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/>
  <xr:revisionPtr revIDLastSave="0" documentId="13_ncr:1_{74DF6A2A-E293-44C3-B0C1-C570CD02EA6C}" xr6:coauthVersionLast="45" xr6:coauthVersionMax="45" xr10:uidLastSave="{00000000-0000-0000-0000-000000000000}"/>
  <bookViews>
    <workbookView xWindow="4215" yWindow="2490" windowWidth="22290" windowHeight="8475" tabRatio="822" firstSheet="2" activeTab="2" xr2:uid="{00000000-000D-0000-FFFF-FFFF00000000}"/>
  </bookViews>
  <sheets>
    <sheet name="表紙" sheetId="33" state="hidden" r:id="rId1"/>
    <sheet name="変更履歴" sheetId="34" state="hidden" r:id="rId2"/>
    <sheet name="Contents" sheetId="35" r:id="rId3"/>
    <sheet name="ja" sheetId="30" r:id="rId4"/>
  </sheets>
  <definedNames>
    <definedName name="_Toc46209822" localSheetId="3">ja!$B$5</definedName>
    <definedName name="_xlnm.Print_Area" localSheetId="2">Contents!$A$1:$AI$33</definedName>
    <definedName name="_xlnm.Print_Area" localSheetId="3">ja!$A$1:$AK$38</definedName>
    <definedName name="_xlnm.Print_Area" localSheetId="0">表紙!$A$1:$S$39</definedName>
    <definedName name="_xlnm.Print_Area" localSheetId="1">変更履歴!$A$1:$AI$34</definedName>
    <definedName name="_xlnm.Print_Titles" localSheetId="2">Contents!$1:$4</definedName>
    <definedName name="_xlnm.Print_Titles" localSheetId="3">ja!$1:$4</definedName>
    <definedName name="_xlnm.Print_Titles" localSheetId="1">変更履歴!$1:$4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34" l="1"/>
  <c r="AC2" i="34"/>
  <c r="AG1" i="34"/>
  <c r="AC1" i="34"/>
  <c r="AG1" i="35"/>
  <c r="E3" i="35"/>
  <c r="AC1" i="35"/>
  <c r="E1" i="35"/>
  <c r="AE3" i="30"/>
  <c r="S1" i="35"/>
  <c r="AG2" i="35"/>
  <c r="AE2" i="30"/>
  <c r="U1" i="30"/>
  <c r="E2" i="30"/>
  <c r="I25" i="33"/>
  <c r="AI2" i="30"/>
  <c r="AG3" i="35"/>
  <c r="AE1" i="30"/>
  <c r="AI3" i="30"/>
  <c r="AC3" i="35"/>
  <c r="E1" i="30"/>
  <c r="AI1" i="30"/>
  <c r="E2" i="35"/>
  <c r="AC2" i="35"/>
</calcChain>
</file>

<file path=xl/sharedStrings.xml><?xml version="1.0" encoding="utf-8"?>
<sst xmlns="http://schemas.openxmlformats.org/spreadsheetml/2006/main" count="90" uniqueCount="82">
  <si>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</si>
  <si>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</si>
  <si>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</si>
  <si>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</si>
  <si>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</si>
  <si>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</si>
  <si>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</si>
  <si>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</si>
  <si>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</si>
  <si>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</si>
  <si>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</si>
  <si>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</si>
  <si>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顧客管理システム</t>
  </si>
  <si>
    <t>第１．０版</t>
  </si>
  <si>
    <t>PJ名</t>
  </si>
  <si>
    <t>サンプルプロジェクト</t>
  </si>
  <si>
    <t>成果物名</t>
  </si>
  <si>
    <t>メッセージ設計書</t>
  </si>
  <si>
    <t>作成</t>
  </si>
  <si>
    <t>システム名</t>
  </si>
  <si>
    <t>サンプルシステム</t>
  </si>
  <si>
    <t>変更</t>
  </si>
  <si>
    <t>サブシステム名</t>
  </si>
  <si>
    <t>プロジェクト管理システム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</si>
  <si>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</si>
  <si>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</si>
  <si>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</si>
  <si>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</si>
  <si>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</si>
  <si>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</si>
  <si>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</si>
  <si>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</si>
  <si>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</si>
  <si>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</t>
  </si>
  <si>
    <t>-</t>
  </si>
  <si>
    <t>(新規作成)</t>
  </si>
  <si>
    <t>TIS</t>
  </si>
  <si>
    <t>1. Message design (Japanese)</t>
  </si>
  <si>
    <t>Message ID</t>
  </si>
  <si>
    <t>Message contents</t>
  </si>
  <si>
    <t>Remarks</t>
  </si>
  <si>
    <t>nablarch.core.validation.ee.Required.message</t>
  </si>
  <si>
    <t>Please input.</t>
  </si>
  <si>
    <t>nablarch.core.validation.ee.Domain.message</t>
  </si>
  <si>
    <t>The format is incorrect.</t>
  </si>
  <si>
    <t>nablarch.common.code.validator.ee.CodeValue.message=</t>
  </si>
  <si>
    <t>An invalid value was specified.</t>
  </si>
  <si>
    <t>nablarch.core.validation.ee.DecimalRange.min.message</t>
  </si>
  <si>
    <t>Enter a number that is at least {min}.</t>
  </si>
  <si>
    <t>nablarch.core.validation.ee.DecimalRange.max.message</t>
  </si>
  <si>
    <t>Enter a number less than {max}.</t>
  </si>
  <si>
    <t>nablarch.core.validation.ee.DecimalRange.min.max.message</t>
  </si>
  <si>
    <t>Enter a number more than {min} and less than {max}.</t>
  </si>
  <si>
    <t>nablarch.core.validation.ee.Digits.integer.message</t>
  </si>
  <si>
    <t>Enter a number.</t>
  </si>
  <si>
    <t>nablarch.core.validation.ee.Digits.fraction.message</t>
  </si>
  <si>
    <t>nablarch.core.validation.ee.Digits.message</t>
  </si>
  <si>
    <t>nablarch.core.validation.ee.Length.min.message</t>
  </si>
  <si>
    <t>Enter a value of at least {min} characters.</t>
  </si>
  <si>
    <t>nablarch.core.validation.ee.Length.max.message</t>
  </si>
  <si>
    <t>Enter a value less than {max} characters.</t>
  </si>
  <si>
    <t>nablarch.core.validation.ee.Length.fixed.message</t>
  </si>
  <si>
    <t>Enter a value of {min} characters.</t>
  </si>
  <si>
    <t>nablarch.core.validation.ee.Length.min.max.message</t>
  </si>
  <si>
    <t>Enter a value between {min} and {max} characters.</t>
  </si>
  <si>
    <t>nablarch.core.validation.ee.NumberRange.min.message</t>
  </si>
  <si>
    <t>nablarch.core.validation.ee.NumberRange.min.max.message</t>
  </si>
  <si>
    <t>nablarch.core.validation.ee.Size.min.message</t>
  </si>
  <si>
    <t>Set the number of elements to {min} or more.</t>
  </si>
  <si>
    <t>nablarch.core.validation.ee.Size.max.message</t>
  </si>
  <si>
    <t>Set the number of elements to {max} or less.</t>
  </si>
  <si>
    <t>nablarch.core.validation.ee.Size.min.max.message</t>
  </si>
  <si>
    <t>Set the number of elements to {min} or more and {max} or less.</t>
  </si>
  <si>
    <t>nablarch.core.validation.ee.SystemChar.message</t>
  </si>
  <si>
    <t>An incorrect character type value was specified.</t>
  </si>
  <si>
    <t>errors.register.duplicate</t>
  </si>
  <si>
    <t>The specified data cannot be registered because it overlaps with existing data.</t>
  </si>
  <si>
    <t>errors.nothing</t>
  </si>
  <si>
    <t>The specified data does not exist.</t>
  </si>
  <si>
    <t>errors.upper.limit</t>
  </si>
  <si>
    <t>The search result exceeded the upper {0} limit. Please narrow down the search criteria.</t>
  </si>
  <si>
    <t>Contents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</si>
</sst>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08">
    <xf numFmtId="0" fontId="0" fillId="0" borderId="0" xfId="0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0" fontId="1" fillId="0" borderId="0" xfId="2" applyFont="1" applyBorder="1" applyAlignment="1">
      <alignment vertical="top"/>
    </xf>
    <xf numFmtId="0" fontId="5" fillId="0" borderId="0" xfId="2" applyFont="1"/>
    <xf numFmtId="176" fontId="5" fillId="0" borderId="0" xfId="2" quotePrefix="1" applyNumberFormat="1" applyFont="1" applyAlignment="1">
      <alignment horizontal="center"/>
    </xf>
    <xf numFmtId="0" fontId="1" fillId="0" borderId="0" xfId="0" applyFont="1"/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0" xfId="2" applyFont="1" applyAlignment="1">
      <alignment horizontal="left" vertical="center"/>
    </xf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3" xfId="0" applyFont="1" applyBorder="1" applyAlignment="1">
      <alignment horizontal="center" vertical="top"/>
    </xf>
    <xf numFmtId="0" fontId="1" fillId="0" borderId="0" xfId="2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0" fillId="0" borderId="0" xfId="0" applyFont="1"/>
    <xf numFmtId="0" fontId="5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9" fillId="0" borderId="0" xfId="4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Fill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2" applyFont="1" applyBorder="1" applyAlignment="1">
      <alignment horizontal="center"/>
    </xf>
    <xf numFmtId="0" fontId="6" fillId="0" borderId="0" xfId="0" applyFont="1"/>
    <xf numFmtId="0" fontId="13" fillId="0" borderId="0" xfId="2" applyFont="1" applyBorder="1" applyAlignment="1"/>
    <xf numFmtId="0" fontId="13" fillId="0" borderId="0" xfId="2" applyFont="1" applyAlignment="1">
      <alignment horizontal="right"/>
    </xf>
    <xf numFmtId="0" fontId="13" fillId="0" borderId="0" xfId="2" applyFont="1" applyFill="1" applyBorder="1" applyAlignment="1">
      <alignment vertical="top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top"/>
    </xf>
    <xf numFmtId="0" fontId="13" fillId="3" borderId="9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vertical="top"/>
    </xf>
    <xf numFmtId="0" fontId="13" fillId="2" borderId="2" xfId="0" applyFont="1" applyFill="1" applyBorder="1" applyAlignment="1">
      <alignment vertical="top"/>
    </xf>
    <xf numFmtId="0" fontId="13" fillId="2" borderId="3" xfId="0" applyFont="1" applyFill="1" applyBorder="1" applyAlignment="1">
      <alignment vertical="top"/>
    </xf>
    <xf numFmtId="0" fontId="13" fillId="0" borderId="9" xfId="0" applyFont="1" applyBorder="1" applyAlignment="1">
      <alignment horizontal="right" vertical="top"/>
    </xf>
    <xf numFmtId="49" fontId="13" fillId="0" borderId="1" xfId="0" applyNumberFormat="1" applyFont="1" applyFill="1" applyBorder="1" applyAlignment="1" applyProtection="1">
      <alignment vertical="top"/>
    </xf>
    <xf numFmtId="49" fontId="13" fillId="0" borderId="2" xfId="0" applyNumberFormat="1" applyFont="1" applyFill="1" applyBorder="1" applyAlignment="1" applyProtection="1">
      <alignment vertical="top"/>
    </xf>
    <xf numFmtId="0" fontId="13" fillId="0" borderId="2" xfId="0" applyFont="1" applyBorder="1" applyAlignment="1">
      <alignment horizontal="left"/>
    </xf>
    <xf numFmtId="49" fontId="13" fillId="0" borderId="3" xfId="0" applyNumberFormat="1" applyFont="1" applyFill="1" applyBorder="1" applyAlignment="1" applyProtection="1">
      <alignment vertical="top"/>
    </xf>
    <xf numFmtId="0" fontId="13" fillId="0" borderId="0" xfId="0" applyFont="1" applyAlignment="1"/>
    <xf numFmtId="0" fontId="13" fillId="0" borderId="2" xfId="0" applyFont="1" applyBorder="1" applyAlignment="1"/>
    <xf numFmtId="0" fontId="13" fillId="0" borderId="2" xfId="0" applyFont="1" applyBorder="1"/>
    <xf numFmtId="0" fontId="13" fillId="0" borderId="0" xfId="0" applyFont="1" applyBorder="1" applyAlignment="1"/>
    <xf numFmtId="0" fontId="13" fillId="0" borderId="0" xfId="0" quotePrefix="1" applyFont="1" applyBorder="1" applyAlignment="1"/>
    <xf numFmtId="0" fontId="13" fillId="0" borderId="0" xfId="0" applyFont="1" applyBorder="1" applyAlignment="1">
      <alignment vertical="top"/>
    </xf>
    <xf numFmtId="0" fontId="15" fillId="0" borderId="0" xfId="0" applyFont="1" applyAlignment="1"/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right"/>
    </xf>
    <xf numFmtId="0" fontId="13" fillId="0" borderId="0" xfId="0" quotePrefix="1" applyFont="1" applyFill="1" applyBorder="1" applyAlignment="1"/>
    <xf numFmtId="0" fontId="13" fillId="0" borderId="0" xfId="0" quotePrefix="1" applyFont="1" applyAlignment="1"/>
    <xf numFmtId="0" fontId="16" fillId="0" borderId="0" xfId="0" applyFont="1" applyFill="1" applyBorder="1" applyAlignment="1"/>
    <xf numFmtId="0" fontId="13" fillId="0" borderId="0" xfId="0" applyFont="1" applyFill="1" applyAlignment="1"/>
    <xf numFmtId="0" fontId="13" fillId="0" borderId="0" xfId="0" applyFont="1" applyAlignment="1">
      <alignment horizontal="left" vertical="center"/>
    </xf>
    <xf numFmtId="0" fontId="13" fillId="0" borderId="0" xfId="0" quotePrefix="1" applyFont="1" applyFill="1" applyAlignment="1"/>
    <xf numFmtId="0" fontId="16" fillId="0" borderId="0" xfId="0" applyFont="1" applyFill="1" applyAlignment="1"/>
    <xf numFmtId="0" fontId="13" fillId="0" borderId="0" xfId="5" applyFont="1" applyFill="1" applyBorder="1" applyAlignment="1" applyProtection="1"/>
    <xf numFmtId="0" fontId="13" fillId="0" borderId="0" xfId="0" applyFont="1" applyFill="1" applyBorder="1" applyAlignment="1">
      <alignment horizontal="left"/>
    </xf>
    <xf numFmtId="0" fontId="13" fillId="0" borderId="0" xfId="0" quotePrefix="1" applyFont="1" applyFill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left"/>
    </xf>
    <xf numFmtId="0" fontId="16" fillId="0" borderId="0" xfId="0" applyFont="1" applyBorder="1" applyAlignment="1"/>
    <xf numFmtId="0" fontId="17" fillId="0" borderId="0" xfId="0" applyFont="1" applyFill="1" applyBorder="1" applyAlignment="1"/>
    <xf numFmtId="0" fontId="13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quotePrefix="1" applyFont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13" fillId="0" borderId="0" xfId="5" applyFont="1" applyFill="1" applyAlignment="1" applyProtection="1">
      <alignment horizontal="left"/>
    </xf>
    <xf numFmtId="0" fontId="16" fillId="0" borderId="0" xfId="0" applyFont="1" applyAlignment="1">
      <alignment horizontal="right"/>
    </xf>
    <xf numFmtId="0" fontId="13" fillId="0" borderId="0" xfId="0" applyFont="1" applyBorder="1" applyAlignment="1">
      <alignment horizontal="left" vertical="center"/>
    </xf>
    <xf numFmtId="0" fontId="19" fillId="0" borderId="0" xfId="0" quotePrefix="1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5" applyFont="1" applyFill="1" applyAlignment="1" applyProtection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right" vertical="center"/>
    </xf>
    <xf numFmtId="0" fontId="13" fillId="0" borderId="0" xfId="0" quotePrefix="1" applyFont="1" applyFill="1" applyAlignment="1">
      <alignment horizontal="right" vertical="center"/>
    </xf>
    <xf numFmtId="0" fontId="19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3" fillId="0" borderId="0" xfId="0" quotePrefix="1" applyFont="1" applyAlignment="1">
      <alignment horizontal="right" vertical="center"/>
    </xf>
    <xf numFmtId="14" fontId="5" fillId="0" borderId="0" xfId="0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1" fillId="0" borderId="15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7" xfId="0" quotePrefix="1" applyNumberFormat="1" applyFont="1" applyBorder="1" applyAlignment="1">
      <alignment horizontal="center" vertical="top"/>
    </xf>
    <xf numFmtId="14" fontId="1" fillId="0" borderId="15" xfId="0" applyNumberFormat="1" applyFont="1" applyBorder="1" applyAlignment="1">
      <alignment horizontal="center" vertical="top"/>
    </xf>
    <xf numFmtId="14" fontId="1" fillId="0" borderId="16" xfId="0" applyNumberFormat="1" applyFont="1" applyBorder="1" applyAlignment="1">
      <alignment horizontal="center" vertical="top"/>
    </xf>
    <xf numFmtId="14" fontId="1" fillId="0" borderId="17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1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4" xfId="2" applyFont="1" applyFill="1" applyBorder="1" applyAlignment="1">
      <alignment horizontal="left" vertical="top"/>
    </xf>
    <xf numFmtId="0" fontId="1" fillId="2" borderId="5" xfId="2" applyFont="1" applyFill="1" applyBorder="1" applyAlignment="1">
      <alignment horizontal="left" vertical="top"/>
    </xf>
    <xf numFmtId="0" fontId="1" fillId="2" borderId="6" xfId="2" applyFont="1" applyFill="1" applyBorder="1" applyAlignment="1">
      <alignment horizontal="left" vertical="top"/>
    </xf>
    <xf numFmtId="0" fontId="1" fillId="2" borderId="10" xfId="2" applyFont="1" applyFill="1" applyBorder="1" applyAlignment="1">
      <alignment horizontal="left" vertical="top"/>
    </xf>
    <xf numFmtId="0" fontId="1" fillId="2" borderId="0" xfId="2" applyFont="1" applyFill="1" applyBorder="1" applyAlignment="1">
      <alignment horizontal="left" vertical="top"/>
    </xf>
    <xf numFmtId="0" fontId="1" fillId="2" borderId="11" xfId="2" applyFont="1" applyFill="1" applyBorder="1" applyAlignment="1">
      <alignment horizontal="left" vertical="top"/>
    </xf>
    <xf numFmtId="0" fontId="1" fillId="2" borderId="7" xfId="2" applyFont="1" applyFill="1" applyBorder="1" applyAlignment="1">
      <alignment horizontal="left" vertical="top"/>
    </xf>
    <xf numFmtId="0" fontId="1" fillId="2" borderId="12" xfId="2" applyFont="1" applyFill="1" applyBorder="1" applyAlignment="1">
      <alignment horizontal="left" vertical="top"/>
    </xf>
    <xf numFmtId="0" fontId="1" fillId="2" borderId="8" xfId="2" applyFont="1" applyFill="1" applyBorder="1" applyAlignment="1">
      <alignment horizontal="left" vertical="top"/>
    </xf>
    <xf numFmtId="0" fontId="1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0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1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0" fontId="0" fillId="0" borderId="1" xfId="3" applyFont="1" applyBorder="1" applyAlignment="1">
      <alignment horizontal="left" vertical="top"/>
    </xf>
    <xf numFmtId="0" fontId="13" fillId="2" borderId="1" xfId="2" applyFont="1" applyFill="1" applyBorder="1" applyAlignment="1">
      <alignment horizontal="left" vertical="top"/>
    </xf>
    <xf numFmtId="0" fontId="13" fillId="2" borderId="2" xfId="2" applyFont="1" applyFill="1" applyBorder="1" applyAlignment="1">
      <alignment horizontal="left" vertical="top"/>
    </xf>
    <xf numFmtId="0" fontId="13" fillId="2" borderId="3" xfId="2" applyFont="1" applyFill="1" applyBorder="1" applyAlignment="1">
      <alignment horizontal="left" vertical="top"/>
    </xf>
    <xf numFmtId="0" fontId="13" fillId="0" borderId="1" xfId="3" applyFont="1" applyBorder="1" applyAlignment="1">
      <alignment horizontal="left" vertical="top"/>
    </xf>
    <xf numFmtId="0" fontId="13" fillId="0" borderId="2" xfId="3" applyFont="1" applyBorder="1" applyAlignment="1">
      <alignment horizontal="left" vertical="top"/>
    </xf>
    <xf numFmtId="0" fontId="13" fillId="0" borderId="3" xfId="3" applyFont="1" applyBorder="1" applyAlignment="1">
      <alignment horizontal="left" vertical="top"/>
    </xf>
    <xf numFmtId="0" fontId="13" fillId="2" borderId="4" xfId="2" applyFont="1" applyFill="1" applyBorder="1" applyAlignment="1">
      <alignment horizontal="left" vertical="top"/>
    </xf>
    <xf numFmtId="0" fontId="13" fillId="2" borderId="5" xfId="2" applyFont="1" applyFill="1" applyBorder="1" applyAlignment="1">
      <alignment horizontal="left" vertical="top"/>
    </xf>
    <xf numFmtId="0" fontId="13" fillId="2" borderId="6" xfId="2" applyFont="1" applyFill="1" applyBorder="1" applyAlignment="1">
      <alignment horizontal="left" vertical="top"/>
    </xf>
    <xf numFmtId="0" fontId="13" fillId="2" borderId="10" xfId="2" applyFont="1" applyFill="1" applyBorder="1" applyAlignment="1">
      <alignment horizontal="left" vertical="top"/>
    </xf>
    <xf numFmtId="0" fontId="13" fillId="2" borderId="0" xfId="2" applyFont="1" applyFill="1" applyBorder="1" applyAlignment="1">
      <alignment horizontal="left" vertical="top"/>
    </xf>
    <xf numFmtId="0" fontId="13" fillId="2" borderId="11" xfId="2" applyFont="1" applyFill="1" applyBorder="1" applyAlignment="1">
      <alignment horizontal="left" vertical="top"/>
    </xf>
    <xf numFmtId="0" fontId="13" fillId="2" borderId="7" xfId="2" applyFont="1" applyFill="1" applyBorder="1" applyAlignment="1">
      <alignment horizontal="left" vertical="top"/>
    </xf>
    <xf numFmtId="0" fontId="13" fillId="2" borderId="12" xfId="2" applyFont="1" applyFill="1" applyBorder="1" applyAlignment="1">
      <alignment horizontal="left" vertical="top"/>
    </xf>
    <xf numFmtId="0" fontId="13" fillId="2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/>
    </xf>
    <xf numFmtId="0" fontId="13" fillId="0" borderId="5" xfId="2" applyFont="1" applyFill="1" applyBorder="1" applyAlignment="1">
      <alignment horizontal="left" vertical="top"/>
    </xf>
    <xf numFmtId="0" fontId="13" fillId="0" borderId="6" xfId="2" applyFont="1" applyFill="1" applyBorder="1" applyAlignment="1">
      <alignment horizontal="left" vertical="top"/>
    </xf>
    <xf numFmtId="0" fontId="13" fillId="0" borderId="10" xfId="2" applyFont="1" applyFill="1" applyBorder="1" applyAlignment="1">
      <alignment horizontal="left" vertical="top"/>
    </xf>
    <xf numFmtId="0" fontId="13" fillId="0" borderId="0" xfId="2" applyFont="1" applyFill="1" applyBorder="1" applyAlignment="1">
      <alignment horizontal="left" vertical="top"/>
    </xf>
    <xf numFmtId="0" fontId="13" fillId="0" borderId="11" xfId="2" applyFont="1" applyFill="1" applyBorder="1" applyAlignment="1">
      <alignment horizontal="left" vertical="top"/>
    </xf>
    <xf numFmtId="0" fontId="13" fillId="0" borderId="7" xfId="2" applyFont="1" applyFill="1" applyBorder="1" applyAlignment="1">
      <alignment horizontal="left" vertical="top"/>
    </xf>
    <xf numFmtId="0" fontId="13" fillId="0" borderId="12" xfId="2" applyFont="1" applyFill="1" applyBorder="1" applyAlignment="1">
      <alignment horizontal="left" vertical="top"/>
    </xf>
    <xf numFmtId="0" fontId="13" fillId="0" borderId="8" xfId="2" applyFont="1" applyFill="1" applyBorder="1" applyAlignment="1">
      <alignment horizontal="left" vertical="top"/>
    </xf>
    <xf numFmtId="177" fontId="13" fillId="0" borderId="1" xfId="0" applyNumberFormat="1" applyFont="1" applyBorder="1" applyAlignment="1">
      <alignment horizontal="right" vertical="top"/>
    </xf>
    <xf numFmtId="177" fontId="13" fillId="0" borderId="2" xfId="0" applyNumberFormat="1" applyFont="1" applyBorder="1" applyAlignment="1">
      <alignment horizontal="right" vertical="top"/>
    </xf>
    <xf numFmtId="177" fontId="13" fillId="0" borderId="3" xfId="0" applyNumberFormat="1" applyFont="1" applyBorder="1" applyAlignment="1">
      <alignment horizontal="right" vertical="top"/>
    </xf>
    <xf numFmtId="14" fontId="13" fillId="0" borderId="1" xfId="2" applyNumberFormat="1" applyFont="1" applyFill="1" applyBorder="1" applyAlignment="1">
      <alignment horizontal="left" vertical="top"/>
    </xf>
    <xf numFmtId="14" fontId="13" fillId="0" borderId="2" xfId="2" applyNumberFormat="1" applyFont="1" applyFill="1" applyBorder="1" applyAlignment="1">
      <alignment horizontal="left" vertical="top"/>
    </xf>
    <xf numFmtId="14" fontId="13" fillId="0" borderId="3" xfId="2" applyNumberFormat="1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/>
    </xf>
    <xf numFmtId="0" fontId="13" fillId="2" borderId="3" xfId="0" applyFont="1" applyFill="1" applyBorder="1" applyAlignment="1">
      <alignment horizontal="left" vertical="top"/>
    </xf>
    <xf numFmtId="0" fontId="14" fillId="2" borderId="4" xfId="2" applyFont="1" applyFill="1" applyBorder="1" applyAlignment="1">
      <alignment horizontal="left" vertical="top"/>
    </xf>
    <xf numFmtId="0" fontId="14" fillId="2" borderId="5" xfId="2" applyFont="1" applyFill="1" applyBorder="1" applyAlignment="1">
      <alignment horizontal="left" vertical="top"/>
    </xf>
    <xf numFmtId="0" fontId="14" fillId="2" borderId="6" xfId="2" applyFont="1" applyFill="1" applyBorder="1" applyAlignment="1">
      <alignment horizontal="left" vertical="top"/>
    </xf>
    <xf numFmtId="0" fontId="14" fillId="2" borderId="10" xfId="2" applyFont="1" applyFill="1" applyBorder="1" applyAlignment="1">
      <alignment horizontal="left" vertical="top"/>
    </xf>
    <xf numFmtId="0" fontId="14" fillId="2" borderId="0" xfId="2" applyFont="1" applyFill="1" applyBorder="1" applyAlignment="1">
      <alignment horizontal="left" vertical="top"/>
    </xf>
    <xf numFmtId="0" fontId="14" fillId="2" borderId="11" xfId="2" applyFont="1" applyFill="1" applyBorder="1" applyAlignment="1">
      <alignment horizontal="left" vertical="top"/>
    </xf>
    <xf numFmtId="0" fontId="14" fillId="2" borderId="7" xfId="2" applyFont="1" applyFill="1" applyBorder="1" applyAlignment="1">
      <alignment horizontal="left" vertical="top"/>
    </xf>
    <xf numFmtId="0" fontId="14" fillId="2" borderId="12" xfId="2" applyFont="1" applyFill="1" applyBorder="1" applyAlignment="1">
      <alignment horizontal="left" vertical="top"/>
    </xf>
    <xf numFmtId="0" fontId="14" fillId="2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 wrapText="1"/>
    </xf>
    <xf numFmtId="0" fontId="13" fillId="0" borderId="5" xfId="2" applyFont="1" applyFill="1" applyBorder="1" applyAlignment="1">
      <alignment horizontal="left" vertical="top" wrapText="1"/>
    </xf>
    <xf numFmtId="0" fontId="13" fillId="0" borderId="6" xfId="2" applyFont="1" applyFill="1" applyBorder="1" applyAlignment="1">
      <alignment horizontal="left" vertical="top" wrapText="1"/>
    </xf>
    <xf numFmtId="0" fontId="13" fillId="0" borderId="10" xfId="2" applyFont="1" applyFill="1" applyBorder="1" applyAlignment="1">
      <alignment horizontal="left" vertical="top" wrapText="1"/>
    </xf>
    <xf numFmtId="0" fontId="13" fillId="0" borderId="0" xfId="2" applyFont="1" applyFill="1" applyBorder="1" applyAlignment="1">
      <alignment horizontal="left" vertical="top" wrapText="1"/>
    </xf>
    <xf numFmtId="0" fontId="13" fillId="0" borderId="11" xfId="2" applyFont="1" applyFill="1" applyBorder="1" applyAlignment="1">
      <alignment horizontal="left" vertical="top" wrapText="1"/>
    </xf>
    <xf numFmtId="0" fontId="13" fillId="0" borderId="7" xfId="2" applyFont="1" applyFill="1" applyBorder="1" applyAlignment="1">
      <alignment horizontal="left" vertical="top" wrapText="1"/>
    </xf>
    <xf numFmtId="0" fontId="13" fillId="0" borderId="12" xfId="2" applyFont="1" applyFill="1" applyBorder="1" applyAlignment="1">
      <alignment horizontal="left" vertical="top" wrapText="1"/>
    </xf>
    <xf numFmtId="0" fontId="13" fillId="0" borderId="8" xfId="2" applyFont="1" applyFill="1" applyBorder="1" applyAlignment="1">
      <alignment horizontal="left"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 メッセージ設計書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view="pageBreakPreview" zoomScaleNormal="100" zoomScaleSheetLayoutView="100" workbookViewId="0">
      <selection activeCell="F29" sqref="F29"/>
    </sheetView>
  </sheetViews>
  <sheetFormatPr defaultColWidth="8.83203125" defaultRowHeight="13.5" x14ac:dyDescent="0.15"/>
  <cols>
    <col min="1" max="16384" width="8.83203125" style="15"/>
  </cols>
  <sheetData>
    <row r="1" spans="1:3" ht="13.5" customHeight="1" x14ac:dyDescent="0.25">
      <c r="B1" s="16"/>
      <c r="C1" s="17"/>
    </row>
    <row r="2" spans="1:3" ht="19.5" customHeight="1" x14ac:dyDescent="0.2">
      <c r="A2" s="18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19"/>
      <c r="H22" s="19"/>
    </row>
    <row r="23" spans="6:11" ht="17.25" customHeight="1" x14ac:dyDescent="0.2">
      <c r="F23" s="19"/>
      <c r="G23" s="19"/>
      <c r="H23" s="19"/>
      <c r="J23" s="6" t="s">
        <v>13</v>
      </c>
    </row>
    <row r="24" spans="6:11" ht="13.5" customHeight="1" x14ac:dyDescent="0.2">
      <c r="F24" s="19"/>
      <c r="G24" s="19"/>
      <c r="H24" s="19"/>
    </row>
    <row r="25" spans="6:11" ht="18" customHeight="1" x14ac:dyDescent="0.2">
      <c r="F25" s="19"/>
      <c r="G25" s="19"/>
      <c r="H25" s="19"/>
      <c r="I25" s="88">
        <f ca="1">IF(INDIRECT("変更履歴!D8")="","",MAX(INDIRECT("変更履歴!D8"):INDIRECT("変更履歴!F33")))</f>
        <v>43718</v>
      </c>
      <c r="J25" s="88"/>
      <c r="K25" s="88"/>
    </row>
    <row r="26" spans="6:11" ht="13.5" customHeight="1" x14ac:dyDescent="0.2">
      <c r="F26" s="19"/>
      <c r="G26" s="19"/>
      <c r="H26" s="19"/>
    </row>
    <row r="27" spans="6:11" ht="13.5" customHeight="1" x14ac:dyDescent="0.2">
      <c r="F27" s="19"/>
      <c r="G27" s="19"/>
      <c r="H27" s="19"/>
    </row>
    <row r="28" spans="6:11" ht="13.5" customHeight="1" x14ac:dyDescent="0.2">
      <c r="F28" s="20"/>
      <c r="G28" s="19"/>
      <c r="H28" s="19"/>
    </row>
    <row r="29" spans="6:11" ht="15" customHeight="1" x14ac:dyDescent="0.2">
      <c r="F29" s="19"/>
      <c r="H29" s="19"/>
    </row>
    <row r="30" spans="6:11" ht="13.5" customHeight="1" x14ac:dyDescent="0.2">
      <c r="F30" s="19"/>
      <c r="G30" s="21"/>
      <c r="H30" s="19"/>
    </row>
    <row r="31" spans="6:11" ht="18.75" customHeight="1" x14ac:dyDescent="0.2">
      <c r="F31" s="19"/>
      <c r="G31" s="21"/>
      <c r="H31" s="19"/>
    </row>
    <row r="32" spans="6:11" ht="18.75" x14ac:dyDescent="0.2">
      <c r="F32" s="19"/>
      <c r="G32" s="21"/>
      <c r="H32" s="19"/>
      <c r="J32" s="22"/>
    </row>
    <row r="33" spans="6:19" ht="18.75" x14ac:dyDescent="0.2">
      <c r="F33" s="19"/>
      <c r="H33" s="19"/>
      <c r="J33" s="23"/>
      <c r="L33" s="23"/>
      <c r="M33" s="24"/>
      <c r="N33" s="23"/>
      <c r="O33" s="23"/>
      <c r="P33" s="23"/>
    </row>
    <row r="34" spans="6:19" ht="18.75" x14ac:dyDescent="0.2">
      <c r="F34" s="19"/>
      <c r="H34" s="19"/>
      <c r="J34" s="22"/>
      <c r="L34" s="23"/>
      <c r="M34" s="23"/>
      <c r="N34" s="23"/>
      <c r="O34" s="23"/>
      <c r="P34" s="23"/>
      <c r="Q34" s="25"/>
      <c r="R34" s="26"/>
      <c r="S34" s="26"/>
    </row>
    <row r="35" spans="6:19" ht="13.5" customHeight="1" x14ac:dyDescent="0.15">
      <c r="O35" s="23"/>
      <c r="P35" s="23"/>
      <c r="Q35" s="26"/>
      <c r="S35" s="26"/>
    </row>
    <row r="36" spans="6:19" ht="13.5" customHeight="1" x14ac:dyDescent="0.15">
      <c r="O36" s="27"/>
      <c r="P36" s="26"/>
      <c r="Q36" s="27"/>
      <c r="R36" s="26"/>
      <c r="S36" s="27"/>
    </row>
    <row r="37" spans="6:19" ht="13.5" customHeight="1" x14ac:dyDescent="0.15">
      <c r="O37" s="28"/>
      <c r="P37" s="28"/>
      <c r="Q37" s="26"/>
      <c r="R37" s="29"/>
      <c r="S37" s="28"/>
    </row>
    <row r="38" spans="6:19" ht="13.5" customHeight="1" x14ac:dyDescent="0.15">
      <c r="O38" s="28"/>
      <c r="P38" s="28"/>
      <c r="Q38" s="29"/>
      <c r="R38" s="29"/>
      <c r="S38" s="29"/>
    </row>
    <row r="39" spans="6:19" ht="13.5" customHeight="1" x14ac:dyDescent="0.15">
      <c r="O39" s="28"/>
      <c r="P39" s="28"/>
      <c r="Q39" s="29"/>
      <c r="R39" s="29"/>
      <c r="S39" s="29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activeCell="D9" sqref="D9:F9"/>
    </sheetView>
  </sheetViews>
  <sheetFormatPr defaultColWidth="4.83203125" defaultRowHeight="11.25" x14ac:dyDescent="0.15"/>
  <cols>
    <col min="1" max="16384" width="4.83203125" style="7"/>
  </cols>
  <sheetData>
    <row r="1" spans="1:40" s="3" customFormat="1" ht="12" customHeight="1" x14ac:dyDescent="0.15">
      <c r="A1" s="123" t="s">
        <v>14</v>
      </c>
      <c r="B1" s="124"/>
      <c r="C1" s="124"/>
      <c r="D1" s="125"/>
      <c r="E1" s="126" t="s">
        <v>15</v>
      </c>
      <c r="F1" s="127"/>
      <c r="G1" s="127"/>
      <c r="H1" s="127"/>
      <c r="I1" s="127"/>
      <c r="J1" s="127"/>
      <c r="K1" s="127"/>
      <c r="L1" s="127"/>
      <c r="M1" s="127"/>
      <c r="N1" s="128"/>
      <c r="O1" s="132" t="s">
        <v>16</v>
      </c>
      <c r="P1" s="133"/>
      <c r="Q1" s="133"/>
      <c r="R1" s="134"/>
      <c r="S1" s="141" t="s">
        <v>17</v>
      </c>
      <c r="T1" s="142"/>
      <c r="U1" s="142"/>
      <c r="V1" s="142"/>
      <c r="W1" s="142"/>
      <c r="X1" s="142"/>
      <c r="Y1" s="142"/>
      <c r="Z1" s="143"/>
      <c r="AA1" s="123" t="s">
        <v>18</v>
      </c>
      <c r="AB1" s="125"/>
      <c r="AC1" s="150" t="str">
        <f>IF(AF8="","",AF8)</f>
        <v>TIS</v>
      </c>
      <c r="AD1" s="151"/>
      <c r="AE1" s="151"/>
      <c r="AF1" s="152"/>
      <c r="AG1" s="116">
        <f>IF(D8="","",D8)</f>
        <v>43718</v>
      </c>
      <c r="AH1" s="117"/>
      <c r="AI1" s="118"/>
      <c r="AJ1" s="1"/>
      <c r="AK1" s="1"/>
      <c r="AL1" s="1"/>
      <c r="AM1" s="1"/>
      <c r="AN1" s="2"/>
    </row>
    <row r="2" spans="1:40" s="3" customFormat="1" ht="12" customHeight="1" x14ac:dyDescent="0.15">
      <c r="A2" s="123" t="s">
        <v>19</v>
      </c>
      <c r="B2" s="124"/>
      <c r="C2" s="124"/>
      <c r="D2" s="125"/>
      <c r="E2" s="126" t="s">
        <v>20</v>
      </c>
      <c r="F2" s="127"/>
      <c r="G2" s="127"/>
      <c r="H2" s="127"/>
      <c r="I2" s="127"/>
      <c r="J2" s="127"/>
      <c r="K2" s="127"/>
      <c r="L2" s="127"/>
      <c r="M2" s="127"/>
      <c r="N2" s="128"/>
      <c r="O2" s="135"/>
      <c r="P2" s="136"/>
      <c r="Q2" s="136"/>
      <c r="R2" s="137"/>
      <c r="S2" s="144"/>
      <c r="T2" s="145"/>
      <c r="U2" s="145"/>
      <c r="V2" s="145"/>
      <c r="W2" s="145"/>
      <c r="X2" s="145"/>
      <c r="Y2" s="145"/>
      <c r="Z2" s="146"/>
      <c r="AA2" s="123" t="s">
        <v>21</v>
      </c>
      <c r="AB2" s="125"/>
      <c r="AC2" s="129" t="str">
        <f ca="1">IF(COUNTA(AF9:AF33)&lt;&gt;0,INDIRECT("AF"&amp;(COUNTA(AF9:AF33)+8)),"")</f>
        <v/>
      </c>
      <c r="AD2" s="130"/>
      <c r="AE2" s="130"/>
      <c r="AF2" s="131"/>
      <c r="AG2" s="116" t="str">
        <f>IF(D9="","",MAX(D9:F33))</f>
        <v/>
      </c>
      <c r="AH2" s="117"/>
      <c r="AI2" s="118"/>
      <c r="AJ2" s="1"/>
      <c r="AK2" s="1"/>
      <c r="AL2" s="1"/>
      <c r="AM2" s="1"/>
      <c r="AN2" s="1"/>
    </row>
    <row r="3" spans="1:40" s="3" customFormat="1" ht="12" customHeight="1" x14ac:dyDescent="0.15">
      <c r="A3" s="123" t="s">
        <v>22</v>
      </c>
      <c r="B3" s="124"/>
      <c r="C3" s="124"/>
      <c r="D3" s="125"/>
      <c r="E3" s="153" t="s">
        <v>23</v>
      </c>
      <c r="F3" s="127"/>
      <c r="G3" s="127"/>
      <c r="H3" s="127"/>
      <c r="I3" s="127"/>
      <c r="J3" s="127"/>
      <c r="K3" s="127"/>
      <c r="L3" s="127"/>
      <c r="M3" s="127"/>
      <c r="N3" s="128"/>
      <c r="O3" s="138"/>
      <c r="P3" s="139"/>
      <c r="Q3" s="139"/>
      <c r="R3" s="140"/>
      <c r="S3" s="147"/>
      <c r="T3" s="148"/>
      <c r="U3" s="148"/>
      <c r="V3" s="148"/>
      <c r="W3" s="148"/>
      <c r="X3" s="148"/>
      <c r="Y3" s="148"/>
      <c r="Z3" s="149"/>
      <c r="AA3" s="123"/>
      <c r="AB3" s="125"/>
      <c r="AC3" s="150"/>
      <c r="AD3" s="151"/>
      <c r="AE3" s="151"/>
      <c r="AF3" s="152"/>
      <c r="AG3" s="116"/>
      <c r="AH3" s="117"/>
      <c r="AI3" s="118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24</v>
      </c>
      <c r="AA5" s="14"/>
      <c r="AB5" s="14"/>
      <c r="AC5" s="11"/>
      <c r="AD5" s="12"/>
      <c r="AE5" s="12"/>
      <c r="AF5" s="12"/>
      <c r="AG5" s="14"/>
      <c r="AH5" s="14"/>
      <c r="AI5" s="14"/>
    </row>
    <row r="6" spans="1:40" s="4" customFormat="1" ht="15" customHeight="1" x14ac:dyDescent="0.2">
      <c r="N6" s="5"/>
      <c r="AA6" s="14"/>
      <c r="AB6" s="14"/>
      <c r="AC6" s="11"/>
      <c r="AD6" s="12"/>
      <c r="AE6" s="12"/>
      <c r="AF6" s="12"/>
      <c r="AG6" s="14"/>
      <c r="AH6" s="14"/>
      <c r="AI6" s="14"/>
    </row>
    <row r="7" spans="1:40" s="10" customFormat="1" ht="15" customHeight="1" thickBot="1" x14ac:dyDescent="0.2">
      <c r="A7" s="8" t="s">
        <v>25</v>
      </c>
      <c r="B7" s="119" t="s">
        <v>26</v>
      </c>
      <c r="C7" s="120"/>
      <c r="D7" s="119" t="s">
        <v>27</v>
      </c>
      <c r="E7" s="121"/>
      <c r="F7" s="120"/>
      <c r="G7" s="119" t="s">
        <v>28</v>
      </c>
      <c r="H7" s="121"/>
      <c r="I7" s="120"/>
      <c r="J7" s="122" t="s">
        <v>29</v>
      </c>
      <c r="K7" s="121"/>
      <c r="L7" s="121"/>
      <c r="M7" s="121"/>
      <c r="N7" s="121"/>
      <c r="O7" s="121"/>
      <c r="P7" s="120"/>
      <c r="Q7" s="119" t="s">
        <v>30</v>
      </c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0"/>
      <c r="AF7" s="119" t="s">
        <v>31</v>
      </c>
      <c r="AG7" s="121"/>
      <c r="AH7" s="121"/>
      <c r="AI7" s="120"/>
    </row>
    <row r="8" spans="1:40" s="10" customFormat="1" ht="15" customHeight="1" thickTop="1" x14ac:dyDescent="0.15">
      <c r="A8" s="13">
        <v>1</v>
      </c>
      <c r="B8" s="102" t="s">
        <v>32</v>
      </c>
      <c r="C8" s="103"/>
      <c r="D8" s="104">
        <v>43718</v>
      </c>
      <c r="E8" s="105"/>
      <c r="F8" s="106"/>
      <c r="G8" s="107" t="s">
        <v>33</v>
      </c>
      <c r="H8" s="108"/>
      <c r="I8" s="109"/>
      <c r="J8" s="110" t="s">
        <v>34</v>
      </c>
      <c r="K8" s="111"/>
      <c r="L8" s="111"/>
      <c r="M8" s="111"/>
      <c r="N8" s="111"/>
      <c r="O8" s="111"/>
      <c r="P8" s="112"/>
      <c r="Q8" s="113" t="s">
        <v>35</v>
      </c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5"/>
      <c r="AF8" s="110" t="s">
        <v>36</v>
      </c>
      <c r="AG8" s="111"/>
      <c r="AH8" s="111"/>
      <c r="AI8" s="112"/>
    </row>
    <row r="9" spans="1:40" s="10" customFormat="1" ht="15" customHeight="1" x14ac:dyDescent="0.15">
      <c r="A9" s="9"/>
      <c r="B9" s="89"/>
      <c r="C9" s="90"/>
      <c r="D9" s="91"/>
      <c r="E9" s="92"/>
      <c r="F9" s="93"/>
      <c r="G9" s="91"/>
      <c r="H9" s="94"/>
      <c r="I9" s="90"/>
      <c r="J9" s="95"/>
      <c r="K9" s="96"/>
      <c r="L9" s="96"/>
      <c r="M9" s="96"/>
      <c r="N9" s="96"/>
      <c r="O9" s="96"/>
      <c r="P9" s="97"/>
      <c r="Q9" s="98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100"/>
      <c r="AF9" s="95"/>
      <c r="AG9" s="96"/>
      <c r="AH9" s="96"/>
      <c r="AI9" s="97"/>
    </row>
    <row r="10" spans="1:40" s="10" customFormat="1" ht="15" customHeight="1" x14ac:dyDescent="0.15">
      <c r="A10" s="9"/>
      <c r="B10" s="89"/>
      <c r="C10" s="90"/>
      <c r="D10" s="91"/>
      <c r="E10" s="92"/>
      <c r="F10" s="93"/>
      <c r="G10" s="89"/>
      <c r="H10" s="94"/>
      <c r="I10" s="90"/>
      <c r="J10" s="95"/>
      <c r="K10" s="96"/>
      <c r="L10" s="96"/>
      <c r="M10" s="96"/>
      <c r="N10" s="96"/>
      <c r="O10" s="96"/>
      <c r="P10" s="97"/>
      <c r="Q10" s="98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100"/>
      <c r="AF10" s="95"/>
      <c r="AG10" s="96"/>
      <c r="AH10" s="96"/>
      <c r="AI10" s="97"/>
    </row>
    <row r="11" spans="1:40" s="10" customFormat="1" ht="15" customHeight="1" x14ac:dyDescent="0.15">
      <c r="A11" s="9"/>
      <c r="B11" s="89"/>
      <c r="C11" s="90"/>
      <c r="D11" s="91"/>
      <c r="E11" s="92"/>
      <c r="F11" s="93"/>
      <c r="G11" s="89"/>
      <c r="H11" s="94"/>
      <c r="I11" s="90"/>
      <c r="J11" s="95"/>
      <c r="K11" s="96"/>
      <c r="L11" s="96"/>
      <c r="M11" s="96"/>
      <c r="N11" s="96"/>
      <c r="O11" s="96"/>
      <c r="P11" s="97"/>
      <c r="Q11" s="98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100"/>
      <c r="AF11" s="95"/>
      <c r="AG11" s="96"/>
      <c r="AH11" s="96"/>
      <c r="AI11" s="97"/>
    </row>
    <row r="12" spans="1:40" s="10" customFormat="1" ht="15" customHeight="1" x14ac:dyDescent="0.15">
      <c r="A12" s="9"/>
      <c r="B12" s="89"/>
      <c r="C12" s="90"/>
      <c r="D12" s="91"/>
      <c r="E12" s="92"/>
      <c r="F12" s="93"/>
      <c r="G12" s="89"/>
      <c r="H12" s="94"/>
      <c r="I12" s="90"/>
      <c r="J12" s="95"/>
      <c r="K12" s="96"/>
      <c r="L12" s="96"/>
      <c r="M12" s="96"/>
      <c r="N12" s="96"/>
      <c r="O12" s="96"/>
      <c r="P12" s="97"/>
      <c r="Q12" s="98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100"/>
      <c r="AF12" s="95"/>
      <c r="AG12" s="96"/>
      <c r="AH12" s="96"/>
      <c r="AI12" s="97"/>
    </row>
    <row r="13" spans="1:40" s="10" customFormat="1" ht="15" customHeight="1" x14ac:dyDescent="0.15">
      <c r="A13" s="9"/>
      <c r="B13" s="89"/>
      <c r="C13" s="90"/>
      <c r="D13" s="91"/>
      <c r="E13" s="92"/>
      <c r="F13" s="93"/>
      <c r="G13" s="89"/>
      <c r="H13" s="94"/>
      <c r="I13" s="90"/>
      <c r="J13" s="95"/>
      <c r="K13" s="96"/>
      <c r="L13" s="96"/>
      <c r="M13" s="96"/>
      <c r="N13" s="96"/>
      <c r="O13" s="96"/>
      <c r="P13" s="97"/>
      <c r="Q13" s="98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100"/>
      <c r="AF13" s="95"/>
      <c r="AG13" s="96"/>
      <c r="AH13" s="96"/>
      <c r="AI13" s="97"/>
    </row>
    <row r="14" spans="1:40" s="10" customFormat="1" ht="15" customHeight="1" x14ac:dyDescent="0.15">
      <c r="A14" s="9"/>
      <c r="B14" s="89"/>
      <c r="C14" s="90"/>
      <c r="D14" s="91"/>
      <c r="E14" s="92"/>
      <c r="F14" s="93"/>
      <c r="G14" s="89"/>
      <c r="H14" s="94"/>
      <c r="I14" s="90"/>
      <c r="J14" s="95"/>
      <c r="K14" s="96"/>
      <c r="L14" s="96"/>
      <c r="M14" s="96"/>
      <c r="N14" s="96"/>
      <c r="O14" s="96"/>
      <c r="P14" s="97"/>
      <c r="Q14" s="98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100"/>
      <c r="AF14" s="95"/>
      <c r="AG14" s="96"/>
      <c r="AH14" s="96"/>
      <c r="AI14" s="97"/>
    </row>
    <row r="15" spans="1:40" s="10" customFormat="1" ht="15" customHeight="1" x14ac:dyDescent="0.15">
      <c r="A15" s="9"/>
      <c r="B15" s="89"/>
      <c r="C15" s="90"/>
      <c r="D15" s="91"/>
      <c r="E15" s="92"/>
      <c r="F15" s="93"/>
      <c r="G15" s="89"/>
      <c r="H15" s="94"/>
      <c r="I15" s="90"/>
      <c r="J15" s="95"/>
      <c r="K15" s="96"/>
      <c r="L15" s="96"/>
      <c r="M15" s="96"/>
      <c r="N15" s="96"/>
      <c r="O15" s="96"/>
      <c r="P15" s="97"/>
      <c r="Q15" s="98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100"/>
      <c r="AF15" s="95"/>
      <c r="AG15" s="96"/>
      <c r="AH15" s="96"/>
      <c r="AI15" s="97"/>
    </row>
    <row r="16" spans="1:40" s="10" customFormat="1" ht="15" customHeight="1" x14ac:dyDescent="0.15">
      <c r="A16" s="9"/>
      <c r="B16" s="89"/>
      <c r="C16" s="90"/>
      <c r="D16" s="91"/>
      <c r="E16" s="92"/>
      <c r="F16" s="93"/>
      <c r="G16" s="89"/>
      <c r="H16" s="94"/>
      <c r="I16" s="90"/>
      <c r="J16" s="95"/>
      <c r="K16" s="96"/>
      <c r="L16" s="96"/>
      <c r="M16" s="96"/>
      <c r="N16" s="96"/>
      <c r="O16" s="96"/>
      <c r="P16" s="97"/>
      <c r="Q16" s="98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100"/>
      <c r="AF16" s="95"/>
      <c r="AG16" s="96"/>
      <c r="AH16" s="96"/>
      <c r="AI16" s="97"/>
    </row>
    <row r="17" spans="1:35" s="10" customFormat="1" ht="15" customHeight="1" x14ac:dyDescent="0.15">
      <c r="A17" s="9"/>
      <c r="B17" s="89"/>
      <c r="C17" s="90"/>
      <c r="D17" s="91"/>
      <c r="E17" s="92"/>
      <c r="F17" s="93"/>
      <c r="G17" s="89"/>
      <c r="H17" s="94"/>
      <c r="I17" s="90"/>
      <c r="J17" s="95"/>
      <c r="K17" s="96"/>
      <c r="L17" s="96"/>
      <c r="M17" s="96"/>
      <c r="N17" s="96"/>
      <c r="O17" s="96"/>
      <c r="P17" s="97"/>
      <c r="Q17" s="98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100"/>
      <c r="AF17" s="95"/>
      <c r="AG17" s="96"/>
      <c r="AH17" s="96"/>
      <c r="AI17" s="97"/>
    </row>
    <row r="18" spans="1:35" s="10" customFormat="1" ht="15" customHeight="1" x14ac:dyDescent="0.15">
      <c r="A18" s="9"/>
      <c r="B18" s="89"/>
      <c r="C18" s="90"/>
      <c r="D18" s="91"/>
      <c r="E18" s="92"/>
      <c r="F18" s="93"/>
      <c r="G18" s="89"/>
      <c r="H18" s="94"/>
      <c r="I18" s="90"/>
      <c r="J18" s="95"/>
      <c r="K18" s="96"/>
      <c r="L18" s="96"/>
      <c r="M18" s="96"/>
      <c r="N18" s="96"/>
      <c r="O18" s="96"/>
      <c r="P18" s="97"/>
      <c r="Q18" s="98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100"/>
      <c r="AF18" s="95"/>
      <c r="AG18" s="96"/>
      <c r="AH18" s="96"/>
      <c r="AI18" s="97"/>
    </row>
    <row r="19" spans="1:35" s="10" customFormat="1" ht="15" customHeight="1" x14ac:dyDescent="0.15">
      <c r="A19" s="9"/>
      <c r="B19" s="89"/>
      <c r="C19" s="90"/>
      <c r="D19" s="91"/>
      <c r="E19" s="92"/>
      <c r="F19" s="93"/>
      <c r="G19" s="89"/>
      <c r="H19" s="94"/>
      <c r="I19" s="90"/>
      <c r="J19" s="95"/>
      <c r="K19" s="96"/>
      <c r="L19" s="96"/>
      <c r="M19" s="96"/>
      <c r="N19" s="96"/>
      <c r="O19" s="96"/>
      <c r="P19" s="97"/>
      <c r="Q19" s="98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100"/>
      <c r="AF19" s="95"/>
      <c r="AG19" s="96"/>
      <c r="AH19" s="96"/>
      <c r="AI19" s="97"/>
    </row>
    <row r="20" spans="1:35" s="10" customFormat="1" ht="15" customHeight="1" x14ac:dyDescent="0.15">
      <c r="A20" s="9"/>
      <c r="B20" s="89"/>
      <c r="C20" s="90"/>
      <c r="D20" s="91"/>
      <c r="E20" s="92"/>
      <c r="F20" s="93"/>
      <c r="G20" s="89"/>
      <c r="H20" s="94"/>
      <c r="I20" s="90"/>
      <c r="J20" s="95"/>
      <c r="K20" s="96"/>
      <c r="L20" s="96"/>
      <c r="M20" s="96"/>
      <c r="N20" s="96"/>
      <c r="O20" s="96"/>
      <c r="P20" s="97"/>
      <c r="Q20" s="98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100"/>
      <c r="AF20" s="95"/>
      <c r="AG20" s="96"/>
      <c r="AH20" s="96"/>
      <c r="AI20" s="97"/>
    </row>
    <row r="21" spans="1:35" s="10" customFormat="1" ht="15" customHeight="1" x14ac:dyDescent="0.15">
      <c r="A21" s="9"/>
      <c r="B21" s="89"/>
      <c r="C21" s="90"/>
      <c r="D21" s="91"/>
      <c r="E21" s="92"/>
      <c r="F21" s="93"/>
      <c r="G21" s="89"/>
      <c r="H21" s="94"/>
      <c r="I21" s="90"/>
      <c r="J21" s="95"/>
      <c r="K21" s="96"/>
      <c r="L21" s="96"/>
      <c r="M21" s="96"/>
      <c r="N21" s="96"/>
      <c r="O21" s="96"/>
      <c r="P21" s="97"/>
      <c r="Q21" s="98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100"/>
      <c r="AF21" s="95"/>
      <c r="AG21" s="96"/>
      <c r="AH21" s="96"/>
      <c r="AI21" s="97"/>
    </row>
    <row r="22" spans="1:35" s="10" customFormat="1" ht="15" customHeight="1" x14ac:dyDescent="0.15">
      <c r="A22" s="9"/>
      <c r="B22" s="89"/>
      <c r="C22" s="90"/>
      <c r="D22" s="91"/>
      <c r="E22" s="92"/>
      <c r="F22" s="93"/>
      <c r="G22" s="89"/>
      <c r="H22" s="94"/>
      <c r="I22" s="90"/>
      <c r="J22" s="95"/>
      <c r="K22" s="96"/>
      <c r="L22" s="96"/>
      <c r="M22" s="96"/>
      <c r="N22" s="96"/>
      <c r="O22" s="96"/>
      <c r="P22" s="97"/>
      <c r="Q22" s="98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100"/>
      <c r="AF22" s="95"/>
      <c r="AG22" s="96"/>
      <c r="AH22" s="96"/>
      <c r="AI22" s="97"/>
    </row>
    <row r="23" spans="1:35" s="10" customFormat="1" ht="15" customHeight="1" x14ac:dyDescent="0.15">
      <c r="A23" s="9"/>
      <c r="B23" s="89"/>
      <c r="C23" s="90"/>
      <c r="D23" s="91"/>
      <c r="E23" s="92"/>
      <c r="F23" s="93"/>
      <c r="G23" s="89"/>
      <c r="H23" s="94"/>
      <c r="I23" s="90"/>
      <c r="J23" s="95"/>
      <c r="K23" s="96"/>
      <c r="L23" s="96"/>
      <c r="M23" s="96"/>
      <c r="N23" s="96"/>
      <c r="O23" s="96"/>
      <c r="P23" s="97"/>
      <c r="Q23" s="98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100"/>
      <c r="AF23" s="95"/>
      <c r="AG23" s="96"/>
      <c r="AH23" s="96"/>
      <c r="AI23" s="97"/>
    </row>
    <row r="24" spans="1:35" s="10" customFormat="1" ht="15" customHeight="1" x14ac:dyDescent="0.15">
      <c r="A24" s="9"/>
      <c r="B24" s="89"/>
      <c r="C24" s="90"/>
      <c r="D24" s="91"/>
      <c r="E24" s="92"/>
      <c r="F24" s="93"/>
      <c r="G24" s="89"/>
      <c r="H24" s="94"/>
      <c r="I24" s="90"/>
      <c r="J24" s="95"/>
      <c r="K24" s="96"/>
      <c r="L24" s="96"/>
      <c r="M24" s="96"/>
      <c r="N24" s="96"/>
      <c r="O24" s="96"/>
      <c r="P24" s="97"/>
      <c r="Q24" s="98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100"/>
      <c r="AF24" s="95"/>
      <c r="AG24" s="96"/>
      <c r="AH24" s="96"/>
      <c r="AI24" s="97"/>
    </row>
    <row r="25" spans="1:35" s="10" customFormat="1" ht="15" customHeight="1" x14ac:dyDescent="0.15">
      <c r="A25" s="9"/>
      <c r="B25" s="89"/>
      <c r="C25" s="90"/>
      <c r="D25" s="91"/>
      <c r="E25" s="92"/>
      <c r="F25" s="93"/>
      <c r="G25" s="89"/>
      <c r="H25" s="94"/>
      <c r="I25" s="90"/>
      <c r="J25" s="95"/>
      <c r="K25" s="96"/>
      <c r="L25" s="96"/>
      <c r="M25" s="96"/>
      <c r="N25" s="96"/>
      <c r="O25" s="96"/>
      <c r="P25" s="97"/>
      <c r="Q25" s="98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100"/>
      <c r="AF25" s="95"/>
      <c r="AG25" s="96"/>
      <c r="AH25" s="96"/>
      <c r="AI25" s="97"/>
    </row>
    <row r="26" spans="1:35" s="10" customFormat="1" ht="15" customHeight="1" x14ac:dyDescent="0.15">
      <c r="A26" s="9"/>
      <c r="B26" s="89"/>
      <c r="C26" s="90"/>
      <c r="D26" s="91"/>
      <c r="E26" s="92"/>
      <c r="F26" s="93"/>
      <c r="G26" s="89"/>
      <c r="H26" s="94"/>
      <c r="I26" s="90"/>
      <c r="J26" s="95"/>
      <c r="K26" s="96"/>
      <c r="L26" s="96"/>
      <c r="M26" s="96"/>
      <c r="N26" s="96"/>
      <c r="O26" s="96"/>
      <c r="P26" s="97"/>
      <c r="Q26" s="98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100"/>
      <c r="AF26" s="95"/>
      <c r="AG26" s="96"/>
      <c r="AH26" s="96"/>
      <c r="AI26" s="97"/>
    </row>
    <row r="27" spans="1:35" s="10" customFormat="1" ht="15" customHeight="1" x14ac:dyDescent="0.15">
      <c r="A27" s="9"/>
      <c r="B27" s="89"/>
      <c r="C27" s="90"/>
      <c r="D27" s="91"/>
      <c r="E27" s="92"/>
      <c r="F27" s="93"/>
      <c r="G27" s="89"/>
      <c r="H27" s="94"/>
      <c r="I27" s="90"/>
      <c r="J27" s="95"/>
      <c r="K27" s="96"/>
      <c r="L27" s="96"/>
      <c r="M27" s="96"/>
      <c r="N27" s="96"/>
      <c r="O27" s="96"/>
      <c r="P27" s="97"/>
      <c r="Q27" s="98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100"/>
      <c r="AF27" s="95"/>
      <c r="AG27" s="96"/>
      <c r="AH27" s="96"/>
      <c r="AI27" s="97"/>
    </row>
    <row r="28" spans="1:35" s="10" customFormat="1" ht="15" customHeight="1" x14ac:dyDescent="0.15">
      <c r="A28" s="9"/>
      <c r="B28" s="89"/>
      <c r="C28" s="90"/>
      <c r="D28" s="91"/>
      <c r="E28" s="92"/>
      <c r="F28" s="93"/>
      <c r="G28" s="89"/>
      <c r="H28" s="94"/>
      <c r="I28" s="90"/>
      <c r="J28" s="95"/>
      <c r="K28" s="96"/>
      <c r="L28" s="96"/>
      <c r="M28" s="96"/>
      <c r="N28" s="96"/>
      <c r="O28" s="96"/>
      <c r="P28" s="97"/>
      <c r="Q28" s="98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  <c r="AF28" s="95"/>
      <c r="AG28" s="96"/>
      <c r="AH28" s="96"/>
      <c r="AI28" s="97"/>
    </row>
    <row r="29" spans="1:35" s="10" customFormat="1" ht="15" customHeight="1" x14ac:dyDescent="0.15">
      <c r="A29" s="9"/>
      <c r="B29" s="89"/>
      <c r="C29" s="90"/>
      <c r="D29" s="91"/>
      <c r="E29" s="92"/>
      <c r="F29" s="93"/>
      <c r="G29" s="89"/>
      <c r="H29" s="94"/>
      <c r="I29" s="90"/>
      <c r="J29" s="95"/>
      <c r="K29" s="96"/>
      <c r="L29" s="96"/>
      <c r="M29" s="96"/>
      <c r="N29" s="96"/>
      <c r="O29" s="96"/>
      <c r="P29" s="97"/>
      <c r="Q29" s="98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  <c r="AF29" s="95"/>
      <c r="AG29" s="96"/>
      <c r="AH29" s="96"/>
      <c r="AI29" s="97"/>
    </row>
    <row r="30" spans="1:35" s="10" customFormat="1" ht="15" customHeight="1" x14ac:dyDescent="0.15">
      <c r="A30" s="9"/>
      <c r="B30" s="89"/>
      <c r="C30" s="90"/>
      <c r="D30" s="91"/>
      <c r="E30" s="92"/>
      <c r="F30" s="93"/>
      <c r="G30" s="89"/>
      <c r="H30" s="94"/>
      <c r="I30" s="90"/>
      <c r="J30" s="95"/>
      <c r="K30" s="96"/>
      <c r="L30" s="96"/>
      <c r="M30" s="96"/>
      <c r="N30" s="96"/>
      <c r="O30" s="96"/>
      <c r="P30" s="97"/>
      <c r="Q30" s="98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100"/>
      <c r="AF30" s="95"/>
      <c r="AG30" s="96"/>
      <c r="AH30" s="96"/>
      <c r="AI30" s="97"/>
    </row>
    <row r="31" spans="1:35" s="10" customFormat="1" ht="15" customHeight="1" x14ac:dyDescent="0.15">
      <c r="A31" s="9"/>
      <c r="B31" s="89"/>
      <c r="C31" s="90"/>
      <c r="D31" s="91"/>
      <c r="E31" s="92"/>
      <c r="F31" s="93"/>
      <c r="G31" s="89"/>
      <c r="H31" s="94"/>
      <c r="I31" s="90"/>
      <c r="J31" s="95"/>
      <c r="K31" s="96"/>
      <c r="L31" s="96"/>
      <c r="M31" s="96"/>
      <c r="N31" s="96"/>
      <c r="O31" s="96"/>
      <c r="P31" s="97"/>
      <c r="Q31" s="98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100"/>
      <c r="AF31" s="95"/>
      <c r="AG31" s="96"/>
      <c r="AH31" s="96"/>
      <c r="AI31" s="97"/>
    </row>
    <row r="32" spans="1:35" s="10" customFormat="1" ht="15" customHeight="1" x14ac:dyDescent="0.15">
      <c r="A32" s="9"/>
      <c r="B32" s="89"/>
      <c r="C32" s="90"/>
      <c r="D32" s="91"/>
      <c r="E32" s="92"/>
      <c r="F32" s="93"/>
      <c r="G32" s="89"/>
      <c r="H32" s="94"/>
      <c r="I32" s="90"/>
      <c r="J32" s="95"/>
      <c r="K32" s="101"/>
      <c r="L32" s="96"/>
      <c r="M32" s="96"/>
      <c r="N32" s="96"/>
      <c r="O32" s="96"/>
      <c r="P32" s="97"/>
      <c r="Q32" s="98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100"/>
      <c r="AF32" s="95"/>
      <c r="AG32" s="96"/>
      <c r="AH32" s="96"/>
      <c r="AI32" s="97"/>
    </row>
    <row r="33" spans="1:35" s="10" customFormat="1" ht="15" customHeight="1" x14ac:dyDescent="0.15">
      <c r="A33" s="9"/>
      <c r="B33" s="89"/>
      <c r="C33" s="90"/>
      <c r="D33" s="91"/>
      <c r="E33" s="92"/>
      <c r="F33" s="93"/>
      <c r="G33" s="89"/>
      <c r="H33" s="94"/>
      <c r="I33" s="90"/>
      <c r="J33" s="95"/>
      <c r="K33" s="96"/>
      <c r="L33" s="96"/>
      <c r="M33" s="96"/>
      <c r="N33" s="96"/>
      <c r="O33" s="96"/>
      <c r="P33" s="97"/>
      <c r="Q33" s="98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100"/>
      <c r="AF33" s="95"/>
      <c r="AG33" s="96"/>
      <c r="AH33" s="96"/>
      <c r="AI33" s="97"/>
    </row>
    <row r="34" spans="1:35" ht="14.25" x14ac:dyDescent="0.15">
      <c r="K34" s="30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49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83203125" defaultRowHeight="15" customHeight="1" x14ac:dyDescent="0.15"/>
  <cols>
    <col min="1" max="16" width="4.83203125" style="59" customWidth="1"/>
    <col min="17" max="17" width="4.83203125" style="77" customWidth="1"/>
    <col min="18" max="33" width="4.83203125" style="59" customWidth="1"/>
    <col min="34" max="34" width="4.83203125" style="77" customWidth="1"/>
    <col min="35" max="256" width="4.83203125" style="59"/>
    <col min="257" max="290" width="4.83203125" style="59" customWidth="1"/>
    <col min="291" max="512" width="4.83203125" style="59"/>
    <col min="513" max="546" width="4.83203125" style="59" customWidth="1"/>
    <col min="547" max="768" width="4.83203125" style="59"/>
    <col min="769" max="802" width="4.83203125" style="59" customWidth="1"/>
    <col min="803" max="1024" width="4.83203125" style="59"/>
    <col min="1025" max="1058" width="4.83203125" style="59" customWidth="1"/>
    <col min="1059" max="1280" width="4.83203125" style="59"/>
    <col min="1281" max="1314" width="4.83203125" style="59" customWidth="1"/>
    <col min="1315" max="1536" width="4.83203125" style="59"/>
    <col min="1537" max="1570" width="4.83203125" style="59" customWidth="1"/>
    <col min="1571" max="1792" width="4.83203125" style="59"/>
    <col min="1793" max="1826" width="4.83203125" style="59" customWidth="1"/>
    <col min="1827" max="2048" width="4.83203125" style="59"/>
    <col min="2049" max="2082" width="4.83203125" style="59" customWidth="1"/>
    <col min="2083" max="2304" width="4.83203125" style="59"/>
    <col min="2305" max="2338" width="4.83203125" style="59" customWidth="1"/>
    <col min="2339" max="2560" width="4.83203125" style="59"/>
    <col min="2561" max="2594" width="4.83203125" style="59" customWidth="1"/>
    <col min="2595" max="2816" width="4.83203125" style="59"/>
    <col min="2817" max="2850" width="4.83203125" style="59" customWidth="1"/>
    <col min="2851" max="3072" width="4.83203125" style="59"/>
    <col min="3073" max="3106" width="4.83203125" style="59" customWidth="1"/>
    <col min="3107" max="3328" width="4.83203125" style="59"/>
    <col min="3329" max="3362" width="4.83203125" style="59" customWidth="1"/>
    <col min="3363" max="3584" width="4.83203125" style="59"/>
    <col min="3585" max="3618" width="4.83203125" style="59" customWidth="1"/>
    <col min="3619" max="3840" width="4.83203125" style="59"/>
    <col min="3841" max="3874" width="4.83203125" style="59" customWidth="1"/>
    <col min="3875" max="4096" width="4.83203125" style="59"/>
    <col min="4097" max="4130" width="4.83203125" style="59" customWidth="1"/>
    <col min="4131" max="4352" width="4.83203125" style="59"/>
    <col min="4353" max="4386" width="4.83203125" style="59" customWidth="1"/>
    <col min="4387" max="4608" width="4.83203125" style="59"/>
    <col min="4609" max="4642" width="4.83203125" style="59" customWidth="1"/>
    <col min="4643" max="4864" width="4.83203125" style="59"/>
    <col min="4865" max="4898" width="4.83203125" style="59" customWidth="1"/>
    <col min="4899" max="5120" width="4.83203125" style="59"/>
    <col min="5121" max="5154" width="4.83203125" style="59" customWidth="1"/>
    <col min="5155" max="5376" width="4.83203125" style="59"/>
    <col min="5377" max="5410" width="4.83203125" style="59" customWidth="1"/>
    <col min="5411" max="5632" width="4.83203125" style="59"/>
    <col min="5633" max="5666" width="4.83203125" style="59" customWidth="1"/>
    <col min="5667" max="5888" width="4.83203125" style="59"/>
    <col min="5889" max="5922" width="4.83203125" style="59" customWidth="1"/>
    <col min="5923" max="6144" width="4.83203125" style="59"/>
    <col min="6145" max="6178" width="4.83203125" style="59" customWidth="1"/>
    <col min="6179" max="6400" width="4.83203125" style="59"/>
    <col min="6401" max="6434" width="4.83203125" style="59" customWidth="1"/>
    <col min="6435" max="6656" width="4.83203125" style="59"/>
    <col min="6657" max="6690" width="4.83203125" style="59" customWidth="1"/>
    <col min="6691" max="6912" width="4.83203125" style="59"/>
    <col min="6913" max="6946" width="4.83203125" style="59" customWidth="1"/>
    <col min="6947" max="7168" width="4.83203125" style="59"/>
    <col min="7169" max="7202" width="4.83203125" style="59" customWidth="1"/>
    <col min="7203" max="7424" width="4.83203125" style="59"/>
    <col min="7425" max="7458" width="4.83203125" style="59" customWidth="1"/>
    <col min="7459" max="7680" width="4.83203125" style="59"/>
    <col min="7681" max="7714" width="4.83203125" style="59" customWidth="1"/>
    <col min="7715" max="7936" width="4.83203125" style="59"/>
    <col min="7937" max="7970" width="4.83203125" style="59" customWidth="1"/>
    <col min="7971" max="8192" width="4.83203125" style="59"/>
    <col min="8193" max="8226" width="4.83203125" style="59" customWidth="1"/>
    <col min="8227" max="8448" width="4.83203125" style="59"/>
    <col min="8449" max="8482" width="4.83203125" style="59" customWidth="1"/>
    <col min="8483" max="8704" width="4.83203125" style="59"/>
    <col min="8705" max="8738" width="4.83203125" style="59" customWidth="1"/>
    <col min="8739" max="8960" width="4.83203125" style="59"/>
    <col min="8961" max="8994" width="4.83203125" style="59" customWidth="1"/>
    <col min="8995" max="9216" width="4.83203125" style="59"/>
    <col min="9217" max="9250" width="4.83203125" style="59" customWidth="1"/>
    <col min="9251" max="9472" width="4.83203125" style="59"/>
    <col min="9473" max="9506" width="4.83203125" style="59" customWidth="1"/>
    <col min="9507" max="9728" width="4.83203125" style="59"/>
    <col min="9729" max="9762" width="4.83203125" style="59" customWidth="1"/>
    <col min="9763" max="9984" width="4.83203125" style="59"/>
    <col min="9985" max="10018" width="4.83203125" style="59" customWidth="1"/>
    <col min="10019" max="10240" width="4.83203125" style="59"/>
    <col min="10241" max="10274" width="4.83203125" style="59" customWidth="1"/>
    <col min="10275" max="10496" width="4.83203125" style="59"/>
    <col min="10497" max="10530" width="4.83203125" style="59" customWidth="1"/>
    <col min="10531" max="10752" width="4.83203125" style="59"/>
    <col min="10753" max="10786" width="4.83203125" style="59" customWidth="1"/>
    <col min="10787" max="11008" width="4.83203125" style="59"/>
    <col min="11009" max="11042" width="4.83203125" style="59" customWidth="1"/>
    <col min="11043" max="11264" width="4.83203125" style="59"/>
    <col min="11265" max="11298" width="4.83203125" style="59" customWidth="1"/>
    <col min="11299" max="11520" width="4.83203125" style="59"/>
    <col min="11521" max="11554" width="4.83203125" style="59" customWidth="1"/>
    <col min="11555" max="11776" width="4.83203125" style="59"/>
    <col min="11777" max="11810" width="4.83203125" style="59" customWidth="1"/>
    <col min="11811" max="12032" width="4.83203125" style="59"/>
    <col min="12033" max="12066" width="4.83203125" style="59" customWidth="1"/>
    <col min="12067" max="12288" width="4.83203125" style="59"/>
    <col min="12289" max="12322" width="4.83203125" style="59" customWidth="1"/>
    <col min="12323" max="12544" width="4.83203125" style="59"/>
    <col min="12545" max="12578" width="4.83203125" style="59" customWidth="1"/>
    <col min="12579" max="12800" width="4.83203125" style="59"/>
    <col min="12801" max="12834" width="4.83203125" style="59" customWidth="1"/>
    <col min="12835" max="13056" width="4.83203125" style="59"/>
    <col min="13057" max="13090" width="4.83203125" style="59" customWidth="1"/>
    <col min="13091" max="13312" width="4.83203125" style="59"/>
    <col min="13313" max="13346" width="4.83203125" style="59" customWidth="1"/>
    <col min="13347" max="13568" width="4.83203125" style="59"/>
    <col min="13569" max="13602" width="4.83203125" style="59" customWidth="1"/>
    <col min="13603" max="13824" width="4.83203125" style="59"/>
    <col min="13825" max="13858" width="4.83203125" style="59" customWidth="1"/>
    <col min="13859" max="14080" width="4.83203125" style="59"/>
    <col min="14081" max="14114" width="4.83203125" style="59" customWidth="1"/>
    <col min="14115" max="14336" width="4.83203125" style="59"/>
    <col min="14337" max="14370" width="4.83203125" style="59" customWidth="1"/>
    <col min="14371" max="14592" width="4.83203125" style="59"/>
    <col min="14593" max="14626" width="4.83203125" style="59" customWidth="1"/>
    <col min="14627" max="14848" width="4.83203125" style="59"/>
    <col min="14849" max="14882" width="4.83203125" style="59" customWidth="1"/>
    <col min="14883" max="15104" width="4.83203125" style="59"/>
    <col min="15105" max="15138" width="4.83203125" style="59" customWidth="1"/>
    <col min="15139" max="15360" width="4.83203125" style="59"/>
    <col min="15361" max="15394" width="4.83203125" style="59" customWidth="1"/>
    <col min="15395" max="15616" width="4.83203125" style="59"/>
    <col min="15617" max="15650" width="4.83203125" style="59" customWidth="1"/>
    <col min="15651" max="15872" width="4.83203125" style="59"/>
    <col min="15873" max="15906" width="4.83203125" style="59" customWidth="1"/>
    <col min="15907" max="16128" width="4.83203125" style="59"/>
    <col min="16129" max="16162" width="4.83203125" style="59" customWidth="1"/>
    <col min="16163" max="16384" width="4.83203125" style="59"/>
  </cols>
  <sheetData>
    <row r="1" spans="1:38" s="33" customFormat="1" ht="12" hidden="1" customHeight="1" x14ac:dyDescent="0.2">
      <c r="A1" s="154" t="s">
        <v>0</v>
      </c>
      <c r="B1" s="155"/>
      <c r="C1" s="155"/>
      <c r="D1" s="156"/>
      <c r="E1" s="157" t="str">
        <f ca="1">IF(INDIRECT("変更履歴!E1")&lt;&gt;"",INDIRECT("変更履歴!E1"),"")</f>
        <v>サンプルプロジェクト</v>
      </c>
      <c r="F1" s="158"/>
      <c r="G1" s="158"/>
      <c r="H1" s="158"/>
      <c r="I1" s="158"/>
      <c r="J1" s="158"/>
      <c r="K1" s="158"/>
      <c r="L1" s="158"/>
      <c r="M1" s="158"/>
      <c r="N1" s="159"/>
      <c r="O1" s="160" t="s">
        <v>1</v>
      </c>
      <c r="P1" s="161"/>
      <c r="Q1" s="161"/>
      <c r="R1" s="162"/>
      <c r="S1" s="169" t="str">
        <f ca="1">IF(INDIRECT("変更履歴!S1")&lt;&gt;"",INDIRECT("変更履歴!S1"),"")</f>
        <v>メッセージ設計書</v>
      </c>
      <c r="T1" s="170"/>
      <c r="U1" s="170"/>
      <c r="V1" s="170"/>
      <c r="W1" s="170"/>
      <c r="X1" s="170"/>
      <c r="Y1" s="170"/>
      <c r="Z1" s="171"/>
      <c r="AA1" s="154" t="s">
        <v>2</v>
      </c>
      <c r="AB1" s="156"/>
      <c r="AC1" s="181" t="str">
        <f ca="1">IF(INDIRECT("変更履歴!AC1")&lt;&gt;"",INDIRECT("変更履歴!AC1"),"")</f>
        <v>TIS</v>
      </c>
      <c r="AD1" s="182"/>
      <c r="AE1" s="182"/>
      <c r="AF1" s="183"/>
      <c r="AG1" s="178">
        <f ca="1">IF(INDIRECT("変更履歴!AG1")&lt;&gt;"",INDIRECT("変更履歴!AG1"),"")</f>
        <v>43718</v>
      </c>
      <c r="AH1" s="179"/>
      <c r="AI1" s="180"/>
      <c r="AJ1" s="31"/>
      <c r="AK1" s="31"/>
      <c r="AL1" s="32"/>
    </row>
    <row r="2" spans="1:38" s="33" customFormat="1" ht="12" hidden="1" customHeight="1" x14ac:dyDescent="0.2">
      <c r="A2" s="154" t="s">
        <v>3</v>
      </c>
      <c r="B2" s="155"/>
      <c r="C2" s="155"/>
      <c r="D2" s="156"/>
      <c r="E2" s="157" t="str">
        <f ca="1">IF(INDIRECT("変更履歴!E2")&lt;&gt;"",INDIRECT("変更履歴!E2"),"")</f>
        <v>サンプルシステム</v>
      </c>
      <c r="F2" s="158"/>
      <c r="G2" s="158"/>
      <c r="H2" s="158"/>
      <c r="I2" s="158"/>
      <c r="J2" s="158"/>
      <c r="K2" s="158"/>
      <c r="L2" s="158"/>
      <c r="M2" s="158"/>
      <c r="N2" s="159"/>
      <c r="O2" s="163"/>
      <c r="P2" s="164"/>
      <c r="Q2" s="164"/>
      <c r="R2" s="165"/>
      <c r="S2" s="172"/>
      <c r="T2" s="173"/>
      <c r="U2" s="173"/>
      <c r="V2" s="173"/>
      <c r="W2" s="173"/>
      <c r="X2" s="173"/>
      <c r="Y2" s="173"/>
      <c r="Z2" s="174"/>
      <c r="AA2" s="154" t="s">
        <v>4</v>
      </c>
      <c r="AB2" s="156"/>
      <c r="AC2" s="181" t="str">
        <f ca="1">IF(INDIRECT("変更履歴!AC2")&lt;&gt;"",INDIRECT("変更履歴!AC2"),"")</f>
        <v/>
      </c>
      <c r="AD2" s="182"/>
      <c r="AE2" s="182"/>
      <c r="AF2" s="183"/>
      <c r="AG2" s="178" t="str">
        <f ca="1">IF(INDIRECT("変更履歴!AG2")&lt;&gt;"",INDIRECT("変更履歴!AG2"),"")</f>
        <v/>
      </c>
      <c r="AH2" s="179"/>
      <c r="AI2" s="180"/>
      <c r="AJ2" s="31"/>
      <c r="AK2" s="31"/>
      <c r="AL2" s="31"/>
    </row>
    <row r="3" spans="1:38" s="33" customFormat="1" ht="12" hidden="1" customHeight="1" x14ac:dyDescent="0.2">
      <c r="A3" s="154" t="s">
        <v>5</v>
      </c>
      <c r="B3" s="155"/>
      <c r="C3" s="155"/>
      <c r="D3" s="156"/>
      <c r="E3" s="157" t="str">
        <f ca="1">IF(INDIRECT("変更履歴!E3")&lt;&gt;"",INDIRECT("変更履歴!E3"),"")</f>
        <v>プロジェクト管理システム</v>
      </c>
      <c r="F3" s="158"/>
      <c r="G3" s="158"/>
      <c r="H3" s="158"/>
      <c r="I3" s="158"/>
      <c r="J3" s="158"/>
      <c r="K3" s="158"/>
      <c r="L3" s="158"/>
      <c r="M3" s="158"/>
      <c r="N3" s="159"/>
      <c r="O3" s="166"/>
      <c r="P3" s="167"/>
      <c r="Q3" s="167"/>
      <c r="R3" s="168"/>
      <c r="S3" s="175"/>
      <c r="T3" s="176"/>
      <c r="U3" s="176"/>
      <c r="V3" s="176"/>
      <c r="W3" s="176"/>
      <c r="X3" s="176"/>
      <c r="Y3" s="176"/>
      <c r="Z3" s="177"/>
      <c r="AA3" s="154"/>
      <c r="AB3" s="156"/>
      <c r="AC3" s="181" t="str">
        <f ca="1">IF(INDIRECT("変更履歴!AC3")&lt;&gt;"",INDIRECT("変更履歴!AC3"),"")</f>
        <v/>
      </c>
      <c r="AD3" s="182"/>
      <c r="AE3" s="182"/>
      <c r="AF3" s="183"/>
      <c r="AG3" s="178" t="str">
        <f ca="1">IF(INDIRECT("変更履歴!AG3")&lt;&gt;"",INDIRECT("変更履歴!AG3"),"")</f>
        <v/>
      </c>
      <c r="AH3" s="179"/>
      <c r="AI3" s="180"/>
      <c r="AJ3" s="31"/>
      <c r="AK3" s="31"/>
      <c r="AL3" s="31"/>
    </row>
    <row r="4" spans="1:38" s="51" customFormat="1" ht="19.5" customHeight="1" x14ac:dyDescent="0.2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50"/>
      <c r="AD4" s="49"/>
      <c r="AE4" s="49"/>
      <c r="AF4" s="49"/>
      <c r="AG4" s="49"/>
      <c r="AH4" s="49"/>
      <c r="AI4" s="49"/>
    </row>
    <row r="5" spans="1:38" s="51" customFormat="1" ht="15" customHeight="1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2" t="s">
        <v>81</v>
      </c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50"/>
      <c r="AD5" s="49"/>
      <c r="AE5" s="49"/>
      <c r="AF5" s="49"/>
      <c r="AG5" s="49"/>
      <c r="AH5" s="49"/>
      <c r="AI5" s="49"/>
    </row>
    <row r="6" spans="1:38" s="51" customFormat="1" ht="15" customHeight="1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52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50"/>
      <c r="AD6" s="49"/>
      <c r="AE6" s="49"/>
      <c r="AF6" s="49"/>
      <c r="AG6" s="49"/>
      <c r="AH6" s="49"/>
      <c r="AI6" s="49"/>
    </row>
    <row r="7" spans="1:38" ht="15" customHeight="1" x14ac:dyDescent="0.2">
      <c r="A7" s="46"/>
      <c r="B7" s="36" t="s">
        <v>37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4"/>
      <c r="O7" s="53"/>
      <c r="P7" s="55"/>
      <c r="Q7" s="49"/>
      <c r="R7" s="56"/>
      <c r="S7" s="53"/>
      <c r="T7" s="53"/>
      <c r="U7" s="46"/>
      <c r="V7" s="46"/>
      <c r="W7" s="46"/>
      <c r="X7" s="46"/>
      <c r="Y7" s="46"/>
      <c r="Z7" s="46"/>
      <c r="AA7" s="46"/>
      <c r="AB7" s="46"/>
      <c r="AC7" s="46"/>
      <c r="AD7" s="46"/>
      <c r="AE7" s="53"/>
      <c r="AF7" s="53"/>
      <c r="AG7" s="55"/>
      <c r="AH7" s="57"/>
      <c r="AI7" s="58"/>
    </row>
    <row r="8" spans="1:38" ht="15" customHeight="1" x14ac:dyDescent="0.2">
      <c r="A8" s="46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4"/>
      <c r="O8" s="53"/>
      <c r="P8" s="55"/>
      <c r="Q8" s="49"/>
      <c r="R8" s="56"/>
      <c r="S8" s="53"/>
      <c r="T8" s="53"/>
      <c r="U8" s="46"/>
      <c r="V8" s="46"/>
      <c r="W8" s="46"/>
      <c r="X8" s="46"/>
      <c r="Y8" s="53"/>
      <c r="Z8" s="53"/>
      <c r="AA8" s="53"/>
      <c r="AB8" s="53"/>
      <c r="AC8" s="53"/>
      <c r="AD8" s="53"/>
      <c r="AE8" s="58"/>
      <c r="AF8" s="60"/>
      <c r="AG8" s="60"/>
      <c r="AH8" s="61"/>
      <c r="AI8" s="58"/>
    </row>
    <row r="9" spans="1:38" ht="15" customHeight="1" x14ac:dyDescent="0.2">
      <c r="A9" s="46"/>
      <c r="B9" s="53"/>
      <c r="C9" s="53"/>
      <c r="D9" s="46"/>
      <c r="E9" s="53"/>
      <c r="F9" s="53"/>
      <c r="G9" s="53"/>
      <c r="H9" s="53"/>
      <c r="I9" s="53"/>
      <c r="J9" s="53"/>
      <c r="K9" s="53"/>
      <c r="L9" s="53"/>
      <c r="M9" s="53"/>
      <c r="N9" s="54"/>
      <c r="O9" s="53"/>
      <c r="P9" s="55"/>
      <c r="Q9" s="49"/>
      <c r="R9" s="56"/>
      <c r="S9" s="46"/>
      <c r="T9" s="46"/>
      <c r="U9" s="46"/>
      <c r="V9" s="46"/>
      <c r="W9" s="46"/>
      <c r="X9" s="46"/>
      <c r="Y9" s="53"/>
      <c r="Z9" s="53"/>
      <c r="AA9" s="53"/>
      <c r="AB9" s="53"/>
      <c r="AC9" s="53"/>
      <c r="AD9" s="53"/>
      <c r="AE9" s="53"/>
      <c r="AF9" s="53"/>
      <c r="AG9" s="55"/>
      <c r="AH9" s="57"/>
      <c r="AI9" s="58"/>
    </row>
    <row r="10" spans="1:38" ht="15" customHeight="1" x14ac:dyDescent="0.2">
      <c r="A10" s="46"/>
      <c r="B10" s="53"/>
      <c r="C10" s="53"/>
      <c r="D10" s="4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62"/>
      <c r="R10" s="46"/>
      <c r="S10" s="46"/>
      <c r="T10" s="46"/>
      <c r="U10" s="46"/>
      <c r="V10" s="46"/>
      <c r="W10" s="46"/>
      <c r="X10" s="46"/>
      <c r="Y10" s="53"/>
      <c r="Z10" s="53"/>
      <c r="AA10" s="53"/>
      <c r="AB10" s="53"/>
      <c r="AC10" s="53"/>
      <c r="AD10" s="53"/>
      <c r="AE10" s="53"/>
      <c r="AF10" s="53"/>
      <c r="AG10" s="55"/>
      <c r="AH10" s="57"/>
      <c r="AI10" s="58"/>
    </row>
    <row r="11" spans="1:38" ht="15" customHeight="1" x14ac:dyDescent="0.2">
      <c r="A11" s="46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62"/>
      <c r="R11" s="46"/>
      <c r="S11" s="46"/>
      <c r="T11" s="46"/>
      <c r="U11" s="46"/>
      <c r="V11" s="46"/>
      <c r="W11" s="46"/>
      <c r="X11" s="46"/>
      <c r="Y11" s="53"/>
      <c r="Z11" s="53"/>
      <c r="AA11" s="53"/>
      <c r="AB11" s="53"/>
      <c r="AC11" s="53"/>
      <c r="AD11" s="53"/>
      <c r="AE11" s="53"/>
      <c r="AF11" s="53"/>
      <c r="AG11" s="55"/>
      <c r="AH11" s="57"/>
      <c r="AI11" s="58"/>
    </row>
    <row r="12" spans="1:38" ht="15" customHeight="1" x14ac:dyDescent="0.2">
      <c r="A12" s="46"/>
      <c r="B12" s="6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4"/>
      <c r="O12" s="53"/>
      <c r="P12" s="55"/>
      <c r="Q12" s="49"/>
      <c r="R12" s="46"/>
      <c r="S12" s="46"/>
      <c r="T12" s="46"/>
      <c r="U12" s="58"/>
      <c r="V12" s="46"/>
      <c r="W12" s="46"/>
      <c r="X12" s="58"/>
      <c r="Y12" s="58"/>
      <c r="Z12" s="58"/>
      <c r="AA12" s="58"/>
      <c r="AB12" s="58"/>
      <c r="AC12" s="58"/>
      <c r="AD12" s="58"/>
      <c r="AE12" s="53"/>
      <c r="AF12" s="53"/>
      <c r="AG12" s="55"/>
      <c r="AH12" s="57"/>
      <c r="AI12" s="58"/>
    </row>
    <row r="13" spans="1:38" ht="15" customHeight="1" x14ac:dyDescent="0.2">
      <c r="A13" s="46"/>
      <c r="B13" s="49"/>
      <c r="C13" s="46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53"/>
      <c r="P13" s="50"/>
      <c r="Q13" s="49"/>
      <c r="R13" s="49"/>
      <c r="S13" s="49"/>
      <c r="T13" s="49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5"/>
      <c r="AH13" s="57"/>
      <c r="AI13" s="58"/>
    </row>
    <row r="14" spans="1:38" ht="15" customHeight="1" x14ac:dyDescent="0.2">
      <c r="A14" s="46"/>
      <c r="B14" s="49"/>
      <c r="C14" s="46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53"/>
      <c r="P14" s="50"/>
      <c r="Q14" s="49"/>
      <c r="R14" s="49"/>
      <c r="S14" s="49"/>
      <c r="T14" s="49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5"/>
      <c r="AH14" s="57"/>
      <c r="AI14" s="58"/>
    </row>
    <row r="15" spans="1:38" ht="15" customHeight="1" x14ac:dyDescent="0.2">
      <c r="A15" s="46"/>
      <c r="B15" s="49"/>
      <c r="C15" s="46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53"/>
      <c r="P15" s="50"/>
      <c r="Q15" s="49"/>
      <c r="R15" s="49"/>
      <c r="S15" s="49"/>
      <c r="T15" s="49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5"/>
      <c r="AH15" s="57"/>
      <c r="AI15" s="58"/>
    </row>
    <row r="16" spans="1:38" ht="15" customHeight="1" x14ac:dyDescent="0.2">
      <c r="A16" s="46"/>
      <c r="B16" s="49"/>
      <c r="C16" s="46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53"/>
      <c r="P16" s="50"/>
      <c r="Q16" s="49"/>
      <c r="R16" s="49"/>
      <c r="S16" s="49"/>
      <c r="T16" s="49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5"/>
      <c r="AH16" s="57"/>
      <c r="AI16" s="58"/>
    </row>
    <row r="17" spans="1:35" ht="15" customHeight="1" x14ac:dyDescent="0.2">
      <c r="A17" s="46"/>
      <c r="B17" s="49"/>
      <c r="C17" s="46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3"/>
      <c r="P17" s="50"/>
      <c r="Q17" s="49"/>
      <c r="R17" s="49"/>
      <c r="S17" s="49"/>
      <c r="T17" s="49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5"/>
      <c r="AH17" s="57"/>
      <c r="AI17" s="58"/>
    </row>
    <row r="18" spans="1:35" ht="15" customHeight="1" x14ac:dyDescent="0.2">
      <c r="A18" s="46"/>
      <c r="B18" s="49"/>
      <c r="C18" s="46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53"/>
      <c r="P18" s="50"/>
      <c r="Q18" s="49"/>
      <c r="R18" s="49"/>
      <c r="S18" s="49"/>
      <c r="T18" s="49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5"/>
      <c r="AH18" s="57"/>
      <c r="AI18" s="58"/>
    </row>
    <row r="19" spans="1:35" ht="15" customHeight="1" x14ac:dyDescent="0.2">
      <c r="A19" s="46"/>
      <c r="B19" s="49"/>
      <c r="C19" s="46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53"/>
      <c r="P19" s="50"/>
      <c r="Q19" s="49"/>
      <c r="R19" s="49"/>
      <c r="S19" s="49"/>
      <c r="T19" s="49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5"/>
      <c r="AH19" s="57"/>
      <c r="AI19" s="58"/>
    </row>
    <row r="20" spans="1:35" ht="15" customHeight="1" x14ac:dyDescent="0.2">
      <c r="A20" s="46"/>
      <c r="B20" s="62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4"/>
      <c r="O20" s="53"/>
      <c r="P20" s="50"/>
      <c r="Q20" s="49"/>
      <c r="R20" s="46"/>
      <c r="S20" s="46"/>
      <c r="T20" s="46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5"/>
      <c r="AH20" s="57"/>
      <c r="AI20" s="58"/>
    </row>
    <row r="21" spans="1:35" ht="15" customHeight="1" x14ac:dyDescent="0.2">
      <c r="A21" s="46"/>
      <c r="B21" s="49"/>
      <c r="C21" s="46"/>
      <c r="D21" s="49"/>
      <c r="E21" s="49"/>
      <c r="F21" s="49"/>
      <c r="G21" s="49"/>
      <c r="H21" s="46"/>
      <c r="I21" s="49"/>
      <c r="J21" s="49"/>
      <c r="K21" s="49"/>
      <c r="L21" s="49"/>
      <c r="M21" s="49"/>
      <c r="N21" s="49"/>
      <c r="O21" s="49"/>
      <c r="P21" s="50"/>
      <c r="Q21" s="49"/>
      <c r="R21" s="46"/>
      <c r="S21" s="46"/>
      <c r="T21" s="46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5"/>
      <c r="AH21" s="57"/>
      <c r="AI21" s="58"/>
    </row>
    <row r="22" spans="1:35" ht="15" customHeight="1" x14ac:dyDescent="0.2">
      <c r="A22" s="46"/>
      <c r="B22" s="49"/>
      <c r="C22" s="46"/>
      <c r="D22" s="49"/>
      <c r="E22" s="49"/>
      <c r="F22" s="49"/>
      <c r="G22" s="49"/>
      <c r="H22" s="46"/>
      <c r="I22" s="49"/>
      <c r="J22" s="49"/>
      <c r="K22" s="49"/>
      <c r="L22" s="49"/>
      <c r="M22" s="49"/>
      <c r="N22" s="49"/>
      <c r="O22" s="49"/>
      <c r="P22" s="50"/>
      <c r="Q22" s="49"/>
      <c r="R22" s="46"/>
      <c r="S22" s="46"/>
      <c r="T22" s="46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5"/>
      <c r="AH22" s="57"/>
      <c r="AI22" s="58"/>
    </row>
    <row r="23" spans="1:35" ht="15" customHeight="1" x14ac:dyDescent="0.2">
      <c r="A23" s="46"/>
      <c r="B23" s="49"/>
      <c r="C23" s="46"/>
      <c r="D23" s="49"/>
      <c r="E23" s="49"/>
      <c r="F23" s="49"/>
      <c r="G23" s="49"/>
      <c r="H23" s="46"/>
      <c r="I23" s="49"/>
      <c r="J23" s="49"/>
      <c r="K23" s="49"/>
      <c r="L23" s="49"/>
      <c r="M23" s="49"/>
      <c r="N23" s="49"/>
      <c r="O23" s="49"/>
      <c r="P23" s="50"/>
      <c r="Q23" s="49"/>
      <c r="R23" s="46"/>
      <c r="S23" s="46"/>
      <c r="T23" s="46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5"/>
      <c r="AH23" s="57"/>
      <c r="AI23" s="58"/>
    </row>
    <row r="24" spans="1:35" ht="15" customHeight="1" x14ac:dyDescent="0.2">
      <c r="A24" s="46"/>
      <c r="B24" s="49"/>
      <c r="C24" s="46"/>
      <c r="D24" s="49"/>
      <c r="E24" s="49"/>
      <c r="F24" s="49"/>
      <c r="G24" s="49"/>
      <c r="H24" s="46"/>
      <c r="I24" s="49"/>
      <c r="J24" s="49"/>
      <c r="K24" s="49"/>
      <c r="L24" s="49"/>
      <c r="M24" s="49"/>
      <c r="N24" s="49"/>
      <c r="O24" s="49"/>
      <c r="P24" s="50"/>
      <c r="Q24" s="49"/>
      <c r="R24" s="46"/>
      <c r="S24" s="46"/>
      <c r="T24" s="46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5"/>
      <c r="AH24" s="57"/>
      <c r="AI24" s="58"/>
    </row>
    <row r="25" spans="1:35" ht="15" customHeight="1" x14ac:dyDescent="0.2">
      <c r="A25" s="46"/>
      <c r="B25" s="49"/>
      <c r="C25" s="46"/>
      <c r="D25" s="49"/>
      <c r="E25" s="49"/>
      <c r="F25" s="49"/>
      <c r="G25" s="49"/>
      <c r="H25" s="46"/>
      <c r="I25" s="49"/>
      <c r="J25" s="49"/>
      <c r="K25" s="49"/>
      <c r="L25" s="49"/>
      <c r="M25" s="53"/>
      <c r="N25" s="54"/>
      <c r="O25" s="49"/>
      <c r="P25" s="50"/>
      <c r="Q25" s="49"/>
      <c r="R25" s="46"/>
      <c r="S25" s="58"/>
      <c r="T25" s="46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5"/>
      <c r="AH25" s="57"/>
      <c r="AI25" s="58"/>
    </row>
    <row r="26" spans="1:35" ht="15" customHeight="1" x14ac:dyDescent="0.2">
      <c r="A26" s="46"/>
      <c r="B26" s="49"/>
      <c r="C26" s="46"/>
      <c r="D26" s="49"/>
      <c r="E26" s="49"/>
      <c r="F26" s="49"/>
      <c r="G26" s="49"/>
      <c r="H26" s="46"/>
      <c r="I26" s="49"/>
      <c r="J26" s="49"/>
      <c r="K26" s="49"/>
      <c r="L26" s="49"/>
      <c r="M26" s="49"/>
      <c r="N26" s="49"/>
      <c r="O26" s="49"/>
      <c r="P26" s="50"/>
      <c r="Q26" s="49"/>
      <c r="R26" s="46"/>
      <c r="S26" s="46"/>
      <c r="T26" s="46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5"/>
      <c r="AH26" s="57"/>
      <c r="AI26" s="58"/>
    </row>
    <row r="27" spans="1:35" ht="15" customHeight="1" x14ac:dyDescent="0.2">
      <c r="A27" s="35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50"/>
      <c r="Q27" s="49"/>
      <c r="R27" s="46"/>
      <c r="S27" s="46"/>
      <c r="T27" s="46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4"/>
      <c r="AH27" s="65"/>
      <c r="AI27" s="66"/>
    </row>
    <row r="28" spans="1:35" ht="15" customHeight="1" x14ac:dyDescent="0.2">
      <c r="A28" s="35"/>
      <c r="B28" s="49"/>
      <c r="C28" s="50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50"/>
      <c r="Q28" s="67"/>
      <c r="R28" s="46"/>
      <c r="S28" s="68"/>
      <c r="T28" s="5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4"/>
      <c r="AH28" s="65"/>
      <c r="AI28" s="66"/>
    </row>
    <row r="29" spans="1:35" ht="15" customHeight="1" x14ac:dyDescent="0.25">
      <c r="A29" s="35"/>
      <c r="B29" s="69"/>
      <c r="C29" s="46"/>
      <c r="D29" s="35"/>
      <c r="E29" s="69"/>
      <c r="F29" s="69"/>
      <c r="G29" s="69"/>
      <c r="H29" s="69"/>
      <c r="I29" s="69"/>
      <c r="J29" s="69"/>
      <c r="K29" s="70"/>
      <c r="L29" s="69"/>
      <c r="M29" s="69"/>
      <c r="N29" s="69"/>
      <c r="O29" s="69"/>
      <c r="P29" s="71"/>
      <c r="Q29" s="67"/>
      <c r="R29" s="35"/>
      <c r="S29" s="72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4"/>
      <c r="AH29" s="65"/>
      <c r="AI29" s="66"/>
    </row>
    <row r="30" spans="1:35" ht="15" customHeight="1" x14ac:dyDescent="0.2">
      <c r="A30" s="35"/>
      <c r="B30" s="69"/>
      <c r="C30" s="46"/>
      <c r="D30" s="35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71"/>
      <c r="Q30" s="67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63"/>
      <c r="AF30" s="63"/>
      <c r="AG30" s="64"/>
      <c r="AH30" s="65"/>
      <c r="AI30" s="66"/>
    </row>
    <row r="31" spans="1:35" ht="15" customHeight="1" x14ac:dyDescent="0.25">
      <c r="A31" s="35"/>
      <c r="B31" s="69"/>
      <c r="C31" s="46"/>
      <c r="D31" s="35"/>
      <c r="E31" s="69"/>
      <c r="F31" s="69"/>
      <c r="G31" s="69"/>
      <c r="H31" s="69"/>
      <c r="I31" s="69"/>
      <c r="J31" s="69"/>
      <c r="K31" s="70"/>
      <c r="L31" s="69"/>
      <c r="M31" s="69"/>
      <c r="N31" s="69"/>
      <c r="O31" s="69"/>
      <c r="P31" s="71"/>
      <c r="Q31" s="67"/>
      <c r="R31" s="35"/>
      <c r="S31" s="72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4"/>
      <c r="AH31" s="65"/>
      <c r="AI31" s="66"/>
    </row>
    <row r="32" spans="1:35" ht="15" customHeight="1" x14ac:dyDescent="0.2">
      <c r="A32" s="35"/>
      <c r="B32" s="69"/>
      <c r="C32" s="46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71"/>
      <c r="Q32" s="67"/>
      <c r="R32" s="35"/>
      <c r="S32" s="66"/>
      <c r="T32" s="66"/>
      <c r="U32" s="73"/>
      <c r="V32" s="66"/>
      <c r="W32" s="66"/>
      <c r="X32" s="66"/>
      <c r="Y32" s="66"/>
      <c r="Z32" s="66"/>
      <c r="AA32" s="66"/>
      <c r="AB32" s="66"/>
      <c r="AC32" s="66"/>
      <c r="AD32" s="66"/>
      <c r="AE32" s="63"/>
      <c r="AF32" s="63"/>
      <c r="AG32" s="64"/>
      <c r="AH32" s="65"/>
      <c r="AI32" s="66"/>
    </row>
    <row r="33" spans="1:35" ht="15" customHeight="1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69"/>
      <c r="P33" s="71"/>
      <c r="Q33" s="74"/>
      <c r="R33" s="35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35"/>
      <c r="AF33" s="35"/>
      <c r="AG33" s="35"/>
      <c r="AH33" s="74"/>
      <c r="AI33" s="35"/>
    </row>
    <row r="34" spans="1:35" ht="15" customHeight="1" x14ac:dyDescent="0.15">
      <c r="B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6"/>
      <c r="S34" s="78"/>
      <c r="T34" s="78"/>
      <c r="U34" s="79"/>
      <c r="V34" s="78"/>
      <c r="W34" s="78"/>
      <c r="X34" s="78"/>
      <c r="Y34" s="78"/>
      <c r="Z34" s="78"/>
      <c r="AA34" s="78"/>
      <c r="AB34" s="78"/>
      <c r="AC34" s="78"/>
      <c r="AD34" s="78"/>
      <c r="AE34" s="80"/>
      <c r="AF34" s="80"/>
      <c r="AG34" s="81"/>
      <c r="AH34" s="82"/>
      <c r="AI34" s="78"/>
    </row>
    <row r="35" spans="1:35" ht="15" customHeight="1" x14ac:dyDescent="0.15">
      <c r="S35" s="78"/>
      <c r="T35" s="78"/>
      <c r="U35" s="79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83"/>
      <c r="AG35" s="84"/>
      <c r="AH35" s="85"/>
      <c r="AI35" s="78"/>
    </row>
    <row r="36" spans="1:35" ht="15" customHeight="1" x14ac:dyDescent="0.15">
      <c r="Q36" s="86"/>
      <c r="S36" s="78"/>
      <c r="T36" s="79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83"/>
      <c r="AG36" s="83"/>
      <c r="AH36" s="85"/>
      <c r="AI36" s="78"/>
    </row>
    <row r="37" spans="1:35" ht="15" customHeight="1" x14ac:dyDescent="0.15"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84"/>
      <c r="AH37" s="85"/>
      <c r="AI37" s="78"/>
    </row>
    <row r="38" spans="1:35" ht="15" customHeight="1" x14ac:dyDescent="0.15">
      <c r="J38" s="75"/>
      <c r="K38" s="75"/>
      <c r="L38" s="75"/>
      <c r="M38" s="75"/>
      <c r="N38" s="75"/>
      <c r="O38" s="75"/>
      <c r="P38" s="75"/>
      <c r="AE38" s="78"/>
      <c r="AF38" s="78"/>
      <c r="AG38" s="84"/>
      <c r="AH38" s="85"/>
      <c r="AI38" s="78"/>
    </row>
    <row r="39" spans="1:35" ht="15" customHeight="1" x14ac:dyDescent="0.15">
      <c r="AE39" s="78"/>
      <c r="AF39" s="83"/>
      <c r="AG39" s="84"/>
      <c r="AH39" s="85"/>
      <c r="AI39" s="78"/>
    </row>
    <row r="40" spans="1:35" ht="15" customHeight="1" x14ac:dyDescent="0.15">
      <c r="AE40" s="78"/>
      <c r="AF40" s="83"/>
      <c r="AG40" s="83"/>
      <c r="AH40" s="85"/>
      <c r="AI40" s="78"/>
    </row>
    <row r="41" spans="1:35" ht="15" customHeight="1" x14ac:dyDescent="0.15">
      <c r="A41" s="75"/>
      <c r="AF41" s="87"/>
      <c r="AG41" s="87"/>
    </row>
    <row r="42" spans="1:35" ht="15" customHeight="1" x14ac:dyDescent="0.15">
      <c r="A42" s="75"/>
      <c r="AG42" s="87"/>
    </row>
    <row r="43" spans="1:35" ht="15" customHeight="1" x14ac:dyDescent="0.15">
      <c r="AF43" s="87"/>
      <c r="AG43" s="87"/>
    </row>
    <row r="44" spans="1:35" ht="15" customHeight="1" x14ac:dyDescent="0.15">
      <c r="AG44" s="87"/>
    </row>
    <row r="45" spans="1:35" ht="15" customHeight="1" x14ac:dyDescent="0.15">
      <c r="S45" s="75"/>
      <c r="T45" s="75"/>
      <c r="V45" s="75"/>
      <c r="W45" s="75"/>
      <c r="X45" s="75"/>
      <c r="Y45" s="75"/>
      <c r="Z45" s="75"/>
      <c r="AA45" s="75"/>
      <c r="AB45" s="75"/>
      <c r="AC45" s="75"/>
      <c r="AD45" s="75"/>
    </row>
    <row r="46" spans="1:35" ht="15" customHeight="1" x14ac:dyDescent="0.15">
      <c r="R46" s="75"/>
      <c r="S46" s="75"/>
      <c r="T46" s="75"/>
      <c r="V46" s="75"/>
      <c r="W46" s="75"/>
      <c r="X46" s="75"/>
      <c r="Y46" s="75"/>
      <c r="Z46" s="75"/>
      <c r="AA46" s="75"/>
      <c r="AB46" s="75"/>
      <c r="AC46" s="75"/>
      <c r="AD46" s="75"/>
      <c r="AG46" s="87"/>
    </row>
    <row r="47" spans="1:35" ht="15" customHeight="1" x14ac:dyDescent="0.15">
      <c r="R47" s="75"/>
    </row>
    <row r="48" spans="1:35" s="75" customFormat="1" ht="15" customHeight="1" x14ac:dyDescent="0.1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77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H48" s="86"/>
    </row>
    <row r="49" spans="1:34" s="75" customFormat="1" ht="15" customHeight="1" x14ac:dyDescent="0.1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77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H49" s="86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pageSetUpPr fitToPage="1"/>
  </sheetPr>
  <dimension ref="A1:AN33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16384" width="4.83203125" style="34"/>
  </cols>
  <sheetData>
    <row r="1" spans="1:40" s="33" customFormat="1" ht="12" hidden="1" customHeight="1" x14ac:dyDescent="0.2">
      <c r="A1" s="154" t="s">
        <v>6</v>
      </c>
      <c r="B1" s="155"/>
      <c r="C1" s="155"/>
      <c r="D1" s="156"/>
      <c r="E1" s="157" t="str">
        <f ca="1">IF(INDIRECT("変更履歴!E1")&lt;&gt;"",INDIRECT("変更履歴!E1"),"")</f>
        <v>サンプルプロジェクト</v>
      </c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9"/>
      <c r="Q1" s="190" t="s">
        <v>7</v>
      </c>
      <c r="R1" s="191"/>
      <c r="S1" s="191"/>
      <c r="T1" s="192"/>
      <c r="U1" s="199" t="str">
        <f ca="1">IF(INDIRECT("変更履歴!S1")&lt;&gt;"",INDIRECT("変更履歴!S1"),"")</f>
        <v>メッセージ設計書</v>
      </c>
      <c r="V1" s="200"/>
      <c r="W1" s="200"/>
      <c r="X1" s="200"/>
      <c r="Y1" s="200"/>
      <c r="Z1" s="200"/>
      <c r="AA1" s="200"/>
      <c r="AB1" s="201"/>
      <c r="AC1" s="154" t="s">
        <v>8</v>
      </c>
      <c r="AD1" s="156"/>
      <c r="AE1" s="181" t="str">
        <f ca="1">IF(INDIRECT("変更履歴!AC1")&lt;&gt;"",INDIRECT("変更履歴!AC1"),"")</f>
        <v>TIS</v>
      </c>
      <c r="AF1" s="182"/>
      <c r="AG1" s="182"/>
      <c r="AH1" s="183"/>
      <c r="AI1" s="178">
        <f ca="1">IF(INDIRECT("変更履歴!AG1")&lt;&gt;"",INDIRECT("変更履歴!AG1"),"")</f>
        <v>43718</v>
      </c>
      <c r="AJ1" s="179"/>
      <c r="AK1" s="180"/>
      <c r="AL1" s="31"/>
      <c r="AM1" s="31"/>
      <c r="AN1" s="32"/>
    </row>
    <row r="2" spans="1:40" s="33" customFormat="1" ht="12" hidden="1" customHeight="1" x14ac:dyDescent="0.2">
      <c r="A2" s="154" t="s">
        <v>9</v>
      </c>
      <c r="B2" s="155"/>
      <c r="C2" s="155"/>
      <c r="D2" s="156"/>
      <c r="E2" s="157" t="str">
        <f ca="1">IF(INDIRECT("変更履歴!E2")&lt;&gt;"",INDIRECT("変更履歴!E2"),"")</f>
        <v>サンプルシステム</v>
      </c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9"/>
      <c r="Q2" s="193"/>
      <c r="R2" s="194"/>
      <c r="S2" s="194"/>
      <c r="T2" s="195"/>
      <c r="U2" s="202"/>
      <c r="V2" s="203"/>
      <c r="W2" s="203"/>
      <c r="X2" s="203"/>
      <c r="Y2" s="203"/>
      <c r="Z2" s="203"/>
      <c r="AA2" s="203"/>
      <c r="AB2" s="204"/>
      <c r="AC2" s="154" t="s">
        <v>10</v>
      </c>
      <c r="AD2" s="156"/>
      <c r="AE2" s="181" t="str">
        <f ca="1">IF(INDIRECT("変更履歴!AC2")&lt;&gt;"",INDIRECT("変更履歴!AC2"),"")</f>
        <v/>
      </c>
      <c r="AF2" s="182"/>
      <c r="AG2" s="182"/>
      <c r="AH2" s="183"/>
      <c r="AI2" s="178" t="str">
        <f ca="1">IF(INDIRECT("変更履歴!AG2")&lt;&gt;"",INDIRECT("変更履歴!AG2"),"")</f>
        <v/>
      </c>
      <c r="AJ2" s="179"/>
      <c r="AK2" s="180"/>
      <c r="AL2" s="31"/>
      <c r="AM2" s="31"/>
      <c r="AN2" s="31"/>
    </row>
    <row r="3" spans="1:40" s="33" customFormat="1" ht="12" hidden="1" customHeight="1" x14ac:dyDescent="0.2">
      <c r="A3" s="154" t="s">
        <v>11</v>
      </c>
      <c r="B3" s="155"/>
      <c r="C3" s="155"/>
      <c r="D3" s="156"/>
      <c r="E3" s="157" t="s">
        <v>12</v>
      </c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9"/>
      <c r="Q3" s="196"/>
      <c r="R3" s="197"/>
      <c r="S3" s="197"/>
      <c r="T3" s="198"/>
      <c r="U3" s="205"/>
      <c r="V3" s="206"/>
      <c r="W3" s="206"/>
      <c r="X3" s="206"/>
      <c r="Y3" s="206"/>
      <c r="Z3" s="206"/>
      <c r="AA3" s="206"/>
      <c r="AB3" s="207"/>
      <c r="AC3" s="154"/>
      <c r="AD3" s="156"/>
      <c r="AE3" s="181" t="str">
        <f ca="1">IF(INDIRECT("変更履歴!AC3")&lt;&gt;"",INDIRECT("変更履歴!AC3"),"")</f>
        <v/>
      </c>
      <c r="AF3" s="182"/>
      <c r="AG3" s="182"/>
      <c r="AH3" s="183"/>
      <c r="AI3" s="178" t="str">
        <f ca="1">IF(INDIRECT("変更履歴!AG3")&lt;&gt;"",INDIRECT("変更履歴!AG3"),"")</f>
        <v/>
      </c>
      <c r="AJ3" s="179"/>
      <c r="AK3" s="180"/>
      <c r="AL3" s="31"/>
      <c r="AM3" s="31"/>
      <c r="AN3" s="31"/>
    </row>
    <row r="4" spans="1:40" ht="12" customHeight="1" x14ac:dyDescent="0.2"/>
    <row r="5" spans="1:40" s="35" customFormat="1" ht="12" customHeight="1" x14ac:dyDescent="0.2">
      <c r="B5" s="36" t="s">
        <v>37</v>
      </c>
    </row>
    <row r="6" spans="1:40" s="35" customFormat="1" ht="12" customHeight="1" x14ac:dyDescent="0.2">
      <c r="H6" s="34"/>
    </row>
    <row r="7" spans="1:40" s="35" customFormat="1" ht="12" customHeight="1" x14ac:dyDescent="0.2">
      <c r="C7" s="37" t="s">
        <v>25</v>
      </c>
      <c r="D7" s="38" t="s">
        <v>38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8" t="s">
        <v>39</v>
      </c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40"/>
      <c r="AF7" s="187" t="s">
        <v>40</v>
      </c>
      <c r="AG7" s="188"/>
      <c r="AH7" s="188"/>
      <c r="AI7" s="188"/>
      <c r="AJ7" s="189"/>
    </row>
    <row r="8" spans="1:40" s="35" customFormat="1" ht="12" customHeight="1" x14ac:dyDescent="0.2">
      <c r="C8" s="41">
        <v>1</v>
      </c>
      <c r="D8" s="42" t="s">
        <v>41</v>
      </c>
      <c r="E8" s="43"/>
      <c r="F8" s="43"/>
      <c r="G8" s="43"/>
      <c r="H8" s="43"/>
      <c r="I8" s="43"/>
      <c r="J8" s="43"/>
      <c r="K8" s="44"/>
      <c r="L8" s="43"/>
      <c r="M8" s="43"/>
      <c r="N8" s="43"/>
      <c r="O8" s="43"/>
      <c r="P8" s="45"/>
      <c r="Q8" s="42" t="s">
        <v>42</v>
      </c>
      <c r="R8" s="44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5"/>
      <c r="AF8" s="184"/>
      <c r="AG8" s="185"/>
      <c r="AH8" s="185"/>
      <c r="AI8" s="185"/>
      <c r="AJ8" s="186"/>
    </row>
    <row r="9" spans="1:40" s="35" customFormat="1" ht="12" customHeight="1" x14ac:dyDescent="0.2">
      <c r="C9" s="41">
        <v>2</v>
      </c>
      <c r="D9" s="42" t="s">
        <v>43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5"/>
      <c r="Q9" s="42" t="s">
        <v>44</v>
      </c>
      <c r="R9" s="44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5"/>
      <c r="AF9" s="184"/>
      <c r="AG9" s="185"/>
      <c r="AH9" s="185"/>
      <c r="AI9" s="185"/>
      <c r="AJ9" s="186"/>
    </row>
    <row r="10" spans="1:40" s="46" customFormat="1" ht="12" customHeight="1" x14ac:dyDescent="0.2">
      <c r="C10" s="41">
        <v>3</v>
      </c>
      <c r="D10" s="42" t="s">
        <v>45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5"/>
      <c r="Q10" s="42" t="s">
        <v>46</v>
      </c>
      <c r="R10" s="47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5"/>
      <c r="AF10" s="184"/>
      <c r="AG10" s="185"/>
      <c r="AH10" s="185"/>
      <c r="AI10" s="185"/>
      <c r="AJ10" s="186"/>
    </row>
    <row r="11" spans="1:40" s="35" customFormat="1" ht="12" customHeight="1" x14ac:dyDescent="0.2">
      <c r="C11" s="41">
        <v>4</v>
      </c>
      <c r="D11" s="42" t="s">
        <v>47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5"/>
      <c r="Q11" s="42" t="s">
        <v>48</v>
      </c>
      <c r="R11" s="44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5"/>
      <c r="AF11" s="184"/>
      <c r="AG11" s="185"/>
      <c r="AH11" s="185"/>
      <c r="AI11" s="185"/>
      <c r="AJ11" s="186"/>
    </row>
    <row r="12" spans="1:40" s="35" customFormat="1" ht="12" customHeight="1" x14ac:dyDescent="0.2">
      <c r="C12" s="41">
        <v>5</v>
      </c>
      <c r="D12" s="42" t="s">
        <v>49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5"/>
      <c r="Q12" s="42" t="s">
        <v>50</v>
      </c>
      <c r="R12" s="44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5"/>
      <c r="AF12" s="184"/>
      <c r="AG12" s="185"/>
      <c r="AH12" s="185"/>
      <c r="AI12" s="185"/>
      <c r="AJ12" s="186"/>
    </row>
    <row r="13" spans="1:40" s="46" customFormat="1" ht="12" customHeight="1" x14ac:dyDescent="0.2">
      <c r="C13" s="41">
        <v>6</v>
      </c>
      <c r="D13" s="42" t="s">
        <v>51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5"/>
      <c r="Q13" s="42" t="s">
        <v>52</v>
      </c>
      <c r="R13" s="47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5"/>
      <c r="AF13" s="184"/>
      <c r="AG13" s="185"/>
      <c r="AH13" s="185"/>
      <c r="AI13" s="185"/>
      <c r="AJ13" s="186"/>
    </row>
    <row r="14" spans="1:40" ht="12" customHeight="1" x14ac:dyDescent="0.2">
      <c r="C14" s="41">
        <v>7</v>
      </c>
      <c r="D14" s="42" t="s">
        <v>53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5"/>
      <c r="Q14" s="42" t="s">
        <v>54</v>
      </c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5"/>
      <c r="AF14" s="184"/>
      <c r="AG14" s="185"/>
      <c r="AH14" s="185"/>
      <c r="AI14" s="185"/>
      <c r="AJ14" s="186"/>
    </row>
    <row r="15" spans="1:40" ht="12" customHeight="1" x14ac:dyDescent="0.2">
      <c r="C15" s="41">
        <v>8</v>
      </c>
      <c r="D15" s="42" t="s">
        <v>55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5"/>
      <c r="Q15" s="42" t="s">
        <v>54</v>
      </c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5"/>
      <c r="AF15" s="184"/>
      <c r="AG15" s="185"/>
      <c r="AH15" s="185"/>
      <c r="AI15" s="185"/>
      <c r="AJ15" s="186"/>
    </row>
    <row r="16" spans="1:40" ht="12" customHeight="1" x14ac:dyDescent="0.2">
      <c r="C16" s="41">
        <v>9</v>
      </c>
      <c r="D16" s="42" t="s">
        <v>56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5"/>
      <c r="Q16" s="42" t="s">
        <v>54</v>
      </c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5"/>
      <c r="AF16" s="184"/>
      <c r="AG16" s="185"/>
      <c r="AH16" s="185"/>
      <c r="AI16" s="185"/>
      <c r="AJ16" s="186"/>
    </row>
    <row r="17" spans="3:36" ht="12" customHeight="1" x14ac:dyDescent="0.2">
      <c r="C17" s="41">
        <v>10</v>
      </c>
      <c r="D17" s="42" t="s">
        <v>57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5"/>
      <c r="Q17" s="42" t="s">
        <v>58</v>
      </c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5"/>
      <c r="AF17" s="184"/>
      <c r="AG17" s="185"/>
      <c r="AH17" s="185"/>
      <c r="AI17" s="185"/>
      <c r="AJ17" s="186"/>
    </row>
    <row r="18" spans="3:36" ht="12" customHeight="1" x14ac:dyDescent="0.2">
      <c r="C18" s="41">
        <v>11</v>
      </c>
      <c r="D18" s="42" t="s">
        <v>59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5"/>
      <c r="Q18" s="42" t="s">
        <v>60</v>
      </c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5"/>
      <c r="AF18" s="184"/>
      <c r="AG18" s="185"/>
      <c r="AH18" s="185"/>
      <c r="AI18" s="185"/>
      <c r="AJ18" s="186"/>
    </row>
    <row r="19" spans="3:36" ht="12" customHeight="1" x14ac:dyDescent="0.2">
      <c r="C19" s="41">
        <v>12</v>
      </c>
      <c r="D19" s="42" t="s">
        <v>61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5"/>
      <c r="Q19" s="42" t="s">
        <v>62</v>
      </c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5"/>
      <c r="AF19" s="184"/>
      <c r="AG19" s="185"/>
      <c r="AH19" s="185"/>
      <c r="AI19" s="185"/>
      <c r="AJ19" s="186"/>
    </row>
    <row r="20" spans="3:36" ht="12" customHeight="1" x14ac:dyDescent="0.2">
      <c r="C20" s="41">
        <v>13</v>
      </c>
      <c r="D20" s="42" t="s">
        <v>63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5"/>
      <c r="Q20" s="42" t="s">
        <v>64</v>
      </c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5"/>
      <c r="AF20" s="184"/>
      <c r="AG20" s="185"/>
      <c r="AH20" s="185"/>
      <c r="AI20" s="185"/>
      <c r="AJ20" s="186"/>
    </row>
    <row r="21" spans="3:36" ht="12" customHeight="1" x14ac:dyDescent="0.2">
      <c r="C21" s="41">
        <v>14</v>
      </c>
      <c r="D21" s="42" t="s">
        <v>65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5"/>
      <c r="Q21" s="42" t="s">
        <v>48</v>
      </c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5"/>
      <c r="AF21" s="184"/>
      <c r="AG21" s="185"/>
      <c r="AH21" s="185"/>
      <c r="AI21" s="185"/>
      <c r="AJ21" s="186"/>
    </row>
    <row r="22" spans="3:36" ht="12" customHeight="1" x14ac:dyDescent="0.2">
      <c r="C22" s="41">
        <v>15</v>
      </c>
      <c r="D22" s="42" t="s">
        <v>65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5"/>
      <c r="Q22" s="42" t="s">
        <v>48</v>
      </c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5"/>
      <c r="AF22" s="184"/>
      <c r="AG22" s="185"/>
      <c r="AH22" s="185"/>
      <c r="AI22" s="185"/>
      <c r="AJ22" s="186"/>
    </row>
    <row r="23" spans="3:36" ht="12" customHeight="1" x14ac:dyDescent="0.2">
      <c r="C23" s="41">
        <v>16</v>
      </c>
      <c r="D23" s="42" t="s">
        <v>66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5"/>
      <c r="Q23" s="42" t="s">
        <v>52</v>
      </c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5"/>
      <c r="AF23" s="184"/>
      <c r="AG23" s="185"/>
      <c r="AH23" s="185"/>
      <c r="AI23" s="185"/>
      <c r="AJ23" s="186"/>
    </row>
    <row r="24" spans="3:36" ht="12" customHeight="1" x14ac:dyDescent="0.2">
      <c r="C24" s="41">
        <v>17</v>
      </c>
      <c r="D24" s="42" t="s">
        <v>67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5"/>
      <c r="Q24" s="42" t="s">
        <v>68</v>
      </c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5"/>
      <c r="AF24" s="184"/>
      <c r="AG24" s="185"/>
      <c r="AH24" s="185"/>
      <c r="AI24" s="185"/>
      <c r="AJ24" s="186"/>
    </row>
    <row r="25" spans="3:36" ht="12" customHeight="1" x14ac:dyDescent="0.2">
      <c r="C25" s="41">
        <v>18</v>
      </c>
      <c r="D25" s="42" t="s">
        <v>69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5"/>
      <c r="Q25" s="42" t="s">
        <v>70</v>
      </c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5"/>
      <c r="AF25" s="184"/>
      <c r="AG25" s="185"/>
      <c r="AH25" s="185"/>
      <c r="AI25" s="185"/>
      <c r="AJ25" s="186"/>
    </row>
    <row r="26" spans="3:36" ht="12" customHeight="1" x14ac:dyDescent="0.2">
      <c r="C26" s="41">
        <v>19</v>
      </c>
      <c r="D26" s="42" t="s">
        <v>71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5"/>
      <c r="Q26" s="42" t="s">
        <v>72</v>
      </c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5"/>
      <c r="AF26" s="184"/>
      <c r="AG26" s="185"/>
      <c r="AH26" s="185"/>
      <c r="AI26" s="185"/>
      <c r="AJ26" s="186"/>
    </row>
    <row r="27" spans="3:36" ht="12" customHeight="1" x14ac:dyDescent="0.2">
      <c r="C27" s="41">
        <v>20</v>
      </c>
      <c r="D27" s="42" t="s">
        <v>73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5"/>
      <c r="Q27" s="42" t="s">
        <v>74</v>
      </c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5"/>
      <c r="AF27" s="184"/>
      <c r="AG27" s="185"/>
      <c r="AH27" s="185"/>
      <c r="AI27" s="185"/>
      <c r="AJ27" s="186"/>
    </row>
    <row r="28" spans="3:36" ht="12" customHeight="1" x14ac:dyDescent="0.2">
      <c r="C28" s="41">
        <v>21</v>
      </c>
      <c r="D28" s="42" t="s">
        <v>75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5"/>
      <c r="Q28" s="42" t="s">
        <v>76</v>
      </c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5"/>
      <c r="AF28" s="184"/>
      <c r="AG28" s="185"/>
      <c r="AH28" s="185"/>
      <c r="AI28" s="185"/>
      <c r="AJ28" s="186"/>
    </row>
    <row r="29" spans="3:36" ht="12" customHeight="1" x14ac:dyDescent="0.2">
      <c r="C29" s="41">
        <v>22</v>
      </c>
      <c r="D29" s="42" t="s">
        <v>77</v>
      </c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5"/>
      <c r="Q29" s="42" t="s">
        <v>78</v>
      </c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5"/>
      <c r="AF29" s="184"/>
      <c r="AG29" s="185"/>
      <c r="AH29" s="185"/>
      <c r="AI29" s="185"/>
      <c r="AJ29" s="186"/>
    </row>
    <row r="30" spans="3:36" ht="12" customHeight="1" x14ac:dyDescent="0.2">
      <c r="C30" s="41">
        <v>23</v>
      </c>
      <c r="D30" s="42" t="s">
        <v>79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5"/>
      <c r="Q30" s="42" t="s">
        <v>80</v>
      </c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5"/>
      <c r="AF30" s="184"/>
      <c r="AG30" s="185"/>
      <c r="AH30" s="185"/>
      <c r="AI30" s="185"/>
      <c r="AJ30" s="186"/>
    </row>
    <row r="31" spans="3:36" ht="12" customHeight="1" x14ac:dyDescent="0.2">
      <c r="C31" s="41"/>
      <c r="D31" s="42"/>
      <c r="E31" s="43"/>
      <c r="F31" s="43"/>
      <c r="G31" s="43"/>
      <c r="H31" s="43"/>
      <c r="I31" s="43"/>
      <c r="J31" s="43"/>
      <c r="K31" s="48"/>
      <c r="L31" s="43"/>
      <c r="M31" s="43"/>
      <c r="N31" s="43"/>
      <c r="O31" s="43"/>
      <c r="P31" s="45"/>
      <c r="Q31" s="42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5"/>
      <c r="AF31" s="184"/>
      <c r="AG31" s="185"/>
      <c r="AH31" s="185"/>
      <c r="AI31" s="185"/>
      <c r="AJ31" s="186"/>
    </row>
    <row r="32" spans="3:36" ht="12" customHeight="1" x14ac:dyDescent="0.2">
      <c r="C32" s="41"/>
      <c r="D32" s="42"/>
      <c r="E32" s="43"/>
      <c r="F32" s="43"/>
      <c r="G32" s="43"/>
      <c r="H32" s="43"/>
      <c r="I32" s="43"/>
      <c r="J32" s="43"/>
      <c r="K32" s="48"/>
      <c r="L32" s="43"/>
      <c r="M32" s="43"/>
      <c r="N32" s="43"/>
      <c r="O32" s="43"/>
      <c r="P32" s="45"/>
      <c r="Q32" s="42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5"/>
      <c r="AF32" s="184"/>
      <c r="AG32" s="185"/>
      <c r="AH32" s="185"/>
      <c r="AI32" s="185"/>
      <c r="AJ32" s="186"/>
    </row>
    <row r="33" spans="3:36" ht="12" customHeight="1" x14ac:dyDescent="0.2">
      <c r="C33" s="41"/>
      <c r="D33" s="42"/>
      <c r="E33" s="43"/>
      <c r="F33" s="43"/>
      <c r="G33" s="43"/>
      <c r="H33" s="43"/>
      <c r="I33" s="43"/>
      <c r="J33" s="43"/>
      <c r="K33" s="48"/>
      <c r="L33" s="43"/>
      <c r="M33" s="43"/>
      <c r="N33" s="43"/>
      <c r="O33" s="43"/>
      <c r="P33" s="45"/>
      <c r="Q33" s="42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5"/>
      <c r="AF33" s="184"/>
      <c r="AG33" s="185"/>
      <c r="AH33" s="185"/>
      <c r="AI33" s="185"/>
      <c r="AJ33" s="186"/>
    </row>
  </sheetData>
  <mergeCells count="44">
    <mergeCell ref="AF33:AJ33"/>
    <mergeCell ref="AF31:AJ31"/>
    <mergeCell ref="AF32:AJ32"/>
    <mergeCell ref="AF30:AJ30"/>
    <mergeCell ref="AF28:AJ28"/>
    <mergeCell ref="AF29:AJ29"/>
    <mergeCell ref="AF26:AJ26"/>
    <mergeCell ref="AF27:AJ27"/>
    <mergeCell ref="AF24:AJ24"/>
    <mergeCell ref="AF25:AJ25"/>
    <mergeCell ref="AF22:AJ22"/>
    <mergeCell ref="AF23:AJ23"/>
    <mergeCell ref="AF20:AJ20"/>
    <mergeCell ref="AF21:AJ21"/>
    <mergeCell ref="AF18:AJ18"/>
    <mergeCell ref="AF19:AJ19"/>
    <mergeCell ref="AF16:AJ16"/>
    <mergeCell ref="AF17:AJ17"/>
    <mergeCell ref="AI1:AK1"/>
    <mergeCell ref="AE2:AH2"/>
    <mergeCell ref="AI2:AK2"/>
    <mergeCell ref="AE3:AH3"/>
    <mergeCell ref="AI3:AK3"/>
    <mergeCell ref="AC1:AD1"/>
    <mergeCell ref="AC2:AD2"/>
    <mergeCell ref="AC3:AD3"/>
    <mergeCell ref="AE1:AH1"/>
    <mergeCell ref="A1:D1"/>
    <mergeCell ref="A2:D2"/>
    <mergeCell ref="A3:D3"/>
    <mergeCell ref="Q1:T3"/>
    <mergeCell ref="U1:AB3"/>
    <mergeCell ref="E1:P1"/>
    <mergeCell ref="E2:P2"/>
    <mergeCell ref="E3:P3"/>
    <mergeCell ref="AF13:AJ13"/>
    <mergeCell ref="AF14:AJ14"/>
    <mergeCell ref="AF15:AJ15"/>
    <mergeCell ref="AF7:AJ7"/>
    <mergeCell ref="AF8:AJ8"/>
    <mergeCell ref="AF11:AJ11"/>
    <mergeCell ref="AF12:AJ12"/>
    <mergeCell ref="AF9:AJ9"/>
    <mergeCell ref="AF10:AJ10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95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変更履歴</vt:lpstr>
      <vt:lpstr>Contents</vt:lpstr>
      <vt:lpstr>ja</vt:lpstr>
      <vt:lpstr>ja!_Toc46209822</vt:lpstr>
      <vt:lpstr>Contents!Print_Area</vt:lpstr>
      <vt:lpstr>ja!Print_Area</vt:lpstr>
      <vt:lpstr>表紙!Print_Area</vt:lpstr>
      <vt:lpstr>変更履歴!Print_Area</vt:lpstr>
      <vt:lpstr>Contents!Print_Titles</vt:lpstr>
      <vt:lpstr>ja!Print_Titles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2017-03-23T01:34:20Z</dcterms:created>
  <dcterms:modified xsi:type="dcterms:W3CDTF">2020-08-04T07:34:07Z</dcterms:modified>
</cp:coreProperties>
</file>