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9905CFA3-0166-4D69-9AFA-E1F239FCD993}"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'3'!$A$1:$AI$301</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1" i="35"/>
  <c r="AC3" i="70"/>
  <c r="E3" i="81"/>
  <c r="S1" i="47"/>
  <c r="AG3" i="71"/>
  <c r="AG1" i="80"/>
  <c r="AC3" i="81"/>
  <c r="AG1" i="70"/>
  <c r="E3" i="70"/>
  <c r="S1" i="71"/>
  <c r="AC3" i="71"/>
  <c r="E3" i="35"/>
  <c r="AC1" i="81"/>
  <c r="AC2" i="81"/>
  <c r="E1" i="81"/>
  <c r="E2" i="80"/>
  <c r="AC2" i="47"/>
  <c r="AC2" i="35"/>
  <c r="AC2" i="71"/>
  <c r="S1" i="70"/>
  <c r="AC2" i="80"/>
  <c r="AG3" i="35"/>
  <c r="AC3" i="47"/>
  <c r="AG2" i="47"/>
  <c r="E2" i="47"/>
  <c r="AG1" i="81"/>
  <c r="AG2" i="35"/>
  <c r="AG2" i="71"/>
  <c r="E1" i="35"/>
  <c r="E2" i="35"/>
  <c r="AG3" i="47"/>
  <c r="E1" i="80"/>
  <c r="E2" i="81"/>
  <c r="AC2" i="70"/>
  <c r="E1" i="71"/>
  <c r="E3" i="71"/>
  <c r="AC3" i="80"/>
  <c r="AG1" i="71"/>
  <c r="AC1" i="35"/>
  <c r="AC1" i="70"/>
  <c r="AC1" i="80"/>
  <c r="AG3" i="81"/>
  <c r="E2" i="71"/>
  <c r="E1" i="47"/>
  <c r="AC1" i="71"/>
  <c r="AG2" i="70"/>
  <c r="AG2" i="80"/>
  <c r="E3" i="80"/>
  <c r="S1" i="35"/>
  <c r="S1" i="81"/>
  <c r="AC3" i="35"/>
  <c r="S1" i="80"/>
  <c r="AG2" i="81"/>
  <c r="E2" i="70"/>
  <c r="E1" i="70"/>
  <c r="AG3" i="80"/>
  <c r="AG3" i="70"/>
  <c r="AG1" i="47"/>
  <c r="I25" i="28"/>
  <c r="AC1" i="47"/>
  <c r="E3" i="47"/>
</calcChain>
</file>

<file path=xl/sharedStrings.xml><?xml version="1.0" encoding="utf-8"?>
<sst xmlns="http://schemas.openxmlformats.org/spreadsheetml/2006/main" count="725" uniqueCount="594">
  <si>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</si>
  <si>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</si>
  <si>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</si>
  <si>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</si>
  <si>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</si>
  <si>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</si>
  <si>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</si>
  <si>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</si>
  <si>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</si>
  <si>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</si>
  <si>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</si>
  <si>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</si>
  <si>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</si>
  <si>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</si>
  <si>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</si>
  <si>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</si>
  <si>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</si>
  <si>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</si>
  <si>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</si>
  <si>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</si>
  <si>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</si>
  <si>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</si>
  <si>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</si>
  <si>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</si>
  <si>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</si>
  <si>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</si>
  <si>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</si>
  <si>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</si>
  <si>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</si>
  <si>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</si>
  <si>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</si>
  <si>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</si>
  <si>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</si>
  <si>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</si>
  <si>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</si>
  <si>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</si>
  <si>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</si>
  <si>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</si>
  <si>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</si>
  <si>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</si>
  <si>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</si>
  <si>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</si>
  <si>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</si>
  <si>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</si>
  <si>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</si>
  <si>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</si>
  <si>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</si>
  <si>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</si>
  <si>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</si>
  <si>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</si>
  <si>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</si>
  <si>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</si>
  <si>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</si>
  <si>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</si>
  <si>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</si>
  <si>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</si>
  <si>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</si>
  <si>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</si>
  <si>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</si>
  <si>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</si>
  <si>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</si>
  <si>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</si>
  <si>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</si>
  <si>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</si>
  <si>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</si>
  <si>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</si>
  <si>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</si>
  <si>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</si>
  <si>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</si>
  <si>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</si>
  <si>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</si>
  <si>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</si>
  <si>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</si>
  <si>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</si>
  <si>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</si>
  <si>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</si>
  <si>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</si>
  <si>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</si>
  <si>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</si>
  <si>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</si>
  <si>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</si>
  <si>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</si>
  <si>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</si>
  <si>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</si>
  <si>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</si>
  <si>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</si>
  <si>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</si>
  <si>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</si>
  <si>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</si>
  <si>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</si>
  <si>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</si>
  <si>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</si>
  <si>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</si>
  <si>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</si>
  <si>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</si>
  <si>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</si>
  <si>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</si>
  <si>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</si>
  <si>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</si>
  <si>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</si>
  <si>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</si>
  <si>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</si>
  <si>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</si>
  <si>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</si>
  <si>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</si>
  <si>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</si>
  <si>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</si>
  <si>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</si>
  <si>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</si>
  <si>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</si>
  <si>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</si>
  <si>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</si>
  <si>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</si>
  <si>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</si>
  <si>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</si>
  <si>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</si>
  <si>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</si>
  <si>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</si>
  <si>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</si>
  <si>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</si>
  <si>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</si>
  <si>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</si>
  <si>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</si>
  <si>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</si>
  <si>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</si>
  <si>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</si>
  <si>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</si>
  <si>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</si>
  <si>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</si>
  <si>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</si>
  <si>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</si>
  <si>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</si>
  <si>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</si>
  <si>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</si>
  <si>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</si>
  <si>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</si>
  <si>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</si>
  <si>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</si>
  <si>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</si>
  <si>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</si>
  <si>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</si>
  <si>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</si>
  <si>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</si>
  <si>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</si>
  <si>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</si>
  <si>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</si>
  <si>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</si>
  <si>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</si>
  <si>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</si>
  <si>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</si>
  <si>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</si>
  <si>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</si>
  <si>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</si>
  <si>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</si>
  <si>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</si>
  <si>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</si>
  <si>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</si>
  <si>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</si>
  <si>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</si>
  <si>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</si>
  <si>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</si>
  <si>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</si>
  <si>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</si>
  <si>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</si>
  <si>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</si>
  <si>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</si>
  <si>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</si>
  <si>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</si>
  <si>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</si>
  <si>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</si>
  <si>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</si>
  <si>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</si>
  <si>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</si>
  <si>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</si>
  <si>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</si>
  <si>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</si>
  <si>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</si>
  <si>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</si>
  <si>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</si>
  <si>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</si>
  <si>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</si>
  <si>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</si>
  <si>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</si>
  <si>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</si>
  <si>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</si>
  <si>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</si>
  <si>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</si>
  <si>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</si>
  <si>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</si>
  <si>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</si>
  <si>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</si>
  <si>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</si>
  <si>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</si>
  <si>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</si>
  <si>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</si>
  <si>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</si>
  <si>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</si>
  <si>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</si>
  <si>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</si>
  <si>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</si>
  <si>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</si>
  <si>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</si>
  <si>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</si>
  <si>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</si>
  <si>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</si>
  <si>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</si>
  <si>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</si>
  <si>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</si>
  <si>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</si>
  <si>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</si>
  <si>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</si>
  <si>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</si>
  <si>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</si>
  <si>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</si>
  <si>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</si>
  <si>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</si>
  <si>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</si>
  <si>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</si>
  <si>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</si>
  <si>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</si>
  <si>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</si>
  <si>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</si>
  <si>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</si>
  <si>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</si>
  <si>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</si>
  <si>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</si>
  <si>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</si>
  <si>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</si>
  <si>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</si>
  <si>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</si>
  <si>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</si>
  <si>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</si>
  <si>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</si>
  <si>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</si>
  <si>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</si>
  <si>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</si>
  <si>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</si>
  <si>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</si>
  <si>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</si>
  <si>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</si>
  <si>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</si>
  <si>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</si>
  <si>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</si>
  <si>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</si>
  <si>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</si>
  <si>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</si>
  <si>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</si>
  <si>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</si>
  <si>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</si>
  <si>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</si>
  <si>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</si>
  <si>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</si>
  <si>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</si>
  <si>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</si>
  <si>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</si>
  <si>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</si>
  <si>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</si>
  <si>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</si>
  <si>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</si>
  <si>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</si>
  <si>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</si>
  <si>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</si>
  <si>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</si>
  <si>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</si>
  <si>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</si>
  <si>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</si>
  <si>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</si>
  <si>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</si>
  <si>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</si>
  <si>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</si>
  <si>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</si>
  <si>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</si>
  <si>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</si>
  <si>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</si>
  <si>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</si>
  <si>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</si>
  <si>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</si>
  <si>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</si>
  <si>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</si>
  <si>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</si>
  <si>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</si>
  <si>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</si>
  <si>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</si>
  <si>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</si>
  <si>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</si>
  <si>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</si>
  <si>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</si>
  <si>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</si>
  <si>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</si>
  <si>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</si>
  <si>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</si>
  <si>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</si>
  <si>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</si>
  <si>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</si>
  <si>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</si>
  <si>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</si>
  <si>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</si>
  <si>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</si>
  <si>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</si>
  <si>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</si>
  <si>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</si>
  <si>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</si>
  <si>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</si>
  <si>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</si>
  <si>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</si>
  <si>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</si>
  <si>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</si>
  <si>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</si>
  <si>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</si>
  <si>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</si>
  <si>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</si>
  <si>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</si>
  <si>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</si>
  <si>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</si>
  <si>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</si>
  <si>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</si>
  <si>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</si>
  <si>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</si>
  <si>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</si>
  <si>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</si>
  <si>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</si>
  <si>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</si>
  <si>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</si>
  <si>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</si>
  <si>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</si>
  <si>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</si>
  <si>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</si>
  <si>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</si>
  <si>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</si>
  <si>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</si>
  <si>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</si>
  <si>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</si>
  <si>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</si>
  <si>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</si>
  <si>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</si>
  <si>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</si>
  <si>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</si>
  <si>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</si>
  <si>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</si>
  <si>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</si>
  <si>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</si>
  <si>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</si>
  <si>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</si>
  <si>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</si>
  <si>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</si>
  <si>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</si>
  <si>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</si>
  <si>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</si>
  <si>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</si>
  <si>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</si>
  <si>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</si>
  <si>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</si>
  <si>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</si>
  <si>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</si>
  <si>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</si>
  <si>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</si>
  <si>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</si>
  <si>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</si>
  <si>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</si>
  <si>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</si>
  <si>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</si>
  <si>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</si>
  <si>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</si>
  <si>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</si>
  <si>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</si>
  <si>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</si>
  <si>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</si>
  <si>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</si>
  <si>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</si>
  <si>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</si>
  <si>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</si>
  <si>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</si>
  <si>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</si>
  <si>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</si>
  <si>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</si>
  <si>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</si>
  <si>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</si>
  <si>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</si>
  <si>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</si>
  <si>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</si>
  <si>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</si>
  <si>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</si>
  <si>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</si>
  <si>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</si>
  <si>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</si>
  <si>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</si>
  <si>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</si>
  <si>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</si>
  <si>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</si>
  <si>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</si>
  <si>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</si>
  <si>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</si>
  <si>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</si>
  <si>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</si>
  <si>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</si>
  <si>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</si>
  <si>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</si>
  <si>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</si>
  <si>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</si>
  <si>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</si>
  <si>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</si>
  <si>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</si>
  <si>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</si>
  <si>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</si>
  <si>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</si>
  <si>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</si>
  <si>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</si>
  <si>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</si>
  <si>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</si>
  <si>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</si>
  <si>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</si>
  <si>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</si>
  <si>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</si>
  <si>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</si>
  <si>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</si>
  <si>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</si>
  <si>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</si>
  <si>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</si>
  <si>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</si>
  <si>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</si>
  <si>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</si>
  <si>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</si>
  <si>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</si>
  <si>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</si>
  <si>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</si>
  <si>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</si>
  <si>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</si>
  <si>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</si>
  <si>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</si>
  <si>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</si>
  <si>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</si>
  <si>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</si>
  <si>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</si>
  <si>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</si>
  <si>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</si>
  <si>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</si>
  <si>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</si>
  <si>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</si>
  <si>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</si>
  <si>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</si>
  <si>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</si>
  <si>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</si>
  <si>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</si>
  <si>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</si>
  <si>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</si>
  <si>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</si>
  <si>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</si>
  <si>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</si>
  <si>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</si>
  <si>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</si>
  <si>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</si>
  <si>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</si>
  <si>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</si>
  <si>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</si>
  <si>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</si>
  <si>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</si>
  <si>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</si>
  <si>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</si>
  <si>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</si>
  <si>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</si>
  <si>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</si>
  <si>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</si>
  <si>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</si>
  <si>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</si>
  <si>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</si>
  <si>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</si>
  <si>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</si>
  <si>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</si>
  <si>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</si>
  <si>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</si>
  <si>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</si>
  <si>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</si>
  <si>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</si>
  <si>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</si>
  <si>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</si>
  <si>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</si>
  <si>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</si>
  <si>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</si>
  <si>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</si>
  <si>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</si>
  <si>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</si>
  <si>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</si>
  <si>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</si>
  <si>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</si>
  <si>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</si>
  <si>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</si>
  <si>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</si>
  <si>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</si>
  <si>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</si>
  <si>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</si>
  <si>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</si>
  <si>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</si>
  <si>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</si>
  <si>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</si>
  <si>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</si>
  <si>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</si>
  <si>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</si>
  <si>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</si>
  <si>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</si>
  <si>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</si>
  <si>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</si>
  <si>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</si>
  <si>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</si>
  <si>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</si>
  <si>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</si>
  <si>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</si>
  <si>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</si>
  <si>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</si>
  <si>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</si>
  <si>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</si>
  <si>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</si>
  <si>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</si>
  <si>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</si>
  <si>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</si>
  <si>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</si>
  <si>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</si>
  <si>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</si>
  <si>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</si>
  <si>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</si>
  <si>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</si>
  <si>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</si>
  <si>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</si>
  <si>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</si>
  <si>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</si>
  <si>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</si>
  <si>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</si>
  <si>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</si>
  <si>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</si>
  <si>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</si>
  <si>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</si>
  <si>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</si>
  <si>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</si>
  <si>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</si>
  <si>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</si>
  <si>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</si>
  <si>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</si>
  <si>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</si>
  <si>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</si>
  <si>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</si>
  <si>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</si>
  <si>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</si>
  <si>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</si>
  <si>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</si>
  <si>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</si>
  <si>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</si>
  <si>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</si>
  <si>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</si>
  <si>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</si>
  <si>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</si>
  <si>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</si>
  <si>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</si>
  <si>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</si>
  <si>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</si>
  <si>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</si>
  <si>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</si>
  <si>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</si>
  <si>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</si>
  <si>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</si>
  <si>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</si>
  <si>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</si>
  <si>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</si>
  <si>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</si>
  <si>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</si>
  <si>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</si>
  <si>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</si>
  <si>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</si>
  <si>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</si>
  <si>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</si>
  <si>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</si>
  <si>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</si>
  <si>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</si>
  <si>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</si>
  <si>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</si>
  <si>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</si>
  <si>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</si>
  <si>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</si>
  <si>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</si>
  <si>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</si>
  <si>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</si>
  <si>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</si>
  <si>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</si>
  <si>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</si>
  <si>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</si>
  <si>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</si>
  <si>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</si>
  <si>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</si>
  <si>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</si>
  <si>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</si>
  <si>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</si>
  <si>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</si>
  <si>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</si>
  <si>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</si>
  <si>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</si>
  <si>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・入力精査エラーが無い場合、更新確認画面を表示する。</t>
    <rPh sb="1" eb="5">
      <t>ニュウリョクセイサ</t>
    </rPh>
    <rPh sb="9" eb="10">
      <t>ナ</t>
    </rPh>
    <rPh sb="11" eb="13">
      <t>バアイ</t>
    </rPh>
    <rPh sb="14" eb="16">
      <t>コウシン</t>
    </rPh>
    <rPh sb="16" eb="18">
      <t>カクニン</t>
    </rPh>
    <rPh sb="18" eb="20">
      <t>ガメン</t>
    </rPh>
    <rPh sb="21" eb="23">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</si>
</sst>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0" fillId="0" borderId="26" xfId="0" applyFont="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313</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203</xdr:row>
      <xdr:rowOff>28576</xdr:rowOff>
    </xdr:from>
    <xdr:to>
      <xdr:col>15</xdr:col>
      <xdr:colOff>248820</xdr:colOff>
      <xdr:row>209</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0607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254</xdr:row>
      <xdr:rowOff>28575</xdr:rowOff>
    </xdr:from>
    <xdr:to>
      <xdr:col>16</xdr:col>
      <xdr:colOff>228600</xdr:colOff>
      <xdr:row>262</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347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270</xdr:row>
      <xdr:rowOff>62355</xdr:rowOff>
    </xdr:from>
    <xdr:to>
      <xdr:col>15</xdr:col>
      <xdr:colOff>260252</xdr:colOff>
      <xdr:row>277</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66718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225</xdr:row>
      <xdr:rowOff>45749</xdr:rowOff>
    </xdr:from>
    <xdr:to>
      <xdr:col>23</xdr:col>
      <xdr:colOff>172050</xdr:colOff>
      <xdr:row>231</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2211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159</xdr:row>
      <xdr:rowOff>16332</xdr:rowOff>
    </xdr:from>
    <xdr:to>
      <xdr:col>28</xdr:col>
      <xdr:colOff>224843</xdr:colOff>
      <xdr:row>167</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7620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32</xdr:col>
      <xdr:colOff>229769</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678319" cy="2638647"/>
          <a:chOff x="1390650" y="15220997"/>
          <a:chExt cx="7678319"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3" t="s">
        <v>18</v>
      </c>
      <c r="B1" s="375"/>
      <c r="C1" s="375"/>
      <c r="D1" s="376"/>
      <c r="E1" s="377" t="s">
        <v>61</v>
      </c>
      <c r="F1" s="378"/>
      <c r="G1" s="378"/>
      <c r="H1" s="378"/>
      <c r="I1" s="378"/>
      <c r="J1" s="378"/>
      <c r="K1" s="378"/>
      <c r="L1" s="378"/>
      <c r="M1" s="378"/>
      <c r="N1" s="379"/>
      <c r="O1" s="384" t="s">
        <v>10</v>
      </c>
      <c r="P1" s="385"/>
      <c r="Q1" s="385"/>
      <c r="R1" s="386"/>
      <c r="S1" s="393" t="s">
        <v>23</v>
      </c>
      <c r="T1" s="394"/>
      <c r="U1" s="394"/>
      <c r="V1" s="394"/>
      <c r="W1" s="394"/>
      <c r="X1" s="394"/>
      <c r="Y1" s="394"/>
      <c r="Z1" s="395"/>
      <c r="AA1" s="374" t="s">
        <v>11</v>
      </c>
      <c r="AB1" s="376"/>
      <c r="AC1" s="402" t="str">
        <f>IF(AF8="","",AF8)</f>
        <v>TIS</v>
      </c>
      <c r="AD1" s="403"/>
      <c r="AE1" s="403"/>
      <c r="AF1" s="404"/>
      <c r="AG1" s="368">
        <f>IF(D8="","",D8)</f>
        <v>43620</v>
      </c>
      <c r="AH1" s="369"/>
      <c r="AI1" s="370"/>
      <c r="AJ1" s="7"/>
      <c r="AK1" s="7"/>
      <c r="AL1" s="7"/>
      <c r="AM1" s="7"/>
      <c r="AN1" s="8"/>
    </row>
    <row r="2" spans="1:40" s="9" customFormat="1" ht="12" customHeight="1" x14ac:dyDescent="0.15">
      <c r="A2" s="374" t="s">
        <v>0</v>
      </c>
      <c r="B2" s="375"/>
      <c r="C2" s="375"/>
      <c r="D2" s="376"/>
      <c r="E2" s="377" t="s">
        <v>327</v>
      </c>
      <c r="F2" s="378"/>
      <c r="G2" s="378"/>
      <c r="H2" s="378"/>
      <c r="I2" s="378"/>
      <c r="J2" s="378"/>
      <c r="K2" s="378"/>
      <c r="L2" s="378"/>
      <c r="M2" s="378"/>
      <c r="N2" s="379"/>
      <c r="O2" s="387"/>
      <c r="P2" s="388"/>
      <c r="Q2" s="388"/>
      <c r="R2" s="389"/>
      <c r="S2" s="396"/>
      <c r="T2" s="397"/>
      <c r="U2" s="397"/>
      <c r="V2" s="397"/>
      <c r="W2" s="397"/>
      <c r="X2" s="397"/>
      <c r="Y2" s="397"/>
      <c r="Z2" s="398"/>
      <c r="AA2" s="374" t="s">
        <v>12</v>
      </c>
      <c r="AB2" s="376"/>
      <c r="AC2" s="380" t="str">
        <f ca="1">IF(COUNTA(AF9:AF33)&lt;&gt;0,INDIRECT("AF"&amp;(COUNTA(AF9:AF33)+8)),"")</f>
        <v/>
      </c>
      <c r="AD2" s="381"/>
      <c r="AE2" s="381"/>
      <c r="AF2" s="382"/>
      <c r="AG2" s="368" t="str">
        <f>IF(D9="","",MAX(D9:F33))</f>
        <v/>
      </c>
      <c r="AH2" s="369"/>
      <c r="AI2" s="370"/>
      <c r="AJ2" s="7"/>
      <c r="AK2" s="7"/>
      <c r="AL2" s="7"/>
      <c r="AM2" s="7"/>
      <c r="AN2" s="7"/>
    </row>
    <row r="3" spans="1:40" s="9" customFormat="1" ht="12" customHeight="1" x14ac:dyDescent="0.15">
      <c r="A3" s="374" t="s">
        <v>1</v>
      </c>
      <c r="B3" s="375"/>
      <c r="C3" s="375"/>
      <c r="D3" s="376"/>
      <c r="E3" s="405"/>
      <c r="F3" s="378"/>
      <c r="G3" s="378"/>
      <c r="H3" s="378"/>
      <c r="I3" s="378"/>
      <c r="J3" s="378"/>
      <c r="K3" s="378"/>
      <c r="L3" s="378"/>
      <c r="M3" s="378"/>
      <c r="N3" s="379"/>
      <c r="O3" s="390"/>
      <c r="P3" s="391"/>
      <c r="Q3" s="391"/>
      <c r="R3" s="392"/>
      <c r="S3" s="399"/>
      <c r="T3" s="400"/>
      <c r="U3" s="400"/>
      <c r="V3" s="400"/>
      <c r="W3" s="400"/>
      <c r="X3" s="400"/>
      <c r="Y3" s="400"/>
      <c r="Z3" s="401"/>
      <c r="AA3" s="374"/>
      <c r="AB3" s="376"/>
      <c r="AC3" s="402"/>
      <c r="AD3" s="403"/>
      <c r="AE3" s="403"/>
      <c r="AF3" s="404"/>
      <c r="AG3" s="368"/>
      <c r="AH3" s="369"/>
      <c r="AI3" s="370"/>
      <c r="AJ3" s="7"/>
      <c r="AK3" s="7"/>
      <c r="AL3" s="7"/>
      <c r="AM3" s="7"/>
      <c r="AN3" s="7"/>
    </row>
    <row r="5" spans="1:40" s="11" customFormat="1" ht="22.5" customHeight="1" x14ac:dyDescent="0.2">
      <c r="N5" s="12" t="s">
        <v>246</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1" t="s">
        <v>2</v>
      </c>
      <c r="C7" s="372"/>
      <c r="D7" s="371" t="s">
        <v>3</v>
      </c>
      <c r="E7" s="373"/>
      <c r="F7" s="372"/>
      <c r="G7" s="371" t="s">
        <v>4</v>
      </c>
      <c r="H7" s="373"/>
      <c r="I7" s="372"/>
      <c r="J7" s="371" t="s">
        <v>9</v>
      </c>
      <c r="K7" s="373"/>
      <c r="L7" s="373"/>
      <c r="M7" s="373"/>
      <c r="N7" s="373"/>
      <c r="O7" s="373"/>
      <c r="P7" s="372"/>
      <c r="Q7" s="371" t="s">
        <v>5</v>
      </c>
      <c r="R7" s="373"/>
      <c r="S7" s="373"/>
      <c r="T7" s="373"/>
      <c r="U7" s="373"/>
      <c r="V7" s="373"/>
      <c r="W7" s="373"/>
      <c r="X7" s="373"/>
      <c r="Y7" s="373"/>
      <c r="Z7" s="373"/>
      <c r="AA7" s="373"/>
      <c r="AB7" s="373"/>
      <c r="AC7" s="373"/>
      <c r="AD7" s="373"/>
      <c r="AE7" s="372"/>
      <c r="AF7" s="371" t="s">
        <v>6</v>
      </c>
      <c r="AG7" s="373"/>
      <c r="AH7" s="373"/>
      <c r="AI7" s="372"/>
    </row>
    <row r="8" spans="1:40" s="23" customFormat="1" ht="15" customHeight="1" thickTop="1" x14ac:dyDescent="0.15">
      <c r="A8" s="144">
        <v>1</v>
      </c>
      <c r="B8" s="418" t="s">
        <v>20</v>
      </c>
      <c r="C8" s="419"/>
      <c r="D8" s="420">
        <v>43620</v>
      </c>
      <c r="E8" s="421"/>
      <c r="F8" s="422"/>
      <c r="G8" s="423" t="s">
        <v>13</v>
      </c>
      <c r="H8" s="424"/>
      <c r="I8" s="425"/>
      <c r="J8" s="426" t="s">
        <v>21</v>
      </c>
      <c r="K8" s="427"/>
      <c r="L8" s="427"/>
      <c r="M8" s="427"/>
      <c r="N8" s="427"/>
      <c r="O8" s="427"/>
      <c r="P8" s="428"/>
      <c r="Q8" s="429" t="s">
        <v>22</v>
      </c>
      <c r="R8" s="430"/>
      <c r="S8" s="430"/>
      <c r="T8" s="430"/>
      <c r="U8" s="430"/>
      <c r="V8" s="430"/>
      <c r="W8" s="430"/>
      <c r="X8" s="430"/>
      <c r="Y8" s="430"/>
      <c r="Z8" s="430"/>
      <c r="AA8" s="430"/>
      <c r="AB8" s="430"/>
      <c r="AC8" s="430"/>
      <c r="AD8" s="430"/>
      <c r="AE8" s="431"/>
      <c r="AF8" s="432" t="s">
        <v>590</v>
      </c>
      <c r="AG8" s="427"/>
      <c r="AH8" s="427"/>
      <c r="AI8" s="428"/>
    </row>
    <row r="9" spans="1:40" s="23" customFormat="1" ht="15" customHeight="1" x14ac:dyDescent="0.15">
      <c r="A9" s="143"/>
      <c r="B9" s="406"/>
      <c r="C9" s="407"/>
      <c r="D9" s="408"/>
      <c r="E9" s="409"/>
      <c r="F9" s="410"/>
      <c r="G9" s="408"/>
      <c r="H9" s="411"/>
      <c r="I9" s="407"/>
      <c r="J9" s="412"/>
      <c r="K9" s="413"/>
      <c r="L9" s="413"/>
      <c r="M9" s="413"/>
      <c r="N9" s="413"/>
      <c r="O9" s="413"/>
      <c r="P9" s="414"/>
      <c r="Q9" s="415"/>
      <c r="R9" s="416"/>
      <c r="S9" s="416"/>
      <c r="T9" s="416"/>
      <c r="U9" s="416"/>
      <c r="V9" s="416"/>
      <c r="W9" s="416"/>
      <c r="X9" s="416"/>
      <c r="Y9" s="416"/>
      <c r="Z9" s="416"/>
      <c r="AA9" s="416"/>
      <c r="AB9" s="416"/>
      <c r="AC9" s="416"/>
      <c r="AD9" s="416"/>
      <c r="AE9" s="417"/>
      <c r="AF9" s="412"/>
      <c r="AG9" s="413"/>
      <c r="AH9" s="413"/>
      <c r="AI9" s="414"/>
    </row>
    <row r="10" spans="1:40" s="23" customFormat="1" ht="15" customHeight="1" x14ac:dyDescent="0.15">
      <c r="A10" s="143"/>
      <c r="B10" s="406"/>
      <c r="C10" s="407"/>
      <c r="D10" s="408"/>
      <c r="E10" s="409"/>
      <c r="F10" s="410"/>
      <c r="G10" s="406"/>
      <c r="H10" s="411"/>
      <c r="I10" s="407"/>
      <c r="J10" s="412"/>
      <c r="K10" s="413"/>
      <c r="L10" s="413"/>
      <c r="M10" s="413"/>
      <c r="N10" s="413"/>
      <c r="O10" s="413"/>
      <c r="P10" s="414"/>
      <c r="Q10" s="415"/>
      <c r="R10" s="416"/>
      <c r="S10" s="416"/>
      <c r="T10" s="416"/>
      <c r="U10" s="416"/>
      <c r="V10" s="416"/>
      <c r="W10" s="416"/>
      <c r="X10" s="416"/>
      <c r="Y10" s="416"/>
      <c r="Z10" s="416"/>
      <c r="AA10" s="416"/>
      <c r="AB10" s="416"/>
      <c r="AC10" s="416"/>
      <c r="AD10" s="416"/>
      <c r="AE10" s="417"/>
      <c r="AF10" s="412"/>
      <c r="AG10" s="413"/>
      <c r="AH10" s="413"/>
      <c r="AI10" s="414"/>
    </row>
    <row r="11" spans="1:40" s="23" customFormat="1" ht="15" customHeight="1" x14ac:dyDescent="0.15">
      <c r="A11" s="143"/>
      <c r="B11" s="406"/>
      <c r="C11" s="407"/>
      <c r="D11" s="408"/>
      <c r="E11" s="409"/>
      <c r="F11" s="410"/>
      <c r="G11" s="406"/>
      <c r="H11" s="411"/>
      <c r="I11" s="407"/>
      <c r="J11" s="412"/>
      <c r="K11" s="413"/>
      <c r="L11" s="413"/>
      <c r="M11" s="413"/>
      <c r="N11" s="413"/>
      <c r="O11" s="413"/>
      <c r="P11" s="414"/>
      <c r="Q11" s="415"/>
      <c r="R11" s="416"/>
      <c r="S11" s="416"/>
      <c r="T11" s="416"/>
      <c r="U11" s="416"/>
      <c r="V11" s="416"/>
      <c r="W11" s="416"/>
      <c r="X11" s="416"/>
      <c r="Y11" s="416"/>
      <c r="Z11" s="416"/>
      <c r="AA11" s="416"/>
      <c r="AB11" s="416"/>
      <c r="AC11" s="416"/>
      <c r="AD11" s="416"/>
      <c r="AE11" s="417"/>
      <c r="AF11" s="412"/>
      <c r="AG11" s="413"/>
      <c r="AH11" s="413"/>
      <c r="AI11" s="414"/>
    </row>
    <row r="12" spans="1:40" s="23" customFormat="1" ht="15" customHeight="1" x14ac:dyDescent="0.15">
      <c r="A12" s="143"/>
      <c r="B12" s="406"/>
      <c r="C12" s="407"/>
      <c r="D12" s="408"/>
      <c r="E12" s="409"/>
      <c r="F12" s="410"/>
      <c r="G12" s="406"/>
      <c r="H12" s="411"/>
      <c r="I12" s="407"/>
      <c r="J12" s="412"/>
      <c r="K12" s="413"/>
      <c r="L12" s="413"/>
      <c r="M12" s="413"/>
      <c r="N12" s="413"/>
      <c r="O12" s="413"/>
      <c r="P12" s="414"/>
      <c r="Q12" s="415"/>
      <c r="R12" s="416"/>
      <c r="S12" s="416"/>
      <c r="T12" s="416"/>
      <c r="U12" s="416"/>
      <c r="V12" s="416"/>
      <c r="W12" s="416"/>
      <c r="X12" s="416"/>
      <c r="Y12" s="416"/>
      <c r="Z12" s="416"/>
      <c r="AA12" s="416"/>
      <c r="AB12" s="416"/>
      <c r="AC12" s="416"/>
      <c r="AD12" s="416"/>
      <c r="AE12" s="417"/>
      <c r="AF12" s="412"/>
      <c r="AG12" s="413"/>
      <c r="AH12" s="413"/>
      <c r="AI12" s="414"/>
    </row>
    <row r="13" spans="1:40" s="23" customFormat="1" ht="15" customHeight="1" x14ac:dyDescent="0.15">
      <c r="A13" s="143"/>
      <c r="B13" s="406"/>
      <c r="C13" s="407"/>
      <c r="D13" s="408"/>
      <c r="E13" s="409"/>
      <c r="F13" s="410"/>
      <c r="G13" s="406"/>
      <c r="H13" s="411"/>
      <c r="I13" s="407"/>
      <c r="J13" s="412"/>
      <c r="K13" s="413"/>
      <c r="L13" s="413"/>
      <c r="M13" s="413"/>
      <c r="N13" s="413"/>
      <c r="O13" s="413"/>
      <c r="P13" s="414"/>
      <c r="Q13" s="415"/>
      <c r="R13" s="416"/>
      <c r="S13" s="416"/>
      <c r="T13" s="416"/>
      <c r="U13" s="416"/>
      <c r="V13" s="416"/>
      <c r="W13" s="416"/>
      <c r="X13" s="416"/>
      <c r="Y13" s="416"/>
      <c r="Z13" s="416"/>
      <c r="AA13" s="416"/>
      <c r="AB13" s="416"/>
      <c r="AC13" s="416"/>
      <c r="AD13" s="416"/>
      <c r="AE13" s="417"/>
      <c r="AF13" s="412"/>
      <c r="AG13" s="413"/>
      <c r="AH13" s="413"/>
      <c r="AI13" s="414"/>
    </row>
    <row r="14" spans="1:40" s="23" customFormat="1" ht="15" customHeight="1" x14ac:dyDescent="0.15">
      <c r="A14" s="143"/>
      <c r="B14" s="406"/>
      <c r="C14" s="407"/>
      <c r="D14" s="408"/>
      <c r="E14" s="409"/>
      <c r="F14" s="410"/>
      <c r="G14" s="406"/>
      <c r="H14" s="411"/>
      <c r="I14" s="407"/>
      <c r="J14" s="412"/>
      <c r="K14" s="413"/>
      <c r="L14" s="413"/>
      <c r="M14" s="413"/>
      <c r="N14" s="413"/>
      <c r="O14" s="413"/>
      <c r="P14" s="414"/>
      <c r="Q14" s="415"/>
      <c r="R14" s="416"/>
      <c r="S14" s="416"/>
      <c r="T14" s="416"/>
      <c r="U14" s="416"/>
      <c r="V14" s="416"/>
      <c r="W14" s="416"/>
      <c r="X14" s="416"/>
      <c r="Y14" s="416"/>
      <c r="Z14" s="416"/>
      <c r="AA14" s="416"/>
      <c r="AB14" s="416"/>
      <c r="AC14" s="416"/>
      <c r="AD14" s="416"/>
      <c r="AE14" s="417"/>
      <c r="AF14" s="412"/>
      <c r="AG14" s="413"/>
      <c r="AH14" s="413"/>
      <c r="AI14" s="414"/>
    </row>
    <row r="15" spans="1:40" s="23" customFormat="1" ht="15" customHeight="1" x14ac:dyDescent="0.15">
      <c r="A15" s="143"/>
      <c r="B15" s="406"/>
      <c r="C15" s="407"/>
      <c r="D15" s="408"/>
      <c r="E15" s="409"/>
      <c r="F15" s="410"/>
      <c r="G15" s="406"/>
      <c r="H15" s="411"/>
      <c r="I15" s="407"/>
      <c r="J15" s="412"/>
      <c r="K15" s="413"/>
      <c r="L15" s="413"/>
      <c r="M15" s="413"/>
      <c r="N15" s="413"/>
      <c r="O15" s="413"/>
      <c r="P15" s="414"/>
      <c r="Q15" s="415"/>
      <c r="R15" s="416"/>
      <c r="S15" s="416"/>
      <c r="T15" s="416"/>
      <c r="U15" s="416"/>
      <c r="V15" s="416"/>
      <c r="W15" s="416"/>
      <c r="X15" s="416"/>
      <c r="Y15" s="416"/>
      <c r="Z15" s="416"/>
      <c r="AA15" s="416"/>
      <c r="AB15" s="416"/>
      <c r="AC15" s="416"/>
      <c r="AD15" s="416"/>
      <c r="AE15" s="417"/>
      <c r="AF15" s="412"/>
      <c r="AG15" s="413"/>
      <c r="AH15" s="413"/>
      <c r="AI15" s="414"/>
    </row>
    <row r="16" spans="1:40" s="23" customFormat="1" ht="15" customHeight="1" x14ac:dyDescent="0.15">
      <c r="A16" s="143"/>
      <c r="B16" s="406"/>
      <c r="C16" s="407"/>
      <c r="D16" s="408"/>
      <c r="E16" s="409"/>
      <c r="F16" s="410"/>
      <c r="G16" s="406"/>
      <c r="H16" s="411"/>
      <c r="I16" s="407"/>
      <c r="J16" s="412"/>
      <c r="K16" s="413"/>
      <c r="L16" s="413"/>
      <c r="M16" s="413"/>
      <c r="N16" s="413"/>
      <c r="O16" s="413"/>
      <c r="P16" s="414"/>
      <c r="Q16" s="415"/>
      <c r="R16" s="416"/>
      <c r="S16" s="416"/>
      <c r="T16" s="416"/>
      <c r="U16" s="416"/>
      <c r="V16" s="416"/>
      <c r="W16" s="416"/>
      <c r="X16" s="416"/>
      <c r="Y16" s="416"/>
      <c r="Z16" s="416"/>
      <c r="AA16" s="416"/>
      <c r="AB16" s="416"/>
      <c r="AC16" s="416"/>
      <c r="AD16" s="416"/>
      <c r="AE16" s="417"/>
      <c r="AF16" s="412"/>
      <c r="AG16" s="413"/>
      <c r="AH16" s="413"/>
      <c r="AI16" s="414"/>
    </row>
    <row r="17" spans="1:35" s="23" customFormat="1" ht="15" customHeight="1" x14ac:dyDescent="0.15">
      <c r="A17" s="143"/>
      <c r="B17" s="406"/>
      <c r="C17" s="407"/>
      <c r="D17" s="408"/>
      <c r="E17" s="409"/>
      <c r="F17" s="410"/>
      <c r="G17" s="406"/>
      <c r="H17" s="411"/>
      <c r="I17" s="407"/>
      <c r="J17" s="412"/>
      <c r="K17" s="413"/>
      <c r="L17" s="413"/>
      <c r="M17" s="413"/>
      <c r="N17" s="413"/>
      <c r="O17" s="413"/>
      <c r="P17" s="414"/>
      <c r="Q17" s="415"/>
      <c r="R17" s="416"/>
      <c r="S17" s="416"/>
      <c r="T17" s="416"/>
      <c r="U17" s="416"/>
      <c r="V17" s="416"/>
      <c r="W17" s="416"/>
      <c r="X17" s="416"/>
      <c r="Y17" s="416"/>
      <c r="Z17" s="416"/>
      <c r="AA17" s="416"/>
      <c r="AB17" s="416"/>
      <c r="AC17" s="416"/>
      <c r="AD17" s="416"/>
      <c r="AE17" s="417"/>
      <c r="AF17" s="412"/>
      <c r="AG17" s="413"/>
      <c r="AH17" s="413"/>
      <c r="AI17" s="414"/>
    </row>
    <row r="18" spans="1:35" s="23" customFormat="1" ht="15" customHeight="1" x14ac:dyDescent="0.15">
      <c r="A18" s="143"/>
      <c r="B18" s="406"/>
      <c r="C18" s="407"/>
      <c r="D18" s="408"/>
      <c r="E18" s="409"/>
      <c r="F18" s="410"/>
      <c r="G18" s="406"/>
      <c r="H18" s="411"/>
      <c r="I18" s="407"/>
      <c r="J18" s="412"/>
      <c r="K18" s="413"/>
      <c r="L18" s="413"/>
      <c r="M18" s="413"/>
      <c r="N18" s="413"/>
      <c r="O18" s="413"/>
      <c r="P18" s="414"/>
      <c r="Q18" s="415"/>
      <c r="R18" s="416"/>
      <c r="S18" s="416"/>
      <c r="T18" s="416"/>
      <c r="U18" s="416"/>
      <c r="V18" s="416"/>
      <c r="W18" s="416"/>
      <c r="X18" s="416"/>
      <c r="Y18" s="416"/>
      <c r="Z18" s="416"/>
      <c r="AA18" s="416"/>
      <c r="AB18" s="416"/>
      <c r="AC18" s="416"/>
      <c r="AD18" s="416"/>
      <c r="AE18" s="417"/>
      <c r="AF18" s="412"/>
      <c r="AG18" s="413"/>
      <c r="AH18" s="413"/>
      <c r="AI18" s="414"/>
    </row>
    <row r="19" spans="1:35" s="23" customFormat="1" ht="15" customHeight="1" x14ac:dyDescent="0.15">
      <c r="A19" s="143"/>
      <c r="B19" s="406"/>
      <c r="C19" s="407"/>
      <c r="D19" s="408"/>
      <c r="E19" s="409"/>
      <c r="F19" s="410"/>
      <c r="G19" s="406"/>
      <c r="H19" s="411"/>
      <c r="I19" s="407"/>
      <c r="J19" s="412"/>
      <c r="K19" s="413"/>
      <c r="L19" s="413"/>
      <c r="M19" s="413"/>
      <c r="N19" s="413"/>
      <c r="O19" s="413"/>
      <c r="P19" s="414"/>
      <c r="Q19" s="415"/>
      <c r="R19" s="416"/>
      <c r="S19" s="416"/>
      <c r="T19" s="416"/>
      <c r="U19" s="416"/>
      <c r="V19" s="416"/>
      <c r="W19" s="416"/>
      <c r="X19" s="416"/>
      <c r="Y19" s="416"/>
      <c r="Z19" s="416"/>
      <c r="AA19" s="416"/>
      <c r="AB19" s="416"/>
      <c r="AC19" s="416"/>
      <c r="AD19" s="416"/>
      <c r="AE19" s="417"/>
      <c r="AF19" s="412"/>
      <c r="AG19" s="413"/>
      <c r="AH19" s="413"/>
      <c r="AI19" s="414"/>
    </row>
    <row r="20" spans="1:35" s="23" customFormat="1" ht="15" customHeight="1" x14ac:dyDescent="0.15">
      <c r="A20" s="143"/>
      <c r="B20" s="406"/>
      <c r="C20" s="407"/>
      <c r="D20" s="408"/>
      <c r="E20" s="409"/>
      <c r="F20" s="410"/>
      <c r="G20" s="406"/>
      <c r="H20" s="411"/>
      <c r="I20" s="407"/>
      <c r="J20" s="412"/>
      <c r="K20" s="413"/>
      <c r="L20" s="413"/>
      <c r="M20" s="413"/>
      <c r="N20" s="413"/>
      <c r="O20" s="413"/>
      <c r="P20" s="414"/>
      <c r="Q20" s="415"/>
      <c r="R20" s="416"/>
      <c r="S20" s="416"/>
      <c r="T20" s="416"/>
      <c r="U20" s="416"/>
      <c r="V20" s="416"/>
      <c r="W20" s="416"/>
      <c r="X20" s="416"/>
      <c r="Y20" s="416"/>
      <c r="Z20" s="416"/>
      <c r="AA20" s="416"/>
      <c r="AB20" s="416"/>
      <c r="AC20" s="416"/>
      <c r="AD20" s="416"/>
      <c r="AE20" s="417"/>
      <c r="AF20" s="412"/>
      <c r="AG20" s="413"/>
      <c r="AH20" s="413"/>
      <c r="AI20" s="414"/>
    </row>
    <row r="21" spans="1:35" s="23" customFormat="1" ht="15" customHeight="1" x14ac:dyDescent="0.15">
      <c r="A21" s="143"/>
      <c r="B21" s="406"/>
      <c r="C21" s="407"/>
      <c r="D21" s="408"/>
      <c r="E21" s="409"/>
      <c r="F21" s="410"/>
      <c r="G21" s="406"/>
      <c r="H21" s="411"/>
      <c r="I21" s="407"/>
      <c r="J21" s="412"/>
      <c r="K21" s="413"/>
      <c r="L21" s="413"/>
      <c r="M21" s="413"/>
      <c r="N21" s="413"/>
      <c r="O21" s="413"/>
      <c r="P21" s="414"/>
      <c r="Q21" s="415"/>
      <c r="R21" s="416"/>
      <c r="S21" s="416"/>
      <c r="T21" s="416"/>
      <c r="U21" s="416"/>
      <c r="V21" s="416"/>
      <c r="W21" s="416"/>
      <c r="X21" s="416"/>
      <c r="Y21" s="416"/>
      <c r="Z21" s="416"/>
      <c r="AA21" s="416"/>
      <c r="AB21" s="416"/>
      <c r="AC21" s="416"/>
      <c r="AD21" s="416"/>
      <c r="AE21" s="417"/>
      <c r="AF21" s="412"/>
      <c r="AG21" s="413"/>
      <c r="AH21" s="413"/>
      <c r="AI21" s="414"/>
    </row>
    <row r="22" spans="1:35" s="23" customFormat="1" ht="15" customHeight="1" x14ac:dyDescent="0.15">
      <c r="A22" s="143"/>
      <c r="B22" s="406"/>
      <c r="C22" s="407"/>
      <c r="D22" s="408"/>
      <c r="E22" s="409"/>
      <c r="F22" s="410"/>
      <c r="G22" s="406"/>
      <c r="H22" s="411"/>
      <c r="I22" s="407"/>
      <c r="J22" s="412"/>
      <c r="K22" s="413"/>
      <c r="L22" s="413"/>
      <c r="M22" s="413"/>
      <c r="N22" s="413"/>
      <c r="O22" s="413"/>
      <c r="P22" s="414"/>
      <c r="Q22" s="415"/>
      <c r="R22" s="416"/>
      <c r="S22" s="416"/>
      <c r="T22" s="416"/>
      <c r="U22" s="416"/>
      <c r="V22" s="416"/>
      <c r="W22" s="416"/>
      <c r="X22" s="416"/>
      <c r="Y22" s="416"/>
      <c r="Z22" s="416"/>
      <c r="AA22" s="416"/>
      <c r="AB22" s="416"/>
      <c r="AC22" s="416"/>
      <c r="AD22" s="416"/>
      <c r="AE22" s="417"/>
      <c r="AF22" s="412"/>
      <c r="AG22" s="413"/>
      <c r="AH22" s="413"/>
      <c r="AI22" s="414"/>
    </row>
    <row r="23" spans="1:35" s="23" customFormat="1" ht="15" customHeight="1" x14ac:dyDescent="0.15">
      <c r="A23" s="143"/>
      <c r="B23" s="406"/>
      <c r="C23" s="407"/>
      <c r="D23" s="408"/>
      <c r="E23" s="409"/>
      <c r="F23" s="410"/>
      <c r="G23" s="406"/>
      <c r="H23" s="411"/>
      <c r="I23" s="407"/>
      <c r="J23" s="412"/>
      <c r="K23" s="413"/>
      <c r="L23" s="413"/>
      <c r="M23" s="413"/>
      <c r="N23" s="413"/>
      <c r="O23" s="413"/>
      <c r="P23" s="414"/>
      <c r="Q23" s="415"/>
      <c r="R23" s="416"/>
      <c r="S23" s="416"/>
      <c r="T23" s="416"/>
      <c r="U23" s="416"/>
      <c r="V23" s="416"/>
      <c r="W23" s="416"/>
      <c r="X23" s="416"/>
      <c r="Y23" s="416"/>
      <c r="Z23" s="416"/>
      <c r="AA23" s="416"/>
      <c r="AB23" s="416"/>
      <c r="AC23" s="416"/>
      <c r="AD23" s="416"/>
      <c r="AE23" s="417"/>
      <c r="AF23" s="412"/>
      <c r="AG23" s="413"/>
      <c r="AH23" s="413"/>
      <c r="AI23" s="414"/>
    </row>
    <row r="24" spans="1:35" s="23" customFormat="1" ht="15" customHeight="1" x14ac:dyDescent="0.15">
      <c r="A24" s="143"/>
      <c r="B24" s="406"/>
      <c r="C24" s="407"/>
      <c r="D24" s="408"/>
      <c r="E24" s="409"/>
      <c r="F24" s="410"/>
      <c r="G24" s="406"/>
      <c r="H24" s="411"/>
      <c r="I24" s="407"/>
      <c r="J24" s="412"/>
      <c r="K24" s="413"/>
      <c r="L24" s="413"/>
      <c r="M24" s="413"/>
      <c r="N24" s="413"/>
      <c r="O24" s="413"/>
      <c r="P24" s="414"/>
      <c r="Q24" s="415"/>
      <c r="R24" s="416"/>
      <c r="S24" s="416"/>
      <c r="T24" s="416"/>
      <c r="U24" s="416"/>
      <c r="V24" s="416"/>
      <c r="W24" s="416"/>
      <c r="X24" s="416"/>
      <c r="Y24" s="416"/>
      <c r="Z24" s="416"/>
      <c r="AA24" s="416"/>
      <c r="AB24" s="416"/>
      <c r="AC24" s="416"/>
      <c r="AD24" s="416"/>
      <c r="AE24" s="417"/>
      <c r="AF24" s="412"/>
      <c r="AG24" s="413"/>
      <c r="AH24" s="413"/>
      <c r="AI24" s="414"/>
    </row>
    <row r="25" spans="1:35" s="23" customFormat="1" ht="15" customHeight="1" x14ac:dyDescent="0.15">
      <c r="A25" s="143"/>
      <c r="B25" s="406"/>
      <c r="C25" s="407"/>
      <c r="D25" s="408"/>
      <c r="E25" s="409"/>
      <c r="F25" s="410"/>
      <c r="G25" s="406"/>
      <c r="H25" s="411"/>
      <c r="I25" s="407"/>
      <c r="J25" s="412"/>
      <c r="K25" s="413"/>
      <c r="L25" s="413"/>
      <c r="M25" s="413"/>
      <c r="N25" s="413"/>
      <c r="O25" s="413"/>
      <c r="P25" s="414"/>
      <c r="Q25" s="415"/>
      <c r="R25" s="416"/>
      <c r="S25" s="416"/>
      <c r="T25" s="416"/>
      <c r="U25" s="416"/>
      <c r="V25" s="416"/>
      <c r="W25" s="416"/>
      <c r="X25" s="416"/>
      <c r="Y25" s="416"/>
      <c r="Z25" s="416"/>
      <c r="AA25" s="416"/>
      <c r="AB25" s="416"/>
      <c r="AC25" s="416"/>
      <c r="AD25" s="416"/>
      <c r="AE25" s="417"/>
      <c r="AF25" s="412"/>
      <c r="AG25" s="413"/>
      <c r="AH25" s="413"/>
      <c r="AI25" s="414"/>
    </row>
    <row r="26" spans="1:35" s="23" customFormat="1" ht="15" customHeight="1" x14ac:dyDescent="0.15">
      <c r="A26" s="143"/>
      <c r="B26" s="406"/>
      <c r="C26" s="407"/>
      <c r="D26" s="408"/>
      <c r="E26" s="409"/>
      <c r="F26" s="410"/>
      <c r="G26" s="406"/>
      <c r="H26" s="411"/>
      <c r="I26" s="407"/>
      <c r="J26" s="412"/>
      <c r="K26" s="413"/>
      <c r="L26" s="413"/>
      <c r="M26" s="413"/>
      <c r="N26" s="413"/>
      <c r="O26" s="413"/>
      <c r="P26" s="414"/>
      <c r="Q26" s="415"/>
      <c r="R26" s="416"/>
      <c r="S26" s="416"/>
      <c r="T26" s="416"/>
      <c r="U26" s="416"/>
      <c r="V26" s="416"/>
      <c r="W26" s="416"/>
      <c r="X26" s="416"/>
      <c r="Y26" s="416"/>
      <c r="Z26" s="416"/>
      <c r="AA26" s="416"/>
      <c r="AB26" s="416"/>
      <c r="AC26" s="416"/>
      <c r="AD26" s="416"/>
      <c r="AE26" s="417"/>
      <c r="AF26" s="412"/>
      <c r="AG26" s="413"/>
      <c r="AH26" s="413"/>
      <c r="AI26" s="414"/>
    </row>
    <row r="27" spans="1:35" s="23" customFormat="1" ht="15" customHeight="1" x14ac:dyDescent="0.15">
      <c r="A27" s="143"/>
      <c r="B27" s="406"/>
      <c r="C27" s="407"/>
      <c r="D27" s="408"/>
      <c r="E27" s="409"/>
      <c r="F27" s="410"/>
      <c r="G27" s="406"/>
      <c r="H27" s="411"/>
      <c r="I27" s="407"/>
      <c r="J27" s="412"/>
      <c r="K27" s="413"/>
      <c r="L27" s="413"/>
      <c r="M27" s="413"/>
      <c r="N27" s="413"/>
      <c r="O27" s="413"/>
      <c r="P27" s="414"/>
      <c r="Q27" s="415"/>
      <c r="R27" s="416"/>
      <c r="S27" s="416"/>
      <c r="T27" s="416"/>
      <c r="U27" s="416"/>
      <c r="V27" s="416"/>
      <c r="W27" s="416"/>
      <c r="X27" s="416"/>
      <c r="Y27" s="416"/>
      <c r="Z27" s="416"/>
      <c r="AA27" s="416"/>
      <c r="AB27" s="416"/>
      <c r="AC27" s="416"/>
      <c r="AD27" s="416"/>
      <c r="AE27" s="417"/>
      <c r="AF27" s="412"/>
      <c r="AG27" s="413"/>
      <c r="AH27" s="413"/>
      <c r="AI27" s="414"/>
    </row>
    <row r="28" spans="1:35" s="23" customFormat="1" ht="15" customHeight="1" x14ac:dyDescent="0.15">
      <c r="A28" s="143"/>
      <c r="B28" s="406"/>
      <c r="C28" s="407"/>
      <c r="D28" s="408"/>
      <c r="E28" s="409"/>
      <c r="F28" s="410"/>
      <c r="G28" s="406"/>
      <c r="H28" s="411"/>
      <c r="I28" s="407"/>
      <c r="J28" s="412"/>
      <c r="K28" s="413"/>
      <c r="L28" s="413"/>
      <c r="M28" s="413"/>
      <c r="N28" s="413"/>
      <c r="O28" s="413"/>
      <c r="P28" s="414"/>
      <c r="Q28" s="415"/>
      <c r="R28" s="416"/>
      <c r="S28" s="416"/>
      <c r="T28" s="416"/>
      <c r="U28" s="416"/>
      <c r="V28" s="416"/>
      <c r="W28" s="416"/>
      <c r="X28" s="416"/>
      <c r="Y28" s="416"/>
      <c r="Z28" s="416"/>
      <c r="AA28" s="416"/>
      <c r="AB28" s="416"/>
      <c r="AC28" s="416"/>
      <c r="AD28" s="416"/>
      <c r="AE28" s="417"/>
      <c r="AF28" s="412"/>
      <c r="AG28" s="413"/>
      <c r="AH28" s="413"/>
      <c r="AI28" s="414"/>
    </row>
    <row r="29" spans="1:35" s="23" customFormat="1" ht="15" customHeight="1" x14ac:dyDescent="0.15">
      <c r="A29" s="143"/>
      <c r="B29" s="406"/>
      <c r="C29" s="407"/>
      <c r="D29" s="408"/>
      <c r="E29" s="409"/>
      <c r="F29" s="410"/>
      <c r="G29" s="406"/>
      <c r="H29" s="411"/>
      <c r="I29" s="407"/>
      <c r="J29" s="412"/>
      <c r="K29" s="413"/>
      <c r="L29" s="413"/>
      <c r="M29" s="413"/>
      <c r="N29" s="413"/>
      <c r="O29" s="413"/>
      <c r="P29" s="414"/>
      <c r="Q29" s="415"/>
      <c r="R29" s="416"/>
      <c r="S29" s="416"/>
      <c r="T29" s="416"/>
      <c r="U29" s="416"/>
      <c r="V29" s="416"/>
      <c r="W29" s="416"/>
      <c r="X29" s="416"/>
      <c r="Y29" s="416"/>
      <c r="Z29" s="416"/>
      <c r="AA29" s="416"/>
      <c r="AB29" s="416"/>
      <c r="AC29" s="416"/>
      <c r="AD29" s="416"/>
      <c r="AE29" s="417"/>
      <c r="AF29" s="412"/>
      <c r="AG29" s="413"/>
      <c r="AH29" s="413"/>
      <c r="AI29" s="414"/>
    </row>
    <row r="30" spans="1:35" s="23" customFormat="1" ht="15" customHeight="1" x14ac:dyDescent="0.15">
      <c r="A30" s="143"/>
      <c r="B30" s="406"/>
      <c r="C30" s="407"/>
      <c r="D30" s="408"/>
      <c r="E30" s="409"/>
      <c r="F30" s="410"/>
      <c r="G30" s="406"/>
      <c r="H30" s="411"/>
      <c r="I30" s="407"/>
      <c r="J30" s="412"/>
      <c r="K30" s="413"/>
      <c r="L30" s="413"/>
      <c r="M30" s="413"/>
      <c r="N30" s="413"/>
      <c r="O30" s="413"/>
      <c r="P30" s="414"/>
      <c r="Q30" s="415"/>
      <c r="R30" s="416"/>
      <c r="S30" s="416"/>
      <c r="T30" s="416"/>
      <c r="U30" s="416"/>
      <c r="V30" s="416"/>
      <c r="W30" s="416"/>
      <c r="X30" s="416"/>
      <c r="Y30" s="416"/>
      <c r="Z30" s="416"/>
      <c r="AA30" s="416"/>
      <c r="AB30" s="416"/>
      <c r="AC30" s="416"/>
      <c r="AD30" s="416"/>
      <c r="AE30" s="417"/>
      <c r="AF30" s="412"/>
      <c r="AG30" s="413"/>
      <c r="AH30" s="413"/>
      <c r="AI30" s="414"/>
    </row>
    <row r="31" spans="1:35" s="23" customFormat="1" ht="15" customHeight="1" x14ac:dyDescent="0.15">
      <c r="A31" s="143"/>
      <c r="B31" s="406"/>
      <c r="C31" s="407"/>
      <c r="D31" s="408"/>
      <c r="E31" s="409"/>
      <c r="F31" s="410"/>
      <c r="G31" s="406"/>
      <c r="H31" s="411"/>
      <c r="I31" s="407"/>
      <c r="J31" s="412"/>
      <c r="K31" s="413"/>
      <c r="L31" s="413"/>
      <c r="M31" s="413"/>
      <c r="N31" s="413"/>
      <c r="O31" s="413"/>
      <c r="P31" s="414"/>
      <c r="Q31" s="415"/>
      <c r="R31" s="416"/>
      <c r="S31" s="416"/>
      <c r="T31" s="416"/>
      <c r="U31" s="416"/>
      <c r="V31" s="416"/>
      <c r="W31" s="416"/>
      <c r="X31" s="416"/>
      <c r="Y31" s="416"/>
      <c r="Z31" s="416"/>
      <c r="AA31" s="416"/>
      <c r="AB31" s="416"/>
      <c r="AC31" s="416"/>
      <c r="AD31" s="416"/>
      <c r="AE31" s="417"/>
      <c r="AF31" s="412"/>
      <c r="AG31" s="413"/>
      <c r="AH31" s="413"/>
      <c r="AI31" s="414"/>
    </row>
    <row r="32" spans="1:35" s="23" customFormat="1" ht="15" customHeight="1" x14ac:dyDescent="0.15">
      <c r="A32" s="143"/>
      <c r="B32" s="406"/>
      <c r="C32" s="407"/>
      <c r="D32" s="408"/>
      <c r="E32" s="409"/>
      <c r="F32" s="410"/>
      <c r="G32" s="406"/>
      <c r="H32" s="411"/>
      <c r="I32" s="407"/>
      <c r="J32" s="412"/>
      <c r="K32" s="433"/>
      <c r="L32" s="413"/>
      <c r="M32" s="413"/>
      <c r="N32" s="413"/>
      <c r="O32" s="413"/>
      <c r="P32" s="414"/>
      <c r="Q32" s="415"/>
      <c r="R32" s="416"/>
      <c r="S32" s="416"/>
      <c r="T32" s="416"/>
      <c r="U32" s="416"/>
      <c r="V32" s="416"/>
      <c r="W32" s="416"/>
      <c r="X32" s="416"/>
      <c r="Y32" s="416"/>
      <c r="Z32" s="416"/>
      <c r="AA32" s="416"/>
      <c r="AB32" s="416"/>
      <c r="AC32" s="416"/>
      <c r="AD32" s="416"/>
      <c r="AE32" s="417"/>
      <c r="AF32" s="412"/>
      <c r="AG32" s="413"/>
      <c r="AH32" s="413"/>
      <c r="AI32" s="414"/>
    </row>
    <row r="33" spans="1:35" s="23" customFormat="1" ht="15" customHeight="1" x14ac:dyDescent="0.15">
      <c r="A33" s="143"/>
      <c r="B33" s="406"/>
      <c r="C33" s="407"/>
      <c r="D33" s="408"/>
      <c r="E33" s="409"/>
      <c r="F33" s="410"/>
      <c r="G33" s="406"/>
      <c r="H33" s="411"/>
      <c r="I33" s="407"/>
      <c r="J33" s="412"/>
      <c r="K33" s="413"/>
      <c r="L33" s="413"/>
      <c r="M33" s="413"/>
      <c r="N33" s="413"/>
      <c r="O33" s="413"/>
      <c r="P33" s="414"/>
      <c r="Q33" s="415"/>
      <c r="R33" s="416"/>
      <c r="S33" s="416"/>
      <c r="T33" s="416"/>
      <c r="U33" s="416"/>
      <c r="V33" s="416"/>
      <c r="W33" s="416"/>
      <c r="X33" s="416"/>
      <c r="Y33" s="416"/>
      <c r="Z33" s="416"/>
      <c r="AA33" s="416"/>
      <c r="AB33" s="416"/>
      <c r="AC33" s="416"/>
      <c r="AD33" s="416"/>
      <c r="AE33" s="417"/>
      <c r="AF33" s="412"/>
      <c r="AG33" s="413"/>
      <c r="AH33" s="413"/>
      <c r="AI33" s="414"/>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384" t="s">
        <v>10</v>
      </c>
      <c r="P1" s="385"/>
      <c r="Q1" s="385"/>
      <c r="R1" s="386"/>
      <c r="S1" s="439" t="str">
        <f ca="1">IF(INDIRECT("変更履歴!S1")&lt;&gt;"",INDIRECT("変更履歴!S1"),"")</f>
        <v>UI標準(画面)</v>
      </c>
      <c r="T1" s="394"/>
      <c r="U1" s="394"/>
      <c r="V1" s="394"/>
      <c r="W1" s="394"/>
      <c r="X1" s="394"/>
      <c r="Y1" s="394"/>
      <c r="Z1" s="395"/>
      <c r="AA1" s="437" t="s">
        <v>11</v>
      </c>
      <c r="AB1" s="438"/>
      <c r="AC1" s="402" t="str">
        <f ca="1">IF(INDIRECT("変更履歴!AC1")&lt;&gt;"",INDIRECT("変更履歴!AC1"),"")</f>
        <v>TIS</v>
      </c>
      <c r="AD1" s="403"/>
      <c r="AE1" s="403"/>
      <c r="AF1" s="404"/>
      <c r="AG1" s="434">
        <f ca="1">IF(INDIRECT("変更履歴!AG1")&lt;&gt;"",INDIRECT("変更履歴!AG1"),"")</f>
        <v>43620</v>
      </c>
      <c r="AH1" s="435"/>
      <c r="AI1" s="436"/>
      <c r="AJ1" s="11"/>
      <c r="AK1" s="11"/>
      <c r="AL1" s="145"/>
    </row>
    <row r="2" spans="1:53" s="9"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387"/>
      <c r="P2" s="388"/>
      <c r="Q2" s="388"/>
      <c r="R2" s="389"/>
      <c r="S2" s="396"/>
      <c r="T2" s="397"/>
      <c r="U2" s="397"/>
      <c r="V2" s="397"/>
      <c r="W2" s="397"/>
      <c r="X2" s="397"/>
      <c r="Y2" s="397"/>
      <c r="Z2" s="398"/>
      <c r="AA2" s="437" t="s">
        <v>12</v>
      </c>
      <c r="AB2" s="438"/>
      <c r="AC2" s="402" t="str">
        <f ca="1">IF(INDIRECT("変更履歴!AC2")&lt;&gt;"",INDIRECT("変更履歴!AC2"),"")</f>
        <v/>
      </c>
      <c r="AD2" s="403"/>
      <c r="AE2" s="403"/>
      <c r="AF2" s="404"/>
      <c r="AG2" s="434" t="str">
        <f ca="1">IF(INDIRECT("変更履歴!AG2")&lt;&gt;"",INDIRECT("変更履歴!AG2"),"")</f>
        <v/>
      </c>
      <c r="AH2" s="435"/>
      <c r="AI2" s="436"/>
      <c r="AJ2" s="11"/>
      <c r="AK2" s="11"/>
      <c r="AL2" s="11"/>
    </row>
    <row r="3" spans="1:53" s="9"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390"/>
      <c r="P3" s="391"/>
      <c r="Q3" s="391"/>
      <c r="R3" s="392"/>
      <c r="S3" s="399"/>
      <c r="T3" s="400"/>
      <c r="U3" s="400"/>
      <c r="V3" s="400"/>
      <c r="W3" s="400"/>
      <c r="X3" s="400"/>
      <c r="Y3" s="400"/>
      <c r="Z3" s="401"/>
      <c r="AA3" s="437"/>
      <c r="AB3" s="438"/>
      <c r="AC3" s="402" t="str">
        <f ca="1">IF(INDIRECT("変更履歴!AC3")&lt;&gt;"",INDIRECT("変更履歴!AC3"),"")</f>
        <v/>
      </c>
      <c r="AD3" s="403"/>
      <c r="AE3" s="403"/>
      <c r="AF3" s="404"/>
      <c r="AG3" s="434" t="str">
        <f ca="1">IF(INDIRECT("変更履歴!AG3")&lt;&gt;"",INDIRECT("変更履歴!AG3"),"")</f>
        <v/>
      </c>
      <c r="AH3" s="435"/>
      <c r="AI3" s="436"/>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314</v>
      </c>
      <c r="C7" s="327"/>
      <c r="D7" s="328"/>
      <c r="E7" s="37"/>
      <c r="F7" s="37"/>
      <c r="G7" s="37"/>
      <c r="H7" s="163"/>
      <c r="I7" s="163"/>
      <c r="J7" s="163"/>
      <c r="K7" s="163"/>
      <c r="L7" s="163"/>
      <c r="M7" s="163"/>
      <c r="N7" s="163"/>
      <c r="O7" s="163"/>
      <c r="P7" s="163"/>
      <c r="Q7" s="329"/>
      <c r="R7" s="163"/>
      <c r="S7" s="163"/>
      <c r="T7" s="330" t="s">
        <v>312</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316</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192</v>
      </c>
      <c r="D9" s="328"/>
      <c r="E9" s="37"/>
      <c r="F9" s="37"/>
      <c r="G9" s="37"/>
      <c r="H9" s="163"/>
      <c r="I9" s="163"/>
      <c r="J9" s="163"/>
      <c r="K9" s="163"/>
      <c r="L9" s="163"/>
      <c r="M9" s="163"/>
      <c r="N9" s="163"/>
      <c r="O9" s="163"/>
      <c r="P9" s="163"/>
      <c r="Q9" s="329"/>
      <c r="R9" s="163"/>
      <c r="S9" s="163"/>
      <c r="T9" s="330"/>
      <c r="U9" s="163" t="s">
        <v>149</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150</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228</v>
      </c>
      <c r="C11" s="327"/>
      <c r="D11" s="327"/>
      <c r="E11" s="37"/>
      <c r="F11" s="37"/>
      <c r="G11" s="37"/>
      <c r="H11" s="163"/>
      <c r="I11" s="163"/>
      <c r="J11" s="163"/>
      <c r="K11" s="163"/>
      <c r="L11" s="163"/>
      <c r="M11" s="163"/>
      <c r="N11" s="163"/>
      <c r="O11" s="163"/>
      <c r="P11" s="163"/>
      <c r="Q11" s="329"/>
      <c r="R11" s="163"/>
      <c r="S11" s="163"/>
      <c r="T11" s="330"/>
      <c r="U11" s="331" t="s">
        <v>319</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233</v>
      </c>
      <c r="D12" s="327"/>
      <c r="E12" s="39"/>
      <c r="F12" s="37"/>
      <c r="G12" s="37"/>
      <c r="H12" s="163"/>
      <c r="I12" s="163"/>
      <c r="J12" s="163"/>
      <c r="K12" s="163"/>
      <c r="L12" s="163"/>
      <c r="M12" s="163"/>
      <c r="N12" s="163"/>
      <c r="O12" s="163"/>
      <c r="P12" s="163"/>
      <c r="Q12" s="329"/>
      <c r="R12" s="163"/>
      <c r="S12" s="163"/>
      <c r="T12" s="330"/>
      <c r="U12" s="331" t="s">
        <v>186</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230</v>
      </c>
      <c r="D13" s="327"/>
      <c r="E13" s="39"/>
      <c r="F13" s="39"/>
      <c r="G13" s="39"/>
      <c r="H13" s="163"/>
      <c r="I13" s="163"/>
      <c r="J13" s="163"/>
      <c r="K13" s="163"/>
      <c r="L13" s="163"/>
      <c r="M13" s="163"/>
      <c r="N13" s="163"/>
      <c r="O13" s="163"/>
      <c r="P13" s="163"/>
      <c r="Q13" s="329"/>
      <c r="R13" s="163"/>
      <c r="S13" s="163"/>
      <c r="T13" s="330"/>
      <c r="U13" s="331" t="s">
        <v>326</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320</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310</v>
      </c>
      <c r="C15" s="327"/>
      <c r="D15" s="327"/>
      <c r="E15" s="327"/>
      <c r="F15" s="37"/>
      <c r="G15" s="37"/>
      <c r="H15" s="163"/>
      <c r="I15" s="163"/>
      <c r="J15" s="163"/>
      <c r="K15" s="163"/>
      <c r="L15" s="163"/>
      <c r="M15" s="163"/>
      <c r="N15" s="163"/>
      <c r="O15" s="163"/>
      <c r="P15" s="163"/>
      <c r="Q15" s="329"/>
      <c r="R15" s="163"/>
      <c r="S15" s="163"/>
      <c r="T15" s="330"/>
      <c r="U15" s="331" t="s">
        <v>321</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317</v>
      </c>
      <c r="D16" s="327"/>
      <c r="E16" s="327"/>
      <c r="F16" s="327"/>
      <c r="G16" s="327"/>
      <c r="H16" s="163"/>
      <c r="I16" s="163"/>
      <c r="J16" s="163"/>
      <c r="K16" s="163"/>
      <c r="L16" s="163"/>
      <c r="M16" s="163"/>
      <c r="N16" s="163"/>
      <c r="O16" s="163"/>
      <c r="P16" s="163"/>
      <c r="Q16" s="329"/>
      <c r="R16" s="163"/>
      <c r="S16" s="163"/>
      <c r="T16" s="330"/>
      <c r="U16" s="331" t="s">
        <v>481</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318</v>
      </c>
      <c r="D17" s="327"/>
      <c r="E17" s="327"/>
      <c r="F17" s="327"/>
      <c r="G17" s="327"/>
      <c r="H17" s="163"/>
      <c r="I17" s="163"/>
      <c r="J17" s="163"/>
      <c r="K17" s="163"/>
      <c r="L17" s="163"/>
      <c r="M17" s="163"/>
      <c r="N17" s="163"/>
      <c r="O17" s="163"/>
      <c r="P17" s="163"/>
      <c r="Q17" s="329"/>
      <c r="R17" s="163"/>
      <c r="S17" s="163"/>
      <c r="T17" s="330"/>
      <c r="U17" s="331" t="s">
        <v>482</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315</v>
      </c>
      <c r="D18" s="327"/>
      <c r="E18" s="327"/>
      <c r="F18" s="327"/>
      <c r="G18" s="327"/>
      <c r="H18" s="163"/>
      <c r="I18" s="163"/>
      <c r="J18" s="163"/>
      <c r="K18" s="163"/>
      <c r="L18" s="163"/>
      <c r="M18" s="163"/>
      <c r="N18" s="163"/>
      <c r="O18" s="163"/>
      <c r="P18" s="163"/>
      <c r="Q18" s="329"/>
      <c r="R18" s="163"/>
      <c r="S18" s="163"/>
      <c r="T18" s="330"/>
      <c r="U18" s="331" t="s">
        <v>483</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484</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311</v>
      </c>
      <c r="C20" s="327"/>
      <c r="D20" s="327"/>
      <c r="E20" s="327"/>
      <c r="F20" s="327"/>
      <c r="G20" s="327"/>
      <c r="H20" s="163"/>
      <c r="I20" s="163"/>
      <c r="J20" s="163"/>
      <c r="K20" s="163"/>
      <c r="L20" s="163"/>
      <c r="M20" s="163"/>
      <c r="N20" s="163"/>
      <c r="O20" s="163"/>
      <c r="P20" s="163"/>
      <c r="Q20" s="329"/>
      <c r="R20" s="163"/>
      <c r="S20" s="163"/>
      <c r="T20" s="163"/>
      <c r="U20" s="331" t="s">
        <v>485</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488</v>
      </c>
      <c r="D21" s="327"/>
      <c r="E21" s="327"/>
      <c r="F21" s="327"/>
      <c r="G21" s="327"/>
      <c r="H21" s="163"/>
      <c r="I21" s="163"/>
      <c r="J21" s="163"/>
      <c r="K21" s="163"/>
      <c r="L21" s="163"/>
      <c r="M21" s="163"/>
      <c r="N21" s="163"/>
      <c r="O21" s="163"/>
      <c r="P21" s="163"/>
      <c r="Q21" s="329"/>
      <c r="R21" s="163"/>
      <c r="S21" s="163"/>
      <c r="T21" s="163"/>
      <c r="U21" s="331" t="s">
        <v>486</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313</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17</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40">
        <f ca="1">IF(INDIRECT("変更履歴!AG1")&lt;&gt;"",INDIRECT("変更履歴!AG1"),"")</f>
        <v>43620</v>
      </c>
      <c r="AH1" s="441"/>
      <c r="AI1" s="442"/>
      <c r="AJ1" s="11"/>
      <c r="AN1" s="18"/>
      <c r="AO1" s="18"/>
      <c r="AP1" s="18"/>
    </row>
    <row r="2" spans="1:42" s="9"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40" t="str">
        <f ca="1">IF(INDIRECT("変更履歴!AG2")&lt;&gt;"",INDIRECT("変更履歴!AG2"),"")</f>
        <v/>
      </c>
      <c r="AH2" s="441"/>
      <c r="AI2" s="442"/>
      <c r="AJ2" s="11"/>
      <c r="AN2" s="18"/>
      <c r="AO2" s="18"/>
      <c r="AP2" s="18"/>
    </row>
    <row r="3" spans="1:42" s="9"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40" t="str">
        <f ca="1">IF(INDIRECT("変更履歴!AG3")&lt;&gt;"",INDIRECT("変更履歴!AG3"),"")</f>
        <v/>
      </c>
      <c r="AH3" s="441"/>
      <c r="AI3" s="442"/>
      <c r="AJ3" s="11"/>
      <c r="AN3" s="18"/>
      <c r="AO3" s="18"/>
      <c r="AP3" s="18"/>
    </row>
    <row r="5" spans="1:42" x14ac:dyDescent="0.15">
      <c r="B5" s="149" t="s">
        <v>314</v>
      </c>
      <c r="C5" s="142"/>
      <c r="D5" s="142"/>
    </row>
    <row r="6" spans="1:42" x14ac:dyDescent="0.15">
      <c r="C6" s="142" t="s">
        <v>63</v>
      </c>
    </row>
    <row r="7" spans="1:42" x14ac:dyDescent="0.15">
      <c r="C7" s="142"/>
    </row>
    <row r="8" spans="1:42" x14ac:dyDescent="0.15">
      <c r="D8" s="34" t="s">
        <v>591</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43" t="s">
        <v>58</v>
      </c>
      <c r="E15" s="444"/>
      <c r="F15" s="444"/>
      <c r="G15" s="444"/>
      <c r="H15" s="444"/>
      <c r="I15" s="444"/>
      <c r="J15" s="445"/>
      <c r="K15" s="443" t="s">
        <v>59</v>
      </c>
      <c r="L15" s="444"/>
      <c r="M15" s="444"/>
      <c r="N15" s="444"/>
      <c r="O15" s="444"/>
      <c r="P15" s="444"/>
      <c r="Q15" s="444"/>
      <c r="R15" s="444"/>
      <c r="S15" s="444"/>
      <c r="T15" s="444"/>
      <c r="U15" s="444"/>
      <c r="V15" s="444"/>
      <c r="W15" s="444"/>
      <c r="X15" s="444"/>
      <c r="Y15" s="444"/>
      <c r="Z15" s="444"/>
      <c r="AA15" s="444"/>
      <c r="AB15" s="444"/>
      <c r="AC15" s="444"/>
      <c r="AD15" s="445"/>
    </row>
    <row r="16" spans="1:42" ht="11.25" customHeight="1" x14ac:dyDescent="0.15">
      <c r="D16" s="449" t="s">
        <v>247</v>
      </c>
      <c r="E16" s="450"/>
      <c r="F16" s="450"/>
      <c r="G16" s="450"/>
      <c r="H16" s="450"/>
      <c r="I16" s="450"/>
      <c r="J16" s="451"/>
      <c r="K16" s="446" t="s">
        <v>80</v>
      </c>
      <c r="L16" s="447"/>
      <c r="M16" s="447"/>
      <c r="N16" s="447"/>
      <c r="O16" s="447"/>
      <c r="P16" s="447"/>
      <c r="Q16" s="447"/>
      <c r="R16" s="447"/>
      <c r="S16" s="447"/>
      <c r="T16" s="447"/>
      <c r="U16" s="447"/>
      <c r="V16" s="447"/>
      <c r="W16" s="447"/>
      <c r="X16" s="447"/>
      <c r="Y16" s="447"/>
      <c r="Z16" s="447"/>
      <c r="AA16" s="447"/>
      <c r="AB16" s="447"/>
      <c r="AC16" s="447"/>
      <c r="AD16" s="448"/>
    </row>
    <row r="21" spans="3:3" ht="13.5" x14ac:dyDescent="0.15">
      <c r="C21" s="173"/>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64</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4" t="s">
        <v>229</v>
      </c>
    </row>
    <row r="6" spans="1:42" x14ac:dyDescent="0.15">
      <c r="C6" s="34" t="s">
        <v>248</v>
      </c>
    </row>
    <row r="7" spans="1:42" x14ac:dyDescent="0.15">
      <c r="D7" s="127" t="s">
        <v>330</v>
      </c>
    </row>
    <row r="8" spans="1:42" s="81" customFormat="1" x14ac:dyDescent="0.15">
      <c r="D8" s="80"/>
    </row>
    <row r="9" spans="1:42" s="142" customFormat="1" x14ac:dyDescent="0.15">
      <c r="D9" s="115"/>
      <c r="E9" s="34" t="s">
        <v>337</v>
      </c>
    </row>
    <row r="10" spans="1:42" s="142" customFormat="1" x14ac:dyDescent="0.15">
      <c r="D10" s="115"/>
    </row>
    <row r="11" spans="1:42" s="142" customFormat="1" x14ac:dyDescent="0.15">
      <c r="D11" s="115"/>
      <c r="F11" s="105" t="s">
        <v>335</v>
      </c>
      <c r="G11" s="140"/>
      <c r="H11" s="140"/>
      <c r="I11" s="140"/>
      <c r="J11" s="139"/>
      <c r="K11" s="132" t="s">
        <v>338</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336</v>
      </c>
      <c r="G12" s="140"/>
      <c r="H12" s="140"/>
      <c r="I12" s="140"/>
      <c r="J12" s="139"/>
      <c r="K12" s="132" t="s">
        <v>343</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339</v>
      </c>
    </row>
    <row r="15" spans="1:42" s="81" customFormat="1" x14ac:dyDescent="0.15">
      <c r="D15" s="80"/>
    </row>
    <row r="16" spans="1:42" x14ac:dyDescent="0.15">
      <c r="E16" s="34"/>
      <c r="N16" s="46"/>
    </row>
    <row r="17" spans="4:35" s="74" customFormat="1" x14ac:dyDescent="0.15">
      <c r="D17" s="34" t="s">
        <v>526</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333</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5" t="s">
        <v>24</v>
      </c>
      <c r="G21" s="486"/>
      <c r="H21" s="486"/>
      <c r="I21" s="487"/>
      <c r="J21" s="105" t="s">
        <v>25</v>
      </c>
      <c r="K21" s="106"/>
      <c r="L21" s="106"/>
      <c r="M21" s="106"/>
      <c r="N21" s="107"/>
      <c r="O21" s="105" t="s">
        <v>26</v>
      </c>
      <c r="P21" s="106"/>
      <c r="Q21" s="106"/>
      <c r="R21" s="107"/>
      <c r="S21" s="105" t="s">
        <v>332</v>
      </c>
      <c r="T21" s="106"/>
      <c r="U21" s="106"/>
      <c r="V21" s="107"/>
      <c r="W21" s="34"/>
      <c r="X21" s="142"/>
      <c r="Y21" s="142"/>
      <c r="Z21" s="142"/>
      <c r="AA21" s="142"/>
      <c r="AB21" s="142"/>
      <c r="AC21" s="142"/>
      <c r="AD21" s="142"/>
      <c r="AE21" s="142"/>
      <c r="AF21" s="142"/>
      <c r="AG21" s="142"/>
      <c r="AH21" s="142"/>
      <c r="AI21" s="142"/>
    </row>
    <row r="22" spans="4:35" x14ac:dyDescent="0.15">
      <c r="D22" s="142"/>
      <c r="F22" s="348" t="s">
        <v>529</v>
      </c>
      <c r="G22" s="137"/>
      <c r="H22" s="137"/>
      <c r="I22" s="138"/>
      <c r="J22" s="334" t="s">
        <v>527</v>
      </c>
      <c r="K22" s="118"/>
      <c r="L22" s="118"/>
      <c r="M22" s="118"/>
      <c r="N22" s="119"/>
      <c r="O22" s="132" t="s">
        <v>528</v>
      </c>
      <c r="P22" s="130"/>
      <c r="Q22" s="130"/>
      <c r="R22" s="131"/>
      <c r="S22" s="133" t="s">
        <v>334</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331</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340</v>
      </c>
      <c r="G30" s="80"/>
    </row>
    <row r="31" spans="4:35" s="81" customFormat="1" x14ac:dyDescent="0.15">
      <c r="F31" s="63"/>
      <c r="G31" s="83" t="s">
        <v>341</v>
      </c>
    </row>
    <row r="32" spans="4:35" s="94" customFormat="1" x14ac:dyDescent="0.15">
      <c r="D32" s="89"/>
      <c r="E32" s="34"/>
      <c r="G32" s="34" t="s">
        <v>344</v>
      </c>
    </row>
    <row r="33" spans="3:49" s="81" customFormat="1" x14ac:dyDescent="0.15">
      <c r="D33" s="80"/>
      <c r="E33" s="34"/>
      <c r="G33" s="34" t="s">
        <v>342</v>
      </c>
    </row>
    <row r="34" spans="3:49" x14ac:dyDescent="0.15">
      <c r="D34" s="76"/>
    </row>
    <row r="35" spans="3:49" x14ac:dyDescent="0.15">
      <c r="C35" s="32" t="s">
        <v>230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295</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207</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346</v>
      </c>
      <c r="K41" s="112"/>
      <c r="L41" s="112"/>
      <c r="M41" s="113"/>
      <c r="N41" s="141" t="s">
        <v>347</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357</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348</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349</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352</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213</v>
      </c>
      <c r="G47" s="125"/>
      <c r="H47" s="125"/>
      <c r="I47" s="126"/>
      <c r="J47" s="111" t="s">
        <v>355</v>
      </c>
      <c r="K47" s="125"/>
      <c r="L47" s="125"/>
      <c r="M47" s="126"/>
      <c r="N47" s="141" t="s">
        <v>353</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354</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356</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360</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361</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359</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358</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328</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231</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329</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2" t="s">
        <v>31</v>
      </c>
      <c r="H61" s="483"/>
      <c r="I61" s="483"/>
      <c r="J61" s="484"/>
      <c r="K61" s="443" t="s">
        <v>73</v>
      </c>
      <c r="L61" s="444"/>
      <c r="M61" s="445"/>
      <c r="N61" s="105" t="s">
        <v>207</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8" t="s">
        <v>549</v>
      </c>
      <c r="H62" s="489"/>
      <c r="I62" s="489"/>
      <c r="J62" s="490"/>
      <c r="K62" s="488" t="s">
        <v>592</v>
      </c>
      <c r="L62" s="489"/>
      <c r="M62" s="490"/>
      <c r="N62" s="141" t="s">
        <v>362</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91"/>
      <c r="H63" s="492"/>
      <c r="I63" s="492"/>
      <c r="J63" s="493"/>
      <c r="K63" s="497"/>
      <c r="L63" s="492"/>
      <c r="M63" s="493"/>
      <c r="N63" s="178" t="s">
        <v>363</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91"/>
      <c r="H64" s="492"/>
      <c r="I64" s="492"/>
      <c r="J64" s="493"/>
      <c r="K64" s="491"/>
      <c r="L64" s="492"/>
      <c r="M64" s="493"/>
      <c r="N64" s="178" t="s">
        <v>350</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91"/>
      <c r="H65" s="492"/>
      <c r="I65" s="492"/>
      <c r="J65" s="493"/>
      <c r="K65" s="491"/>
      <c r="L65" s="492"/>
      <c r="M65" s="493"/>
      <c r="N65" s="178" t="s">
        <v>351</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4"/>
      <c r="H66" s="495"/>
      <c r="I66" s="495"/>
      <c r="J66" s="496"/>
      <c r="K66" s="494"/>
      <c r="L66" s="495"/>
      <c r="M66" s="496"/>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232</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364</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365</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366</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554</v>
      </c>
    </row>
    <row r="81" spans="5:34" x14ac:dyDescent="0.15">
      <c r="E81" s="127" t="s">
        <v>555</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556</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82" t="s">
        <v>557</v>
      </c>
      <c r="H85" s="483"/>
      <c r="I85" s="483"/>
      <c r="J85" s="484"/>
      <c r="K85" s="443" t="s">
        <v>73</v>
      </c>
      <c r="L85" s="444"/>
      <c r="M85" s="445"/>
      <c r="N85" s="341" t="s">
        <v>207</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550</v>
      </c>
      <c r="H86" s="335"/>
      <c r="I86" s="335"/>
      <c r="J86" s="336"/>
      <c r="K86" s="334" t="s">
        <v>551</v>
      </c>
      <c r="L86" s="335"/>
      <c r="M86" s="336"/>
      <c r="N86" s="298" t="s">
        <v>552</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553</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559</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558</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G85:J85"/>
    <mergeCell ref="K85:M85"/>
    <mergeCell ref="AC3:AF3"/>
    <mergeCell ref="F21:I21"/>
    <mergeCell ref="G62:J66"/>
    <mergeCell ref="K62:M66"/>
    <mergeCell ref="G61:J61"/>
    <mergeCell ref="K61:M6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52" t="s">
        <v>107</v>
      </c>
      <c r="B1" s="453"/>
      <c r="C1" s="453"/>
      <c r="D1" s="454"/>
      <c r="E1" s="455" t="str">
        <f ca="1">IF(INDIRECT("変更履歴!E1")&lt;&gt;"",INDIRECT("変更履歴!E1"),"")</f>
        <v>サンプルプロジェクト</v>
      </c>
      <c r="F1" s="456"/>
      <c r="G1" s="456"/>
      <c r="H1" s="456"/>
      <c r="I1" s="456"/>
      <c r="J1" s="456"/>
      <c r="K1" s="456"/>
      <c r="L1" s="456"/>
      <c r="M1" s="456"/>
      <c r="N1" s="457"/>
      <c r="O1" s="507" t="s">
        <v>106</v>
      </c>
      <c r="P1" s="462"/>
      <c r="Q1" s="462"/>
      <c r="R1" s="508"/>
      <c r="S1" s="509" t="str">
        <f ca="1">IF(INDIRECT("変更履歴!S1")&lt;&gt;"",INDIRECT("変更履歴!S1"),"")</f>
        <v>UI標準(画面)</v>
      </c>
      <c r="T1" s="471"/>
      <c r="U1" s="471"/>
      <c r="V1" s="471"/>
      <c r="W1" s="471"/>
      <c r="X1" s="471"/>
      <c r="Y1" s="471"/>
      <c r="Z1" s="510"/>
      <c r="AA1" s="452" t="s">
        <v>14</v>
      </c>
      <c r="AB1" s="454"/>
      <c r="AC1" s="458" t="str">
        <f ca="1">IF(INDIRECT("変更履歴!AC1")&lt;&gt;"",INDIRECT("変更履歴!AC1"),"")</f>
        <v>TIS</v>
      </c>
      <c r="AD1" s="459"/>
      <c r="AE1" s="459"/>
      <c r="AF1" s="460"/>
      <c r="AG1" s="479">
        <f ca="1">IF(INDIRECT("変更履歴!AG1")&lt;&gt;"",INDIRECT("変更履歴!AG1"),"")</f>
        <v>43620</v>
      </c>
      <c r="AH1" s="480"/>
      <c r="AI1" s="481"/>
      <c r="AJ1" s="50"/>
      <c r="AN1" s="48"/>
      <c r="AO1" s="48"/>
      <c r="AP1" s="48"/>
    </row>
    <row r="2" spans="1:42"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c r="AJ2" s="50"/>
      <c r="AN2" s="48"/>
      <c r="AO2" s="48"/>
      <c r="AP2" s="48"/>
    </row>
    <row r="3" spans="1:42"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c r="AJ3" s="50"/>
      <c r="AN3" s="48"/>
      <c r="AO3" s="48"/>
      <c r="AP3" s="48"/>
    </row>
    <row r="5" spans="1:42" x14ac:dyDescent="0.15">
      <c r="B5" s="36" t="s">
        <v>310</v>
      </c>
    </row>
    <row r="7" spans="1:42" x14ac:dyDescent="0.15">
      <c r="C7" s="34" t="s">
        <v>196</v>
      </c>
    </row>
    <row r="8" spans="1:42" x14ac:dyDescent="0.15">
      <c r="C8" s="34" t="s">
        <v>404</v>
      </c>
    </row>
    <row r="9" spans="1:42" s="79" customFormat="1" x14ac:dyDescent="0.15">
      <c r="C9" s="34"/>
    </row>
    <row r="10" spans="1:42" x14ac:dyDescent="0.15">
      <c r="C10" s="36" t="s">
        <v>317</v>
      </c>
    </row>
    <row r="11" spans="1:42" s="79" customFormat="1" x14ac:dyDescent="0.15"/>
    <row r="12" spans="1:42" x14ac:dyDescent="0.15">
      <c r="D12" s="34" t="s">
        <v>368</v>
      </c>
    </row>
    <row r="14" spans="1:42" x14ac:dyDescent="0.15">
      <c r="E14" s="482" t="s">
        <v>105</v>
      </c>
      <c r="F14" s="483"/>
      <c r="G14" s="483"/>
      <c r="H14" s="483"/>
      <c r="I14" s="483"/>
      <c r="J14" s="484"/>
      <c r="K14" s="482" t="s">
        <v>112</v>
      </c>
      <c r="L14" s="483"/>
      <c r="M14" s="483"/>
      <c r="N14" s="483"/>
      <c r="O14" s="483"/>
      <c r="P14" s="483"/>
      <c r="Q14" s="483"/>
      <c r="R14" s="483"/>
      <c r="S14" s="484"/>
      <c r="T14" s="482" t="s">
        <v>104</v>
      </c>
      <c r="U14" s="483"/>
      <c r="V14" s="483"/>
      <c r="W14" s="483"/>
      <c r="X14" s="483"/>
      <c r="Y14" s="483"/>
      <c r="Z14" s="483"/>
      <c r="AA14" s="483"/>
      <c r="AB14" s="483"/>
      <c r="AC14" s="483"/>
      <c r="AD14" s="483"/>
      <c r="AE14" s="483"/>
      <c r="AF14" s="483"/>
      <c r="AG14" s="484"/>
    </row>
    <row r="15" spans="1:42" x14ac:dyDescent="0.15">
      <c r="E15" s="211" t="s">
        <v>103</v>
      </c>
      <c r="F15" s="212"/>
      <c r="G15" s="212"/>
      <c r="H15" s="212"/>
      <c r="I15" s="212"/>
      <c r="J15" s="213"/>
      <c r="K15" s="202" t="s">
        <v>102</v>
      </c>
      <c r="L15" s="209"/>
      <c r="M15" s="209"/>
      <c r="N15" s="209"/>
      <c r="O15" s="209"/>
      <c r="P15" s="209"/>
      <c r="Q15" s="209"/>
      <c r="R15" s="209"/>
      <c r="S15" s="210"/>
      <c r="T15" s="202" t="s">
        <v>375</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372</v>
      </c>
      <c r="U16" s="209"/>
      <c r="V16" s="209"/>
      <c r="W16" s="209"/>
      <c r="X16" s="209"/>
      <c r="Y16" s="209"/>
      <c r="Z16" s="209"/>
      <c r="AA16" s="209"/>
      <c r="AB16" s="209"/>
      <c r="AC16" s="209"/>
      <c r="AD16" s="209"/>
      <c r="AE16" s="209"/>
      <c r="AF16" s="209"/>
      <c r="AG16" s="210"/>
    </row>
    <row r="17" spans="1:33" x14ac:dyDescent="0.15">
      <c r="E17" s="190" t="s">
        <v>130</v>
      </c>
      <c r="F17" s="216"/>
      <c r="G17" s="216"/>
      <c r="H17" s="216"/>
      <c r="I17" s="216"/>
      <c r="J17" s="204"/>
      <c r="K17" s="202" t="s">
        <v>217</v>
      </c>
      <c r="L17" s="209"/>
      <c r="M17" s="209"/>
      <c r="N17" s="209"/>
      <c r="O17" s="209"/>
      <c r="P17" s="209"/>
      <c r="Q17" s="209"/>
      <c r="R17" s="209"/>
      <c r="S17" s="210"/>
      <c r="T17" s="202" t="s">
        <v>374</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129</v>
      </c>
      <c r="L18" s="209"/>
      <c r="M18" s="209"/>
      <c r="N18" s="209"/>
      <c r="O18" s="209"/>
      <c r="P18" s="209"/>
      <c r="Q18" s="209"/>
      <c r="R18" s="209"/>
      <c r="S18" s="210"/>
      <c r="T18" s="202" t="s">
        <v>373</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142</v>
      </c>
      <c r="L19" s="209"/>
      <c r="M19" s="209"/>
      <c r="N19" s="209"/>
      <c r="O19" s="209"/>
      <c r="P19" s="209"/>
      <c r="Q19" s="209"/>
      <c r="R19" s="209"/>
      <c r="S19" s="210"/>
      <c r="T19" s="202" t="s">
        <v>141</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367</v>
      </c>
      <c r="L20" s="216"/>
      <c r="M20" s="216"/>
      <c r="N20" s="216"/>
      <c r="O20" s="216"/>
      <c r="P20" s="216"/>
      <c r="Q20" s="216"/>
      <c r="R20" s="216"/>
      <c r="S20" s="204"/>
      <c r="T20" s="190" t="s">
        <v>370</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371</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500</v>
      </c>
    </row>
    <row r="24" spans="1:33" s="217" customFormat="1" x14ac:dyDescent="0.15">
      <c r="D24" s="34" t="s">
        <v>501</v>
      </c>
      <c r="T24" s="34"/>
    </row>
    <row r="25" spans="1:33" s="79" customFormat="1" x14ac:dyDescent="0.15">
      <c r="D25" s="34"/>
    </row>
    <row r="26" spans="1:33" s="79" customFormat="1" x14ac:dyDescent="0.15">
      <c r="D26" s="34"/>
      <c r="E26" s="34" t="s">
        <v>216</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318</v>
      </c>
    </row>
    <row r="39" spans="3:5" x14ac:dyDescent="0.15">
      <c r="C39" s="54"/>
      <c r="D39" s="43" t="s">
        <v>145</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207</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376</v>
      </c>
      <c r="M54" s="239"/>
      <c r="N54" s="239"/>
      <c r="O54" s="239"/>
      <c r="P54" s="239"/>
      <c r="Q54" s="239"/>
      <c r="R54" s="239"/>
      <c r="S54" s="239"/>
      <c r="T54" s="239"/>
      <c r="U54" s="239"/>
      <c r="V54" s="239"/>
      <c r="W54" s="239"/>
      <c r="X54" s="239"/>
      <c r="Y54" s="239"/>
      <c r="Z54" s="239"/>
      <c r="AA54" s="239"/>
      <c r="AB54" s="239"/>
      <c r="AC54" s="235"/>
    </row>
    <row r="55" spans="3:29" x14ac:dyDescent="0.15">
      <c r="C55" s="54"/>
      <c r="F55" s="202" t="s">
        <v>173</v>
      </c>
      <c r="G55" s="209"/>
      <c r="H55" s="209"/>
      <c r="I55" s="227"/>
      <c r="J55" s="227"/>
      <c r="K55" s="228"/>
      <c r="L55" s="226" t="s">
        <v>378</v>
      </c>
      <c r="M55" s="227"/>
      <c r="N55" s="227"/>
      <c r="O55" s="227"/>
      <c r="P55" s="227"/>
      <c r="Q55" s="227"/>
      <c r="R55" s="227"/>
      <c r="S55" s="227"/>
      <c r="T55" s="227"/>
      <c r="U55" s="227"/>
      <c r="V55" s="227"/>
      <c r="W55" s="227"/>
      <c r="X55" s="227"/>
      <c r="Y55" s="227"/>
      <c r="Z55" s="227"/>
      <c r="AA55" s="227"/>
      <c r="AB55" s="227"/>
      <c r="AC55" s="228"/>
    </row>
    <row r="56" spans="3:29" x14ac:dyDescent="0.15">
      <c r="C56" s="54"/>
      <c r="F56" s="214" t="s">
        <v>180</v>
      </c>
      <c r="G56" s="215"/>
      <c r="H56" s="215"/>
      <c r="I56" s="230"/>
      <c r="J56" s="230"/>
      <c r="K56" s="231"/>
      <c r="L56" s="229" t="s">
        <v>377</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383</v>
      </c>
      <c r="F59" s="34"/>
    </row>
    <row r="60" spans="3:29" s="79" customFormat="1" x14ac:dyDescent="0.15">
      <c r="C60" s="54"/>
      <c r="E60" s="34"/>
      <c r="F60" s="34"/>
    </row>
    <row r="61" spans="3:29" x14ac:dyDescent="0.15">
      <c r="C61" s="54"/>
      <c r="E61" s="34"/>
      <c r="F61" s="34" t="s">
        <v>110</v>
      </c>
    </row>
    <row r="62" spans="3:29" x14ac:dyDescent="0.15">
      <c r="C62" s="54"/>
      <c r="E62" s="34"/>
      <c r="F62" s="34"/>
      <c r="G62" s="34" t="s">
        <v>379</v>
      </c>
    </row>
    <row r="63" spans="3:29" x14ac:dyDescent="0.15">
      <c r="C63" s="54"/>
      <c r="E63" s="34"/>
      <c r="F63" s="34"/>
      <c r="G63" s="34" t="s">
        <v>380</v>
      </c>
    </row>
    <row r="64" spans="3:29" s="79" customFormat="1" x14ac:dyDescent="0.15">
      <c r="C64" s="54"/>
      <c r="E64" s="34"/>
      <c r="F64" s="34"/>
      <c r="G64" s="34"/>
    </row>
    <row r="65" spans="3:7" x14ac:dyDescent="0.15">
      <c r="C65" s="54"/>
      <c r="F65" s="34" t="s">
        <v>97</v>
      </c>
    </row>
    <row r="66" spans="3:7" s="79" customFormat="1" x14ac:dyDescent="0.15">
      <c r="C66" s="54"/>
      <c r="G66" s="42" t="s">
        <v>579</v>
      </c>
    </row>
    <row r="67" spans="3:7" s="296" customFormat="1" x14ac:dyDescent="0.15">
      <c r="C67" s="54"/>
      <c r="G67" s="34" t="s">
        <v>580</v>
      </c>
    </row>
    <row r="68" spans="3:7" x14ac:dyDescent="0.15">
      <c r="C68" s="54"/>
      <c r="G68" s="34"/>
    </row>
    <row r="69" spans="3:7" x14ac:dyDescent="0.15">
      <c r="C69" s="54"/>
      <c r="F69" s="34" t="s">
        <v>96</v>
      </c>
      <c r="G69" s="34"/>
    </row>
    <row r="70" spans="3:7" x14ac:dyDescent="0.15">
      <c r="C70" s="54"/>
      <c r="G70" s="34" t="s">
        <v>578</v>
      </c>
    </row>
    <row r="71" spans="3:7" s="296" customFormat="1" x14ac:dyDescent="0.15">
      <c r="C71" s="54"/>
      <c r="G71" s="34" t="s">
        <v>586</v>
      </c>
    </row>
    <row r="72" spans="3:7" x14ac:dyDescent="0.15">
      <c r="C72" s="54"/>
      <c r="G72" s="34"/>
    </row>
    <row r="73" spans="3:7" x14ac:dyDescent="0.15">
      <c r="C73" s="54"/>
      <c r="F73" s="34" t="s">
        <v>182</v>
      </c>
    </row>
    <row r="74" spans="3:7" x14ac:dyDescent="0.15">
      <c r="C74" s="54"/>
      <c r="G74" s="34" t="s">
        <v>577</v>
      </c>
    </row>
    <row r="75" spans="3:7" s="296" customFormat="1" x14ac:dyDescent="0.15">
      <c r="C75" s="54"/>
      <c r="G75" s="34" t="s">
        <v>576</v>
      </c>
    </row>
    <row r="76" spans="3:7" x14ac:dyDescent="0.15">
      <c r="C76" s="54"/>
    </row>
    <row r="77" spans="3:7" x14ac:dyDescent="0.15">
      <c r="C77" s="54"/>
    </row>
    <row r="78" spans="3:7" x14ac:dyDescent="0.15">
      <c r="C78" s="54"/>
      <c r="D78" s="34" t="s">
        <v>146</v>
      </c>
    </row>
    <row r="79" spans="3:7" x14ac:dyDescent="0.15">
      <c r="C79" s="54"/>
      <c r="E79" s="34" t="s">
        <v>147</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207</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177</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178</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179</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384</v>
      </c>
      <c r="F94" s="34"/>
      <c r="AO94" s="34"/>
    </row>
    <row r="95" spans="3:42" x14ac:dyDescent="0.15">
      <c r="C95" s="54"/>
      <c r="E95" s="34"/>
      <c r="F95" s="34"/>
      <c r="G95" s="34"/>
    </row>
    <row r="96" spans="3:42" x14ac:dyDescent="0.15">
      <c r="C96" s="54"/>
      <c r="F96" s="34" t="s">
        <v>115</v>
      </c>
    </row>
    <row r="97" spans="3:42" x14ac:dyDescent="0.15">
      <c r="C97" s="54"/>
      <c r="G97" s="34" t="s">
        <v>381</v>
      </c>
    </row>
    <row r="98" spans="3:42" s="296" customFormat="1" x14ac:dyDescent="0.15">
      <c r="C98" s="54"/>
      <c r="G98" s="34" t="s">
        <v>587</v>
      </c>
    </row>
    <row r="99" spans="3:42" x14ac:dyDescent="0.15">
      <c r="C99" s="54"/>
      <c r="G99" s="42"/>
      <c r="AO99" s="34"/>
    </row>
    <row r="100" spans="3:42" x14ac:dyDescent="0.15">
      <c r="C100" s="54"/>
      <c r="F100" s="34" t="s">
        <v>116</v>
      </c>
      <c r="G100" s="42"/>
      <c r="AP100" s="34"/>
    </row>
    <row r="101" spans="3:42" x14ac:dyDescent="0.15">
      <c r="C101" s="54"/>
      <c r="G101" s="34" t="s">
        <v>581</v>
      </c>
    </row>
    <row r="102" spans="3:42" s="296" customFormat="1" x14ac:dyDescent="0.15">
      <c r="C102" s="54"/>
      <c r="G102" s="34" t="s">
        <v>582</v>
      </c>
    </row>
    <row r="103" spans="3:42" x14ac:dyDescent="0.15">
      <c r="C103" s="54"/>
    </row>
    <row r="104" spans="3:42" x14ac:dyDescent="0.15">
      <c r="C104" s="54"/>
      <c r="F104" s="34" t="s">
        <v>117</v>
      </c>
    </row>
    <row r="105" spans="3:42" x14ac:dyDescent="0.15">
      <c r="C105" s="54"/>
      <c r="G105" s="34" t="s">
        <v>382</v>
      </c>
    </row>
    <row r="106" spans="3:42" x14ac:dyDescent="0.15">
      <c r="C106" s="54"/>
    </row>
    <row r="107" spans="3:42" x14ac:dyDescent="0.15">
      <c r="C107" s="54"/>
    </row>
    <row r="108" spans="3:42" x14ac:dyDescent="0.15">
      <c r="C108" s="54"/>
      <c r="D108" s="43" t="s">
        <v>249</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207</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169</v>
      </c>
      <c r="G131" s="227"/>
      <c r="H131" s="227"/>
      <c r="I131" s="227"/>
      <c r="J131" s="227"/>
      <c r="K131" s="228"/>
      <c r="L131" s="226" t="s">
        <v>125</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173</v>
      </c>
      <c r="G132" s="227"/>
      <c r="H132" s="227"/>
      <c r="I132" s="227"/>
      <c r="J132" s="227"/>
      <c r="K132" s="228"/>
      <c r="L132" s="226" t="s">
        <v>378</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4" t="s">
        <v>180</v>
      </c>
      <c r="G133" s="365"/>
      <c r="H133" s="365"/>
      <c r="I133" s="365"/>
      <c r="J133" s="365"/>
      <c r="K133" s="366"/>
      <c r="L133" s="364" t="s">
        <v>377</v>
      </c>
      <c r="M133" s="365"/>
      <c r="N133" s="365"/>
      <c r="O133" s="365"/>
      <c r="P133" s="365"/>
      <c r="Q133" s="365"/>
      <c r="R133" s="365"/>
      <c r="S133" s="365"/>
      <c r="T133" s="365"/>
      <c r="U133" s="365"/>
      <c r="V133" s="365"/>
      <c r="W133" s="365"/>
      <c r="X133" s="365"/>
      <c r="Y133" s="365"/>
      <c r="Z133" s="365"/>
      <c r="AA133" s="365"/>
      <c r="AB133" s="365"/>
      <c r="AC133" s="366"/>
    </row>
    <row r="134" spans="3:29" x14ac:dyDescent="0.15">
      <c r="C134" s="54"/>
      <c r="F134" s="229" t="s">
        <v>174</v>
      </c>
      <c r="G134" s="230"/>
      <c r="H134" s="230"/>
      <c r="I134" s="230"/>
      <c r="J134" s="230"/>
      <c r="K134" s="231"/>
      <c r="L134" s="229" t="s">
        <v>127</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175</v>
      </c>
      <c r="G135" s="230"/>
      <c r="H135" s="230"/>
      <c r="I135" s="230"/>
      <c r="J135" s="230"/>
      <c r="K135" s="231"/>
      <c r="L135" s="229" t="s">
        <v>131</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4" t="s">
        <v>176</v>
      </c>
      <c r="G136" s="365"/>
      <c r="H136" s="365"/>
      <c r="I136" s="365"/>
      <c r="J136" s="365"/>
      <c r="K136" s="366"/>
      <c r="L136" s="364" t="s">
        <v>132</v>
      </c>
      <c r="M136" s="365"/>
      <c r="N136" s="365"/>
      <c r="O136" s="365"/>
      <c r="P136" s="365"/>
      <c r="Q136" s="365"/>
      <c r="R136" s="365"/>
      <c r="S136" s="365"/>
      <c r="T136" s="365"/>
      <c r="U136" s="365"/>
      <c r="V136" s="365"/>
      <c r="W136" s="365"/>
      <c r="X136" s="365"/>
      <c r="Y136" s="365"/>
      <c r="Z136" s="365"/>
      <c r="AA136" s="365"/>
      <c r="AB136" s="365"/>
      <c r="AC136" s="366"/>
    </row>
    <row r="137" spans="3:29" x14ac:dyDescent="0.15">
      <c r="C137" s="54"/>
      <c r="AA137" s="47"/>
    </row>
    <row r="138" spans="3:29" x14ac:dyDescent="0.15">
      <c r="C138" s="54"/>
      <c r="F138" s="34"/>
    </row>
    <row r="139" spans="3:29" x14ac:dyDescent="0.15">
      <c r="C139" s="54"/>
      <c r="E139" s="34" t="s">
        <v>385</v>
      </c>
      <c r="F139" s="34"/>
    </row>
    <row r="140" spans="3:29" s="79" customFormat="1" x14ac:dyDescent="0.15">
      <c r="C140" s="54"/>
      <c r="E140" s="34"/>
      <c r="F140" s="34"/>
    </row>
    <row r="141" spans="3:29" x14ac:dyDescent="0.15">
      <c r="C141" s="54"/>
      <c r="F141" s="34" t="s">
        <v>120</v>
      </c>
    </row>
    <row r="142" spans="3:29" x14ac:dyDescent="0.15">
      <c r="C142" s="54"/>
      <c r="G142" s="34" t="s">
        <v>62</v>
      </c>
    </row>
    <row r="143" spans="3:29" x14ac:dyDescent="0.15">
      <c r="C143" s="54"/>
      <c r="G143" s="34" t="s">
        <v>390</v>
      </c>
    </row>
    <row r="144" spans="3:29" s="296" customFormat="1" x14ac:dyDescent="0.15">
      <c r="C144" s="54"/>
      <c r="G144" s="34" t="s">
        <v>576</v>
      </c>
    </row>
    <row r="145" spans="3:7" s="296" customFormat="1" x14ac:dyDescent="0.15">
      <c r="C145" s="54"/>
      <c r="G145" s="34" t="s">
        <v>588</v>
      </c>
    </row>
    <row r="146" spans="3:7" x14ac:dyDescent="0.15">
      <c r="C146" s="54"/>
    </row>
    <row r="147" spans="3:7" x14ac:dyDescent="0.15">
      <c r="C147" s="54"/>
      <c r="F147" s="34" t="s">
        <v>133</v>
      </c>
    </row>
    <row r="148" spans="3:7" x14ac:dyDescent="0.15">
      <c r="C148" s="54"/>
      <c r="F148" s="34"/>
      <c r="G148" s="34" t="s">
        <v>593</v>
      </c>
    </row>
    <row r="149" spans="3:7" x14ac:dyDescent="0.15">
      <c r="C149" s="54"/>
      <c r="F149" s="34"/>
      <c r="G149" s="34" t="s">
        <v>391</v>
      </c>
    </row>
    <row r="150" spans="3:7" s="296" customFormat="1" x14ac:dyDescent="0.15">
      <c r="C150" s="54"/>
      <c r="G150" s="34" t="s">
        <v>575</v>
      </c>
    </row>
    <row r="151" spans="3:7" s="296" customFormat="1" x14ac:dyDescent="0.15">
      <c r="C151" s="54"/>
      <c r="G151" s="34" t="s">
        <v>583</v>
      </c>
    </row>
    <row r="152" spans="3:7" x14ac:dyDescent="0.15">
      <c r="C152" s="54"/>
      <c r="F152" s="34"/>
      <c r="G152" s="34"/>
    </row>
    <row r="153" spans="3:7" x14ac:dyDescent="0.15">
      <c r="C153" s="54"/>
      <c r="F153" s="34" t="s">
        <v>121</v>
      </c>
    </row>
    <row r="154" spans="3:7" x14ac:dyDescent="0.15">
      <c r="C154" s="54"/>
      <c r="G154" s="34" t="s">
        <v>183</v>
      </c>
    </row>
    <row r="155" spans="3:7" x14ac:dyDescent="0.15">
      <c r="C155" s="54"/>
    </row>
    <row r="156" spans="3:7" x14ac:dyDescent="0.15">
      <c r="C156" s="54"/>
    </row>
    <row r="157" spans="3:7" x14ac:dyDescent="0.15">
      <c r="C157" s="54"/>
      <c r="D157" s="43" t="s">
        <v>148</v>
      </c>
    </row>
    <row r="158" spans="3:7" x14ac:dyDescent="0.15">
      <c r="C158" s="54"/>
      <c r="D158" s="43"/>
      <c r="E158" s="34" t="s">
        <v>123</v>
      </c>
    </row>
    <row r="159" spans="3:7" x14ac:dyDescent="0.15">
      <c r="C159" s="54"/>
      <c r="E159" s="34"/>
    </row>
    <row r="160" spans="3:7" x14ac:dyDescent="0.15">
      <c r="C160" s="5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c r="U167" s="34"/>
    </row>
    <row r="168" spans="3:29" x14ac:dyDescent="0.15">
      <c r="C168" s="54"/>
      <c r="U168" s="34"/>
    </row>
    <row r="169" spans="3:29" x14ac:dyDescent="0.15">
      <c r="C169" s="54"/>
    </row>
    <row r="170" spans="3:29" x14ac:dyDescent="0.15">
      <c r="C170" s="54"/>
      <c r="F170" s="223" t="s">
        <v>109</v>
      </c>
      <c r="G170" s="224"/>
      <c r="H170" s="224"/>
      <c r="I170" s="224"/>
      <c r="J170" s="224"/>
      <c r="K170" s="225"/>
      <c r="L170" s="223" t="s">
        <v>207</v>
      </c>
      <c r="M170" s="224"/>
      <c r="N170" s="224"/>
      <c r="O170" s="224"/>
      <c r="P170" s="224"/>
      <c r="Q170" s="224"/>
      <c r="R170" s="224"/>
      <c r="S170" s="224"/>
      <c r="T170" s="224"/>
      <c r="U170" s="224"/>
      <c r="V170" s="224"/>
      <c r="W170" s="224"/>
      <c r="X170" s="224"/>
      <c r="Y170" s="224"/>
      <c r="Z170" s="224"/>
      <c r="AA170" s="224"/>
      <c r="AB170" s="224"/>
      <c r="AC170" s="225"/>
    </row>
    <row r="171" spans="3:29" x14ac:dyDescent="0.15">
      <c r="C171" s="54"/>
      <c r="F171" s="226" t="s">
        <v>169</v>
      </c>
      <c r="G171" s="227"/>
      <c r="H171" s="227"/>
      <c r="I171" s="227"/>
      <c r="J171" s="227"/>
      <c r="K171" s="228"/>
      <c r="L171" s="226" t="s">
        <v>125</v>
      </c>
      <c r="M171" s="227"/>
      <c r="N171" s="227"/>
      <c r="O171" s="227"/>
      <c r="P171" s="227"/>
      <c r="Q171" s="227"/>
      <c r="R171" s="227"/>
      <c r="S171" s="227"/>
      <c r="T171" s="227"/>
      <c r="U171" s="227"/>
      <c r="V171" s="227"/>
      <c r="W171" s="227"/>
      <c r="X171" s="227"/>
      <c r="Y171" s="227"/>
      <c r="Z171" s="227"/>
      <c r="AA171" s="227"/>
      <c r="AB171" s="227"/>
      <c r="AC171" s="228"/>
    </row>
    <row r="172" spans="3:29" x14ac:dyDescent="0.15">
      <c r="C172" s="54"/>
      <c r="F172" s="226" t="s">
        <v>170</v>
      </c>
      <c r="G172" s="227"/>
      <c r="H172" s="227"/>
      <c r="I172" s="227"/>
      <c r="J172" s="227"/>
      <c r="K172" s="228"/>
      <c r="L172" s="226" t="s">
        <v>388</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9" t="s">
        <v>171</v>
      </c>
      <c r="G173" s="230"/>
      <c r="H173" s="230"/>
      <c r="I173" s="230"/>
      <c r="J173" s="230"/>
      <c r="K173" s="231"/>
      <c r="L173" s="229" t="s">
        <v>126</v>
      </c>
      <c r="M173" s="230"/>
      <c r="N173" s="230"/>
      <c r="O173" s="230"/>
      <c r="P173" s="230"/>
      <c r="Q173" s="230"/>
      <c r="R173" s="230"/>
      <c r="S173" s="230"/>
      <c r="T173" s="230"/>
      <c r="U173" s="230"/>
      <c r="V173" s="230"/>
      <c r="W173" s="230"/>
      <c r="X173" s="230"/>
      <c r="Y173" s="230"/>
      <c r="Z173" s="230"/>
      <c r="AA173" s="230"/>
      <c r="AB173" s="230"/>
      <c r="AC173" s="231"/>
    </row>
    <row r="174" spans="3:29" x14ac:dyDescent="0.15">
      <c r="C174" s="54"/>
      <c r="F174" s="229" t="s">
        <v>172</v>
      </c>
      <c r="G174" s="230"/>
      <c r="H174" s="230"/>
      <c r="I174" s="230"/>
      <c r="J174" s="230"/>
      <c r="K174" s="231"/>
      <c r="L174" s="229" t="s">
        <v>134</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row>
    <row r="176" spans="3:29" x14ac:dyDescent="0.15">
      <c r="C176" s="54"/>
      <c r="F176" s="34"/>
    </row>
    <row r="177" spans="3:7" x14ac:dyDescent="0.15">
      <c r="C177" s="54"/>
      <c r="E177" s="34" t="s">
        <v>124</v>
      </c>
      <c r="F177" s="34"/>
    </row>
    <row r="178" spans="3:7" s="79" customFormat="1" x14ac:dyDescent="0.15">
      <c r="C178" s="54"/>
      <c r="E178" s="34"/>
      <c r="F178" s="34"/>
    </row>
    <row r="179" spans="3:7" x14ac:dyDescent="0.15">
      <c r="C179" s="54"/>
      <c r="E179" s="34"/>
      <c r="F179" s="34" t="s">
        <v>110</v>
      </c>
    </row>
    <row r="180" spans="3:7" x14ac:dyDescent="0.15">
      <c r="C180" s="54"/>
      <c r="E180" s="34"/>
      <c r="F180" s="34"/>
      <c r="G180" s="34" t="s">
        <v>111</v>
      </c>
    </row>
    <row r="181" spans="3:7" x14ac:dyDescent="0.15">
      <c r="C181" s="54"/>
      <c r="E181" s="34"/>
      <c r="F181" s="34"/>
      <c r="G181" s="34" t="s">
        <v>143</v>
      </c>
    </row>
    <row r="182" spans="3:7" x14ac:dyDescent="0.15">
      <c r="C182" s="54"/>
      <c r="E182" s="34"/>
      <c r="F182" s="34"/>
      <c r="G182" s="34" t="s">
        <v>389</v>
      </c>
    </row>
    <row r="183" spans="3:7" x14ac:dyDescent="0.15">
      <c r="C183" s="54"/>
      <c r="E183" s="34"/>
      <c r="F183" s="34"/>
      <c r="G183" s="34"/>
    </row>
    <row r="184" spans="3:7" x14ac:dyDescent="0.15">
      <c r="C184" s="54"/>
      <c r="F184" s="34" t="s">
        <v>97</v>
      </c>
    </row>
    <row r="185" spans="3:7" x14ac:dyDescent="0.15">
      <c r="C185" s="54"/>
      <c r="G185" s="34" t="s">
        <v>392</v>
      </c>
    </row>
    <row r="186" spans="3:7" x14ac:dyDescent="0.15">
      <c r="C186" s="54"/>
      <c r="G186" s="34"/>
    </row>
    <row r="187" spans="3:7" x14ac:dyDescent="0.15">
      <c r="C187" s="54"/>
      <c r="F187" s="34" t="s">
        <v>128</v>
      </c>
      <c r="G187" s="34"/>
    </row>
    <row r="188" spans="3:7" x14ac:dyDescent="0.15">
      <c r="C188" s="54"/>
      <c r="G188" s="34" t="s">
        <v>136</v>
      </c>
    </row>
    <row r="189" spans="3:7" x14ac:dyDescent="0.15">
      <c r="C189" s="54"/>
      <c r="G189" s="34" t="s">
        <v>122</v>
      </c>
    </row>
    <row r="190" spans="3:7" x14ac:dyDescent="0.15">
      <c r="C190" s="54"/>
      <c r="G190" s="34" t="s">
        <v>393</v>
      </c>
    </row>
    <row r="191" spans="3:7" x14ac:dyDescent="0.15">
      <c r="C191" s="54"/>
      <c r="G191" s="34" t="s">
        <v>394</v>
      </c>
    </row>
    <row r="192" spans="3:7" x14ac:dyDescent="0.15">
      <c r="C192" s="54"/>
      <c r="G192" s="34"/>
    </row>
    <row r="193" spans="3:7" x14ac:dyDescent="0.15">
      <c r="C193" s="54"/>
      <c r="F193" s="34" t="s">
        <v>135</v>
      </c>
    </row>
    <row r="194" spans="3:7" x14ac:dyDescent="0.15">
      <c r="C194" s="54"/>
      <c r="F194" s="34"/>
      <c r="G194" s="34" t="s">
        <v>584</v>
      </c>
    </row>
    <row r="195" spans="3:7" s="296" customFormat="1" x14ac:dyDescent="0.15">
      <c r="C195" s="54"/>
      <c r="G195" s="34" t="s">
        <v>585</v>
      </c>
    </row>
    <row r="196" spans="3:7" x14ac:dyDescent="0.15">
      <c r="C196" s="54"/>
      <c r="F196" s="34"/>
      <c r="G196" s="34"/>
    </row>
    <row r="197" spans="3:7" x14ac:dyDescent="0.15">
      <c r="C197" s="54"/>
      <c r="F197" s="34" t="s">
        <v>194</v>
      </c>
    </row>
    <row r="198" spans="3:7" x14ac:dyDescent="0.15">
      <c r="C198" s="54"/>
      <c r="G198" s="34" t="s">
        <v>184</v>
      </c>
    </row>
    <row r="199" spans="3:7" x14ac:dyDescent="0.15">
      <c r="C199" s="54"/>
    </row>
    <row r="200" spans="3:7" x14ac:dyDescent="0.15">
      <c r="C200" s="54"/>
    </row>
    <row r="201" spans="3:7" x14ac:dyDescent="0.15">
      <c r="C201" s="54"/>
      <c r="D201" s="43" t="s">
        <v>139</v>
      </c>
    </row>
    <row r="202" spans="3:7" x14ac:dyDescent="0.15">
      <c r="C202" s="54"/>
      <c r="D202" s="43"/>
      <c r="E202" s="34" t="s">
        <v>140</v>
      </c>
    </row>
    <row r="203" spans="3:7" x14ac:dyDescent="0.15">
      <c r="C203" s="54"/>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c r="Y210" s="34"/>
    </row>
    <row r="211" spans="3:29" x14ac:dyDescent="0.15">
      <c r="C211" s="54"/>
    </row>
    <row r="212" spans="3:29" x14ac:dyDescent="0.15">
      <c r="C212" s="54"/>
      <c r="F212" s="223" t="s">
        <v>109</v>
      </c>
      <c r="G212" s="224"/>
      <c r="H212" s="224"/>
      <c r="I212" s="224"/>
      <c r="J212" s="224"/>
      <c r="K212" s="225"/>
      <c r="L212" s="218" t="s">
        <v>207</v>
      </c>
      <c r="M212" s="219"/>
      <c r="N212" s="219"/>
      <c r="O212" s="219"/>
      <c r="P212" s="219"/>
      <c r="Q212" s="219"/>
      <c r="R212" s="219"/>
      <c r="S212" s="219"/>
      <c r="T212" s="219"/>
      <c r="U212" s="219"/>
      <c r="V212" s="219"/>
      <c r="W212" s="219"/>
      <c r="X212" s="219"/>
      <c r="Y212" s="219"/>
      <c r="Z212" s="219"/>
      <c r="AA212" s="219"/>
      <c r="AB212" s="219"/>
      <c r="AC212" s="220"/>
    </row>
    <row r="213" spans="3:29" x14ac:dyDescent="0.15">
      <c r="C213" s="54"/>
      <c r="F213" s="226" t="s">
        <v>166</v>
      </c>
      <c r="G213" s="237"/>
      <c r="H213" s="237"/>
      <c r="I213" s="237"/>
      <c r="J213" s="237"/>
      <c r="K213" s="238"/>
      <c r="L213" s="232" t="s">
        <v>137</v>
      </c>
      <c r="M213" s="233"/>
      <c r="N213" s="233"/>
      <c r="O213" s="233"/>
      <c r="P213" s="233"/>
      <c r="Q213" s="233"/>
      <c r="R213" s="233"/>
      <c r="S213" s="233"/>
      <c r="T213" s="233"/>
      <c r="U213" s="233"/>
      <c r="V213" s="233"/>
      <c r="W213" s="233"/>
      <c r="X213" s="233"/>
      <c r="Y213" s="233"/>
      <c r="Z213" s="233"/>
      <c r="AA213" s="233"/>
      <c r="AB213" s="233"/>
      <c r="AC213" s="234"/>
    </row>
    <row r="214" spans="3:29" x14ac:dyDescent="0.15">
      <c r="C214" s="54"/>
      <c r="F214" s="226" t="s">
        <v>167</v>
      </c>
      <c r="G214" s="227"/>
      <c r="H214" s="227"/>
      <c r="I214" s="227"/>
      <c r="J214" s="227"/>
      <c r="K214" s="228"/>
      <c r="L214" s="232" t="s">
        <v>395</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row>
    <row r="216" spans="3:29" x14ac:dyDescent="0.15">
      <c r="C216" s="54"/>
      <c r="F216" s="34"/>
    </row>
    <row r="217" spans="3:29" x14ac:dyDescent="0.15">
      <c r="C217" s="54"/>
      <c r="E217" s="34" t="s">
        <v>386</v>
      </c>
      <c r="F217" s="34"/>
    </row>
    <row r="218" spans="3:29" x14ac:dyDescent="0.15">
      <c r="C218" s="54"/>
      <c r="E218" s="34"/>
      <c r="F218" s="34"/>
    </row>
    <row r="219" spans="3:29" x14ac:dyDescent="0.15">
      <c r="C219" s="54"/>
      <c r="F219" s="34" t="s">
        <v>138</v>
      </c>
      <c r="G219" s="34"/>
    </row>
    <row r="220" spans="3:29" x14ac:dyDescent="0.15">
      <c r="C220" s="54"/>
      <c r="G220" s="34" t="s">
        <v>305</v>
      </c>
    </row>
    <row r="221" spans="3:29" x14ac:dyDescent="0.15">
      <c r="C221" s="54"/>
      <c r="G221" s="34"/>
    </row>
    <row r="222" spans="3:29" x14ac:dyDescent="0.15">
      <c r="C222" s="54"/>
    </row>
    <row r="223" spans="3:29" x14ac:dyDescent="0.15">
      <c r="C223" s="54"/>
      <c r="D223" s="34" t="s">
        <v>369</v>
      </c>
    </row>
    <row r="224" spans="3:29" x14ac:dyDescent="0.15">
      <c r="C224" s="54"/>
      <c r="E224" s="34" t="s">
        <v>250</v>
      </c>
    </row>
    <row r="225" spans="3:29" x14ac:dyDescent="0.15">
      <c r="C225" s="54"/>
    </row>
    <row r="226" spans="3:29" x14ac:dyDescent="0.15">
      <c r="C226" s="54"/>
    </row>
    <row r="227" spans="3:29" x14ac:dyDescent="0.15">
      <c r="C227" s="54"/>
    </row>
    <row r="228" spans="3:29" x14ac:dyDescent="0.15">
      <c r="C228" s="54"/>
    </row>
    <row r="229" spans="3:29" x14ac:dyDescent="0.15">
      <c r="C229" s="54"/>
    </row>
    <row r="234" spans="3:29" x14ac:dyDescent="0.15">
      <c r="F234" s="223" t="s">
        <v>109</v>
      </c>
      <c r="G234" s="224"/>
      <c r="H234" s="224"/>
      <c r="I234" s="224"/>
      <c r="J234" s="224"/>
      <c r="K234" s="225"/>
      <c r="L234" s="223" t="s">
        <v>207</v>
      </c>
      <c r="M234" s="224"/>
      <c r="N234" s="224"/>
      <c r="O234" s="224"/>
      <c r="P234" s="224"/>
      <c r="Q234" s="224"/>
      <c r="R234" s="224"/>
      <c r="S234" s="224"/>
      <c r="T234" s="224"/>
      <c r="U234" s="224"/>
      <c r="V234" s="224"/>
      <c r="W234" s="224"/>
      <c r="X234" s="224"/>
      <c r="Y234" s="224"/>
      <c r="Z234" s="224"/>
      <c r="AA234" s="224"/>
      <c r="AB234" s="224"/>
      <c r="AC234" s="225"/>
    </row>
    <row r="235" spans="3:29" s="79" customFormat="1" x14ac:dyDescent="0.15">
      <c r="F235" s="226" t="s">
        <v>218</v>
      </c>
      <c r="G235" s="227"/>
      <c r="H235" s="227"/>
      <c r="I235" s="227"/>
      <c r="J235" s="227"/>
      <c r="K235" s="228"/>
      <c r="L235" s="226" t="s">
        <v>219</v>
      </c>
      <c r="M235" s="227"/>
      <c r="N235" s="227"/>
      <c r="O235" s="227"/>
      <c r="P235" s="227"/>
      <c r="Q235" s="227"/>
      <c r="R235" s="227"/>
      <c r="S235" s="227"/>
      <c r="T235" s="227"/>
      <c r="U235" s="227"/>
      <c r="V235" s="227"/>
      <c r="W235" s="227"/>
      <c r="X235" s="227"/>
      <c r="Y235" s="227"/>
      <c r="Z235" s="227"/>
      <c r="AA235" s="227"/>
      <c r="AB235" s="227"/>
      <c r="AC235" s="228"/>
    </row>
    <row r="236" spans="3:29" x14ac:dyDescent="0.15">
      <c r="F236" s="226" t="s">
        <v>168</v>
      </c>
      <c r="G236" s="237"/>
      <c r="H236" s="237"/>
      <c r="I236" s="237"/>
      <c r="J236" s="227"/>
      <c r="K236" s="228"/>
      <c r="L236" s="226" t="s">
        <v>221</v>
      </c>
      <c r="M236" s="227"/>
      <c r="N236" s="227"/>
      <c r="O236" s="227"/>
      <c r="P236" s="227"/>
      <c r="Q236" s="227"/>
      <c r="R236" s="227"/>
      <c r="S236" s="227"/>
      <c r="T236" s="227"/>
      <c r="U236" s="227"/>
      <c r="V236" s="227"/>
      <c r="W236" s="227"/>
      <c r="X236" s="227"/>
      <c r="Y236" s="227"/>
      <c r="Z236" s="227"/>
      <c r="AA236" s="227"/>
      <c r="AB236" s="227"/>
      <c r="AC236" s="228"/>
    </row>
    <row r="239" spans="3:29" x14ac:dyDescent="0.15">
      <c r="E239" s="34" t="s">
        <v>387</v>
      </c>
    </row>
    <row r="241" spans="3:31" x14ac:dyDescent="0.15">
      <c r="F241" s="97" t="s">
        <v>303</v>
      </c>
      <c r="G241" s="34"/>
    </row>
    <row r="242" spans="3:31" x14ac:dyDescent="0.15">
      <c r="F242" s="97"/>
      <c r="G242" s="34" t="s">
        <v>306</v>
      </c>
    </row>
    <row r="243" spans="3:31" s="97" customFormat="1" x14ac:dyDescent="0.15"/>
    <row r="244" spans="3:31" s="97" customFormat="1" x14ac:dyDescent="0.15">
      <c r="F244" s="34" t="s">
        <v>220</v>
      </c>
      <c r="G244" s="48"/>
    </row>
    <row r="245" spans="3:31" s="97" customFormat="1" x14ac:dyDescent="0.15">
      <c r="F245" s="48"/>
      <c r="G245" s="34" t="s">
        <v>525</v>
      </c>
    </row>
    <row r="246" spans="3:31" s="97" customFormat="1" x14ac:dyDescent="0.15">
      <c r="G246" s="34"/>
    </row>
    <row r="247" spans="3:31" x14ac:dyDescent="0.15">
      <c r="C247" s="36" t="s">
        <v>315</v>
      </c>
    </row>
    <row r="248" spans="3:31" x14ac:dyDescent="0.15">
      <c r="D248" s="34"/>
    </row>
    <row r="249" spans="3:31" x14ac:dyDescent="0.15">
      <c r="D249" s="34" t="s">
        <v>226</v>
      </c>
    </row>
    <row r="250" spans="3:31" s="79" customFormat="1" x14ac:dyDescent="0.15">
      <c r="D250" s="34" t="s">
        <v>301</v>
      </c>
      <c r="E250" s="43"/>
      <c r="F250" s="43"/>
      <c r="G250" s="43"/>
      <c r="H250" s="43"/>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row>
    <row r="251" spans="3:31" s="79" customFormat="1" x14ac:dyDescent="0.15">
      <c r="D251" s="34"/>
    </row>
    <row r="252" spans="3:31" s="79" customFormat="1" x14ac:dyDescent="0.15">
      <c r="D252" s="34"/>
      <c r="E252" s="34" t="s">
        <v>222</v>
      </c>
      <c r="P252" s="34" t="s">
        <v>283</v>
      </c>
    </row>
    <row r="253" spans="3:31" s="240" customFormat="1" x14ac:dyDescent="0.15">
      <c r="D253" s="34"/>
      <c r="E253" s="34"/>
      <c r="F253" s="34" t="s">
        <v>396</v>
      </c>
      <c r="P253" s="34"/>
    </row>
    <row r="254" spans="3:31" s="240" customFormat="1" x14ac:dyDescent="0.15">
      <c r="D254" s="34"/>
      <c r="E254" s="34"/>
      <c r="F254" s="34"/>
      <c r="P254" s="34"/>
    </row>
    <row r="255" spans="3:31" s="79" customFormat="1" x14ac:dyDescent="0.15">
      <c r="D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c r="W263" s="98"/>
    </row>
    <row r="264" spans="4:31" s="79" customFormat="1" x14ac:dyDescent="0.15">
      <c r="D264" s="34"/>
    </row>
    <row r="265" spans="4:31" s="97" customFormat="1" x14ac:dyDescent="0.15">
      <c r="D265" s="34"/>
      <c r="F265" s="56" t="s">
        <v>302</v>
      </c>
      <c r="H265" s="94"/>
    </row>
    <row r="266" spans="4:31" s="94" customFormat="1" x14ac:dyDescent="0.15">
      <c r="D266" s="34"/>
      <c r="F266" s="56" t="s">
        <v>398</v>
      </c>
    </row>
    <row r="267" spans="4:31" s="94" customFormat="1" x14ac:dyDescent="0.15">
      <c r="D267" s="34"/>
      <c r="F267" s="34" t="s">
        <v>304</v>
      </c>
    </row>
    <row r="268" spans="4:31" s="97" customFormat="1" x14ac:dyDescent="0.15">
      <c r="D268" s="34"/>
      <c r="E268" s="96"/>
      <c r="F268" s="96"/>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34" t="s">
        <v>223</v>
      </c>
      <c r="F269" s="91"/>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240" customFormat="1" x14ac:dyDescent="0.15">
      <c r="D270" s="34"/>
      <c r="E270" s="34"/>
      <c r="F270" s="127" t="s">
        <v>397</v>
      </c>
      <c r="G270" s="127"/>
      <c r="H270" s="127"/>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44" t="s">
        <v>296</v>
      </c>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91"/>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79" customFormat="1" x14ac:dyDescent="0.15">
      <c r="D283" s="34" t="s">
        <v>227</v>
      </c>
    </row>
    <row r="284" spans="4:34" s="79" customFormat="1" x14ac:dyDescent="0.15">
      <c r="D284" s="34"/>
    </row>
    <row r="285" spans="4:34" s="79" customFormat="1" x14ac:dyDescent="0.15">
      <c r="E285" s="482" t="s">
        <v>224</v>
      </c>
      <c r="F285" s="483"/>
      <c r="G285" s="483"/>
      <c r="H285" s="484"/>
      <c r="I285" s="482" t="s">
        <v>225</v>
      </c>
      <c r="J285" s="483"/>
      <c r="K285" s="483"/>
      <c r="L285" s="484"/>
      <c r="M285" s="482" t="s">
        <v>27</v>
      </c>
      <c r="N285" s="483"/>
      <c r="O285" s="483"/>
      <c r="P285" s="483"/>
      <c r="Q285" s="483"/>
      <c r="R285" s="483"/>
      <c r="S285" s="483"/>
      <c r="T285" s="483"/>
      <c r="U285" s="483"/>
      <c r="V285" s="483"/>
      <c r="W285" s="483"/>
      <c r="X285" s="483"/>
      <c r="Y285" s="484"/>
      <c r="Z285" s="482" t="s">
        <v>274</v>
      </c>
      <c r="AA285" s="483"/>
      <c r="AB285" s="483"/>
      <c r="AC285" s="483"/>
      <c r="AD285" s="483"/>
      <c r="AE285" s="483"/>
      <c r="AF285" s="483"/>
      <c r="AG285" s="483"/>
      <c r="AH285" s="484"/>
    </row>
    <row r="286" spans="4:34" s="79" customFormat="1" ht="11.25" customHeight="1" x14ac:dyDescent="0.15">
      <c r="E286" s="498" t="s">
        <v>78</v>
      </c>
      <c r="F286" s="499"/>
      <c r="G286" s="499"/>
      <c r="H286" s="500"/>
      <c r="I286" s="511" t="s">
        <v>299</v>
      </c>
      <c r="J286" s="499"/>
      <c r="K286" s="499"/>
      <c r="L286" s="500"/>
      <c r="M286" s="511" t="s">
        <v>88</v>
      </c>
      <c r="N286" s="517"/>
      <c r="O286" s="517"/>
      <c r="P286" s="517"/>
      <c r="Q286" s="517"/>
      <c r="R286" s="517"/>
      <c r="S286" s="517"/>
      <c r="T286" s="517"/>
      <c r="U286" s="517"/>
      <c r="V286" s="517"/>
      <c r="W286" s="517"/>
      <c r="X286" s="517"/>
      <c r="Y286" s="518"/>
      <c r="Z286" s="511" t="s">
        <v>90</v>
      </c>
      <c r="AA286" s="512"/>
      <c r="AB286" s="512"/>
      <c r="AC286" s="512"/>
      <c r="AD286" s="512"/>
      <c r="AE286" s="512"/>
      <c r="AF286" s="512"/>
      <c r="AG286" s="512"/>
      <c r="AH286" s="513"/>
    </row>
    <row r="287" spans="4:34" x14ac:dyDescent="0.15">
      <c r="E287" s="501"/>
      <c r="F287" s="502"/>
      <c r="G287" s="502"/>
      <c r="H287" s="503"/>
      <c r="I287" s="501"/>
      <c r="J287" s="502"/>
      <c r="K287" s="502"/>
      <c r="L287" s="503"/>
      <c r="M287" s="531"/>
      <c r="N287" s="532"/>
      <c r="O287" s="532"/>
      <c r="P287" s="532"/>
      <c r="Q287" s="532"/>
      <c r="R287" s="532"/>
      <c r="S287" s="532"/>
      <c r="T287" s="532"/>
      <c r="U287" s="532"/>
      <c r="V287" s="532"/>
      <c r="W287" s="532"/>
      <c r="X287" s="532"/>
      <c r="Y287" s="533"/>
      <c r="Z287" s="534"/>
      <c r="AA287" s="535"/>
      <c r="AB287" s="535"/>
      <c r="AC287" s="535"/>
      <c r="AD287" s="535"/>
      <c r="AE287" s="535"/>
      <c r="AF287" s="535"/>
      <c r="AG287" s="535"/>
      <c r="AH287" s="536"/>
    </row>
    <row r="288" spans="4:34" x14ac:dyDescent="0.15">
      <c r="E288" s="501"/>
      <c r="F288" s="502"/>
      <c r="G288" s="502"/>
      <c r="H288" s="503"/>
      <c r="I288" s="501"/>
      <c r="J288" s="502"/>
      <c r="K288" s="502"/>
      <c r="L288" s="503"/>
      <c r="M288" s="531"/>
      <c r="N288" s="532"/>
      <c r="O288" s="532"/>
      <c r="P288" s="532"/>
      <c r="Q288" s="532"/>
      <c r="R288" s="532"/>
      <c r="S288" s="532"/>
      <c r="T288" s="532"/>
      <c r="U288" s="532"/>
      <c r="V288" s="532"/>
      <c r="W288" s="532"/>
      <c r="X288" s="532"/>
      <c r="Y288" s="533"/>
      <c r="Z288" s="534"/>
      <c r="AA288" s="535"/>
      <c r="AB288" s="535"/>
      <c r="AC288" s="535"/>
      <c r="AD288" s="535"/>
      <c r="AE288" s="535"/>
      <c r="AF288" s="535"/>
      <c r="AG288" s="535"/>
      <c r="AH288" s="536"/>
    </row>
    <row r="289" spans="5:37" x14ac:dyDescent="0.15">
      <c r="E289" s="501"/>
      <c r="F289" s="502"/>
      <c r="G289" s="502"/>
      <c r="H289" s="503"/>
      <c r="I289" s="504"/>
      <c r="J289" s="505"/>
      <c r="K289" s="505"/>
      <c r="L289" s="506"/>
      <c r="M289" s="519"/>
      <c r="N289" s="520"/>
      <c r="O289" s="520"/>
      <c r="P289" s="520"/>
      <c r="Q289" s="520"/>
      <c r="R289" s="520"/>
      <c r="S289" s="520"/>
      <c r="T289" s="520"/>
      <c r="U289" s="520"/>
      <c r="V289" s="520"/>
      <c r="W289" s="520"/>
      <c r="X289" s="520"/>
      <c r="Y289" s="521"/>
      <c r="Z289" s="537"/>
      <c r="AA289" s="538"/>
      <c r="AB289" s="538"/>
      <c r="AC289" s="538"/>
      <c r="AD289" s="538"/>
      <c r="AE289" s="538"/>
      <c r="AF289" s="538"/>
      <c r="AG289" s="538"/>
      <c r="AH289" s="539"/>
    </row>
    <row r="290" spans="5:37" ht="11.25" customHeight="1" x14ac:dyDescent="0.15">
      <c r="E290" s="501"/>
      <c r="F290" s="502"/>
      <c r="G290" s="502"/>
      <c r="H290" s="503"/>
      <c r="I290" s="498" t="s">
        <v>95</v>
      </c>
      <c r="J290" s="499"/>
      <c r="K290" s="499"/>
      <c r="L290" s="500"/>
      <c r="M290" s="511" t="s">
        <v>399</v>
      </c>
      <c r="N290" s="517"/>
      <c r="O290" s="517"/>
      <c r="P290" s="517"/>
      <c r="Q290" s="517"/>
      <c r="R290" s="517"/>
      <c r="S290" s="517"/>
      <c r="T290" s="517"/>
      <c r="U290" s="517"/>
      <c r="V290" s="517"/>
      <c r="W290" s="517"/>
      <c r="X290" s="517"/>
      <c r="Y290" s="518"/>
      <c r="Z290" s="511" t="s">
        <v>402</v>
      </c>
      <c r="AA290" s="512"/>
      <c r="AB290" s="512"/>
      <c r="AC290" s="512"/>
      <c r="AD290" s="512"/>
      <c r="AE290" s="512"/>
      <c r="AF290" s="512"/>
      <c r="AG290" s="512"/>
      <c r="AH290" s="513"/>
    </row>
    <row r="291" spans="5:37" x14ac:dyDescent="0.15">
      <c r="E291" s="501"/>
      <c r="F291" s="502"/>
      <c r="G291" s="502"/>
      <c r="H291" s="503"/>
      <c r="I291" s="501"/>
      <c r="J291" s="502"/>
      <c r="K291" s="502"/>
      <c r="L291" s="503"/>
      <c r="M291" s="531"/>
      <c r="N291" s="532"/>
      <c r="O291" s="532"/>
      <c r="P291" s="532"/>
      <c r="Q291" s="532"/>
      <c r="R291" s="532"/>
      <c r="S291" s="532"/>
      <c r="T291" s="532"/>
      <c r="U291" s="532"/>
      <c r="V291" s="532"/>
      <c r="W291" s="532"/>
      <c r="X291" s="532"/>
      <c r="Y291" s="533"/>
      <c r="Z291" s="540"/>
      <c r="AA291" s="541"/>
      <c r="AB291" s="541"/>
      <c r="AC291" s="541"/>
      <c r="AD291" s="541"/>
      <c r="AE291" s="541"/>
      <c r="AF291" s="541"/>
      <c r="AG291" s="541"/>
      <c r="AH291" s="542"/>
      <c r="AK291" s="52"/>
    </row>
    <row r="292" spans="5:37" x14ac:dyDescent="0.15">
      <c r="E292" s="501"/>
      <c r="F292" s="502"/>
      <c r="G292" s="502"/>
      <c r="H292" s="503"/>
      <c r="I292" s="504"/>
      <c r="J292" s="505"/>
      <c r="K292" s="505"/>
      <c r="L292" s="506"/>
      <c r="M292" s="519"/>
      <c r="N292" s="520"/>
      <c r="O292" s="520"/>
      <c r="P292" s="520"/>
      <c r="Q292" s="520"/>
      <c r="R292" s="520"/>
      <c r="S292" s="520"/>
      <c r="T292" s="520"/>
      <c r="U292" s="520"/>
      <c r="V292" s="520"/>
      <c r="W292" s="520"/>
      <c r="X292" s="520"/>
      <c r="Y292" s="521"/>
      <c r="Z292" s="514"/>
      <c r="AA292" s="515"/>
      <c r="AB292" s="515"/>
      <c r="AC292" s="515"/>
      <c r="AD292" s="515"/>
      <c r="AE292" s="515"/>
      <c r="AF292" s="515"/>
      <c r="AG292" s="515"/>
      <c r="AH292" s="516"/>
      <c r="AK292" s="52"/>
    </row>
    <row r="293" spans="5:37" ht="11.25" customHeight="1" x14ac:dyDescent="0.15">
      <c r="E293" s="501"/>
      <c r="F293" s="502"/>
      <c r="G293" s="502"/>
      <c r="H293" s="503"/>
      <c r="I293" s="528" t="s">
        <v>89</v>
      </c>
      <c r="J293" s="529"/>
      <c r="K293" s="529"/>
      <c r="L293" s="529"/>
      <c r="M293" s="511" t="s">
        <v>403</v>
      </c>
      <c r="N293" s="517"/>
      <c r="O293" s="517"/>
      <c r="P293" s="517"/>
      <c r="Q293" s="517"/>
      <c r="R293" s="517"/>
      <c r="S293" s="517"/>
      <c r="T293" s="517"/>
      <c r="U293" s="517"/>
      <c r="V293" s="517"/>
      <c r="W293" s="517"/>
      <c r="X293" s="517"/>
      <c r="Y293" s="518"/>
      <c r="Z293" s="511" t="s">
        <v>91</v>
      </c>
      <c r="AA293" s="512"/>
      <c r="AB293" s="512"/>
      <c r="AC293" s="512"/>
      <c r="AD293" s="512"/>
      <c r="AE293" s="512"/>
      <c r="AF293" s="512"/>
      <c r="AG293" s="512"/>
      <c r="AH293" s="513"/>
    </row>
    <row r="294" spans="5:37" x14ac:dyDescent="0.15">
      <c r="E294" s="504"/>
      <c r="F294" s="505"/>
      <c r="G294" s="505"/>
      <c r="H294" s="506"/>
      <c r="I294" s="530"/>
      <c r="J294" s="530"/>
      <c r="K294" s="530"/>
      <c r="L294" s="530"/>
      <c r="M294" s="519"/>
      <c r="N294" s="520"/>
      <c r="O294" s="520"/>
      <c r="P294" s="520"/>
      <c r="Q294" s="520"/>
      <c r="R294" s="520"/>
      <c r="S294" s="520"/>
      <c r="T294" s="520"/>
      <c r="U294" s="520"/>
      <c r="V294" s="520"/>
      <c r="W294" s="520"/>
      <c r="X294" s="520"/>
      <c r="Y294" s="521"/>
      <c r="Z294" s="514"/>
      <c r="AA294" s="515"/>
      <c r="AB294" s="515"/>
      <c r="AC294" s="515"/>
      <c r="AD294" s="515"/>
      <c r="AE294" s="515"/>
      <c r="AF294" s="515"/>
      <c r="AG294" s="515"/>
      <c r="AH294" s="516"/>
    </row>
    <row r="295" spans="5:37" ht="11.25" customHeight="1" x14ac:dyDescent="0.15">
      <c r="E295" s="498" t="s">
        <v>77</v>
      </c>
      <c r="F295" s="499"/>
      <c r="G295" s="499"/>
      <c r="H295" s="500"/>
      <c r="I295" s="498" t="s">
        <v>28</v>
      </c>
      <c r="J295" s="499"/>
      <c r="K295" s="499"/>
      <c r="L295" s="500"/>
      <c r="M295" s="488" t="s">
        <v>300</v>
      </c>
      <c r="N295" s="517"/>
      <c r="O295" s="517"/>
      <c r="P295" s="517"/>
      <c r="Q295" s="517"/>
      <c r="R295" s="517"/>
      <c r="S295" s="517"/>
      <c r="T295" s="517"/>
      <c r="U295" s="517"/>
      <c r="V295" s="517"/>
      <c r="W295" s="517"/>
      <c r="X295" s="517"/>
      <c r="Y295" s="518"/>
      <c r="Z295" s="511" t="s">
        <v>401</v>
      </c>
      <c r="AA295" s="512"/>
      <c r="AB295" s="512"/>
      <c r="AC295" s="512"/>
      <c r="AD295" s="512"/>
      <c r="AE295" s="512"/>
      <c r="AF295" s="512"/>
      <c r="AG295" s="512"/>
      <c r="AH295" s="513"/>
      <c r="AK295" s="52"/>
    </row>
    <row r="296" spans="5:37" x14ac:dyDescent="0.15">
      <c r="E296" s="501"/>
      <c r="F296" s="502"/>
      <c r="G296" s="502"/>
      <c r="H296" s="503"/>
      <c r="I296" s="504"/>
      <c r="J296" s="505"/>
      <c r="K296" s="505"/>
      <c r="L296" s="506"/>
      <c r="M296" s="519"/>
      <c r="N296" s="520"/>
      <c r="O296" s="520"/>
      <c r="P296" s="520"/>
      <c r="Q296" s="520"/>
      <c r="R296" s="520"/>
      <c r="S296" s="520"/>
      <c r="T296" s="520"/>
      <c r="U296" s="520"/>
      <c r="V296" s="520"/>
      <c r="W296" s="520"/>
      <c r="X296" s="520"/>
      <c r="Y296" s="521"/>
      <c r="Z296" s="514"/>
      <c r="AA296" s="515"/>
      <c r="AB296" s="515"/>
      <c r="AC296" s="515"/>
      <c r="AD296" s="515"/>
      <c r="AE296" s="515"/>
      <c r="AF296" s="515"/>
      <c r="AG296" s="515"/>
      <c r="AH296" s="516"/>
      <c r="AK296" s="52"/>
    </row>
    <row r="297" spans="5:37" x14ac:dyDescent="0.15">
      <c r="E297" s="501"/>
      <c r="F297" s="502"/>
      <c r="G297" s="502"/>
      <c r="H297" s="503"/>
      <c r="I297" s="522" t="s">
        <v>29</v>
      </c>
      <c r="J297" s="523"/>
      <c r="K297" s="523"/>
      <c r="L297" s="524"/>
      <c r="M297" s="525" t="s">
        <v>67</v>
      </c>
      <c r="N297" s="526"/>
      <c r="O297" s="526"/>
      <c r="P297" s="526"/>
      <c r="Q297" s="526"/>
      <c r="R297" s="526"/>
      <c r="S297" s="526"/>
      <c r="T297" s="526"/>
      <c r="U297" s="526"/>
      <c r="V297" s="526"/>
      <c r="W297" s="526"/>
      <c r="X297" s="526"/>
      <c r="Y297" s="527"/>
      <c r="Z297" s="522" t="s">
        <v>401</v>
      </c>
      <c r="AA297" s="523"/>
      <c r="AB297" s="523"/>
      <c r="AC297" s="523"/>
      <c r="AD297" s="523"/>
      <c r="AE297" s="523"/>
      <c r="AF297" s="523"/>
      <c r="AG297" s="523"/>
      <c r="AH297" s="524"/>
      <c r="AK297" s="52"/>
    </row>
    <row r="298" spans="5:37" ht="11.25" customHeight="1" x14ac:dyDescent="0.15">
      <c r="E298" s="501"/>
      <c r="F298" s="502"/>
      <c r="G298" s="502"/>
      <c r="H298" s="503"/>
      <c r="I298" s="511" t="s">
        <v>94</v>
      </c>
      <c r="J298" s="499"/>
      <c r="K298" s="499"/>
      <c r="L298" s="500"/>
      <c r="M298" s="488" t="s">
        <v>400</v>
      </c>
      <c r="N298" s="517"/>
      <c r="O298" s="517"/>
      <c r="P298" s="517"/>
      <c r="Q298" s="517"/>
      <c r="R298" s="517"/>
      <c r="S298" s="517"/>
      <c r="T298" s="517"/>
      <c r="U298" s="517"/>
      <c r="V298" s="517"/>
      <c r="W298" s="517"/>
      <c r="X298" s="517"/>
      <c r="Y298" s="518"/>
      <c r="Z298" s="511" t="s">
        <v>401</v>
      </c>
      <c r="AA298" s="512"/>
      <c r="AB298" s="512"/>
      <c r="AC298" s="512"/>
      <c r="AD298" s="512"/>
      <c r="AE298" s="512"/>
      <c r="AF298" s="512"/>
      <c r="AG298" s="512"/>
      <c r="AH298" s="513"/>
    </row>
    <row r="299" spans="5:37" x14ac:dyDescent="0.15">
      <c r="E299" s="504"/>
      <c r="F299" s="505"/>
      <c r="G299" s="505"/>
      <c r="H299" s="506"/>
      <c r="I299" s="514"/>
      <c r="J299" s="515"/>
      <c r="K299" s="515"/>
      <c r="L299" s="516"/>
      <c r="M299" s="519"/>
      <c r="N299" s="520"/>
      <c r="O299" s="520"/>
      <c r="P299" s="520"/>
      <c r="Q299" s="520"/>
      <c r="R299" s="520"/>
      <c r="S299" s="520"/>
      <c r="T299" s="520"/>
      <c r="U299" s="520"/>
      <c r="V299" s="520"/>
      <c r="W299" s="520"/>
      <c r="X299" s="520"/>
      <c r="Y299" s="521"/>
      <c r="Z299" s="514"/>
      <c r="AA299" s="515"/>
      <c r="AB299" s="515"/>
      <c r="AC299" s="515"/>
      <c r="AD299" s="515"/>
      <c r="AE299" s="515"/>
      <c r="AF299" s="515"/>
      <c r="AG299" s="515"/>
      <c r="AH299" s="516"/>
    </row>
    <row r="300" spans="5:37" ht="11.25" customHeight="1" x14ac:dyDescent="0.15"/>
    <row r="304" spans="5:37" ht="11.25" customHeight="1" x14ac:dyDescent="0.15"/>
    <row r="307" ht="11.25" customHeight="1" x14ac:dyDescent="0.15"/>
    <row r="309" ht="11.25" customHeight="1" x14ac:dyDescent="0.15"/>
    <row r="310" ht="11.25" customHeight="1" x14ac:dyDescent="0.15"/>
    <row r="312" ht="11.25" customHeight="1" x14ac:dyDescent="0.15"/>
  </sheetData>
  <mergeCells count="44">
    <mergeCell ref="Z297:AH297"/>
    <mergeCell ref="Z286:AH289"/>
    <mergeCell ref="Z290:AH292"/>
    <mergeCell ref="Z295:AH296"/>
    <mergeCell ref="Z293:AH294"/>
    <mergeCell ref="Z298:AH299"/>
    <mergeCell ref="Z285:AH285"/>
    <mergeCell ref="I298:L299"/>
    <mergeCell ref="M298:Y299"/>
    <mergeCell ref="I297:L297"/>
    <mergeCell ref="M297:Y297"/>
    <mergeCell ref="I293:L294"/>
    <mergeCell ref="M293:Y294"/>
    <mergeCell ref="I290:L292"/>
    <mergeCell ref="M290:Y292"/>
    <mergeCell ref="I295:L296"/>
    <mergeCell ref="M295:Y296"/>
    <mergeCell ref="I285:L285"/>
    <mergeCell ref="M285:Y285"/>
    <mergeCell ref="I286:L289"/>
    <mergeCell ref="M286:Y289"/>
    <mergeCell ref="AA3:AB3"/>
    <mergeCell ref="AC3:AF3"/>
    <mergeCell ref="A3:D3"/>
    <mergeCell ref="T14:AG14"/>
    <mergeCell ref="E285:H285"/>
    <mergeCell ref="E14:J14"/>
    <mergeCell ref="K14:S14"/>
    <mergeCell ref="E286:H294"/>
    <mergeCell ref="E3:N3"/>
    <mergeCell ref="E295:H299"/>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0" max="34" man="1"/>
    <brk id="245" max="34" man="1"/>
    <brk id="282" max="34" man="1"/>
    <brk id="321"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52" t="s">
        <v>8</v>
      </c>
      <c r="B1" s="453"/>
      <c r="C1" s="453"/>
      <c r="D1" s="454"/>
      <c r="E1" s="455" t="str">
        <f ca="1">IF(INDIRECT("変更履歴!E1")&lt;&gt;"",INDIRECT("変更履歴!E1"),"")</f>
        <v>サンプルプロジェクト</v>
      </c>
      <c r="F1" s="456"/>
      <c r="G1" s="456"/>
      <c r="H1" s="456"/>
      <c r="I1" s="456"/>
      <c r="J1" s="456"/>
      <c r="K1" s="456"/>
      <c r="L1" s="456"/>
      <c r="M1" s="456"/>
      <c r="N1" s="457"/>
      <c r="O1" s="461" t="s">
        <v>68</v>
      </c>
      <c r="P1" s="462"/>
      <c r="Q1" s="462"/>
      <c r="R1" s="463"/>
      <c r="S1" s="470" t="str">
        <f ca="1">IF(INDIRECT("変更履歴!S1")&lt;&gt;"",INDIRECT("変更履歴!S1"),"")</f>
        <v>UI標準(画面)</v>
      </c>
      <c r="T1" s="471"/>
      <c r="U1" s="471"/>
      <c r="V1" s="471"/>
      <c r="W1" s="471"/>
      <c r="X1" s="471"/>
      <c r="Y1" s="471"/>
      <c r="Z1" s="472"/>
      <c r="AA1" s="452" t="s">
        <v>14</v>
      </c>
      <c r="AB1" s="454"/>
      <c r="AC1" s="458" t="str">
        <f ca="1">IF(INDIRECT("変更履歴!AC1")&lt;&gt;"",INDIRECT("変更履歴!AC1"),"")</f>
        <v>TIS</v>
      </c>
      <c r="AD1" s="459"/>
      <c r="AE1" s="459"/>
      <c r="AF1" s="460"/>
      <c r="AG1" s="479">
        <f ca="1">IF(INDIRECT("変更履歴!AG1")&lt;&gt;"",INDIRECT("変更履歴!AG1"),"")</f>
        <v>43620</v>
      </c>
      <c r="AH1" s="480"/>
      <c r="AI1" s="481"/>
    </row>
    <row r="2" spans="1:35" s="45" customFormat="1" ht="12" customHeight="1" x14ac:dyDescent="0.15">
      <c r="A2" s="452" t="s">
        <v>0</v>
      </c>
      <c r="B2" s="453"/>
      <c r="C2" s="453"/>
      <c r="D2" s="454"/>
      <c r="E2" s="455" t="str">
        <f ca="1">IF(INDIRECT("変更履歴!E2")&lt;&gt;"",INDIRECT("変更履歴!E2"),"")</f>
        <v>サンプルシステム</v>
      </c>
      <c r="F2" s="456"/>
      <c r="G2" s="456"/>
      <c r="H2" s="456"/>
      <c r="I2" s="456"/>
      <c r="J2" s="456"/>
      <c r="K2" s="456"/>
      <c r="L2" s="456"/>
      <c r="M2" s="456"/>
      <c r="N2" s="457"/>
      <c r="O2" s="464"/>
      <c r="P2" s="465"/>
      <c r="Q2" s="465"/>
      <c r="R2" s="466"/>
      <c r="S2" s="473"/>
      <c r="T2" s="474"/>
      <c r="U2" s="474"/>
      <c r="V2" s="474"/>
      <c r="W2" s="474"/>
      <c r="X2" s="474"/>
      <c r="Y2" s="474"/>
      <c r="Z2" s="475"/>
      <c r="AA2" s="452" t="s">
        <v>15</v>
      </c>
      <c r="AB2" s="454"/>
      <c r="AC2" s="458" t="str">
        <f ca="1">IF(INDIRECT("変更履歴!AC2")&lt;&gt;"",INDIRECT("変更履歴!AC2"),"")</f>
        <v/>
      </c>
      <c r="AD2" s="459"/>
      <c r="AE2" s="459"/>
      <c r="AF2" s="460"/>
      <c r="AG2" s="479" t="str">
        <f ca="1">IF(INDIRECT("変更履歴!AG2")&lt;&gt;"",INDIRECT("変更履歴!AG2"),"")</f>
        <v/>
      </c>
      <c r="AH2" s="480"/>
      <c r="AI2" s="481"/>
    </row>
    <row r="3" spans="1:35" s="45" customFormat="1" ht="12" customHeight="1" x14ac:dyDescent="0.15">
      <c r="A3" s="452" t="s">
        <v>1</v>
      </c>
      <c r="B3" s="453"/>
      <c r="C3" s="453"/>
      <c r="D3" s="454"/>
      <c r="E3" s="455" t="str">
        <f ca="1">IF(INDIRECT("変更履歴!E3")&lt;&gt;"",INDIRECT("変更履歴!E3"),"")</f>
        <v/>
      </c>
      <c r="F3" s="456"/>
      <c r="G3" s="456"/>
      <c r="H3" s="456"/>
      <c r="I3" s="456"/>
      <c r="J3" s="456"/>
      <c r="K3" s="456"/>
      <c r="L3" s="456"/>
      <c r="M3" s="456"/>
      <c r="N3" s="457"/>
      <c r="O3" s="467"/>
      <c r="P3" s="468"/>
      <c r="Q3" s="468"/>
      <c r="R3" s="469"/>
      <c r="S3" s="476"/>
      <c r="T3" s="477"/>
      <c r="U3" s="477"/>
      <c r="V3" s="477"/>
      <c r="W3" s="477"/>
      <c r="X3" s="477"/>
      <c r="Y3" s="477"/>
      <c r="Z3" s="478"/>
      <c r="AA3" s="452"/>
      <c r="AB3" s="454"/>
      <c r="AC3" s="458" t="str">
        <f ca="1">IF(INDIRECT("変更履歴!AC3")&lt;&gt;"",INDIRECT("変更履歴!AC3"),"")</f>
        <v/>
      </c>
      <c r="AD3" s="459"/>
      <c r="AE3" s="459"/>
      <c r="AF3" s="460"/>
      <c r="AG3" s="479" t="str">
        <f ca="1">IF(INDIRECT("変更履歴!AG3")&lt;&gt;"",INDIRECT("変更履歴!AG3"),"")</f>
        <v/>
      </c>
      <c r="AH3" s="480"/>
      <c r="AI3" s="481"/>
    </row>
    <row r="5" spans="1:35" x14ac:dyDescent="0.15">
      <c r="B5" s="36" t="s">
        <v>311</v>
      </c>
    </row>
    <row r="6" spans="1:35" x14ac:dyDescent="0.15">
      <c r="B6" s="36"/>
    </row>
    <row r="7" spans="1:35" x14ac:dyDescent="0.15">
      <c r="A7" s="36"/>
      <c r="C7" s="34" t="s">
        <v>195</v>
      </c>
    </row>
    <row r="8" spans="1:35" x14ac:dyDescent="0.15">
      <c r="A8" s="36"/>
      <c r="C8" s="34" t="s">
        <v>405</v>
      </c>
    </row>
    <row r="9" spans="1:35" s="79" customFormat="1" x14ac:dyDescent="0.15">
      <c r="C9" s="34"/>
    </row>
    <row r="10" spans="1:35" x14ac:dyDescent="0.15">
      <c r="C10" s="36" t="s">
        <v>487</v>
      </c>
    </row>
    <row r="11" spans="1:35" x14ac:dyDescent="0.15">
      <c r="D11" s="34" t="s">
        <v>151</v>
      </c>
    </row>
    <row r="12" spans="1:35" s="69" customFormat="1" x14ac:dyDescent="0.15">
      <c r="D12" s="34"/>
      <c r="E12" s="34"/>
    </row>
    <row r="13" spans="1:35" x14ac:dyDescent="0.15">
      <c r="E13" s="34" t="s">
        <v>560</v>
      </c>
    </row>
    <row r="14" spans="1:35" x14ac:dyDescent="0.15">
      <c r="A14" s="34"/>
    </row>
    <row r="15" spans="1:35" x14ac:dyDescent="0.15">
      <c r="A15" s="34"/>
      <c r="F15" s="248" t="s">
        <v>160</v>
      </c>
      <c r="G15" s="250"/>
      <c r="H15" s="248" t="s">
        <v>162</v>
      </c>
      <c r="I15" s="249"/>
      <c r="J15" s="249"/>
      <c r="K15" s="250"/>
      <c r="L15" s="248" t="s">
        <v>163</v>
      </c>
      <c r="M15" s="249"/>
      <c r="N15" s="249"/>
      <c r="O15" s="250"/>
      <c r="P15" s="248" t="s">
        <v>165</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161</v>
      </c>
      <c r="G16" s="262"/>
      <c r="H16" s="244" t="s">
        <v>533</v>
      </c>
      <c r="I16" s="261"/>
      <c r="J16" s="261"/>
      <c r="K16" s="262"/>
      <c r="L16" s="300" t="s">
        <v>164</v>
      </c>
      <c r="M16" s="301"/>
      <c r="N16" s="301"/>
      <c r="O16" s="302"/>
      <c r="P16" s="272" t="s">
        <v>406</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197</v>
      </c>
      <c r="G19" s="262"/>
      <c r="H19" s="244" t="s">
        <v>530</v>
      </c>
      <c r="I19" s="261"/>
      <c r="J19" s="261"/>
      <c r="K19" s="262"/>
      <c r="L19" s="175" t="s">
        <v>534</v>
      </c>
      <c r="M19" s="303"/>
      <c r="N19" s="303"/>
      <c r="O19" s="304"/>
      <c r="P19" s="340" t="s">
        <v>532</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531</v>
      </c>
      <c r="I22" s="82"/>
      <c r="J22" s="82"/>
      <c r="K22" s="349"/>
      <c r="L22" s="362" t="s">
        <v>535</v>
      </c>
      <c r="M22" s="82"/>
      <c r="N22" s="82"/>
      <c r="O22" s="349"/>
      <c r="P22" s="334" t="s">
        <v>407</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538</v>
      </c>
      <c r="I25" s="291"/>
      <c r="J25" s="291"/>
      <c r="K25" s="344"/>
      <c r="L25" s="363" t="s">
        <v>536</v>
      </c>
      <c r="M25" s="291"/>
      <c r="N25" s="291"/>
      <c r="O25" s="344"/>
      <c r="P25" s="361" t="s">
        <v>537</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540</v>
      </c>
      <c r="I28" s="291"/>
      <c r="J28" s="291"/>
      <c r="K28" s="344"/>
      <c r="L28" s="363" t="s">
        <v>542</v>
      </c>
      <c r="M28" s="291"/>
      <c r="N28" s="291"/>
      <c r="O28" s="344"/>
      <c r="P28" s="361" t="s">
        <v>541</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544</v>
      </c>
      <c r="I31" s="354"/>
      <c r="J31" s="354"/>
      <c r="K31" s="355"/>
      <c r="L31" s="175" t="s">
        <v>543</v>
      </c>
      <c r="M31" s="303"/>
      <c r="N31" s="303"/>
      <c r="O31" s="304"/>
      <c r="P31" s="334" t="s">
        <v>545</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546</v>
      </c>
      <c r="I34" s="261"/>
      <c r="J34" s="261"/>
      <c r="K34" s="262"/>
      <c r="L34" s="175" t="s">
        <v>548</v>
      </c>
      <c r="M34" s="303"/>
      <c r="N34" s="303"/>
      <c r="O34" s="304"/>
      <c r="P34" s="244" t="s">
        <v>547</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561</v>
      </c>
    </row>
    <row r="38" spans="1:39" s="296" customFormat="1" x14ac:dyDescent="0.15"/>
    <row r="39" spans="1:39" s="296" customFormat="1" x14ac:dyDescent="0.15"/>
    <row r="40" spans="1:39" s="273" customFormat="1" x14ac:dyDescent="0.15">
      <c r="E40" s="34" t="s">
        <v>409</v>
      </c>
    </row>
    <row r="41" spans="1:39" x14ac:dyDescent="0.15">
      <c r="A41" s="69"/>
      <c r="E41" s="34"/>
      <c r="H41" s="34"/>
      <c r="N41" s="34"/>
      <c r="AM41" s="273"/>
    </row>
    <row r="42" spans="1:39" x14ac:dyDescent="0.15">
      <c r="A42" s="69"/>
      <c r="F42" s="248" t="s">
        <v>144</v>
      </c>
      <c r="G42" s="249"/>
      <c r="H42" s="249"/>
      <c r="I42" s="249"/>
      <c r="J42" s="249"/>
      <c r="K42" s="250"/>
      <c r="L42" s="248" t="s">
        <v>163</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198</v>
      </c>
      <c r="G43" s="261"/>
      <c r="H43" s="261"/>
      <c r="I43" s="261"/>
      <c r="J43" s="271"/>
      <c r="K43" s="251"/>
      <c r="L43" s="175" t="s">
        <v>200</v>
      </c>
      <c r="M43" s="303"/>
      <c r="N43" s="303"/>
      <c r="O43" s="304"/>
      <c r="P43" s="272" t="s">
        <v>410</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199</v>
      </c>
      <c r="G46" s="261"/>
      <c r="H46" s="261"/>
      <c r="I46" s="261"/>
      <c r="J46" s="271"/>
      <c r="K46" s="251"/>
      <c r="L46" s="305" t="s">
        <v>201</v>
      </c>
      <c r="M46" s="306"/>
      <c r="N46" s="306"/>
      <c r="O46" s="307"/>
      <c r="P46" s="272" t="s">
        <v>214</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539</v>
      </c>
      <c r="G49" s="261"/>
      <c r="H49" s="261"/>
      <c r="I49" s="261"/>
      <c r="J49" s="271"/>
      <c r="K49" s="251"/>
      <c r="L49" s="175" t="s">
        <v>297</v>
      </c>
      <c r="M49" s="303"/>
      <c r="N49" s="303"/>
      <c r="O49" s="304"/>
      <c r="P49" s="272" t="s">
        <v>215</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565</v>
      </c>
    </row>
    <row r="54" spans="1:34" x14ac:dyDescent="0.15">
      <c r="A54" s="49"/>
    </row>
    <row r="55" spans="1:34" x14ac:dyDescent="0.15">
      <c r="A55" s="49"/>
      <c r="E55" s="34" t="s">
        <v>408</v>
      </c>
      <c r="X55" s="34"/>
    </row>
    <row r="56" spans="1:34" x14ac:dyDescent="0.15">
      <c r="A56" s="49"/>
      <c r="X56" s="34"/>
    </row>
    <row r="57" spans="1:34" x14ac:dyDescent="0.15">
      <c r="A57" s="49"/>
      <c r="B57" s="87"/>
      <c r="E57" s="34" t="s">
        <v>202</v>
      </c>
    </row>
    <row r="58" spans="1:34" s="87" customFormat="1" x14ac:dyDescent="0.15">
      <c r="E58" s="34"/>
    </row>
    <row r="59" spans="1:34" s="296" customFormat="1" x14ac:dyDescent="0.15">
      <c r="E59" s="34"/>
      <c r="F59" s="34" t="s">
        <v>562</v>
      </c>
    </row>
    <row r="60" spans="1:34" s="296" customFormat="1" x14ac:dyDescent="0.15">
      <c r="E60" s="34"/>
      <c r="F60" s="34" t="s">
        <v>563</v>
      </c>
    </row>
    <row r="61" spans="1:34" s="296" customFormat="1" x14ac:dyDescent="0.15">
      <c r="E61" s="34"/>
      <c r="F61" s="34"/>
    </row>
    <row r="62" spans="1:34" s="68" customFormat="1" x14ac:dyDescent="0.15">
      <c r="A62" s="34"/>
      <c r="B62" s="87"/>
      <c r="I62" s="87"/>
      <c r="AE62" s="34"/>
    </row>
    <row r="63" spans="1:34" x14ac:dyDescent="0.15">
      <c r="A63" s="34"/>
      <c r="E63" s="34" t="s">
        <v>322</v>
      </c>
      <c r="AA63" s="34"/>
      <c r="AE63" s="34"/>
    </row>
    <row r="64" spans="1:34" s="76" customFormat="1" x14ac:dyDescent="0.15">
      <c r="A64" s="34"/>
      <c r="E64" s="34"/>
      <c r="AA64" s="34"/>
      <c r="AE64" s="34"/>
    </row>
    <row r="65" spans="1:31" ht="11.25" customHeight="1" x14ac:dyDescent="0.15">
      <c r="A65" s="34"/>
      <c r="E65" s="34"/>
      <c r="F65" s="34" t="s">
        <v>564</v>
      </c>
      <c r="AD65" s="34"/>
      <c r="AE65" s="34"/>
    </row>
    <row r="66" spans="1:31" s="49" customFormat="1" x14ac:dyDescent="0.15">
      <c r="A66" s="34"/>
      <c r="E66" s="34"/>
      <c r="AA66" s="34"/>
    </row>
    <row r="67" spans="1:31" s="49" customFormat="1" x14ac:dyDescent="0.15">
      <c r="A67" s="34"/>
      <c r="E67" s="34" t="s">
        <v>204</v>
      </c>
      <c r="AE67" s="34"/>
    </row>
    <row r="68" spans="1:31" s="49" customFormat="1" x14ac:dyDescent="0.15">
      <c r="A68" s="34"/>
      <c r="E68" s="34"/>
      <c r="AE68" s="34"/>
    </row>
    <row r="69" spans="1:31" s="76" customFormat="1" x14ac:dyDescent="0.15">
      <c r="A69" s="34"/>
      <c r="E69" s="34"/>
      <c r="F69" s="34" t="s">
        <v>573</v>
      </c>
      <c r="AE69" s="34"/>
    </row>
    <row r="70" spans="1:31" s="49" customFormat="1" x14ac:dyDescent="0.15">
      <c r="A70" s="34"/>
      <c r="E70" s="34"/>
    </row>
    <row r="71" spans="1:31" s="49" customFormat="1" x14ac:dyDescent="0.15">
      <c r="A71" s="34"/>
      <c r="E71" s="34" t="s">
        <v>203</v>
      </c>
      <c r="AE71" s="34"/>
    </row>
    <row r="72" spans="1:31" s="49" customFormat="1" x14ac:dyDescent="0.15">
      <c r="A72" s="34"/>
      <c r="E72" s="34"/>
      <c r="AE72" s="34"/>
    </row>
    <row r="73" spans="1:31" s="49" customFormat="1" x14ac:dyDescent="0.15">
      <c r="A73" s="34"/>
      <c r="E73" s="34"/>
      <c r="F73" s="56" t="s">
        <v>411</v>
      </c>
      <c r="G73" s="48"/>
      <c r="H73" s="48"/>
      <c r="I73" s="48"/>
      <c r="J73" s="48"/>
      <c r="K73" s="48"/>
      <c r="L73" s="48"/>
      <c r="M73" s="48"/>
      <c r="AE73" s="34"/>
    </row>
    <row r="74" spans="1:31" s="49" customFormat="1" x14ac:dyDescent="0.15">
      <c r="A74" s="34"/>
      <c r="E74" s="34"/>
      <c r="F74" s="56" t="s">
        <v>323</v>
      </c>
      <c r="AE74" s="34"/>
    </row>
    <row r="75" spans="1:31" s="49" customFormat="1" x14ac:dyDescent="0.15">
      <c r="A75" s="34"/>
      <c r="AE75" s="34"/>
    </row>
    <row r="76" spans="1:31" x14ac:dyDescent="0.15">
      <c r="C76" s="36" t="s">
        <v>313</v>
      </c>
    </row>
    <row r="77" spans="1:31" s="68" customFormat="1" x14ac:dyDescent="0.15">
      <c r="C77" s="52"/>
      <c r="D77" s="34" t="s">
        <v>152</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413</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205</v>
      </c>
      <c r="G123" s="248" t="s">
        <v>206</v>
      </c>
      <c r="H123" s="249"/>
      <c r="I123" s="249"/>
      <c r="J123" s="249"/>
      <c r="K123" s="250"/>
      <c r="L123" s="241" t="s">
        <v>207</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208</v>
      </c>
      <c r="H124" s="261"/>
      <c r="I124" s="261"/>
      <c r="J124" s="261"/>
      <c r="K124" s="262"/>
      <c r="L124" s="244" t="s">
        <v>568</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209</v>
      </c>
      <c r="H126" s="354"/>
      <c r="I126" s="354"/>
      <c r="J126" s="354"/>
      <c r="K126" s="355"/>
      <c r="L126" s="316" t="s">
        <v>212</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566</v>
      </c>
      <c r="H128" s="261"/>
      <c r="I128" s="261"/>
      <c r="J128" s="261"/>
      <c r="K128" s="262"/>
      <c r="L128" s="316" t="s">
        <v>567</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210</v>
      </c>
      <c r="H130" s="127"/>
      <c r="I130" s="127"/>
      <c r="J130" s="127"/>
      <c r="K130" s="128"/>
      <c r="L130" s="244" t="s">
        <v>414</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211</v>
      </c>
      <c r="H132" s="261"/>
      <c r="I132" s="261"/>
      <c r="J132" s="261"/>
      <c r="K132" s="262"/>
      <c r="L132" s="244" t="s">
        <v>412</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153</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415</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205</v>
      </c>
      <c r="G141" s="248" t="s">
        <v>206</v>
      </c>
      <c r="H141" s="249"/>
      <c r="I141" s="249"/>
      <c r="J141" s="249"/>
      <c r="K141" s="250"/>
      <c r="L141" s="341" t="s">
        <v>193</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208</v>
      </c>
      <c r="H142" s="259"/>
      <c r="I142" s="259"/>
      <c r="J142" s="259"/>
      <c r="K142" s="260"/>
      <c r="L142" s="266" t="s">
        <v>570</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209</v>
      </c>
      <c r="H143" s="351"/>
      <c r="I143" s="351"/>
      <c r="J143" s="351"/>
      <c r="K143" s="352"/>
      <c r="L143" s="266" t="s">
        <v>569</v>
      </c>
      <c r="M143" s="267"/>
      <c r="N143" s="360"/>
      <c r="O143" s="268"/>
      <c r="P143" s="359"/>
    </row>
    <row r="144" spans="1:57" x14ac:dyDescent="0.15">
      <c r="D144" s="34"/>
      <c r="F144" s="270">
        <v>3</v>
      </c>
      <c r="G144" s="258" t="s">
        <v>572</v>
      </c>
      <c r="H144" s="259"/>
      <c r="I144" s="259"/>
      <c r="J144" s="259"/>
      <c r="K144" s="260"/>
      <c r="L144" s="266" t="s">
        <v>569</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210</v>
      </c>
      <c r="H145" s="259"/>
      <c r="I145" s="259"/>
      <c r="J145" s="259"/>
      <c r="K145" s="260"/>
      <c r="L145" s="266" t="s">
        <v>571</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211</v>
      </c>
      <c r="H146" s="259"/>
      <c r="I146" s="259"/>
      <c r="J146" s="259"/>
      <c r="K146" s="260"/>
      <c r="L146" s="266" t="s">
        <v>570</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574</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374" t="s">
        <v>8</v>
      </c>
      <c r="B1" s="375"/>
      <c r="C1" s="375"/>
      <c r="D1" s="376"/>
      <c r="E1" s="405" t="str">
        <f ca="1">IF(INDIRECT("変更履歴!E1")&lt;&gt;"",INDIRECT("変更履歴!E1"),"")</f>
        <v>サンプルプロジェクト</v>
      </c>
      <c r="F1" s="378"/>
      <c r="G1" s="378"/>
      <c r="H1" s="378"/>
      <c r="I1" s="378"/>
      <c r="J1" s="378"/>
      <c r="K1" s="378"/>
      <c r="L1" s="378"/>
      <c r="M1" s="378"/>
      <c r="N1" s="379"/>
      <c r="O1" s="461" t="s">
        <v>17</v>
      </c>
      <c r="P1" s="462"/>
      <c r="Q1" s="462"/>
      <c r="R1" s="463"/>
      <c r="S1" s="470" t="str">
        <f ca="1">IF(INDIRECT("変更履歴!S1")&lt;&gt;"",INDIRECT("変更履歴!S1"),"")</f>
        <v>UI標準(画面)</v>
      </c>
      <c r="T1" s="471"/>
      <c r="U1" s="471"/>
      <c r="V1" s="471"/>
      <c r="W1" s="471"/>
      <c r="X1" s="471"/>
      <c r="Y1" s="471"/>
      <c r="Z1" s="472"/>
      <c r="AA1" s="374" t="s">
        <v>14</v>
      </c>
      <c r="AB1" s="376"/>
      <c r="AC1" s="402" t="str">
        <f ca="1">IF(INDIRECT("変更履歴!AC1")&lt;&gt;"",INDIRECT("変更履歴!AC1"),"")</f>
        <v>TIS</v>
      </c>
      <c r="AD1" s="403"/>
      <c r="AE1" s="403"/>
      <c r="AF1" s="404"/>
      <c r="AG1" s="574">
        <f ca="1">IF(INDIRECT("変更履歴!AG1")&lt;&gt;"",INDIRECT("変更履歴!AG1"),"")</f>
        <v>43620</v>
      </c>
      <c r="AH1" s="575"/>
      <c r="AI1" s="576"/>
      <c r="AJ1" s="50"/>
      <c r="AN1" s="87"/>
      <c r="AO1" s="87"/>
      <c r="AP1" s="87"/>
    </row>
    <row r="2" spans="1:42" s="84" customFormat="1" ht="12" customHeight="1" x14ac:dyDescent="0.15">
      <c r="A2" s="374" t="s">
        <v>0</v>
      </c>
      <c r="B2" s="375"/>
      <c r="C2" s="375"/>
      <c r="D2" s="376"/>
      <c r="E2" s="405" t="str">
        <f ca="1">IF(INDIRECT("変更履歴!E2")&lt;&gt;"",INDIRECT("変更履歴!E2"),"")</f>
        <v>サンプルシステム</v>
      </c>
      <c r="F2" s="378"/>
      <c r="G2" s="378"/>
      <c r="H2" s="378"/>
      <c r="I2" s="378"/>
      <c r="J2" s="378"/>
      <c r="K2" s="378"/>
      <c r="L2" s="378"/>
      <c r="M2" s="378"/>
      <c r="N2" s="379"/>
      <c r="O2" s="464"/>
      <c r="P2" s="465"/>
      <c r="Q2" s="465"/>
      <c r="R2" s="466"/>
      <c r="S2" s="473"/>
      <c r="T2" s="474"/>
      <c r="U2" s="474"/>
      <c r="V2" s="474"/>
      <c r="W2" s="474"/>
      <c r="X2" s="474"/>
      <c r="Y2" s="474"/>
      <c r="Z2" s="475"/>
      <c r="AA2" s="374" t="s">
        <v>15</v>
      </c>
      <c r="AB2" s="376"/>
      <c r="AC2" s="402" t="str">
        <f ca="1">IF(INDIRECT("変更履歴!AC2")&lt;&gt;"",INDIRECT("変更履歴!AC2"),"")</f>
        <v/>
      </c>
      <c r="AD2" s="403"/>
      <c r="AE2" s="403"/>
      <c r="AF2" s="404"/>
      <c r="AG2" s="574" t="str">
        <f ca="1">IF(INDIRECT("変更履歴!AG2")&lt;&gt;"",INDIRECT("変更履歴!AG2"),"")</f>
        <v/>
      </c>
      <c r="AH2" s="575"/>
      <c r="AI2" s="576"/>
      <c r="AJ2" s="50"/>
      <c r="AN2" s="87"/>
      <c r="AO2" s="87"/>
      <c r="AP2" s="87"/>
    </row>
    <row r="3" spans="1:42" s="84" customFormat="1" ht="12" customHeight="1" x14ac:dyDescent="0.15">
      <c r="A3" s="374" t="s">
        <v>1</v>
      </c>
      <c r="B3" s="375"/>
      <c r="C3" s="375"/>
      <c r="D3" s="376"/>
      <c r="E3" s="405" t="str">
        <f ca="1">IF(INDIRECT("変更履歴!E3")&lt;&gt;"",INDIRECT("変更履歴!E3"),"")</f>
        <v/>
      </c>
      <c r="F3" s="378"/>
      <c r="G3" s="378"/>
      <c r="H3" s="378"/>
      <c r="I3" s="378"/>
      <c r="J3" s="378"/>
      <c r="K3" s="378"/>
      <c r="L3" s="378"/>
      <c r="M3" s="378"/>
      <c r="N3" s="379"/>
      <c r="O3" s="467"/>
      <c r="P3" s="468"/>
      <c r="Q3" s="468"/>
      <c r="R3" s="469"/>
      <c r="S3" s="476"/>
      <c r="T3" s="477"/>
      <c r="U3" s="477"/>
      <c r="V3" s="477"/>
      <c r="W3" s="477"/>
      <c r="X3" s="477"/>
      <c r="Y3" s="477"/>
      <c r="Z3" s="478"/>
      <c r="AA3" s="374"/>
      <c r="AB3" s="376"/>
      <c r="AC3" s="402" t="str">
        <f ca="1">IF(INDIRECT("変更履歴!AC3")&lt;&gt;"",INDIRECT("変更履歴!AC3"),"")</f>
        <v/>
      </c>
      <c r="AD3" s="403"/>
      <c r="AE3" s="403"/>
      <c r="AF3" s="404"/>
      <c r="AG3" s="574" t="str">
        <f ca="1">IF(INDIRECT("変更履歴!AG3")&lt;&gt;"",INDIRECT("変更履歴!AG3"),"")</f>
        <v/>
      </c>
      <c r="AH3" s="575"/>
      <c r="AI3" s="576"/>
      <c r="AJ3" s="50"/>
      <c r="AN3" s="87"/>
      <c r="AO3" s="87"/>
      <c r="AP3" s="87"/>
    </row>
    <row r="4" spans="1:42" ht="11.25" customHeight="1" x14ac:dyDescent="0.15"/>
    <row r="5" spans="1:42" ht="11.25" customHeight="1" x14ac:dyDescent="0.15">
      <c r="B5" s="41" t="s">
        <v>312</v>
      </c>
    </row>
    <row r="6" spans="1:42" ht="11.25" customHeight="1" x14ac:dyDescent="0.15">
      <c r="C6" s="95" t="s">
        <v>316</v>
      </c>
    </row>
    <row r="7" spans="1:42" s="51" customFormat="1" ht="11.25" customHeight="1" x14ac:dyDescent="0.15">
      <c r="C7" s="322"/>
      <c r="D7" s="55" t="s">
        <v>446</v>
      </c>
    </row>
    <row r="8" spans="1:42" s="51" customFormat="1" ht="11.25" customHeight="1" x14ac:dyDescent="0.15">
      <c r="B8" s="323"/>
      <c r="C8" s="322"/>
    </row>
    <row r="9" spans="1:42" s="51" customFormat="1" ht="11.25" customHeight="1" x14ac:dyDescent="0.15">
      <c r="A9" s="323"/>
      <c r="C9" s="322"/>
      <c r="E9" s="55" t="s">
        <v>476</v>
      </c>
    </row>
    <row r="10" spans="1:42" s="51" customFormat="1" ht="11.25" customHeight="1" x14ac:dyDescent="0.15">
      <c r="A10" s="323"/>
      <c r="C10" s="322"/>
      <c r="E10" s="55" t="s">
        <v>475</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474</v>
      </c>
      <c r="S13" s="97"/>
    </row>
    <row r="14" spans="1:42" ht="11.25" customHeight="1" x14ac:dyDescent="0.15">
      <c r="A14" s="323"/>
      <c r="C14" s="57"/>
    </row>
    <row r="15" spans="1:42" ht="11.25" customHeight="1" x14ac:dyDescent="0.15">
      <c r="A15" s="323"/>
      <c r="C15" s="57"/>
      <c r="E15" s="34" t="s">
        <v>473</v>
      </c>
    </row>
    <row r="16" spans="1:42" ht="11.25" customHeight="1" x14ac:dyDescent="0.15">
      <c r="A16" s="323"/>
      <c r="C16" s="57"/>
      <c r="E16" s="34" t="s">
        <v>447</v>
      </c>
    </row>
    <row r="17" spans="1:52" ht="11.25" customHeight="1" x14ac:dyDescent="0.15">
      <c r="A17" s="323"/>
      <c r="C17" s="57"/>
      <c r="E17" s="34" t="s">
        <v>448</v>
      </c>
    </row>
    <row r="18" spans="1:52" ht="11.25" customHeight="1" x14ac:dyDescent="0.15">
      <c r="A18" s="323"/>
      <c r="C18" s="57"/>
      <c r="E18" s="56" t="s">
        <v>270</v>
      </c>
      <c r="F18" s="58"/>
    </row>
    <row r="19" spans="1:52" ht="11.25" customHeight="1" x14ac:dyDescent="0.15">
      <c r="A19" s="323"/>
      <c r="C19" s="57"/>
      <c r="E19" s="34"/>
      <c r="F19" s="34" t="s">
        <v>298</v>
      </c>
    </row>
    <row r="20" spans="1:52" ht="11.25" customHeight="1" x14ac:dyDescent="0.15">
      <c r="A20" s="323"/>
      <c r="C20" s="57"/>
    </row>
    <row r="21" spans="1:52" ht="11.25" customHeight="1" x14ac:dyDescent="0.15">
      <c r="A21" s="323"/>
      <c r="C21" s="57"/>
    </row>
    <row r="22" spans="1:52" ht="11.25" customHeight="1" x14ac:dyDescent="0.15">
      <c r="A22" s="323"/>
      <c r="C22" s="57"/>
      <c r="D22" s="87" t="s">
        <v>234</v>
      </c>
    </row>
    <row r="23" spans="1:52" ht="11.25" customHeight="1" x14ac:dyDescent="0.15">
      <c r="A23" s="323"/>
      <c r="C23" s="57"/>
    </row>
    <row r="24" spans="1:52" ht="11.25" customHeight="1" x14ac:dyDescent="0.15">
      <c r="A24" s="323"/>
      <c r="C24" s="57"/>
      <c r="E24" s="34" t="s">
        <v>416</v>
      </c>
    </row>
    <row r="25" spans="1:52" ht="11.25" customHeight="1" x14ac:dyDescent="0.15">
      <c r="A25" s="323"/>
      <c r="C25" s="57"/>
      <c r="E25" s="34" t="s">
        <v>477</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149</v>
      </c>
    </row>
    <row r="29" spans="1:52" ht="11.25" customHeight="1" x14ac:dyDescent="0.15">
      <c r="D29" s="87" t="s">
        <v>236</v>
      </c>
    </row>
    <row r="30" spans="1:52" ht="11.25" customHeight="1" x14ac:dyDescent="0.15"/>
    <row r="31" spans="1:52" ht="11.25" customHeight="1" x14ac:dyDescent="0.15">
      <c r="E31" s="34" t="s">
        <v>417</v>
      </c>
    </row>
    <row r="32" spans="1:52" ht="11.25" customHeight="1" x14ac:dyDescent="0.15"/>
    <row r="33" spans="3:52" ht="11.25" customHeight="1" x14ac:dyDescent="0.15">
      <c r="AU33" s="85"/>
    </row>
    <row r="34" spans="3:52" ht="11.25" customHeight="1" x14ac:dyDescent="0.15">
      <c r="D34" s="87" t="s">
        <v>237</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235</v>
      </c>
      <c r="AQ36" s="85"/>
      <c r="AR36" s="85"/>
      <c r="AS36" s="85"/>
      <c r="AT36" s="85"/>
      <c r="AU36" s="85"/>
      <c r="AV36" s="85"/>
      <c r="AW36" s="85"/>
      <c r="AX36" s="85"/>
      <c r="AY36" s="85"/>
      <c r="AZ36" s="85"/>
    </row>
    <row r="37" spans="3:52" ht="11.25" customHeight="1" x14ac:dyDescent="0.15">
      <c r="E37" s="86" t="s">
        <v>502</v>
      </c>
      <c r="AQ37" s="85"/>
      <c r="AR37" s="85"/>
      <c r="AS37" s="85"/>
      <c r="AU37" s="85"/>
      <c r="AV37" s="85"/>
      <c r="AW37" s="85"/>
      <c r="AX37" s="85"/>
      <c r="AY37" s="85"/>
      <c r="AZ37" s="85"/>
    </row>
    <row r="38" spans="3:52" ht="11.25" customHeight="1" x14ac:dyDescent="0.15">
      <c r="E38" s="34" t="s">
        <v>418</v>
      </c>
      <c r="AQ38" s="85"/>
      <c r="AR38" s="85"/>
      <c r="AS38" s="85"/>
      <c r="AU38" s="85"/>
      <c r="AV38" s="85"/>
      <c r="AW38" s="85"/>
      <c r="AX38" s="85"/>
      <c r="AY38" s="85"/>
      <c r="AZ38" s="85"/>
    </row>
    <row r="39" spans="3:52" ht="11.25" customHeight="1" x14ac:dyDescent="0.15">
      <c r="E39" s="127" t="s">
        <v>503</v>
      </c>
      <c r="AQ39" s="85"/>
      <c r="AR39" s="85"/>
      <c r="AS39" s="85"/>
      <c r="AU39" s="85"/>
      <c r="AV39" s="85"/>
      <c r="AW39" s="85"/>
      <c r="AX39" s="85"/>
      <c r="AY39" s="85"/>
      <c r="AZ39" s="85"/>
    </row>
    <row r="40" spans="3:52" ht="11.25" customHeight="1" x14ac:dyDescent="0.15">
      <c r="E40" s="86" t="s">
        <v>504</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150</v>
      </c>
    </row>
    <row r="44" spans="3:52" ht="11.25" customHeight="1" x14ac:dyDescent="0.15">
      <c r="D44" s="85" t="s">
        <v>259</v>
      </c>
    </row>
    <row r="45" spans="3:52" ht="11.25" customHeight="1" x14ac:dyDescent="0.15"/>
    <row r="46" spans="3:52" ht="11.25" customHeight="1" x14ac:dyDescent="0.15">
      <c r="E46" s="96" t="s">
        <v>307</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251</v>
      </c>
    </row>
    <row r="60" spans="3:5" ht="11.25" customHeight="1" x14ac:dyDescent="0.15">
      <c r="D60" s="85"/>
    </row>
    <row r="61" spans="3:5" ht="11.25" customHeight="1" x14ac:dyDescent="0.15">
      <c r="D61" s="85"/>
      <c r="E61" s="34" t="s">
        <v>324</v>
      </c>
    </row>
    <row r="62" spans="3:5" ht="11.25" customHeight="1" x14ac:dyDescent="0.15">
      <c r="D62" s="85"/>
    </row>
    <row r="63" spans="3:5" ht="11.25" customHeight="1" x14ac:dyDescent="0.15"/>
    <row r="64" spans="3:5" ht="11.25" customHeight="1" x14ac:dyDescent="0.15">
      <c r="C64" s="95" t="s">
        <v>319</v>
      </c>
    </row>
    <row r="65" spans="3:6" ht="11.25" customHeight="1" x14ac:dyDescent="0.15">
      <c r="C65" s="88"/>
      <c r="D65" s="34" t="s">
        <v>269</v>
      </c>
    </row>
    <row r="66" spans="3:6" s="97" customFormat="1" ht="11.25" customHeight="1" x14ac:dyDescent="0.15">
      <c r="C66" s="88"/>
      <c r="D66" s="34"/>
    </row>
    <row r="67" spans="3:6" ht="11.25" customHeight="1" x14ac:dyDescent="0.15">
      <c r="C67" s="88"/>
      <c r="E67" s="34" t="s">
        <v>422</v>
      </c>
    </row>
    <row r="68" spans="3:6" ht="11.25" customHeight="1" x14ac:dyDescent="0.15">
      <c r="C68" s="88"/>
      <c r="E68" s="34" t="s">
        <v>266</v>
      </c>
    </row>
    <row r="69" spans="3:6" s="296" customFormat="1" ht="11.25" customHeight="1" x14ac:dyDescent="0.15">
      <c r="C69" s="88"/>
      <c r="E69" s="34"/>
    </row>
    <row r="70" spans="3:6" ht="11.25" customHeight="1" x14ac:dyDescent="0.15">
      <c r="C70" s="88"/>
    </row>
    <row r="71" spans="3:6" ht="11.25" customHeight="1" x14ac:dyDescent="0.15">
      <c r="C71" s="88"/>
      <c r="D71" s="34" t="s">
        <v>267</v>
      </c>
    </row>
    <row r="72" spans="3:6" s="97" customFormat="1" ht="11.25" customHeight="1" x14ac:dyDescent="0.15">
      <c r="C72" s="88"/>
      <c r="D72" s="34"/>
    </row>
    <row r="73" spans="3:6" s="296" customFormat="1" ht="11.25" customHeight="1" x14ac:dyDescent="0.15">
      <c r="C73" s="88"/>
      <c r="D73" s="34"/>
      <c r="E73" s="34" t="s">
        <v>419</v>
      </c>
    </row>
    <row r="74" spans="3:6" ht="11.25" customHeight="1" x14ac:dyDescent="0.15">
      <c r="C74" s="88"/>
      <c r="D74" s="34"/>
      <c r="E74" s="34" t="s">
        <v>420</v>
      </c>
    </row>
    <row r="75" spans="3:6" ht="11.25" customHeight="1" x14ac:dyDescent="0.15">
      <c r="C75" s="88"/>
      <c r="D75" s="34"/>
      <c r="F75" s="56" t="s">
        <v>268</v>
      </c>
    </row>
    <row r="76" spans="3:6" ht="11.25" customHeight="1" x14ac:dyDescent="0.15">
      <c r="C76" s="88"/>
      <c r="D76" s="34"/>
      <c r="F76" s="56" t="s">
        <v>421</v>
      </c>
    </row>
    <row r="77" spans="3:6" ht="11.25" customHeight="1" x14ac:dyDescent="0.15">
      <c r="C77" s="88"/>
      <c r="D77" s="34"/>
      <c r="F77" s="56"/>
    </row>
    <row r="78" spans="3:6" ht="11.25" customHeight="1" x14ac:dyDescent="0.15">
      <c r="C78" s="88"/>
    </row>
    <row r="79" spans="3:6" s="51" customFormat="1" ht="11.25" customHeight="1" x14ac:dyDescent="0.15">
      <c r="C79" s="95" t="s">
        <v>186</v>
      </c>
    </row>
    <row r="80" spans="3:6" ht="11.25" customHeight="1" x14ac:dyDescent="0.15">
      <c r="D80" s="85" t="s">
        <v>187</v>
      </c>
    </row>
    <row r="81" spans="4:5" ht="11.25" customHeight="1" x14ac:dyDescent="0.15"/>
    <row r="82" spans="4:5" ht="11.25" customHeight="1" x14ac:dyDescent="0.15">
      <c r="E82" s="34" t="s">
        <v>240</v>
      </c>
    </row>
    <row r="83" spans="4:5" ht="11.25" customHeight="1" x14ac:dyDescent="0.15">
      <c r="E83" s="34" t="s">
        <v>423</v>
      </c>
    </row>
    <row r="84" spans="4:5" s="296" customFormat="1" ht="11.25" customHeight="1" x14ac:dyDescent="0.15">
      <c r="E84" s="34"/>
    </row>
    <row r="85" spans="4:5" ht="11.25" customHeight="1" x14ac:dyDescent="0.15"/>
    <row r="86" spans="4:5" ht="11.25" customHeight="1" x14ac:dyDescent="0.15">
      <c r="D86" s="85" t="s">
        <v>188</v>
      </c>
    </row>
    <row r="87" spans="4:5" ht="11.25" customHeight="1" x14ac:dyDescent="0.15"/>
    <row r="88" spans="4:5" ht="11.25" customHeight="1" x14ac:dyDescent="0.15">
      <c r="D88" s="59"/>
      <c r="E88" s="87" t="s">
        <v>154</v>
      </c>
    </row>
    <row r="89" spans="4:5" ht="11.25" customHeight="1" x14ac:dyDescent="0.15">
      <c r="E89" s="34" t="s">
        <v>263</v>
      </c>
    </row>
    <row r="90" spans="4:5" ht="11.25" customHeight="1" x14ac:dyDescent="0.15"/>
    <row r="91" spans="4:5" ht="11.25" customHeight="1" x14ac:dyDescent="0.15"/>
    <row r="92" spans="4:5" ht="11.25" customHeight="1" x14ac:dyDescent="0.15">
      <c r="D92" s="85" t="s">
        <v>189</v>
      </c>
    </row>
    <row r="93" spans="4:5" ht="11.25" customHeight="1" x14ac:dyDescent="0.15"/>
    <row r="94" spans="4:5" ht="11.25" customHeight="1" x14ac:dyDescent="0.15">
      <c r="E94" s="86" t="s">
        <v>284</v>
      </c>
    </row>
    <row r="95" spans="4:5" ht="11.25" customHeight="1" x14ac:dyDescent="0.15">
      <c r="E95" s="34" t="s">
        <v>286</v>
      </c>
    </row>
    <row r="96" spans="4:5" ht="11.25" customHeight="1" x14ac:dyDescent="0.15"/>
    <row r="97" spans="3:52" ht="11.25" customHeight="1" x14ac:dyDescent="0.15">
      <c r="E97" s="85"/>
      <c r="X97" s="34"/>
    </row>
    <row r="98" spans="3:52" ht="11.25" customHeight="1" x14ac:dyDescent="0.15">
      <c r="D98" s="85" t="s">
        <v>190</v>
      </c>
      <c r="N98" s="85"/>
    </row>
    <row r="99" spans="3:52" ht="11.25" customHeight="1" x14ac:dyDescent="0.15">
      <c r="N99" s="85"/>
    </row>
    <row r="100" spans="3:52" ht="11.25" customHeight="1" x14ac:dyDescent="0.15">
      <c r="E100" s="57" t="s">
        <v>424</v>
      </c>
      <c r="N100" s="85"/>
    </row>
    <row r="101" spans="3:52" ht="11.25" customHeight="1" x14ac:dyDescent="0.15">
      <c r="E101" s="34" t="s">
        <v>285</v>
      </c>
      <c r="N101" s="85"/>
    </row>
    <row r="102" spans="3:52" ht="11.25" customHeight="1" x14ac:dyDescent="0.15">
      <c r="N102" s="85"/>
    </row>
    <row r="103" spans="3:52" ht="11.25" customHeight="1" x14ac:dyDescent="0.15">
      <c r="E103" s="60"/>
    </row>
    <row r="104" spans="3:52" ht="11.25" customHeight="1" x14ac:dyDescent="0.15">
      <c r="D104" s="85" t="s">
        <v>191</v>
      </c>
      <c r="N104" s="61"/>
    </row>
    <row r="105" spans="3:52" ht="11.25" customHeight="1" x14ac:dyDescent="0.15">
      <c r="N105" s="61"/>
    </row>
    <row r="106" spans="3:52" ht="11.25" customHeight="1" x14ac:dyDescent="0.15">
      <c r="E106" s="34" t="s">
        <v>425</v>
      </c>
      <c r="AQ106" s="85"/>
      <c r="AR106" s="85"/>
      <c r="AS106" s="85"/>
      <c r="AT106" s="85"/>
      <c r="AU106" s="85"/>
      <c r="AV106" s="85"/>
      <c r="AW106" s="85"/>
      <c r="AX106" s="85"/>
      <c r="AY106" s="85"/>
      <c r="AZ106" s="85"/>
    </row>
    <row r="107" spans="3:52" ht="11.25" customHeight="1" x14ac:dyDescent="0.15">
      <c r="E107" s="34" t="s">
        <v>523</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524</v>
      </c>
    </row>
    <row r="111" spans="3:52" ht="11.25" customHeight="1" x14ac:dyDescent="0.15">
      <c r="C111" s="85"/>
    </row>
    <row r="112" spans="3:52" ht="11.25" customHeight="1" x14ac:dyDescent="0.15">
      <c r="D112" s="34" t="s">
        <v>426</v>
      </c>
    </row>
    <row r="113" spans="4:5" ht="11.25" customHeight="1" x14ac:dyDescent="0.15"/>
    <row r="114" spans="4:5" ht="11.25" customHeight="1" x14ac:dyDescent="0.15"/>
    <row r="115" spans="4:5" ht="11.25" customHeight="1" x14ac:dyDescent="0.15">
      <c r="D115" s="85" t="s">
        <v>238</v>
      </c>
    </row>
    <row r="116" spans="4:5" ht="11.25" customHeight="1" x14ac:dyDescent="0.15">
      <c r="D116" s="85"/>
    </row>
    <row r="117" spans="4:5" ht="11.25" customHeight="1" x14ac:dyDescent="0.15">
      <c r="D117" s="85"/>
      <c r="E117" s="34" t="s">
        <v>325</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156</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427</v>
      </c>
    </row>
    <row r="139" spans="4:14" ht="11.25" customHeight="1" x14ac:dyDescent="0.15">
      <c r="D139" s="85"/>
    </row>
    <row r="140" spans="4:14" ht="11.25" customHeight="1" x14ac:dyDescent="0.15">
      <c r="D140" s="85"/>
      <c r="E140" s="34" t="s">
        <v>466</v>
      </c>
    </row>
    <row r="141" spans="4:14" ht="11.25" customHeight="1" x14ac:dyDescent="0.15">
      <c r="D141" s="85"/>
      <c r="E141" s="34" t="s">
        <v>241</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320</v>
      </c>
    </row>
    <row r="150" spans="3:34" ht="11.25" customHeight="1" x14ac:dyDescent="0.15">
      <c r="C150" s="85"/>
    </row>
    <row r="151" spans="3:34" ht="11.25" customHeight="1" x14ac:dyDescent="0.15">
      <c r="D151" s="34" t="s">
        <v>465</v>
      </c>
    </row>
    <row r="152" spans="3:34" ht="11.25" customHeight="1" x14ac:dyDescent="0.15"/>
    <row r="153" spans="3:34" ht="11.25" customHeight="1" x14ac:dyDescent="0.15">
      <c r="D153" s="443" t="s">
        <v>292</v>
      </c>
      <c r="E153" s="552"/>
      <c r="F153" s="552"/>
      <c r="G153" s="552"/>
      <c r="H153" s="552"/>
      <c r="I153" s="552"/>
      <c r="J153" s="553"/>
      <c r="K153" s="562" t="s">
        <v>55</v>
      </c>
      <c r="L153" s="563"/>
      <c r="M153" s="563"/>
      <c r="N153" s="563"/>
      <c r="O153" s="563"/>
      <c r="P153" s="563"/>
      <c r="Q153" s="563"/>
      <c r="R153" s="563"/>
      <c r="S153" s="563" t="s">
        <v>54</v>
      </c>
      <c r="T153" s="563"/>
      <c r="U153" s="563"/>
      <c r="V153" s="563"/>
      <c r="W153" s="563"/>
      <c r="X153" s="563"/>
      <c r="Y153" s="563"/>
      <c r="Z153" s="563"/>
      <c r="AA153" s="563"/>
      <c r="AB153" s="563"/>
      <c r="AC153" s="563"/>
      <c r="AD153" s="563"/>
      <c r="AE153" s="563"/>
      <c r="AF153" s="563"/>
      <c r="AG153" s="563"/>
      <c r="AH153" s="563"/>
    </row>
    <row r="154" spans="3:34" ht="11.25" customHeight="1" x14ac:dyDescent="0.15">
      <c r="D154" s="446" t="s">
        <v>56</v>
      </c>
      <c r="E154" s="447"/>
      <c r="F154" s="447"/>
      <c r="G154" s="447"/>
      <c r="H154" s="447"/>
      <c r="I154" s="447"/>
      <c r="J154" s="448"/>
      <c r="K154" s="560" t="s">
        <v>81</v>
      </c>
      <c r="L154" s="561"/>
      <c r="M154" s="561"/>
      <c r="N154" s="561"/>
      <c r="O154" s="561"/>
      <c r="P154" s="561"/>
      <c r="Q154" s="561"/>
      <c r="R154" s="561"/>
      <c r="S154" s="573" t="s">
        <v>260</v>
      </c>
      <c r="T154" s="573"/>
      <c r="U154" s="573"/>
      <c r="V154" s="573"/>
      <c r="W154" s="573"/>
      <c r="X154" s="573"/>
      <c r="Y154" s="573"/>
      <c r="Z154" s="573"/>
      <c r="AA154" s="573"/>
      <c r="AB154" s="573"/>
      <c r="AC154" s="573"/>
      <c r="AD154" s="573"/>
      <c r="AE154" s="573"/>
      <c r="AF154" s="573"/>
      <c r="AG154" s="573"/>
      <c r="AH154" s="573"/>
    </row>
    <row r="155" spans="3:34" ht="11.25" customHeight="1" x14ac:dyDescent="0.15">
      <c r="D155" s="554" t="s">
        <v>275</v>
      </c>
      <c r="E155" s="555"/>
      <c r="F155" s="555"/>
      <c r="G155" s="555"/>
      <c r="H155" s="555"/>
      <c r="I155" s="555"/>
      <c r="J155" s="556"/>
      <c r="K155" s="560" t="s">
        <v>81</v>
      </c>
      <c r="L155" s="561"/>
      <c r="M155" s="561"/>
      <c r="N155" s="561"/>
      <c r="O155" s="561"/>
      <c r="P155" s="561"/>
      <c r="Q155" s="561"/>
      <c r="R155" s="561"/>
      <c r="S155" s="573" t="s">
        <v>261</v>
      </c>
      <c r="T155" s="573"/>
      <c r="U155" s="573"/>
      <c r="V155" s="573"/>
      <c r="W155" s="573"/>
      <c r="X155" s="573"/>
      <c r="Y155" s="573"/>
      <c r="Z155" s="573"/>
      <c r="AA155" s="573"/>
      <c r="AB155" s="573"/>
      <c r="AC155" s="573"/>
      <c r="AD155" s="573"/>
      <c r="AE155" s="573"/>
      <c r="AF155" s="573"/>
      <c r="AG155" s="573"/>
      <c r="AH155" s="573"/>
    </row>
    <row r="156" spans="3:34" s="94" customFormat="1" ht="11.25" customHeight="1" x14ac:dyDescent="0.15">
      <c r="D156" s="549" t="s">
        <v>287</v>
      </c>
      <c r="E156" s="450"/>
      <c r="F156" s="450"/>
      <c r="G156" s="450"/>
      <c r="H156" s="450"/>
      <c r="I156" s="450"/>
      <c r="J156" s="451"/>
      <c r="K156" s="557" t="s">
        <v>288</v>
      </c>
      <c r="L156" s="558"/>
      <c r="M156" s="558"/>
      <c r="N156" s="558"/>
      <c r="O156" s="558"/>
      <c r="P156" s="558"/>
      <c r="Q156" s="558"/>
      <c r="R156" s="559"/>
      <c r="S156" s="525" t="s">
        <v>289</v>
      </c>
      <c r="T156" s="580"/>
      <c r="U156" s="580"/>
      <c r="V156" s="580"/>
      <c r="W156" s="580"/>
      <c r="X156" s="580"/>
      <c r="Y156" s="580"/>
      <c r="Z156" s="580"/>
      <c r="AA156" s="580"/>
      <c r="AB156" s="580"/>
      <c r="AC156" s="580"/>
      <c r="AD156" s="580"/>
      <c r="AE156" s="580"/>
      <c r="AF156" s="580"/>
      <c r="AG156" s="580"/>
      <c r="AH156" s="581"/>
    </row>
    <row r="157" spans="3:34" ht="11.25" customHeight="1" x14ac:dyDescent="0.15">
      <c r="D157" s="547"/>
      <c r="E157" s="522" t="s">
        <v>291</v>
      </c>
      <c r="F157" s="550"/>
      <c r="G157" s="550"/>
      <c r="H157" s="550"/>
      <c r="I157" s="550"/>
      <c r="J157" s="551"/>
      <c r="K157" s="578" t="s">
        <v>294</v>
      </c>
      <c r="L157" s="579"/>
      <c r="M157" s="579"/>
      <c r="N157" s="579"/>
      <c r="O157" s="579"/>
      <c r="P157" s="579"/>
      <c r="Q157" s="579"/>
      <c r="R157" s="579"/>
      <c r="S157" s="573" t="s">
        <v>185</v>
      </c>
      <c r="T157" s="573"/>
      <c r="U157" s="573"/>
      <c r="V157" s="573"/>
      <c r="W157" s="573"/>
      <c r="X157" s="573"/>
      <c r="Y157" s="573"/>
      <c r="Z157" s="573"/>
      <c r="AA157" s="573"/>
      <c r="AB157" s="573"/>
      <c r="AC157" s="573"/>
      <c r="AD157" s="573"/>
      <c r="AE157" s="573"/>
      <c r="AF157" s="573"/>
      <c r="AG157" s="573"/>
      <c r="AH157" s="573"/>
    </row>
    <row r="158" spans="3:34" ht="11.25" customHeight="1" x14ac:dyDescent="0.15">
      <c r="D158" s="547"/>
      <c r="E158" s="522"/>
      <c r="F158" s="550"/>
      <c r="G158" s="550"/>
      <c r="H158" s="550"/>
      <c r="I158" s="550"/>
      <c r="J158" s="551"/>
      <c r="K158" s="560" t="s">
        <v>252</v>
      </c>
      <c r="L158" s="579"/>
      <c r="M158" s="579"/>
      <c r="N158" s="579"/>
      <c r="O158" s="579"/>
      <c r="P158" s="579"/>
      <c r="Q158" s="579"/>
      <c r="R158" s="579"/>
      <c r="S158" s="573" t="s">
        <v>74</v>
      </c>
      <c r="T158" s="573"/>
      <c r="U158" s="573"/>
      <c r="V158" s="573"/>
      <c r="W158" s="573"/>
      <c r="X158" s="573"/>
      <c r="Y158" s="573"/>
      <c r="Z158" s="573"/>
      <c r="AA158" s="573"/>
      <c r="AB158" s="573"/>
      <c r="AC158" s="573"/>
      <c r="AD158" s="573"/>
      <c r="AE158" s="573"/>
      <c r="AF158" s="573"/>
      <c r="AG158" s="573"/>
      <c r="AH158" s="573"/>
    </row>
    <row r="159" spans="3:34" x14ac:dyDescent="0.15">
      <c r="D159" s="547"/>
      <c r="E159" s="522"/>
      <c r="F159" s="550"/>
      <c r="G159" s="550"/>
      <c r="H159" s="550"/>
      <c r="I159" s="550"/>
      <c r="J159" s="551"/>
      <c r="K159" s="579"/>
      <c r="L159" s="579"/>
      <c r="M159" s="579"/>
      <c r="N159" s="579"/>
      <c r="O159" s="579"/>
      <c r="P159" s="579"/>
      <c r="Q159" s="579"/>
      <c r="R159" s="579"/>
      <c r="S159" s="573"/>
      <c r="T159" s="573"/>
      <c r="U159" s="573"/>
      <c r="V159" s="573"/>
      <c r="W159" s="573"/>
      <c r="X159" s="573"/>
      <c r="Y159" s="573"/>
      <c r="Z159" s="573"/>
      <c r="AA159" s="573"/>
      <c r="AB159" s="573"/>
      <c r="AC159" s="573"/>
      <c r="AD159" s="573"/>
      <c r="AE159" s="573"/>
      <c r="AF159" s="573"/>
      <c r="AG159" s="573"/>
      <c r="AH159" s="573"/>
    </row>
    <row r="160" spans="3:34" x14ac:dyDescent="0.15">
      <c r="D160" s="547"/>
      <c r="E160" s="522"/>
      <c r="F160" s="550"/>
      <c r="G160" s="550"/>
      <c r="H160" s="550"/>
      <c r="I160" s="550"/>
      <c r="J160" s="551"/>
      <c r="K160" s="579"/>
      <c r="L160" s="579"/>
      <c r="M160" s="579"/>
      <c r="N160" s="579"/>
      <c r="O160" s="579"/>
      <c r="P160" s="579"/>
      <c r="Q160" s="579"/>
      <c r="R160" s="579"/>
      <c r="S160" s="573"/>
      <c r="T160" s="573"/>
      <c r="U160" s="573"/>
      <c r="V160" s="573"/>
      <c r="W160" s="573"/>
      <c r="X160" s="573"/>
      <c r="Y160" s="573"/>
      <c r="Z160" s="573"/>
      <c r="AA160" s="573"/>
      <c r="AB160" s="573"/>
      <c r="AC160" s="573"/>
      <c r="AD160" s="573"/>
      <c r="AE160" s="573"/>
      <c r="AF160" s="573"/>
      <c r="AG160" s="573"/>
      <c r="AH160" s="573"/>
    </row>
    <row r="161" spans="3:34" x14ac:dyDescent="0.15">
      <c r="D161" s="547"/>
      <c r="E161" s="522"/>
      <c r="F161" s="550"/>
      <c r="G161" s="550"/>
      <c r="H161" s="550"/>
      <c r="I161" s="550"/>
      <c r="J161" s="551"/>
      <c r="K161" s="579"/>
      <c r="L161" s="579"/>
      <c r="M161" s="579"/>
      <c r="N161" s="579"/>
      <c r="O161" s="579"/>
      <c r="P161" s="579"/>
      <c r="Q161" s="579"/>
      <c r="R161" s="579"/>
      <c r="S161" s="573"/>
      <c r="T161" s="573"/>
      <c r="U161" s="573"/>
      <c r="V161" s="573"/>
      <c r="W161" s="573"/>
      <c r="X161" s="573"/>
      <c r="Y161" s="573"/>
      <c r="Z161" s="573"/>
      <c r="AA161" s="573"/>
      <c r="AB161" s="573"/>
      <c r="AC161" s="573"/>
      <c r="AD161" s="573"/>
      <c r="AE161" s="573"/>
      <c r="AF161" s="573"/>
      <c r="AG161" s="573"/>
      <c r="AH161" s="573"/>
    </row>
    <row r="162" spans="3:34" x14ac:dyDescent="0.15">
      <c r="D162" s="547"/>
      <c r="E162" s="522"/>
      <c r="F162" s="550"/>
      <c r="G162" s="550"/>
      <c r="H162" s="550"/>
      <c r="I162" s="550"/>
      <c r="J162" s="551"/>
      <c r="K162" s="579"/>
      <c r="L162" s="579"/>
      <c r="M162" s="579"/>
      <c r="N162" s="579"/>
      <c r="O162" s="579"/>
      <c r="P162" s="579"/>
      <c r="Q162" s="579"/>
      <c r="R162" s="579"/>
      <c r="S162" s="573"/>
      <c r="T162" s="573"/>
      <c r="U162" s="573"/>
      <c r="V162" s="573"/>
      <c r="W162" s="573"/>
      <c r="X162" s="573"/>
      <c r="Y162" s="573"/>
      <c r="Z162" s="573"/>
      <c r="AA162" s="573"/>
      <c r="AB162" s="573"/>
      <c r="AC162" s="573"/>
      <c r="AD162" s="573"/>
      <c r="AE162" s="573"/>
      <c r="AF162" s="573"/>
      <c r="AG162" s="573"/>
      <c r="AH162" s="573"/>
    </row>
    <row r="163" spans="3:34" x14ac:dyDescent="0.15">
      <c r="D163" s="547"/>
      <c r="E163" s="522"/>
      <c r="F163" s="550"/>
      <c r="G163" s="550"/>
      <c r="H163" s="550"/>
      <c r="I163" s="550"/>
      <c r="J163" s="551"/>
      <c r="K163" s="560" t="s">
        <v>293</v>
      </c>
      <c r="L163" s="561"/>
      <c r="M163" s="561"/>
      <c r="N163" s="561"/>
      <c r="O163" s="561"/>
      <c r="P163" s="561"/>
      <c r="Q163" s="561"/>
      <c r="R163" s="561"/>
      <c r="S163" s="577" t="s">
        <v>262</v>
      </c>
      <c r="T163" s="573"/>
      <c r="U163" s="573"/>
      <c r="V163" s="573"/>
      <c r="W163" s="573"/>
      <c r="X163" s="573"/>
      <c r="Y163" s="573"/>
      <c r="Z163" s="573"/>
      <c r="AA163" s="573"/>
      <c r="AB163" s="573"/>
      <c r="AC163" s="573"/>
      <c r="AD163" s="573"/>
      <c r="AE163" s="573"/>
      <c r="AF163" s="573"/>
      <c r="AG163" s="573"/>
      <c r="AH163" s="573"/>
    </row>
    <row r="164" spans="3:34" ht="11.25" customHeight="1" x14ac:dyDescent="0.15">
      <c r="D164" s="547"/>
      <c r="E164" s="522"/>
      <c r="F164" s="550"/>
      <c r="G164" s="550"/>
      <c r="H164" s="550"/>
      <c r="I164" s="550"/>
      <c r="J164" s="551"/>
      <c r="K164" s="561"/>
      <c r="L164" s="561"/>
      <c r="M164" s="561"/>
      <c r="N164" s="561"/>
      <c r="O164" s="561"/>
      <c r="P164" s="561"/>
      <c r="Q164" s="561"/>
      <c r="R164" s="561"/>
      <c r="S164" s="573"/>
      <c r="T164" s="573"/>
      <c r="U164" s="573"/>
      <c r="V164" s="573"/>
      <c r="W164" s="573"/>
      <c r="X164" s="573"/>
      <c r="Y164" s="573"/>
      <c r="Z164" s="573"/>
      <c r="AA164" s="573"/>
      <c r="AB164" s="573"/>
      <c r="AC164" s="573"/>
      <c r="AD164" s="573"/>
      <c r="AE164" s="573"/>
      <c r="AF164" s="573"/>
      <c r="AG164" s="573"/>
      <c r="AH164" s="573"/>
    </row>
    <row r="165" spans="3:34" x14ac:dyDescent="0.15">
      <c r="D165" s="547"/>
      <c r="E165" s="522"/>
      <c r="F165" s="550"/>
      <c r="G165" s="550"/>
      <c r="H165" s="550"/>
      <c r="I165" s="550"/>
      <c r="J165" s="551"/>
      <c r="K165" s="560" t="s">
        <v>81</v>
      </c>
      <c r="L165" s="561"/>
      <c r="M165" s="561"/>
      <c r="N165" s="561"/>
      <c r="O165" s="561"/>
      <c r="P165" s="561"/>
      <c r="Q165" s="561"/>
      <c r="R165" s="561"/>
      <c r="S165" s="573" t="s">
        <v>255</v>
      </c>
      <c r="T165" s="573"/>
      <c r="U165" s="573"/>
      <c r="V165" s="573"/>
      <c r="W165" s="573"/>
      <c r="X165" s="573"/>
      <c r="Y165" s="573"/>
      <c r="Z165" s="573"/>
      <c r="AA165" s="573"/>
      <c r="AB165" s="573"/>
      <c r="AC165" s="573"/>
      <c r="AD165" s="573"/>
      <c r="AE165" s="573"/>
      <c r="AF165" s="573"/>
      <c r="AG165" s="573"/>
      <c r="AH165" s="573"/>
    </row>
    <row r="166" spans="3:34" ht="11.25" customHeight="1" x14ac:dyDescent="0.15">
      <c r="D166" s="547"/>
      <c r="E166" s="522" t="s">
        <v>290</v>
      </c>
      <c r="F166" s="550"/>
      <c r="G166" s="550"/>
      <c r="H166" s="550"/>
      <c r="I166" s="550"/>
      <c r="J166" s="551"/>
      <c r="K166" s="561" t="s">
        <v>75</v>
      </c>
      <c r="L166" s="561"/>
      <c r="M166" s="561"/>
      <c r="N166" s="561"/>
      <c r="O166" s="561"/>
      <c r="P166" s="561"/>
      <c r="Q166" s="561"/>
      <c r="R166" s="561"/>
      <c r="S166" s="582" t="s">
        <v>253</v>
      </c>
      <c r="T166" s="577"/>
      <c r="U166" s="577"/>
      <c r="V166" s="577"/>
      <c r="W166" s="577"/>
      <c r="X166" s="577"/>
      <c r="Y166" s="577"/>
      <c r="Z166" s="577"/>
      <c r="AA166" s="577"/>
      <c r="AB166" s="577"/>
      <c r="AC166" s="577"/>
      <c r="AD166" s="577"/>
      <c r="AE166" s="577"/>
      <c r="AF166" s="577"/>
      <c r="AG166" s="577"/>
      <c r="AH166" s="577"/>
    </row>
    <row r="167" spans="3:34" x14ac:dyDescent="0.15">
      <c r="D167" s="547"/>
      <c r="E167" s="522"/>
      <c r="F167" s="550"/>
      <c r="G167" s="550"/>
      <c r="H167" s="550"/>
      <c r="I167" s="550"/>
      <c r="J167" s="551"/>
      <c r="K167" s="561"/>
      <c r="L167" s="561"/>
      <c r="M167" s="561"/>
      <c r="N167" s="561"/>
      <c r="O167" s="561"/>
      <c r="P167" s="561"/>
      <c r="Q167" s="561"/>
      <c r="R167" s="561"/>
      <c r="S167" s="577"/>
      <c r="T167" s="577"/>
      <c r="U167" s="577"/>
      <c r="V167" s="577"/>
      <c r="W167" s="577"/>
      <c r="X167" s="577"/>
      <c r="Y167" s="577"/>
      <c r="Z167" s="577"/>
      <c r="AA167" s="577"/>
      <c r="AB167" s="577"/>
      <c r="AC167" s="577"/>
      <c r="AD167" s="577"/>
      <c r="AE167" s="577"/>
      <c r="AF167" s="577"/>
      <c r="AG167" s="577"/>
      <c r="AH167" s="577"/>
    </row>
    <row r="168" spans="3:34" x14ac:dyDescent="0.15">
      <c r="D168" s="547"/>
      <c r="E168" s="522"/>
      <c r="F168" s="550"/>
      <c r="G168" s="550"/>
      <c r="H168" s="550"/>
      <c r="I168" s="550"/>
      <c r="J168" s="551"/>
      <c r="K168" s="561"/>
      <c r="L168" s="561"/>
      <c r="M168" s="561"/>
      <c r="N168" s="561"/>
      <c r="O168" s="561"/>
      <c r="P168" s="561"/>
      <c r="Q168" s="561"/>
      <c r="R168" s="561"/>
      <c r="S168" s="577"/>
      <c r="T168" s="577"/>
      <c r="U168" s="577"/>
      <c r="V168" s="577"/>
      <c r="W168" s="577"/>
      <c r="X168" s="577"/>
      <c r="Y168" s="577"/>
      <c r="Z168" s="577"/>
      <c r="AA168" s="577"/>
      <c r="AB168" s="577"/>
      <c r="AC168" s="577"/>
      <c r="AD168" s="577"/>
      <c r="AE168" s="577"/>
      <c r="AF168" s="577"/>
      <c r="AG168" s="577"/>
      <c r="AH168" s="577"/>
    </row>
    <row r="169" spans="3:34" x14ac:dyDescent="0.15">
      <c r="D169" s="547"/>
      <c r="E169" s="522"/>
      <c r="F169" s="550"/>
      <c r="G169" s="550"/>
      <c r="H169" s="550"/>
      <c r="I169" s="550"/>
      <c r="J169" s="551"/>
      <c r="K169" s="561"/>
      <c r="L169" s="561"/>
      <c r="M169" s="561"/>
      <c r="N169" s="561"/>
      <c r="O169" s="561"/>
      <c r="P169" s="561"/>
      <c r="Q169" s="561"/>
      <c r="R169" s="561"/>
      <c r="S169" s="577"/>
      <c r="T169" s="577"/>
      <c r="U169" s="577"/>
      <c r="V169" s="577"/>
      <c r="W169" s="577"/>
      <c r="X169" s="577"/>
      <c r="Y169" s="577"/>
      <c r="Z169" s="577"/>
      <c r="AA169" s="577"/>
      <c r="AB169" s="577"/>
      <c r="AC169" s="577"/>
      <c r="AD169" s="577"/>
      <c r="AE169" s="577"/>
      <c r="AF169" s="577"/>
      <c r="AG169" s="577"/>
      <c r="AH169" s="577"/>
    </row>
    <row r="170" spans="3:34" x14ac:dyDescent="0.15">
      <c r="D170" s="547"/>
      <c r="E170" s="522"/>
      <c r="F170" s="550"/>
      <c r="G170" s="550"/>
      <c r="H170" s="550"/>
      <c r="I170" s="550"/>
      <c r="J170" s="551"/>
      <c r="K170" s="561"/>
      <c r="L170" s="561"/>
      <c r="M170" s="561"/>
      <c r="N170" s="561"/>
      <c r="O170" s="561"/>
      <c r="P170" s="561"/>
      <c r="Q170" s="561"/>
      <c r="R170" s="561"/>
      <c r="S170" s="577"/>
      <c r="T170" s="577"/>
      <c r="U170" s="577"/>
      <c r="V170" s="577"/>
      <c r="W170" s="577"/>
      <c r="X170" s="577"/>
      <c r="Y170" s="577"/>
      <c r="Z170" s="577"/>
      <c r="AA170" s="577"/>
      <c r="AB170" s="577"/>
      <c r="AC170" s="577"/>
      <c r="AD170" s="577"/>
      <c r="AE170" s="577"/>
      <c r="AF170" s="577"/>
      <c r="AG170" s="577"/>
      <c r="AH170" s="577"/>
    </row>
    <row r="171" spans="3:34" x14ac:dyDescent="0.15">
      <c r="D171" s="547"/>
      <c r="E171" s="522"/>
      <c r="F171" s="550"/>
      <c r="G171" s="550"/>
      <c r="H171" s="550"/>
      <c r="I171" s="550"/>
      <c r="J171" s="551"/>
      <c r="K171" s="561"/>
      <c r="L171" s="561"/>
      <c r="M171" s="561"/>
      <c r="N171" s="561"/>
      <c r="O171" s="561"/>
      <c r="P171" s="561"/>
      <c r="Q171" s="561"/>
      <c r="R171" s="561"/>
      <c r="S171" s="577"/>
      <c r="T171" s="577"/>
      <c r="U171" s="577"/>
      <c r="V171" s="577"/>
      <c r="W171" s="577"/>
      <c r="X171" s="577"/>
      <c r="Y171" s="577"/>
      <c r="Z171" s="577"/>
      <c r="AA171" s="577"/>
      <c r="AB171" s="577"/>
      <c r="AC171" s="577"/>
      <c r="AD171" s="577"/>
      <c r="AE171" s="577"/>
      <c r="AF171" s="577"/>
      <c r="AG171" s="577"/>
      <c r="AH171" s="577"/>
    </row>
    <row r="172" spans="3:34" x14ac:dyDescent="0.15">
      <c r="D172" s="547"/>
      <c r="E172" s="522"/>
      <c r="F172" s="550"/>
      <c r="G172" s="550"/>
      <c r="H172" s="550"/>
      <c r="I172" s="550"/>
      <c r="J172" s="551"/>
      <c r="K172" s="561"/>
      <c r="L172" s="561"/>
      <c r="M172" s="561"/>
      <c r="N172" s="561"/>
      <c r="O172" s="561"/>
      <c r="P172" s="561"/>
      <c r="Q172" s="561"/>
      <c r="R172" s="561"/>
      <c r="S172" s="577"/>
      <c r="T172" s="577"/>
      <c r="U172" s="577"/>
      <c r="V172" s="577"/>
      <c r="W172" s="577"/>
      <c r="X172" s="577"/>
      <c r="Y172" s="577"/>
      <c r="Z172" s="577"/>
      <c r="AA172" s="577"/>
      <c r="AB172" s="577"/>
      <c r="AC172" s="577"/>
      <c r="AD172" s="577"/>
      <c r="AE172" s="577"/>
      <c r="AF172" s="577"/>
      <c r="AG172" s="577"/>
      <c r="AH172" s="577"/>
    </row>
    <row r="173" spans="3:34" x14ac:dyDescent="0.15">
      <c r="D173" s="548"/>
      <c r="E173" s="522"/>
      <c r="F173" s="550"/>
      <c r="G173" s="550"/>
      <c r="H173" s="550"/>
      <c r="I173" s="550"/>
      <c r="J173" s="551"/>
      <c r="K173" s="561"/>
      <c r="L173" s="561"/>
      <c r="M173" s="561"/>
      <c r="N173" s="561"/>
      <c r="O173" s="561"/>
      <c r="P173" s="561"/>
      <c r="Q173" s="561"/>
      <c r="R173" s="561"/>
      <c r="S173" s="577"/>
      <c r="T173" s="577"/>
      <c r="U173" s="577"/>
      <c r="V173" s="577"/>
      <c r="W173" s="577"/>
      <c r="X173" s="577"/>
      <c r="Y173" s="577"/>
      <c r="Z173" s="577"/>
      <c r="AA173" s="577"/>
      <c r="AB173" s="577"/>
      <c r="AC173" s="577"/>
      <c r="AD173" s="577"/>
      <c r="AE173" s="577"/>
      <c r="AF173" s="577"/>
      <c r="AG173" s="577"/>
      <c r="AH173" s="577"/>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321</v>
      </c>
    </row>
    <row r="177" spans="1:34" ht="11.25" customHeight="1" x14ac:dyDescent="0.15">
      <c r="A177" s="51"/>
      <c r="D177" s="34" t="s">
        <v>458</v>
      </c>
    </row>
    <row r="178" spans="1:34" s="296" customFormat="1" ht="11.25" customHeight="1" x14ac:dyDescent="0.15">
      <c r="A178" s="51"/>
      <c r="D178" s="34"/>
    </row>
    <row r="179" spans="1:34" s="296" customFormat="1" ht="11.25" customHeight="1" x14ac:dyDescent="0.15">
      <c r="A179" s="51"/>
      <c r="D179" s="34"/>
      <c r="E179" s="34" t="s">
        <v>459</v>
      </c>
    </row>
    <row r="180" spans="1:34" s="296" customFormat="1" ht="11.25" customHeight="1" x14ac:dyDescent="0.15">
      <c r="A180" s="51"/>
      <c r="D180" s="34"/>
      <c r="E180" s="34" t="s">
        <v>460</v>
      </c>
    </row>
    <row r="181" spans="1:34" s="296" customFormat="1" ht="11.25" customHeight="1" x14ac:dyDescent="0.15">
      <c r="A181" s="51"/>
      <c r="D181" s="34"/>
    </row>
    <row r="182" spans="1:34" ht="11.25" customHeight="1" x14ac:dyDescent="0.15">
      <c r="A182" s="51"/>
      <c r="E182" s="34" t="s">
        <v>463</v>
      </c>
    </row>
    <row r="183" spans="1:34" ht="11.25" customHeight="1" x14ac:dyDescent="0.15">
      <c r="A183" s="51"/>
    </row>
    <row r="184" spans="1:34" ht="11.25" customHeight="1" x14ac:dyDescent="0.15">
      <c r="A184" s="51"/>
      <c r="F184" s="589" t="s">
        <v>47</v>
      </c>
      <c r="G184" s="552"/>
      <c r="H184" s="552"/>
      <c r="I184" s="552"/>
      <c r="J184" s="553"/>
      <c r="K184" s="571" t="s">
        <v>33</v>
      </c>
      <c r="L184" s="572"/>
      <c r="M184" s="571" t="s">
        <v>49</v>
      </c>
      <c r="N184" s="572"/>
      <c r="O184" s="589" t="s">
        <v>48</v>
      </c>
      <c r="P184" s="552"/>
      <c r="Q184" s="552"/>
      <c r="R184" s="552"/>
      <c r="S184" s="552"/>
      <c r="T184" s="552"/>
      <c r="U184" s="552"/>
      <c r="V184" s="552"/>
      <c r="W184" s="552"/>
      <c r="X184" s="552"/>
      <c r="Y184" s="552"/>
      <c r="Z184" s="552"/>
      <c r="AA184" s="552"/>
      <c r="AB184" s="552"/>
      <c r="AC184" s="552"/>
      <c r="AD184" s="552"/>
      <c r="AE184" s="552"/>
      <c r="AF184" s="552"/>
      <c r="AG184" s="552"/>
      <c r="AH184" s="553"/>
    </row>
    <row r="185" spans="1:34" ht="11.25" customHeight="1" x14ac:dyDescent="0.15">
      <c r="A185" s="51"/>
      <c r="F185" s="554" t="s">
        <v>256</v>
      </c>
      <c r="G185" s="447"/>
      <c r="H185" s="447"/>
      <c r="I185" s="447"/>
      <c r="J185" s="448"/>
      <c r="K185" s="570" t="s">
        <v>35</v>
      </c>
      <c r="L185" s="490"/>
      <c r="M185" s="525" t="s">
        <v>272</v>
      </c>
      <c r="N185" s="527"/>
      <c r="O185" s="449" t="s">
        <v>278</v>
      </c>
      <c r="P185" s="590"/>
      <c r="Q185" s="590"/>
      <c r="R185" s="590"/>
      <c r="S185" s="590"/>
      <c r="T185" s="590"/>
      <c r="U185" s="590"/>
      <c r="V185" s="590"/>
      <c r="W185" s="590"/>
      <c r="X185" s="590"/>
      <c r="Y185" s="590"/>
      <c r="Z185" s="590"/>
      <c r="AA185" s="590"/>
      <c r="AB185" s="590"/>
      <c r="AC185" s="590"/>
      <c r="AD185" s="590"/>
      <c r="AE185" s="590"/>
      <c r="AF185" s="590"/>
      <c r="AG185" s="590"/>
      <c r="AH185" s="591"/>
    </row>
    <row r="186" spans="1:34" ht="11.25" customHeight="1" x14ac:dyDescent="0.15">
      <c r="A186" s="51"/>
      <c r="F186" s="488" t="s">
        <v>273</v>
      </c>
      <c r="G186" s="489"/>
      <c r="H186" s="489"/>
      <c r="I186" s="489"/>
      <c r="J186" s="490"/>
      <c r="K186" s="570" t="s">
        <v>50</v>
      </c>
      <c r="L186" s="490"/>
      <c r="M186" s="511" t="s">
        <v>308</v>
      </c>
      <c r="N186" s="518"/>
      <c r="O186" s="488" t="s">
        <v>277</v>
      </c>
      <c r="P186" s="489"/>
      <c r="Q186" s="489"/>
      <c r="R186" s="489"/>
      <c r="S186" s="489"/>
      <c r="T186" s="489"/>
      <c r="U186" s="489"/>
      <c r="V186" s="489"/>
      <c r="W186" s="489"/>
      <c r="X186" s="489"/>
      <c r="Y186" s="489"/>
      <c r="Z186" s="489"/>
      <c r="AA186" s="489"/>
      <c r="AB186" s="489"/>
      <c r="AC186" s="489"/>
      <c r="AD186" s="489"/>
      <c r="AE186" s="489"/>
      <c r="AF186" s="489"/>
      <c r="AG186" s="489"/>
      <c r="AH186" s="490"/>
    </row>
    <row r="187" spans="1:34" s="97" customFormat="1" ht="11.25" customHeight="1" x14ac:dyDescent="0.15">
      <c r="A187" s="51"/>
      <c r="F187" s="497"/>
      <c r="G187" s="492"/>
      <c r="H187" s="492"/>
      <c r="I187" s="492"/>
      <c r="J187" s="493"/>
      <c r="K187" s="491"/>
      <c r="L187" s="493"/>
      <c r="M187" s="534"/>
      <c r="N187" s="533"/>
      <c r="O187" s="497"/>
      <c r="P187" s="492"/>
      <c r="Q187" s="492"/>
      <c r="R187" s="492"/>
      <c r="S187" s="492"/>
      <c r="T187" s="492"/>
      <c r="U187" s="492"/>
      <c r="V187" s="492"/>
      <c r="W187" s="492"/>
      <c r="X187" s="492"/>
      <c r="Y187" s="492"/>
      <c r="Z187" s="492"/>
      <c r="AA187" s="492"/>
      <c r="AB187" s="492"/>
      <c r="AC187" s="492"/>
      <c r="AD187" s="492"/>
      <c r="AE187" s="492"/>
      <c r="AF187" s="492"/>
      <c r="AG187" s="492"/>
      <c r="AH187" s="493"/>
    </row>
    <row r="188" spans="1:34" s="97" customFormat="1" ht="11.25" customHeight="1" x14ac:dyDescent="0.15">
      <c r="A188" s="51"/>
      <c r="F188" s="497"/>
      <c r="G188" s="492"/>
      <c r="H188" s="492"/>
      <c r="I188" s="492"/>
      <c r="J188" s="493"/>
      <c r="K188" s="491"/>
      <c r="L188" s="493"/>
      <c r="M188" s="534"/>
      <c r="N188" s="533"/>
      <c r="O188" s="497"/>
      <c r="P188" s="492"/>
      <c r="Q188" s="492"/>
      <c r="R188" s="492"/>
      <c r="S188" s="492"/>
      <c r="T188" s="492"/>
      <c r="U188" s="492"/>
      <c r="V188" s="492"/>
      <c r="W188" s="492"/>
      <c r="X188" s="492"/>
      <c r="Y188" s="492"/>
      <c r="Z188" s="492"/>
      <c r="AA188" s="492"/>
      <c r="AB188" s="492"/>
      <c r="AC188" s="492"/>
      <c r="AD188" s="492"/>
      <c r="AE188" s="492"/>
      <c r="AF188" s="492"/>
      <c r="AG188" s="492"/>
      <c r="AH188" s="493"/>
    </row>
    <row r="189" spans="1:34" ht="12.75" customHeight="1" x14ac:dyDescent="0.15">
      <c r="A189" s="51"/>
      <c r="F189" s="494"/>
      <c r="G189" s="495"/>
      <c r="H189" s="495"/>
      <c r="I189" s="495"/>
      <c r="J189" s="496"/>
      <c r="K189" s="494"/>
      <c r="L189" s="496"/>
      <c r="M189" s="519"/>
      <c r="N189" s="521"/>
      <c r="O189" s="494"/>
      <c r="P189" s="495"/>
      <c r="Q189" s="495"/>
      <c r="R189" s="495"/>
      <c r="S189" s="495"/>
      <c r="T189" s="495"/>
      <c r="U189" s="495"/>
      <c r="V189" s="495"/>
      <c r="W189" s="495"/>
      <c r="X189" s="495"/>
      <c r="Y189" s="495"/>
      <c r="Z189" s="495"/>
      <c r="AA189" s="495"/>
      <c r="AB189" s="495"/>
      <c r="AC189" s="495"/>
      <c r="AD189" s="495"/>
      <c r="AE189" s="495"/>
      <c r="AF189" s="495"/>
      <c r="AG189" s="495"/>
      <c r="AH189" s="496"/>
    </row>
    <row r="190" spans="1:34" ht="12.75" customHeight="1" x14ac:dyDescent="0.15">
      <c r="A190" s="51"/>
      <c r="F190" s="570" t="s">
        <v>51</v>
      </c>
      <c r="G190" s="489"/>
      <c r="H190" s="489"/>
      <c r="I190" s="489"/>
      <c r="J190" s="490"/>
      <c r="K190" s="570" t="s">
        <v>50</v>
      </c>
      <c r="L190" s="490"/>
      <c r="M190" s="570" t="s">
        <v>52</v>
      </c>
      <c r="N190" s="518"/>
      <c r="O190" s="511" t="s">
        <v>281</v>
      </c>
      <c r="P190" s="564"/>
      <c r="Q190" s="564"/>
      <c r="R190" s="564"/>
      <c r="S190" s="564"/>
      <c r="T190" s="564"/>
      <c r="U190" s="564"/>
      <c r="V190" s="564"/>
      <c r="W190" s="564"/>
      <c r="X190" s="564"/>
      <c r="Y190" s="564"/>
      <c r="Z190" s="564"/>
      <c r="AA190" s="564"/>
      <c r="AB190" s="564"/>
      <c r="AC190" s="564"/>
      <c r="AD190" s="564"/>
      <c r="AE190" s="564"/>
      <c r="AF190" s="564"/>
      <c r="AG190" s="564"/>
      <c r="AH190" s="565"/>
    </row>
    <row r="191" spans="1:34" ht="11.25" customHeight="1" x14ac:dyDescent="0.15">
      <c r="A191" s="51"/>
      <c r="F191" s="488" t="s">
        <v>257</v>
      </c>
      <c r="G191" s="489"/>
      <c r="H191" s="489"/>
      <c r="I191" s="489"/>
      <c r="J191" s="490"/>
      <c r="K191" s="570" t="s">
        <v>50</v>
      </c>
      <c r="L191" s="490"/>
      <c r="M191" s="570" t="s">
        <v>82</v>
      </c>
      <c r="N191" s="518"/>
      <c r="O191" s="511" t="s">
        <v>282</v>
      </c>
      <c r="P191" s="564"/>
      <c r="Q191" s="564"/>
      <c r="R191" s="564"/>
      <c r="S191" s="564"/>
      <c r="T191" s="564"/>
      <c r="U191" s="564"/>
      <c r="V191" s="564"/>
      <c r="W191" s="564"/>
      <c r="X191" s="564"/>
      <c r="Y191" s="564"/>
      <c r="Z191" s="564"/>
      <c r="AA191" s="564"/>
      <c r="AB191" s="564"/>
      <c r="AC191" s="564"/>
      <c r="AD191" s="564"/>
      <c r="AE191" s="564"/>
      <c r="AF191" s="564"/>
      <c r="AG191" s="564"/>
      <c r="AH191" s="565"/>
    </row>
    <row r="192" spans="1:34" ht="11.25" customHeight="1" x14ac:dyDescent="0.15">
      <c r="A192" s="51"/>
      <c r="F192" s="531"/>
      <c r="G192" s="532"/>
      <c r="H192" s="532"/>
      <c r="I192" s="532"/>
      <c r="J192" s="533"/>
      <c r="K192" s="491"/>
      <c r="L192" s="493"/>
      <c r="M192" s="531"/>
      <c r="N192" s="533"/>
      <c r="O192" s="531"/>
      <c r="P192" s="532"/>
      <c r="Q192" s="532"/>
      <c r="R192" s="532"/>
      <c r="S192" s="532"/>
      <c r="T192" s="532"/>
      <c r="U192" s="532"/>
      <c r="V192" s="532"/>
      <c r="W192" s="532"/>
      <c r="X192" s="532"/>
      <c r="Y192" s="532"/>
      <c r="Z192" s="532"/>
      <c r="AA192" s="532"/>
      <c r="AB192" s="532"/>
      <c r="AC192" s="532"/>
      <c r="AD192" s="532"/>
      <c r="AE192" s="532"/>
      <c r="AF192" s="532"/>
      <c r="AG192" s="532"/>
      <c r="AH192" s="533"/>
    </row>
    <row r="193" spans="1:34" ht="11.25" customHeight="1" x14ac:dyDescent="0.15">
      <c r="A193" s="51"/>
      <c r="F193" s="531"/>
      <c r="G193" s="532"/>
      <c r="H193" s="532"/>
      <c r="I193" s="532"/>
      <c r="J193" s="533"/>
      <c r="K193" s="491"/>
      <c r="L193" s="493"/>
      <c r="M193" s="531"/>
      <c r="N193" s="533"/>
      <c r="O193" s="531"/>
      <c r="P193" s="532"/>
      <c r="Q193" s="532"/>
      <c r="R193" s="532"/>
      <c r="S193" s="532"/>
      <c r="T193" s="532"/>
      <c r="U193" s="532"/>
      <c r="V193" s="532"/>
      <c r="W193" s="532"/>
      <c r="X193" s="532"/>
      <c r="Y193" s="532"/>
      <c r="Z193" s="532"/>
      <c r="AA193" s="532"/>
      <c r="AB193" s="532"/>
      <c r="AC193" s="532"/>
      <c r="AD193" s="532"/>
      <c r="AE193" s="532"/>
      <c r="AF193" s="532"/>
      <c r="AG193" s="532"/>
      <c r="AH193" s="533"/>
    </row>
    <row r="194" spans="1:34" ht="11.25" customHeight="1" x14ac:dyDescent="0.15">
      <c r="A194" s="51"/>
      <c r="F194" s="519"/>
      <c r="G194" s="520"/>
      <c r="H194" s="520"/>
      <c r="I194" s="520"/>
      <c r="J194" s="521"/>
      <c r="K194" s="494"/>
      <c r="L194" s="496"/>
      <c r="M194" s="519"/>
      <c r="N194" s="521"/>
      <c r="O194" s="519"/>
      <c r="P194" s="520"/>
      <c r="Q194" s="520"/>
      <c r="R194" s="520"/>
      <c r="S194" s="520"/>
      <c r="T194" s="520"/>
      <c r="U194" s="520"/>
      <c r="V194" s="520"/>
      <c r="W194" s="520"/>
      <c r="X194" s="520"/>
      <c r="Y194" s="520"/>
      <c r="Z194" s="520"/>
      <c r="AA194" s="520"/>
      <c r="AB194" s="520"/>
      <c r="AC194" s="520"/>
      <c r="AD194" s="520"/>
      <c r="AE194" s="520"/>
      <c r="AF194" s="520"/>
      <c r="AG194" s="520"/>
      <c r="AH194" s="521"/>
    </row>
    <row r="195" spans="1:34" ht="11.25" customHeight="1" x14ac:dyDescent="0.15">
      <c r="A195" s="51"/>
      <c r="F195" s="570" t="s">
        <v>41</v>
      </c>
      <c r="G195" s="489"/>
      <c r="H195" s="489"/>
      <c r="I195" s="489"/>
      <c r="J195" s="490"/>
      <c r="K195" s="570" t="s">
        <v>38</v>
      </c>
      <c r="L195" s="490"/>
      <c r="M195" s="570" t="s">
        <v>52</v>
      </c>
      <c r="N195" s="518"/>
      <c r="O195" s="511" t="s">
        <v>457</v>
      </c>
      <c r="P195" s="564"/>
      <c r="Q195" s="564"/>
      <c r="R195" s="564"/>
      <c r="S195" s="564"/>
      <c r="T195" s="564"/>
      <c r="U195" s="564"/>
      <c r="V195" s="564"/>
      <c r="W195" s="564"/>
      <c r="X195" s="564"/>
      <c r="Y195" s="564"/>
      <c r="Z195" s="564"/>
      <c r="AA195" s="564"/>
      <c r="AB195" s="564"/>
      <c r="AC195" s="564"/>
      <c r="AD195" s="564"/>
      <c r="AE195" s="564"/>
      <c r="AF195" s="564"/>
      <c r="AG195" s="564"/>
      <c r="AH195" s="565"/>
    </row>
    <row r="196" spans="1:34" ht="11.25" customHeight="1" x14ac:dyDescent="0.15">
      <c r="A196" s="51"/>
      <c r="F196" s="519"/>
      <c r="G196" s="520"/>
      <c r="H196" s="520"/>
      <c r="I196" s="520"/>
      <c r="J196" s="521"/>
      <c r="K196" s="494"/>
      <c r="L196" s="496"/>
      <c r="M196" s="519"/>
      <c r="N196" s="521"/>
      <c r="O196" s="519"/>
      <c r="P196" s="520"/>
      <c r="Q196" s="520"/>
      <c r="R196" s="520"/>
      <c r="S196" s="520"/>
      <c r="T196" s="520"/>
      <c r="U196" s="520"/>
      <c r="V196" s="520"/>
      <c r="W196" s="520"/>
      <c r="X196" s="520"/>
      <c r="Y196" s="520"/>
      <c r="Z196" s="520"/>
      <c r="AA196" s="520"/>
      <c r="AB196" s="520"/>
      <c r="AC196" s="520"/>
      <c r="AD196" s="520"/>
      <c r="AE196" s="520"/>
      <c r="AF196" s="520"/>
      <c r="AG196" s="520"/>
      <c r="AH196" s="521"/>
    </row>
    <row r="197" spans="1:34" ht="11.25" customHeight="1" x14ac:dyDescent="0.15">
      <c r="A197" s="51"/>
      <c r="F197" s="570" t="s">
        <v>42</v>
      </c>
      <c r="G197" s="489"/>
      <c r="H197" s="489"/>
      <c r="I197" s="489"/>
      <c r="J197" s="490"/>
      <c r="K197" s="570" t="s">
        <v>38</v>
      </c>
      <c r="L197" s="490"/>
      <c r="M197" s="570" t="s">
        <v>87</v>
      </c>
      <c r="N197" s="518"/>
      <c r="O197" s="511" t="s">
        <v>456</v>
      </c>
      <c r="P197" s="564"/>
      <c r="Q197" s="564"/>
      <c r="R197" s="564"/>
      <c r="S197" s="564"/>
      <c r="T197" s="564"/>
      <c r="U197" s="564"/>
      <c r="V197" s="564"/>
      <c r="W197" s="564"/>
      <c r="X197" s="564"/>
      <c r="Y197" s="564"/>
      <c r="Z197" s="564"/>
      <c r="AA197" s="564"/>
      <c r="AB197" s="564"/>
      <c r="AC197" s="564"/>
      <c r="AD197" s="564"/>
      <c r="AE197" s="564"/>
      <c r="AF197" s="564"/>
      <c r="AG197" s="564"/>
      <c r="AH197" s="565"/>
    </row>
    <row r="198" spans="1:34" ht="11.25" customHeight="1" x14ac:dyDescent="0.15">
      <c r="A198" s="51"/>
      <c r="F198" s="519"/>
      <c r="G198" s="520"/>
      <c r="H198" s="520"/>
      <c r="I198" s="520"/>
      <c r="J198" s="521"/>
      <c r="K198" s="494"/>
      <c r="L198" s="496"/>
      <c r="M198" s="519"/>
      <c r="N198" s="521"/>
      <c r="O198" s="519"/>
      <c r="P198" s="520"/>
      <c r="Q198" s="520"/>
      <c r="R198" s="520"/>
      <c r="S198" s="520"/>
      <c r="T198" s="520"/>
      <c r="U198" s="520"/>
      <c r="V198" s="520"/>
      <c r="W198" s="520"/>
      <c r="X198" s="520"/>
      <c r="Y198" s="520"/>
      <c r="Z198" s="520"/>
      <c r="AA198" s="520"/>
      <c r="AB198" s="520"/>
      <c r="AC198" s="520"/>
      <c r="AD198" s="520"/>
      <c r="AE198" s="520"/>
      <c r="AF198" s="520"/>
      <c r="AG198" s="520"/>
      <c r="AH198" s="521"/>
    </row>
    <row r="199" spans="1:34" ht="11.25" customHeight="1" x14ac:dyDescent="0.15">
      <c r="A199" s="51"/>
      <c r="F199" s="570" t="s">
        <v>157</v>
      </c>
      <c r="G199" s="489"/>
      <c r="H199" s="489"/>
      <c r="I199" s="489"/>
      <c r="J199" s="490"/>
      <c r="K199" s="570" t="s">
        <v>50</v>
      </c>
      <c r="L199" s="490"/>
      <c r="M199" s="570" t="s">
        <v>76</v>
      </c>
      <c r="N199" s="518"/>
      <c r="O199" s="488" t="s">
        <v>279</v>
      </c>
      <c r="P199" s="489"/>
      <c r="Q199" s="489"/>
      <c r="R199" s="489"/>
      <c r="S199" s="489"/>
      <c r="T199" s="489"/>
      <c r="U199" s="489"/>
      <c r="V199" s="489"/>
      <c r="W199" s="489"/>
      <c r="X199" s="489"/>
      <c r="Y199" s="489"/>
      <c r="Z199" s="489"/>
      <c r="AA199" s="489"/>
      <c r="AB199" s="489"/>
      <c r="AC199" s="489"/>
      <c r="AD199" s="489"/>
      <c r="AE199" s="489"/>
      <c r="AF199" s="489"/>
      <c r="AG199" s="489"/>
      <c r="AH199" s="490"/>
    </row>
    <row r="200" spans="1:34" ht="11.25" customHeight="1" x14ac:dyDescent="0.15">
      <c r="A200" s="51"/>
      <c r="F200" s="519"/>
      <c r="G200" s="520"/>
      <c r="H200" s="520"/>
      <c r="I200" s="520"/>
      <c r="J200" s="521"/>
      <c r="K200" s="494"/>
      <c r="L200" s="496"/>
      <c r="M200" s="519"/>
      <c r="N200" s="521"/>
      <c r="O200" s="519"/>
      <c r="P200" s="520"/>
      <c r="Q200" s="520"/>
      <c r="R200" s="520"/>
      <c r="S200" s="520"/>
      <c r="T200" s="520"/>
      <c r="U200" s="520"/>
      <c r="V200" s="520"/>
      <c r="W200" s="520"/>
      <c r="X200" s="520"/>
      <c r="Y200" s="520"/>
      <c r="Z200" s="520"/>
      <c r="AA200" s="520"/>
      <c r="AB200" s="520"/>
      <c r="AC200" s="520"/>
      <c r="AD200" s="520"/>
      <c r="AE200" s="520"/>
      <c r="AF200" s="520"/>
      <c r="AG200" s="520"/>
      <c r="AH200" s="521"/>
    </row>
    <row r="201" spans="1:34" ht="11.25" customHeight="1" x14ac:dyDescent="0.15">
      <c r="A201" s="51"/>
      <c r="F201" s="554" t="s">
        <v>158</v>
      </c>
      <c r="G201" s="447"/>
      <c r="H201" s="447"/>
      <c r="I201" s="447"/>
      <c r="J201" s="448"/>
      <c r="K201" s="566" t="s">
        <v>50</v>
      </c>
      <c r="L201" s="567"/>
      <c r="M201" s="566" t="s">
        <v>76</v>
      </c>
      <c r="N201" s="527"/>
      <c r="O201" s="554" t="s">
        <v>280</v>
      </c>
      <c r="P201" s="447"/>
      <c r="Q201" s="447"/>
      <c r="R201" s="447"/>
      <c r="S201" s="447"/>
      <c r="T201" s="447"/>
      <c r="U201" s="447"/>
      <c r="V201" s="447"/>
      <c r="W201" s="447"/>
      <c r="X201" s="447"/>
      <c r="Y201" s="447"/>
      <c r="Z201" s="447"/>
      <c r="AA201" s="447"/>
      <c r="AB201" s="447"/>
      <c r="AC201" s="447"/>
      <c r="AD201" s="447"/>
      <c r="AE201" s="447"/>
      <c r="AF201" s="447"/>
      <c r="AG201" s="447"/>
      <c r="AH201" s="448"/>
    </row>
    <row r="202" spans="1:34" ht="11.25" customHeight="1" x14ac:dyDescent="0.15">
      <c r="A202" s="51"/>
      <c r="F202" s="570" t="s">
        <v>53</v>
      </c>
      <c r="G202" s="489"/>
      <c r="H202" s="489"/>
      <c r="I202" s="489"/>
      <c r="J202" s="490"/>
      <c r="K202" s="570" t="s">
        <v>50</v>
      </c>
      <c r="L202" s="490"/>
      <c r="M202" s="570" t="s">
        <v>83</v>
      </c>
      <c r="N202" s="518"/>
      <c r="O202" s="488" t="s">
        <v>455</v>
      </c>
      <c r="P202" s="564"/>
      <c r="Q202" s="564"/>
      <c r="R202" s="564"/>
      <c r="S202" s="564"/>
      <c r="T202" s="564"/>
      <c r="U202" s="564"/>
      <c r="V202" s="564"/>
      <c r="W202" s="564"/>
      <c r="X202" s="564"/>
      <c r="Y202" s="564"/>
      <c r="Z202" s="564"/>
      <c r="AA202" s="564"/>
      <c r="AB202" s="564"/>
      <c r="AC202" s="564"/>
      <c r="AD202" s="564"/>
      <c r="AE202" s="564"/>
      <c r="AF202" s="564"/>
      <c r="AG202" s="564"/>
      <c r="AH202" s="565"/>
    </row>
    <row r="203" spans="1:34" ht="11.25" customHeight="1" x14ac:dyDescent="0.15">
      <c r="A203" s="51"/>
      <c r="F203" s="519"/>
      <c r="G203" s="520"/>
      <c r="H203" s="520"/>
      <c r="I203" s="520"/>
      <c r="J203" s="521"/>
      <c r="K203" s="494"/>
      <c r="L203" s="496"/>
      <c r="M203" s="519"/>
      <c r="N203" s="521"/>
      <c r="O203" s="519"/>
      <c r="P203" s="520"/>
      <c r="Q203" s="520"/>
      <c r="R203" s="520"/>
      <c r="S203" s="520"/>
      <c r="T203" s="520"/>
      <c r="U203" s="520"/>
      <c r="V203" s="520"/>
      <c r="W203" s="520"/>
      <c r="X203" s="520"/>
      <c r="Y203" s="520"/>
      <c r="Z203" s="520"/>
      <c r="AA203" s="520"/>
      <c r="AB203" s="520"/>
      <c r="AC203" s="520"/>
      <c r="AD203" s="520"/>
      <c r="AE203" s="520"/>
      <c r="AF203" s="520"/>
      <c r="AG203" s="520"/>
      <c r="AH203" s="521"/>
    </row>
    <row r="204" spans="1:34" ht="11.25" customHeight="1" x14ac:dyDescent="0.15">
      <c r="A204" s="51"/>
      <c r="F204" s="446" t="s">
        <v>45</v>
      </c>
      <c r="G204" s="447"/>
      <c r="H204" s="447"/>
      <c r="I204" s="447"/>
      <c r="J204" s="448"/>
      <c r="K204" s="566" t="s">
        <v>50</v>
      </c>
      <c r="L204" s="567"/>
      <c r="M204" s="566" t="s">
        <v>82</v>
      </c>
      <c r="N204" s="527"/>
      <c r="O204" s="554" t="s">
        <v>280</v>
      </c>
      <c r="P204" s="447"/>
      <c r="Q204" s="447"/>
      <c r="R204" s="447"/>
      <c r="S204" s="447"/>
      <c r="T204" s="447"/>
      <c r="U204" s="447"/>
      <c r="V204" s="447"/>
      <c r="W204" s="447"/>
      <c r="X204" s="447"/>
      <c r="Y204" s="447"/>
      <c r="Z204" s="447"/>
      <c r="AA204" s="447"/>
      <c r="AB204" s="447"/>
      <c r="AC204" s="447"/>
      <c r="AD204" s="447"/>
      <c r="AE204" s="447"/>
      <c r="AF204" s="447"/>
      <c r="AG204" s="447"/>
      <c r="AH204" s="448"/>
    </row>
    <row r="205" spans="1:34" ht="11.25" customHeight="1" x14ac:dyDescent="0.15">
      <c r="A205" s="51"/>
      <c r="E205" s="82"/>
      <c r="F205" s="511" t="s">
        <v>245</v>
      </c>
      <c r="G205" s="564"/>
      <c r="H205" s="564"/>
      <c r="I205" s="564"/>
      <c r="J205" s="565"/>
      <c r="K205" s="498" t="s">
        <v>50</v>
      </c>
      <c r="L205" s="500"/>
      <c r="M205" s="570" t="s">
        <v>82</v>
      </c>
      <c r="N205" s="518"/>
      <c r="O205" s="488" t="s">
        <v>280</v>
      </c>
      <c r="P205" s="489"/>
      <c r="Q205" s="489"/>
      <c r="R205" s="489"/>
      <c r="S205" s="489"/>
      <c r="T205" s="489"/>
      <c r="U205" s="489"/>
      <c r="V205" s="489"/>
      <c r="W205" s="489"/>
      <c r="X205" s="489"/>
      <c r="Y205" s="489"/>
      <c r="Z205" s="489"/>
      <c r="AA205" s="489"/>
      <c r="AB205" s="489"/>
      <c r="AC205" s="489"/>
      <c r="AD205" s="489"/>
      <c r="AE205" s="489"/>
      <c r="AF205" s="489"/>
      <c r="AG205" s="489"/>
      <c r="AH205" s="490"/>
    </row>
    <row r="206" spans="1:34" ht="11.25" customHeight="1" x14ac:dyDescent="0.15">
      <c r="A206" s="51"/>
      <c r="E206" s="82"/>
      <c r="F206" s="519"/>
      <c r="G206" s="520"/>
      <c r="H206" s="520"/>
      <c r="I206" s="520"/>
      <c r="J206" s="521"/>
      <c r="K206" s="514"/>
      <c r="L206" s="516"/>
      <c r="M206" s="519"/>
      <c r="N206" s="521"/>
      <c r="O206" s="519"/>
      <c r="P206" s="520"/>
      <c r="Q206" s="520"/>
      <c r="R206" s="520"/>
      <c r="S206" s="520"/>
      <c r="T206" s="520"/>
      <c r="U206" s="520"/>
      <c r="V206" s="520"/>
      <c r="W206" s="520"/>
      <c r="X206" s="520"/>
      <c r="Y206" s="520"/>
      <c r="Z206" s="520"/>
      <c r="AA206" s="520"/>
      <c r="AB206" s="520"/>
      <c r="AC206" s="520"/>
      <c r="AD206" s="520"/>
      <c r="AE206" s="520"/>
      <c r="AF206" s="520"/>
      <c r="AG206" s="520"/>
      <c r="AH206" s="521"/>
    </row>
    <row r="207" spans="1:34" ht="11.25" customHeight="1" x14ac:dyDescent="0.15">
      <c r="A207" s="51"/>
    </row>
    <row r="208" spans="1:34" ht="11.25" customHeight="1" x14ac:dyDescent="0.15">
      <c r="A208" s="51"/>
    </row>
    <row r="209" spans="1:34" ht="11.25" customHeight="1" x14ac:dyDescent="0.15">
      <c r="A209" s="51"/>
      <c r="E209" s="34" t="s">
        <v>464</v>
      </c>
    </row>
    <row r="210" spans="1:34" ht="11.25" customHeight="1" x14ac:dyDescent="0.15">
      <c r="A210" s="51"/>
    </row>
    <row r="211" spans="1:34" ht="11.25" customHeight="1" x14ac:dyDescent="0.15">
      <c r="A211" s="51"/>
      <c r="F211" s="595" t="s">
        <v>32</v>
      </c>
      <c r="G211" s="596"/>
      <c r="H211" s="596"/>
      <c r="I211" s="596"/>
      <c r="J211" s="597"/>
      <c r="K211" s="568" t="s">
        <v>33</v>
      </c>
      <c r="L211" s="569"/>
      <c r="M211" s="568" t="s">
        <v>34</v>
      </c>
      <c r="N211" s="569"/>
      <c r="O211" s="443" t="s">
        <v>276</v>
      </c>
      <c r="P211" s="444"/>
      <c r="Q211" s="444"/>
      <c r="R211" s="444"/>
      <c r="S211" s="444"/>
      <c r="T211" s="444"/>
      <c r="U211" s="444"/>
      <c r="V211" s="444"/>
      <c r="W211" s="444"/>
      <c r="X211" s="444"/>
      <c r="Y211" s="444"/>
      <c r="Z211" s="444"/>
      <c r="AA211" s="444"/>
      <c r="AB211" s="444"/>
      <c r="AC211" s="444"/>
      <c r="AD211" s="444"/>
      <c r="AE211" s="444"/>
      <c r="AF211" s="444"/>
      <c r="AG211" s="444"/>
      <c r="AH211" s="445"/>
    </row>
    <row r="212" spans="1:34" ht="11.25" customHeight="1" x14ac:dyDescent="0.15">
      <c r="A212" s="51"/>
      <c r="F212" s="598" t="s">
        <v>256</v>
      </c>
      <c r="G212" s="599"/>
      <c r="H212" s="599"/>
      <c r="I212" s="599"/>
      <c r="J212" s="600"/>
      <c r="K212" s="583" t="s">
        <v>35</v>
      </c>
      <c r="L212" s="584"/>
      <c r="M212" s="583" t="s">
        <v>36</v>
      </c>
      <c r="N212" s="584"/>
      <c r="O212" s="598" t="s">
        <v>258</v>
      </c>
      <c r="P212" s="599"/>
      <c r="Q212" s="599"/>
      <c r="R212" s="599"/>
      <c r="S212" s="599"/>
      <c r="T212" s="599"/>
      <c r="U212" s="599"/>
      <c r="V212" s="599"/>
      <c r="W212" s="599"/>
      <c r="X212" s="599"/>
      <c r="Y212" s="599"/>
      <c r="Z212" s="599"/>
      <c r="AA212" s="599"/>
      <c r="AB212" s="599"/>
      <c r="AC212" s="599"/>
      <c r="AD212" s="599"/>
      <c r="AE212" s="599"/>
      <c r="AF212" s="599"/>
      <c r="AG212" s="599"/>
      <c r="AH212" s="600"/>
    </row>
    <row r="213" spans="1:34" ht="11.25" customHeight="1" x14ac:dyDescent="0.15">
      <c r="A213" s="51"/>
      <c r="F213" s="601"/>
      <c r="G213" s="602"/>
      <c r="H213" s="602"/>
      <c r="I213" s="602"/>
      <c r="J213" s="603"/>
      <c r="K213" s="494"/>
      <c r="L213" s="496"/>
      <c r="M213" s="494"/>
      <c r="N213" s="496"/>
      <c r="O213" s="601"/>
      <c r="P213" s="602"/>
      <c r="Q213" s="602"/>
      <c r="R213" s="602"/>
      <c r="S213" s="602"/>
      <c r="T213" s="602"/>
      <c r="U213" s="602"/>
      <c r="V213" s="602"/>
      <c r="W213" s="602"/>
      <c r="X213" s="602"/>
      <c r="Y213" s="602"/>
      <c r="Z213" s="602"/>
      <c r="AA213" s="602"/>
      <c r="AB213" s="602"/>
      <c r="AC213" s="602"/>
      <c r="AD213" s="602"/>
      <c r="AE213" s="602"/>
      <c r="AF213" s="602"/>
      <c r="AG213" s="602"/>
      <c r="AH213" s="603"/>
    </row>
    <row r="214" spans="1:34" ht="11.25" customHeight="1" x14ac:dyDescent="0.15">
      <c r="A214" s="51"/>
      <c r="F214" s="498" t="s">
        <v>43</v>
      </c>
      <c r="G214" s="594"/>
      <c r="H214" s="594"/>
      <c r="I214" s="594"/>
      <c r="J214" s="500"/>
      <c r="K214" s="570" t="s">
        <v>38</v>
      </c>
      <c r="L214" s="490"/>
      <c r="M214" s="583" t="s">
        <v>36</v>
      </c>
      <c r="N214" s="584"/>
      <c r="O214" s="511" t="s">
        <v>450</v>
      </c>
      <c r="P214" s="593"/>
      <c r="Q214" s="593"/>
      <c r="R214" s="593"/>
      <c r="S214" s="593"/>
      <c r="T214" s="593"/>
      <c r="U214" s="593"/>
      <c r="V214" s="593"/>
      <c r="W214" s="593"/>
      <c r="X214" s="593"/>
      <c r="Y214" s="593"/>
      <c r="Z214" s="593"/>
      <c r="AA214" s="593"/>
      <c r="AB214" s="593"/>
      <c r="AC214" s="593"/>
      <c r="AD214" s="593"/>
      <c r="AE214" s="593"/>
      <c r="AF214" s="593"/>
      <c r="AG214" s="593"/>
      <c r="AH214" s="513"/>
    </row>
    <row r="215" spans="1:34" ht="11.25" customHeight="1" x14ac:dyDescent="0.15">
      <c r="A215" s="51"/>
      <c r="F215" s="514"/>
      <c r="G215" s="515"/>
      <c r="H215" s="515"/>
      <c r="I215" s="515"/>
      <c r="J215" s="516"/>
      <c r="K215" s="494"/>
      <c r="L215" s="496"/>
      <c r="M215" s="494"/>
      <c r="N215" s="496"/>
      <c r="O215" s="514"/>
      <c r="P215" s="515"/>
      <c r="Q215" s="515"/>
      <c r="R215" s="515"/>
      <c r="S215" s="515"/>
      <c r="T215" s="515"/>
      <c r="U215" s="515"/>
      <c r="V215" s="515"/>
      <c r="W215" s="515"/>
      <c r="X215" s="515"/>
      <c r="Y215" s="515"/>
      <c r="Z215" s="515"/>
      <c r="AA215" s="515"/>
      <c r="AB215" s="515"/>
      <c r="AC215" s="515"/>
      <c r="AD215" s="515"/>
      <c r="AE215" s="515"/>
      <c r="AF215" s="515"/>
      <c r="AG215" s="515"/>
      <c r="AH215" s="516"/>
    </row>
    <row r="216" spans="1:34" ht="11.25" customHeight="1" x14ac:dyDescent="0.15">
      <c r="A216" s="51"/>
      <c r="F216" s="498" t="s">
        <v>44</v>
      </c>
      <c r="G216" s="594"/>
      <c r="H216" s="594"/>
      <c r="I216" s="594"/>
      <c r="J216" s="500"/>
      <c r="K216" s="498" t="s">
        <v>38</v>
      </c>
      <c r="L216" s="500"/>
      <c r="M216" s="587" t="s">
        <v>36</v>
      </c>
      <c r="N216" s="588"/>
      <c r="O216" s="511" t="s">
        <v>451</v>
      </c>
      <c r="P216" s="593"/>
      <c r="Q216" s="593"/>
      <c r="R216" s="593"/>
      <c r="S216" s="593"/>
      <c r="T216" s="593"/>
      <c r="U216" s="593"/>
      <c r="V216" s="593"/>
      <c r="W216" s="593"/>
      <c r="X216" s="593"/>
      <c r="Y216" s="593"/>
      <c r="Z216" s="593"/>
      <c r="AA216" s="593"/>
      <c r="AB216" s="593"/>
      <c r="AC216" s="593"/>
      <c r="AD216" s="593"/>
      <c r="AE216" s="593"/>
      <c r="AF216" s="593"/>
      <c r="AG216" s="593"/>
      <c r="AH216" s="513"/>
    </row>
    <row r="217" spans="1:34" ht="11.25" customHeight="1" x14ac:dyDescent="0.15">
      <c r="A217" s="51"/>
      <c r="F217" s="514"/>
      <c r="G217" s="515"/>
      <c r="H217" s="515"/>
      <c r="I217" s="515"/>
      <c r="J217" s="516"/>
      <c r="K217" s="504"/>
      <c r="L217" s="506"/>
      <c r="M217" s="504"/>
      <c r="N217" s="506"/>
      <c r="O217" s="514"/>
      <c r="P217" s="515"/>
      <c r="Q217" s="515"/>
      <c r="R217" s="515"/>
      <c r="S217" s="515"/>
      <c r="T217" s="515"/>
      <c r="U217" s="515"/>
      <c r="V217" s="515"/>
      <c r="W217" s="515"/>
      <c r="X217" s="515"/>
      <c r="Y217" s="515"/>
      <c r="Z217" s="515"/>
      <c r="AA217" s="515"/>
      <c r="AB217" s="515"/>
      <c r="AC217" s="515"/>
      <c r="AD217" s="515"/>
      <c r="AE217" s="515"/>
      <c r="AF217" s="515"/>
      <c r="AG217" s="515"/>
      <c r="AH217" s="516"/>
    </row>
    <row r="218" spans="1:34" ht="11.25" customHeight="1" x14ac:dyDescent="0.15">
      <c r="A218" s="51"/>
      <c r="F218" s="511" t="s">
        <v>257</v>
      </c>
      <c r="G218" s="593"/>
      <c r="H218" s="593"/>
      <c r="I218" s="593"/>
      <c r="J218" s="513"/>
      <c r="K218" s="570" t="s">
        <v>38</v>
      </c>
      <c r="L218" s="490"/>
      <c r="M218" s="583" t="s">
        <v>36</v>
      </c>
      <c r="N218" s="584"/>
      <c r="O218" s="511" t="s">
        <v>452</v>
      </c>
      <c r="P218" s="593"/>
      <c r="Q218" s="593"/>
      <c r="R218" s="593"/>
      <c r="S218" s="593"/>
      <c r="T218" s="593"/>
      <c r="U218" s="593"/>
      <c r="V218" s="593"/>
      <c r="W218" s="593"/>
      <c r="X218" s="593"/>
      <c r="Y218" s="593"/>
      <c r="Z218" s="593"/>
      <c r="AA218" s="593"/>
      <c r="AB218" s="593"/>
      <c r="AC218" s="593"/>
      <c r="AD218" s="593"/>
      <c r="AE218" s="593"/>
      <c r="AF218" s="593"/>
      <c r="AG218" s="593"/>
      <c r="AH218" s="513"/>
    </row>
    <row r="219" spans="1:34" ht="11.25" customHeight="1" x14ac:dyDescent="0.15">
      <c r="A219" s="51"/>
      <c r="F219" s="514"/>
      <c r="G219" s="515"/>
      <c r="H219" s="515"/>
      <c r="I219" s="515"/>
      <c r="J219" s="516"/>
      <c r="K219" s="494"/>
      <c r="L219" s="496"/>
      <c r="M219" s="494"/>
      <c r="N219" s="496"/>
      <c r="O219" s="514"/>
      <c r="P219" s="515"/>
      <c r="Q219" s="515"/>
      <c r="R219" s="515"/>
      <c r="S219" s="515"/>
      <c r="T219" s="515"/>
      <c r="U219" s="515"/>
      <c r="V219" s="515"/>
      <c r="W219" s="515"/>
      <c r="X219" s="515"/>
      <c r="Y219" s="515"/>
      <c r="Z219" s="515"/>
      <c r="AA219" s="515"/>
      <c r="AB219" s="515"/>
      <c r="AC219" s="515"/>
      <c r="AD219" s="515"/>
      <c r="AE219" s="515"/>
      <c r="AF219" s="515"/>
      <c r="AG219" s="515"/>
      <c r="AH219" s="516"/>
    </row>
    <row r="220" spans="1:34" ht="11.25" customHeight="1" x14ac:dyDescent="0.15">
      <c r="A220" s="51"/>
      <c r="F220" s="446" t="s">
        <v>41</v>
      </c>
      <c r="G220" s="447"/>
      <c r="H220" s="447"/>
      <c r="I220" s="447"/>
      <c r="J220" s="448"/>
      <c r="K220" s="412" t="s">
        <v>38</v>
      </c>
      <c r="L220" s="414"/>
      <c r="M220" s="585" t="s">
        <v>36</v>
      </c>
      <c r="N220" s="586"/>
      <c r="O220" s="522" t="s">
        <v>309</v>
      </c>
      <c r="P220" s="523"/>
      <c r="Q220" s="523"/>
      <c r="R220" s="523"/>
      <c r="S220" s="523"/>
      <c r="T220" s="523"/>
      <c r="U220" s="523"/>
      <c r="V220" s="523"/>
      <c r="W220" s="523"/>
      <c r="X220" s="523"/>
      <c r="Y220" s="523"/>
      <c r="Z220" s="523"/>
      <c r="AA220" s="523"/>
      <c r="AB220" s="523"/>
      <c r="AC220" s="523"/>
      <c r="AD220" s="523"/>
      <c r="AE220" s="523"/>
      <c r="AF220" s="523"/>
      <c r="AG220" s="523"/>
      <c r="AH220" s="524"/>
    </row>
    <row r="221" spans="1:34" ht="11.25" customHeight="1" x14ac:dyDescent="0.15">
      <c r="A221" s="51"/>
      <c r="F221" s="446" t="s">
        <v>42</v>
      </c>
      <c r="G221" s="447"/>
      <c r="H221" s="447"/>
      <c r="I221" s="447"/>
      <c r="J221" s="448"/>
      <c r="K221" s="412" t="s">
        <v>38</v>
      </c>
      <c r="L221" s="414"/>
      <c r="M221" s="585" t="s">
        <v>36</v>
      </c>
      <c r="N221" s="586"/>
      <c r="O221" s="522" t="s">
        <v>254</v>
      </c>
      <c r="P221" s="550"/>
      <c r="Q221" s="550"/>
      <c r="R221" s="550"/>
      <c r="S221" s="550"/>
      <c r="T221" s="550"/>
      <c r="U221" s="550"/>
      <c r="V221" s="550"/>
      <c r="W221" s="550"/>
      <c r="X221" s="550"/>
      <c r="Y221" s="550"/>
      <c r="Z221" s="550"/>
      <c r="AA221" s="550"/>
      <c r="AB221" s="550"/>
      <c r="AC221" s="550"/>
      <c r="AD221" s="550"/>
      <c r="AE221" s="550"/>
      <c r="AF221" s="550"/>
      <c r="AG221" s="550"/>
      <c r="AH221" s="551"/>
    </row>
    <row r="222" spans="1:34" ht="11.25" customHeight="1" x14ac:dyDescent="0.15">
      <c r="A222" s="51"/>
      <c r="F222" s="498" t="s">
        <v>37</v>
      </c>
      <c r="G222" s="594"/>
      <c r="H222" s="594"/>
      <c r="I222" s="594"/>
      <c r="J222" s="500"/>
      <c r="K222" s="570" t="s">
        <v>38</v>
      </c>
      <c r="L222" s="490"/>
      <c r="M222" s="583" t="s">
        <v>36</v>
      </c>
      <c r="N222" s="584"/>
      <c r="O222" s="511" t="s">
        <v>453</v>
      </c>
      <c r="P222" s="593"/>
      <c r="Q222" s="593"/>
      <c r="R222" s="593"/>
      <c r="S222" s="593"/>
      <c r="T222" s="593"/>
      <c r="U222" s="593"/>
      <c r="V222" s="593"/>
      <c r="W222" s="593"/>
      <c r="X222" s="593"/>
      <c r="Y222" s="593"/>
      <c r="Z222" s="593"/>
      <c r="AA222" s="593"/>
      <c r="AB222" s="593"/>
      <c r="AC222" s="593"/>
      <c r="AD222" s="593"/>
      <c r="AE222" s="593"/>
      <c r="AF222" s="593"/>
      <c r="AG222" s="593"/>
      <c r="AH222" s="513"/>
    </row>
    <row r="223" spans="1:34" ht="11.25" customHeight="1" x14ac:dyDescent="0.15">
      <c r="A223" s="51"/>
      <c r="F223" s="540"/>
      <c r="G223" s="541"/>
      <c r="H223" s="541"/>
      <c r="I223" s="541"/>
      <c r="J223" s="542"/>
      <c r="K223" s="491"/>
      <c r="L223" s="493"/>
      <c r="M223" s="491"/>
      <c r="N223" s="493"/>
      <c r="O223" s="540"/>
      <c r="P223" s="541"/>
      <c r="Q223" s="541"/>
      <c r="R223" s="541"/>
      <c r="S223" s="541"/>
      <c r="T223" s="541"/>
      <c r="U223" s="541"/>
      <c r="V223" s="541"/>
      <c r="W223" s="541"/>
      <c r="X223" s="541"/>
      <c r="Y223" s="541"/>
      <c r="Z223" s="541"/>
      <c r="AA223" s="541"/>
      <c r="AB223" s="541"/>
      <c r="AC223" s="541"/>
      <c r="AD223" s="541"/>
      <c r="AE223" s="541"/>
      <c r="AF223" s="541"/>
      <c r="AG223" s="541"/>
      <c r="AH223" s="542"/>
    </row>
    <row r="224" spans="1:34" ht="11.25" customHeight="1" x14ac:dyDescent="0.15">
      <c r="A224" s="51"/>
      <c r="F224" s="514"/>
      <c r="G224" s="515"/>
      <c r="H224" s="515"/>
      <c r="I224" s="515"/>
      <c r="J224" s="516"/>
      <c r="K224" s="494"/>
      <c r="L224" s="496"/>
      <c r="M224" s="494"/>
      <c r="N224" s="496"/>
      <c r="O224" s="514"/>
      <c r="P224" s="515"/>
      <c r="Q224" s="515"/>
      <c r="R224" s="515"/>
      <c r="S224" s="515"/>
      <c r="T224" s="515"/>
      <c r="U224" s="515"/>
      <c r="V224" s="515"/>
      <c r="W224" s="515"/>
      <c r="X224" s="515"/>
      <c r="Y224" s="515"/>
      <c r="Z224" s="515"/>
      <c r="AA224" s="515"/>
      <c r="AB224" s="515"/>
      <c r="AC224" s="515"/>
      <c r="AD224" s="515"/>
      <c r="AE224" s="515"/>
      <c r="AF224" s="515"/>
      <c r="AG224" s="515"/>
      <c r="AH224" s="516"/>
    </row>
    <row r="225" spans="1:34" ht="11.25" customHeight="1" x14ac:dyDescent="0.15">
      <c r="A225" s="51"/>
      <c r="F225" s="446" t="s">
        <v>239</v>
      </c>
      <c r="G225" s="447"/>
      <c r="H225" s="447"/>
      <c r="I225" s="447"/>
      <c r="J225" s="448"/>
      <c r="K225" s="412" t="s">
        <v>38</v>
      </c>
      <c r="L225" s="414"/>
      <c r="M225" s="412" t="s">
        <v>39</v>
      </c>
      <c r="N225" s="414"/>
      <c r="O225" s="592" t="s">
        <v>40</v>
      </c>
      <c r="P225" s="523"/>
      <c r="Q225" s="523"/>
      <c r="R225" s="523"/>
      <c r="S225" s="523"/>
      <c r="T225" s="523"/>
      <c r="U225" s="523"/>
      <c r="V225" s="523"/>
      <c r="W225" s="523"/>
      <c r="X225" s="523"/>
      <c r="Y225" s="523"/>
      <c r="Z225" s="523"/>
      <c r="AA225" s="523"/>
      <c r="AB225" s="523"/>
      <c r="AC225" s="523"/>
      <c r="AD225" s="523"/>
      <c r="AE225" s="523"/>
      <c r="AF225" s="523"/>
      <c r="AG225" s="523"/>
      <c r="AH225" s="524"/>
    </row>
    <row r="226" spans="1:34" ht="11.25" customHeight="1" x14ac:dyDescent="0.15">
      <c r="A226" s="51"/>
      <c r="F226" s="446" t="s">
        <v>159</v>
      </c>
      <c r="G226" s="447"/>
      <c r="H226" s="447"/>
      <c r="I226" s="447"/>
      <c r="J226" s="448"/>
      <c r="K226" s="412" t="s">
        <v>38</v>
      </c>
      <c r="L226" s="414"/>
      <c r="M226" s="585" t="s">
        <v>36</v>
      </c>
      <c r="N226" s="586"/>
      <c r="O226" s="522" t="s">
        <v>454</v>
      </c>
      <c r="P226" s="523"/>
      <c r="Q226" s="523"/>
      <c r="R226" s="523"/>
      <c r="S226" s="523"/>
      <c r="T226" s="523"/>
      <c r="U226" s="523"/>
      <c r="V226" s="523"/>
      <c r="W226" s="523"/>
      <c r="X226" s="523"/>
      <c r="Y226" s="523"/>
      <c r="Z226" s="523"/>
      <c r="AA226" s="523"/>
      <c r="AB226" s="523"/>
      <c r="AC226" s="523"/>
      <c r="AD226" s="523"/>
      <c r="AE226" s="523"/>
      <c r="AF226" s="523"/>
      <c r="AG226" s="523"/>
      <c r="AH226" s="524"/>
    </row>
    <row r="227" spans="1:34" ht="11.25" customHeight="1" x14ac:dyDescent="0.15">
      <c r="A227" s="51"/>
      <c r="F227" s="446" t="s">
        <v>45</v>
      </c>
      <c r="G227" s="447"/>
      <c r="H227" s="447"/>
      <c r="I227" s="447"/>
      <c r="J227" s="448"/>
      <c r="K227" s="412" t="s">
        <v>38</v>
      </c>
      <c r="L227" s="414"/>
      <c r="M227" s="585" t="s">
        <v>36</v>
      </c>
      <c r="N227" s="586"/>
      <c r="O227" s="522" t="s">
        <v>449</v>
      </c>
      <c r="P227" s="523"/>
      <c r="Q227" s="523"/>
      <c r="R227" s="523"/>
      <c r="S227" s="523"/>
      <c r="T227" s="523"/>
      <c r="U227" s="523"/>
      <c r="V227" s="523"/>
      <c r="W227" s="523"/>
      <c r="X227" s="523"/>
      <c r="Y227" s="523"/>
      <c r="Z227" s="523"/>
      <c r="AA227" s="523"/>
      <c r="AB227" s="523"/>
      <c r="AC227" s="523"/>
      <c r="AD227" s="523"/>
      <c r="AE227" s="523"/>
      <c r="AF227" s="523"/>
      <c r="AG227" s="523"/>
      <c r="AH227" s="524"/>
    </row>
    <row r="228" spans="1:34" ht="11.25" customHeight="1" x14ac:dyDescent="0.15">
      <c r="A228" s="51"/>
      <c r="F228" s="511" t="s">
        <v>245</v>
      </c>
      <c r="G228" s="593"/>
      <c r="H228" s="593"/>
      <c r="I228" s="593"/>
      <c r="J228" s="513"/>
      <c r="K228" s="498" t="s">
        <v>38</v>
      </c>
      <c r="L228" s="500"/>
      <c r="M228" s="587" t="s">
        <v>39</v>
      </c>
      <c r="N228" s="588"/>
      <c r="O228" s="498" t="s">
        <v>46</v>
      </c>
      <c r="P228" s="594"/>
      <c r="Q228" s="594"/>
      <c r="R228" s="594"/>
      <c r="S228" s="594"/>
      <c r="T228" s="594"/>
      <c r="U228" s="594"/>
      <c r="V228" s="594"/>
      <c r="W228" s="594"/>
      <c r="X228" s="594"/>
      <c r="Y228" s="594"/>
      <c r="Z228" s="594"/>
      <c r="AA228" s="594"/>
      <c r="AB228" s="594"/>
      <c r="AC228" s="594"/>
      <c r="AD228" s="594"/>
      <c r="AE228" s="594"/>
      <c r="AF228" s="594"/>
      <c r="AG228" s="594"/>
      <c r="AH228" s="500"/>
    </row>
    <row r="229" spans="1:34" ht="11.25" customHeight="1" x14ac:dyDescent="0.15">
      <c r="A229" s="51"/>
      <c r="F229" s="537"/>
      <c r="G229" s="538"/>
      <c r="H229" s="538"/>
      <c r="I229" s="538"/>
      <c r="J229" s="539"/>
      <c r="K229" s="514"/>
      <c r="L229" s="516"/>
      <c r="M229" s="514"/>
      <c r="N229" s="516"/>
      <c r="O229" s="514"/>
      <c r="P229" s="515"/>
      <c r="Q229" s="515"/>
      <c r="R229" s="515"/>
      <c r="S229" s="515"/>
      <c r="T229" s="515"/>
      <c r="U229" s="515"/>
      <c r="V229" s="515"/>
      <c r="W229" s="515"/>
      <c r="X229" s="515"/>
      <c r="Y229" s="515"/>
      <c r="Z229" s="515"/>
      <c r="AA229" s="515"/>
      <c r="AB229" s="515"/>
      <c r="AC229" s="515"/>
      <c r="AD229" s="515"/>
      <c r="AE229" s="515"/>
      <c r="AF229" s="515"/>
      <c r="AG229" s="515"/>
      <c r="AH229" s="516"/>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489</v>
      </c>
      <c r="D232" s="55"/>
    </row>
    <row r="233" spans="1:34" s="51" customFormat="1" ht="11.25" customHeight="1" x14ac:dyDescent="0.15">
      <c r="C233" s="95"/>
    </row>
    <row r="234" spans="1:34" s="51" customFormat="1" ht="11.25" customHeight="1" x14ac:dyDescent="0.15">
      <c r="C234" s="87"/>
      <c r="D234" s="42" t="s">
        <v>479</v>
      </c>
    </row>
    <row r="235" spans="1:34" s="51" customFormat="1" ht="11.25" customHeight="1" x14ac:dyDescent="0.15">
      <c r="C235" s="87"/>
      <c r="D235" s="42"/>
    </row>
    <row r="236" spans="1:34" s="51" customFormat="1" ht="11.25" customHeight="1" x14ac:dyDescent="0.15">
      <c r="C236" s="87"/>
      <c r="D236" s="127" t="s">
        <v>478</v>
      </c>
    </row>
    <row r="237" spans="1:34" s="51" customFormat="1" ht="11.25" customHeight="1" x14ac:dyDescent="0.15">
      <c r="C237" s="87"/>
      <c r="D237" s="88"/>
      <c r="E237" s="86" t="s">
        <v>589</v>
      </c>
    </row>
    <row r="238" spans="1:34" s="51" customFormat="1" ht="11.25" customHeight="1" x14ac:dyDescent="0.15">
      <c r="C238" s="87"/>
      <c r="D238" s="88"/>
      <c r="E238" s="85" t="s">
        <v>155</v>
      </c>
    </row>
    <row r="239" spans="1:34" s="51" customFormat="1" ht="11.25" customHeight="1" x14ac:dyDescent="0.15">
      <c r="C239" s="87"/>
      <c r="D239" s="88"/>
    </row>
    <row r="240" spans="1:34" s="51" customFormat="1" ht="11.25" customHeight="1" x14ac:dyDescent="0.15">
      <c r="C240" s="296"/>
      <c r="D240" s="88"/>
      <c r="E240" s="55" t="s">
        <v>242</v>
      </c>
    </row>
    <row r="241" spans="3:33" s="51" customFormat="1" ht="11.25" customHeight="1" x14ac:dyDescent="0.15">
      <c r="C241" s="87"/>
      <c r="D241" s="88"/>
      <c r="E241" s="325" t="s">
        <v>461</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462</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480</v>
      </c>
    </row>
    <row r="253" spans="3:33" s="51" customFormat="1" ht="11.25" customHeight="1" x14ac:dyDescent="0.15">
      <c r="C253" s="87"/>
      <c r="E253" s="55" t="s">
        <v>428</v>
      </c>
    </row>
    <row r="254" spans="3:33" s="51" customFormat="1" ht="11.25" customHeight="1" x14ac:dyDescent="0.15">
      <c r="C254" s="87"/>
    </row>
    <row r="255" spans="3:33" s="51" customFormat="1" ht="11.25" customHeight="1" x14ac:dyDescent="0.15">
      <c r="C255" s="87"/>
      <c r="E255" s="281" t="s">
        <v>429</v>
      </c>
      <c r="F255" s="294"/>
      <c r="G255" s="294"/>
      <c r="H255" s="295"/>
      <c r="I255" s="293" t="s">
        <v>93</v>
      </c>
      <c r="J255" s="294"/>
      <c r="K255" s="294"/>
      <c r="L255" s="294"/>
      <c r="M255" s="294"/>
      <c r="N255" s="295"/>
      <c r="O255" s="281" t="s">
        <v>207</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271</v>
      </c>
      <c r="F256" s="291"/>
      <c r="G256" s="291"/>
      <c r="H256" s="282"/>
      <c r="I256" s="298" t="s">
        <v>440</v>
      </c>
      <c r="J256" s="291"/>
      <c r="K256" s="291"/>
      <c r="L256" s="291"/>
      <c r="M256" s="291"/>
      <c r="N256" s="282"/>
      <c r="O256" s="298" t="s">
        <v>432</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441</v>
      </c>
      <c r="J257" s="287"/>
      <c r="K257" s="287"/>
      <c r="L257" s="287"/>
      <c r="M257" s="287"/>
      <c r="N257" s="288"/>
      <c r="O257" s="319" t="s">
        <v>433</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442</v>
      </c>
      <c r="J258" s="287"/>
      <c r="K258" s="287"/>
      <c r="L258" s="287"/>
      <c r="M258" s="287"/>
      <c r="N258" s="288"/>
      <c r="O258" s="319" t="s">
        <v>434</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443</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444</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445</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438</v>
      </c>
      <c r="J263" s="291"/>
      <c r="K263" s="291"/>
      <c r="L263" s="291"/>
      <c r="M263" s="291"/>
      <c r="N263" s="282"/>
      <c r="O263" s="305" t="s">
        <v>430</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439</v>
      </c>
      <c r="J264" s="287"/>
      <c r="K264" s="287"/>
      <c r="L264" s="287"/>
      <c r="M264" s="287"/>
      <c r="N264" s="288"/>
      <c r="O264" s="320" t="s">
        <v>431</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435</v>
      </c>
      <c r="J265" s="287"/>
      <c r="K265" s="287"/>
      <c r="L265" s="287"/>
      <c r="M265" s="287"/>
      <c r="N265" s="288"/>
      <c r="O265" s="321" t="s">
        <v>437</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436</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242</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482</v>
      </c>
    </row>
    <row r="277" spans="1:52" ht="11.25" customHeight="1" x14ac:dyDescent="0.15">
      <c r="A277" s="51"/>
      <c r="C277" s="85"/>
    </row>
    <row r="278" spans="1:52" s="296" customFormat="1" ht="11.25" customHeight="1" x14ac:dyDescent="0.15">
      <c r="A278" s="51"/>
      <c r="C278" s="276"/>
      <c r="D278" s="34" t="s">
        <v>505</v>
      </c>
    </row>
    <row r="279" spans="1:52" s="296" customFormat="1" ht="11.25" customHeight="1" x14ac:dyDescent="0.15">
      <c r="A279" s="51"/>
      <c r="C279" s="276"/>
    </row>
    <row r="280" spans="1:52" s="296" customFormat="1" ht="11.25" customHeight="1" x14ac:dyDescent="0.15">
      <c r="A280" s="51"/>
      <c r="C280" s="276"/>
      <c r="D280" s="34" t="s">
        <v>506</v>
      </c>
    </row>
    <row r="281" spans="1:52" s="296" customFormat="1" ht="11.25" customHeight="1" x14ac:dyDescent="0.15">
      <c r="A281" s="51"/>
      <c r="C281" s="276"/>
      <c r="D281" s="34" t="s">
        <v>507</v>
      </c>
    </row>
    <row r="282" spans="1:52" s="296" customFormat="1" ht="11.25" customHeight="1" x14ac:dyDescent="0.15">
      <c r="A282" s="51"/>
      <c r="C282" s="276"/>
      <c r="D282" s="34" t="s">
        <v>508</v>
      </c>
    </row>
    <row r="283" spans="1:52" ht="11.25" customHeight="1" x14ac:dyDescent="0.15">
      <c r="A283" s="51"/>
      <c r="C283" s="85"/>
      <c r="D283" s="34" t="s">
        <v>509</v>
      </c>
    </row>
    <row r="284" spans="1:52" ht="11.25" customHeight="1" x14ac:dyDescent="0.15">
      <c r="A284" s="51"/>
      <c r="C284" s="85"/>
      <c r="D284" s="34" t="s">
        <v>511</v>
      </c>
      <c r="AM284" s="85"/>
      <c r="AQ284" s="85"/>
      <c r="AR284" s="85"/>
      <c r="AS284" s="85"/>
      <c r="AT284" s="85"/>
      <c r="AU284" s="85"/>
      <c r="AV284" s="85"/>
      <c r="AW284" s="85"/>
      <c r="AX284" s="85"/>
      <c r="AY284" s="85"/>
      <c r="AZ284" s="85"/>
    </row>
    <row r="285" spans="1:52" ht="11.25" customHeight="1" x14ac:dyDescent="0.15">
      <c r="A285" s="51"/>
      <c r="D285" s="34" t="s">
        <v>512</v>
      </c>
      <c r="AM285" s="85"/>
      <c r="AQ285" s="85"/>
      <c r="AR285" s="85"/>
      <c r="AS285" s="85"/>
      <c r="AT285" s="85"/>
      <c r="AU285" s="85"/>
      <c r="AV285" s="85"/>
      <c r="AW285" s="85"/>
      <c r="AX285" s="85"/>
      <c r="AY285" s="85"/>
      <c r="AZ285" s="85"/>
    </row>
    <row r="286" spans="1:52" s="296" customFormat="1" ht="11.25" customHeight="1" x14ac:dyDescent="0.15">
      <c r="A286" s="51"/>
      <c r="D286" s="34" t="s">
        <v>510</v>
      </c>
      <c r="AM286" s="276"/>
      <c r="AQ286" s="276"/>
      <c r="AR286" s="276"/>
      <c r="AS286" s="276"/>
      <c r="AT286" s="276"/>
      <c r="AU286" s="276"/>
      <c r="AV286" s="276"/>
      <c r="AW286" s="276"/>
      <c r="AX286" s="276"/>
      <c r="AY286" s="276"/>
      <c r="AZ286" s="276"/>
    </row>
    <row r="287" spans="1:52" s="296" customFormat="1" ht="11.25" customHeight="1" x14ac:dyDescent="0.15">
      <c r="A287" s="51"/>
      <c r="D287" s="34" t="s">
        <v>513</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483</v>
      </c>
    </row>
    <row r="291" spans="1:52" ht="11.25" customHeight="1" x14ac:dyDescent="0.15">
      <c r="A291" s="51"/>
    </row>
    <row r="292" spans="1:52" ht="11.25" customHeight="1" x14ac:dyDescent="0.15">
      <c r="A292" s="51"/>
      <c r="D292" s="34" t="s">
        <v>494</v>
      </c>
    </row>
    <row r="293" spans="1:52" ht="11.25" customHeight="1" x14ac:dyDescent="0.15">
      <c r="A293" s="51"/>
      <c r="D293" s="34" t="s">
        <v>499</v>
      </c>
    </row>
    <row r="294" spans="1:52" ht="11.25" customHeight="1" x14ac:dyDescent="0.15">
      <c r="A294" s="51"/>
      <c r="D294" s="34" t="s">
        <v>495</v>
      </c>
    </row>
    <row r="295" spans="1:52" ht="11.25" customHeight="1" x14ac:dyDescent="0.15">
      <c r="A295" s="51"/>
      <c r="E295" s="87" t="s">
        <v>85</v>
      </c>
    </row>
    <row r="296" spans="1:52" ht="11.25" customHeight="1" x14ac:dyDescent="0.15">
      <c r="A296" s="51"/>
      <c r="F296" s="56" t="s">
        <v>496</v>
      </c>
    </row>
    <row r="297" spans="1:52" ht="11.25" customHeight="1" x14ac:dyDescent="0.15">
      <c r="A297" s="51"/>
      <c r="E297" s="87" t="s">
        <v>84</v>
      </c>
    </row>
    <row r="298" spans="1:52" ht="11.25" customHeight="1" x14ac:dyDescent="0.15">
      <c r="A298" s="51"/>
      <c r="F298" s="56" t="s">
        <v>497</v>
      </c>
    </row>
    <row r="299" spans="1:52" ht="11.25" customHeight="1" x14ac:dyDescent="0.15">
      <c r="A299" s="51"/>
      <c r="F299" s="64"/>
    </row>
    <row r="300" spans="1:52" ht="11.25" customHeight="1" x14ac:dyDescent="0.15">
      <c r="A300" s="51"/>
    </row>
    <row r="301" spans="1:52" ht="11.25" customHeight="1" x14ac:dyDescent="0.15">
      <c r="A301" s="51"/>
      <c r="C301" s="95" t="s">
        <v>484</v>
      </c>
    </row>
    <row r="302" spans="1:52" ht="11.25" customHeight="1" x14ac:dyDescent="0.15">
      <c r="A302" s="51"/>
      <c r="D302" s="59"/>
    </row>
    <row r="303" spans="1:52" ht="11.25" customHeight="1" x14ac:dyDescent="0.15">
      <c r="A303" s="51"/>
      <c r="D303" s="34" t="s">
        <v>265</v>
      </c>
    </row>
    <row r="304" spans="1:52" ht="11.25" customHeight="1" x14ac:dyDescent="0.15">
      <c r="A304" s="51"/>
      <c r="D304" s="34" t="s">
        <v>498</v>
      </c>
    </row>
    <row r="305" spans="1:40" ht="11.25" customHeight="1" x14ac:dyDescent="0.15">
      <c r="A305" s="51"/>
      <c r="D305" s="34" t="s">
        <v>181</v>
      </c>
    </row>
    <row r="306" spans="1:40" ht="11.25" customHeight="1" x14ac:dyDescent="0.15">
      <c r="A306" s="51"/>
      <c r="D306" s="34" t="s">
        <v>264</v>
      </c>
    </row>
    <row r="307" spans="1:40" ht="11.25" customHeight="1" x14ac:dyDescent="0.15">
      <c r="A307" s="51"/>
    </row>
    <row r="308" spans="1:40" ht="11.25" customHeight="1" x14ac:dyDescent="0.15">
      <c r="A308" s="51"/>
    </row>
    <row r="309" spans="1:40" ht="11.25" customHeight="1" x14ac:dyDescent="0.15">
      <c r="A309" s="51"/>
      <c r="C309" s="95" t="s">
        <v>485</v>
      </c>
      <c r="D309" s="51"/>
      <c r="E309" s="51"/>
      <c r="F309" s="51"/>
    </row>
    <row r="310" spans="1:40" ht="11.25" customHeight="1" x14ac:dyDescent="0.15">
      <c r="A310" s="51"/>
      <c r="D310" s="127" t="s">
        <v>514</v>
      </c>
    </row>
    <row r="311" spans="1:40" ht="11.25" customHeight="1" x14ac:dyDescent="0.15">
      <c r="A311" s="51"/>
      <c r="D311" s="85"/>
    </row>
    <row r="312" spans="1:40" s="296" customFormat="1" ht="11.25" customHeight="1" x14ac:dyDescent="0.15">
      <c r="A312" s="51"/>
      <c r="D312" s="276"/>
      <c r="E312" s="34" t="s">
        <v>518</v>
      </c>
    </row>
    <row r="313" spans="1:40" s="296" customFormat="1" ht="11.25" customHeight="1" x14ac:dyDescent="0.15">
      <c r="A313" s="51"/>
      <c r="D313" s="276"/>
      <c r="E313" s="34" t="s">
        <v>521</v>
      </c>
    </row>
    <row r="314" spans="1:40" s="296" customFormat="1" ht="11.25" customHeight="1" x14ac:dyDescent="0.15">
      <c r="A314" s="51"/>
      <c r="D314" s="276"/>
      <c r="E314" s="34"/>
    </row>
    <row r="315" spans="1:40" s="296" customFormat="1" ht="11.25" customHeight="1" x14ac:dyDescent="0.15">
      <c r="A315" s="51"/>
      <c r="D315" s="276"/>
      <c r="E315" s="34" t="s">
        <v>519</v>
      </c>
    </row>
    <row r="316" spans="1:40" ht="11.25" customHeight="1" x14ac:dyDescent="0.15">
      <c r="A316" s="51"/>
      <c r="D316" s="85"/>
      <c r="E316" s="34" t="s">
        <v>520</v>
      </c>
    </row>
    <row r="317" spans="1:40" ht="11.25" customHeight="1" x14ac:dyDescent="0.15">
      <c r="A317" s="51"/>
      <c r="D317" s="85"/>
      <c r="E317" s="34" t="s">
        <v>522</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490</v>
      </c>
      <c r="AN320" s="85"/>
    </row>
    <row r="321" spans="1:39" ht="11.25" customHeight="1" x14ac:dyDescent="0.15">
      <c r="A321" s="51"/>
      <c r="AM321" s="85"/>
    </row>
    <row r="322" spans="1:39" ht="11.25" customHeight="1" x14ac:dyDescent="0.15">
      <c r="A322" s="51"/>
      <c r="E322" s="86" t="s">
        <v>243</v>
      </c>
      <c r="AM322" s="85"/>
    </row>
    <row r="323" spans="1:39" ht="11.25" customHeight="1" x14ac:dyDescent="0.15">
      <c r="A323" s="51"/>
      <c r="E323" s="34" t="s">
        <v>244</v>
      </c>
      <c r="AM323" s="85"/>
    </row>
    <row r="324" spans="1:39" ht="11.25" customHeight="1" x14ac:dyDescent="0.15">
      <c r="A324" s="51"/>
      <c r="E324" s="34" t="s">
        <v>516</v>
      </c>
    </row>
    <row r="325" spans="1:39" ht="11.25" customHeight="1" x14ac:dyDescent="0.15">
      <c r="A325" s="51"/>
    </row>
    <row r="326" spans="1:39" ht="11.25" customHeight="1" x14ac:dyDescent="0.15">
      <c r="A326" s="51"/>
    </row>
    <row r="327" spans="1:39" ht="11.25" customHeight="1" x14ac:dyDescent="0.15">
      <c r="A327" s="51"/>
      <c r="D327" s="42" t="s">
        <v>491</v>
      </c>
      <c r="E327" s="51"/>
      <c r="F327" s="51"/>
      <c r="G327" s="51"/>
    </row>
    <row r="328" spans="1:39" ht="11.25" customHeight="1" x14ac:dyDescent="0.15">
      <c r="A328" s="51"/>
      <c r="D328" s="42"/>
      <c r="E328" s="51"/>
      <c r="F328" s="51"/>
      <c r="G328" s="51"/>
    </row>
    <row r="329" spans="1:39" ht="11.25" customHeight="1" x14ac:dyDescent="0.15">
      <c r="A329" s="51"/>
      <c r="D329" s="42"/>
      <c r="E329" s="34" t="s">
        <v>515</v>
      </c>
      <c r="F329" s="51"/>
      <c r="G329" s="51"/>
    </row>
    <row r="330" spans="1:39" ht="11.25" customHeight="1" x14ac:dyDescent="0.15">
      <c r="A330" s="51"/>
      <c r="D330" s="42"/>
      <c r="E330" s="34" t="s">
        <v>517</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486</v>
      </c>
    </row>
    <row r="334" spans="1:39" ht="11.25" customHeight="1" x14ac:dyDescent="0.15">
      <c r="A334" s="51"/>
      <c r="C334" s="85"/>
    </row>
    <row r="335" spans="1:39" ht="11.25" customHeight="1" x14ac:dyDescent="0.15">
      <c r="A335" s="51"/>
      <c r="C335" s="85"/>
      <c r="D335" s="34" t="s">
        <v>467</v>
      </c>
    </row>
    <row r="336" spans="1:39" ht="11.25" customHeight="1" x14ac:dyDescent="0.15">
      <c r="A336" s="51"/>
    </row>
    <row r="337" spans="1:52" ht="11.25" customHeight="1" x14ac:dyDescent="0.15">
      <c r="A337" s="51"/>
      <c r="D337" s="86" t="s">
        <v>492</v>
      </c>
    </row>
    <row r="338" spans="1:52" ht="11.25" customHeight="1" x14ac:dyDescent="0.15">
      <c r="A338" s="51"/>
    </row>
    <row r="339" spans="1:52" ht="11.25" customHeight="1" x14ac:dyDescent="0.15">
      <c r="A339" s="51"/>
      <c r="E339" s="34" t="s">
        <v>468</v>
      </c>
    </row>
    <row r="340" spans="1:52" s="296" customFormat="1" ht="11.25" customHeight="1" x14ac:dyDescent="0.15">
      <c r="A340" s="51"/>
      <c r="E340" s="34" t="s">
        <v>469</v>
      </c>
    </row>
    <row r="341" spans="1:52" s="296" customFormat="1" ht="11.25" customHeight="1" x14ac:dyDescent="0.15">
      <c r="A341" s="51"/>
      <c r="E341" s="34"/>
    </row>
    <row r="342" spans="1:52" ht="11.25" customHeight="1" x14ac:dyDescent="0.15">
      <c r="A342" s="51"/>
    </row>
    <row r="343" spans="1:52" ht="11.25" customHeight="1" x14ac:dyDescent="0.15">
      <c r="A343" s="51"/>
      <c r="D343" s="86" t="s">
        <v>493</v>
      </c>
    </row>
    <row r="344" spans="1:52" ht="11.25" customHeight="1" x14ac:dyDescent="0.15">
      <c r="A344" s="51"/>
      <c r="D344" s="85"/>
    </row>
    <row r="345" spans="1:52" ht="11.25" customHeight="1" x14ac:dyDescent="0.15">
      <c r="A345" s="51"/>
      <c r="D345" s="85"/>
      <c r="E345" s="34" t="s">
        <v>470</v>
      </c>
    </row>
    <row r="346" spans="1:52" s="296" customFormat="1" ht="11.25" customHeight="1" x14ac:dyDescent="0.15">
      <c r="A346" s="51"/>
      <c r="D346" s="276"/>
      <c r="E346" s="34" t="s">
        <v>471</v>
      </c>
    </row>
    <row r="347" spans="1:52" ht="11.25" customHeight="1" x14ac:dyDescent="0.15">
      <c r="A347" s="51"/>
      <c r="D347" s="85"/>
      <c r="E347" s="34" t="s">
        <v>472</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S1:Z3"/>
    <mergeCell ref="AA1:AB1"/>
    <mergeCell ref="A3:D3"/>
    <mergeCell ref="A2:D2"/>
    <mergeCell ref="E2:N2"/>
    <mergeCell ref="AA2:AB2"/>
    <mergeCell ref="K155:R155"/>
    <mergeCell ref="K153:R153"/>
    <mergeCell ref="K154:R154"/>
    <mergeCell ref="D157:D173"/>
    <mergeCell ref="D156:J156"/>
    <mergeCell ref="E157:J165"/>
    <mergeCell ref="E166:J173"/>
    <mergeCell ref="D153:J153"/>
    <mergeCell ref="D154:J154"/>
    <mergeCell ref="D155:J155"/>
    <mergeCell ref="A1:D1"/>
    <mergeCell ref="E1:N1"/>
    <mergeCell ref="K156:R156"/>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2022-08-30T05:22:44Z</dcterms:modified>
</cp:coreProperties>
</file>