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FD9B478F-1E19-40E6-B311-032B9DD03EBC}" xr6:coauthVersionLast="45" xr6:coauthVersionMax="45" xr10:uidLastSave="{00000000-0000-0000-0000-000000000000}"/>
  <bookViews>
    <workbookView xWindow="2730" yWindow="2730" windowWidth="21795" windowHeight="8805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Contents" sheetId="35" r:id="rId3"/>
    <sheet name="Ja" sheetId="30" r:id="rId4"/>
  </sheets>
  <definedNames>
    <definedName name="_Toc46209822" localSheetId="3">Ja!$B$5</definedName>
    <definedName name="_xlnm.Print_Area" localSheetId="2">Contents!$A$1:$AI$33</definedName>
    <definedName name="_xlnm.Print_Area" localSheetId="3">Ja!$A$1:$AY$27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4" l="1"/>
  <c r="AC2" i="34"/>
  <c r="AG1" i="34"/>
  <c r="AC1" i="34"/>
  <c r="AS1" i="30"/>
  <c r="AW1" i="30"/>
  <c r="AC2" i="35"/>
  <c r="E1" i="30"/>
  <c r="AS3" i="30"/>
  <c r="AW2" i="30"/>
  <c r="AG2" i="35"/>
  <c r="AC3" i="35"/>
  <c r="Y1" i="30"/>
  <c r="AG1" i="35"/>
  <c r="AS2" i="30"/>
  <c r="E2" i="35"/>
  <c r="E3" i="35"/>
  <c r="S1" i="35"/>
  <c r="I25" i="33"/>
  <c r="AC1" i="35"/>
  <c r="AW3" i="30"/>
  <c r="E2" i="30"/>
  <c r="AG3" i="35"/>
  <c r="E3" i="30"/>
  <c r="E1" i="35"/>
</calcChain>
</file>

<file path=xl/sharedStrings.xml><?xml version="1.0" encoding="utf-8"?>
<sst xmlns="http://schemas.openxmlformats.org/spreadsheetml/2006/main" count="259" uniqueCount="83">
  <si>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</si>
  <si>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</si>
  <si>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</si>
  <si>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</si>
  <si>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</si>
  <si>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</si>
  <si>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</si>
  <si>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</si>
  <si>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</si>
  <si>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</si>
  <si>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</si>
  <si>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</si>
  <si>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</si>
  <si>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</si>
  <si>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</si>
  <si>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</si>
  <si>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</si>
  <si>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</si>
  <si>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</si>
  <si>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</si>
  <si>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</si>
  <si>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</si>
  <si>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</si>
  <si>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</si>
  <si>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</si>
  <si>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</si>
  <si>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</si>
  <si>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</si>
  <si>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</si>
  <si>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</si>
  <si>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</si>
  <si>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</si>
  <si>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</si>
  <si>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</si>
  <si>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</si>
  <si>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</si>
  <si>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Message design (Japanese)</t>
  </si>
  <si>
    <t>Message ID</t>
  </si>
  <si>
    <t>Message contents</t>
  </si>
  <si>
    <t>Remarks</t>
  </si>
  <si>
    <t>nablarch.core.validation.ee.SystemChar.message</t>
  </si>
  <si>
    <t>An incorrect character type value was specified.</t>
  </si>
  <si>
    <t>Please enter with {charsetDef}.</t>
  </si>
  <si>
    <t>nablarch.core.validation.ee.Length.min.message</t>
  </si>
  <si>
    <t>Enter a value of at least {min} characters.</t>
  </si>
  <si>
    <t>Enter at least {min} characters.</t>
  </si>
  <si>
    <t>nablarch.core.validation.ee.Length.max.message</t>
  </si>
  <si>
    <t>Enter a value less than {max} characters.</t>
  </si>
  <si>
    <t>Enter no more than {max} characters.</t>
  </si>
  <si>
    <t>nablarch.core.validation.ee.Length.min.max.message</t>
  </si>
  <si>
    <t>Enter a value between {min} and {max} characters.</t>
  </si>
  <si>
    <t>Enter no more that {max} characters and at least {min} characters.</t>
  </si>
  <si>
    <t>nablarch.core.validation.ee.Required.message</t>
  </si>
  <si>
    <t>Please input.</t>
  </si>
  <si>
    <t>Required item.</t>
  </si>
  <si>
    <t>nablarch.etl.input-file-not-found</t>
  </si>
  <si>
    <t>Input file does not exist. Make sure that you are receiving files from outside, and that the permissions for the directory and files are correct. Input file = [{0}]</t>
  </si>
  <si>
    <t>Input file does not exist. Make sure that you are receiving files from outside, and that the permissions for the directory and files are correct. Input file</t>
  </si>
  <si>
    <t>nablarch.etl.invalid-output-file-path</t>
  </si>
  <si>
    <t>Output file path is not correct. Make sure the directory exists and that the permissions are correct. Output file path = [{0}]</t>
  </si>
  <si>
    <t>Output file path is not correct. Make sure the directory exists and that the permissions are correct. Output file path</t>
  </si>
  <si>
    <t>com.nablarch.example.app.entity.core.validation.validator.Required.message</t>
  </si>
  <si>
    <t>Enter {line} line, {item}.</t>
  </si>
  <si>
    <t>com.nablarch.example.app.entity.core.validation.validator.Name.message</t>
  </si>
  <si>
    <t>Enter {line} line, {item} in full-width characters.</t>
  </si>
  <si>
    <t>com.nablarch.example.app.entity.core.validation.validator.Length.max.message</t>
  </si>
  <si>
    <t>Enter {line} line, {item} in full-width characters</t>
  </si>
  <si>
    <t>com.nablarch.example.app.entity.core.validation.validator.MoneyRange2.message</t>
  </si>
  <si>
    <t>Enter {line} line, {item} with system-acceptable characters less than or equal to {max}characters.</t>
  </si>
  <si>
    <t>com.nablarch.example.app.entity.core.validation.validator.YYYYMMDD.message</t>
  </si>
  <si>
    <t>The format of {line} line, {item} is not correct.</t>
  </si>
  <si>
    <t>com.nablarch.example.app.entity.core.validation.validator.DateRangeValidator2.message</t>
  </si>
  <si>
    <t>Enter a date after the project start date on line {line}.</t>
  </si>
  <si>
    <t>com.nablarch.example.app.entity.core.validation.validator.DataIntegrity.message</t>
  </si>
  <si>
    <t>Check the {line} line as it contains inconsistent data.</t>
  </si>
  <si>
    <t>com.nablarch.example.app.entity.core.validation.validator.Param.Required.message</t>
  </si>
  <si>
    <t>Enter the argument {paramName}.</t>
  </si>
  <si>
    <t>com.nablarch.example.app.entity.core.validation.validator.IsDirectory.message</t>
  </si>
  <si>
    <t>The {target} directory does not exist.</t>
  </si>
  <si>
    <t>com.nablarch.example.app.entity.core.validation.validator.other.error.message</t>
  </si>
  <si>
    <t>An unexpected error occurred.</t>
  </si>
  <si>
    <t>Contents</t>
    <phoneticPr fontId="8"/>
  </si>
  <si>
    <t>1. Message design (Japanese)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</si>
</sst>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0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0" borderId="1" xfId="0" applyFont="1" applyFill="1" applyBorder="1" applyAlignment="1" applyProtection="1">
      <alignment horizontal="left" vertical="top" wrapText="1"/>
    </xf>
    <xf numFmtId="0" fontId="13" fillId="0" borderId="2" xfId="0" applyFont="1" applyFill="1" applyBorder="1" applyAlignment="1" applyProtection="1">
      <alignment horizontal="left" vertical="top" wrapText="1"/>
    </xf>
    <xf numFmtId="0" fontId="13" fillId="0" borderId="3" xfId="0" applyFont="1" applyFill="1" applyBorder="1" applyAlignment="1" applyProtection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0" borderId="1" xfId="0" applyFont="1" applyFill="1" applyBorder="1" applyAlignment="1" applyProtection="1">
      <alignment horizontal="left" vertical="top"/>
    </xf>
    <xf numFmtId="0" fontId="13" fillId="0" borderId="2" xfId="0" applyFont="1" applyFill="1" applyBorder="1" applyAlignment="1" applyProtection="1">
      <alignment horizontal="left" vertical="top"/>
    </xf>
    <xf numFmtId="0" fontId="13" fillId="0" borderId="3" xfId="0" applyFont="1" applyFill="1" applyBorder="1" applyAlignment="1" applyProtection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79">
        <f ca="1">IF(INDIRECT("変更履歴!D8")="","",MAX(INDIRECT("変更履歴!D8"):INDIRECT("変更履歴!F33")))</f>
        <v>43635</v>
      </c>
      <c r="J25" s="79"/>
      <c r="K25" s="79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6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7" t="s">
        <v>13</v>
      </c>
      <c r="B1" s="88"/>
      <c r="C1" s="88"/>
      <c r="D1" s="89"/>
      <c r="E1" s="90" t="s">
        <v>14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15</v>
      </c>
      <c r="P1" s="97"/>
      <c r="Q1" s="97"/>
      <c r="R1" s="98"/>
      <c r="S1" s="105" t="s">
        <v>16</v>
      </c>
      <c r="T1" s="106"/>
      <c r="U1" s="106"/>
      <c r="V1" s="106"/>
      <c r="W1" s="106"/>
      <c r="X1" s="106"/>
      <c r="Y1" s="106"/>
      <c r="Z1" s="107"/>
      <c r="AA1" s="87" t="s">
        <v>17</v>
      </c>
      <c r="AB1" s="89"/>
      <c r="AC1" s="114" t="str">
        <f>IF(AF8="","",AF8)</f>
        <v>TIS</v>
      </c>
      <c r="AD1" s="115"/>
      <c r="AE1" s="115"/>
      <c r="AF1" s="116"/>
      <c r="AG1" s="80">
        <f>IF(D8="","",D8)</f>
        <v>43635</v>
      </c>
      <c r="AH1" s="81"/>
      <c r="AI1" s="82"/>
      <c r="AJ1" s="1"/>
      <c r="AK1" s="1"/>
      <c r="AL1" s="1"/>
      <c r="AM1" s="1"/>
      <c r="AN1" s="2"/>
    </row>
    <row r="2" spans="1:40" s="3" customFormat="1" ht="12" customHeight="1" x14ac:dyDescent="0.15">
      <c r="A2" s="87" t="s">
        <v>18</v>
      </c>
      <c r="B2" s="88"/>
      <c r="C2" s="88"/>
      <c r="D2" s="89"/>
      <c r="E2" s="90" t="s">
        <v>19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20</v>
      </c>
      <c r="AB2" s="89"/>
      <c r="AC2" s="93" t="str">
        <f ca="1">IF(COUNTA(AF9:AF33)&lt;&gt;0,INDIRECT("AF"&amp;(COUNTA(AF9:AF33)+8)),"")</f>
        <v/>
      </c>
      <c r="AD2" s="94"/>
      <c r="AE2" s="94"/>
      <c r="AF2" s="95"/>
      <c r="AG2" s="80" t="str">
        <f>IF(D9="","",MAX(D9:F33))</f>
        <v/>
      </c>
      <c r="AH2" s="81"/>
      <c r="AI2" s="82"/>
      <c r="AJ2" s="1"/>
      <c r="AK2" s="1"/>
      <c r="AL2" s="1"/>
      <c r="AM2" s="1"/>
      <c r="AN2" s="1"/>
    </row>
    <row r="3" spans="1:40" s="3" customFormat="1" ht="12" customHeight="1" x14ac:dyDescent="0.15">
      <c r="A3" s="87" t="s">
        <v>21</v>
      </c>
      <c r="B3" s="88"/>
      <c r="C3" s="88"/>
      <c r="D3" s="89"/>
      <c r="E3" s="117" t="s">
        <v>22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/>
      <c r="AD3" s="115"/>
      <c r="AE3" s="115"/>
      <c r="AF3" s="116"/>
      <c r="AG3" s="80"/>
      <c r="AH3" s="81"/>
      <c r="AI3" s="82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83" t="s">
        <v>25</v>
      </c>
      <c r="C7" s="84"/>
      <c r="D7" s="83" t="s">
        <v>26</v>
      </c>
      <c r="E7" s="85"/>
      <c r="F7" s="84"/>
      <c r="G7" s="83" t="s">
        <v>27</v>
      </c>
      <c r="H7" s="85"/>
      <c r="I7" s="84"/>
      <c r="J7" s="86" t="s">
        <v>28</v>
      </c>
      <c r="K7" s="85"/>
      <c r="L7" s="85"/>
      <c r="M7" s="85"/>
      <c r="N7" s="85"/>
      <c r="O7" s="85"/>
      <c r="P7" s="84"/>
      <c r="Q7" s="83" t="s">
        <v>29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4"/>
      <c r="AF7" s="83" t="s">
        <v>30</v>
      </c>
      <c r="AG7" s="85"/>
      <c r="AH7" s="85"/>
      <c r="AI7" s="84"/>
    </row>
    <row r="8" spans="1:40" s="10" customFormat="1" ht="15" customHeight="1" thickTop="1" x14ac:dyDescent="0.15">
      <c r="A8" s="13">
        <v>1</v>
      </c>
      <c r="B8" s="130" t="s">
        <v>31</v>
      </c>
      <c r="C8" s="131"/>
      <c r="D8" s="132">
        <v>43635</v>
      </c>
      <c r="E8" s="133"/>
      <c r="F8" s="134"/>
      <c r="G8" s="135" t="s">
        <v>32</v>
      </c>
      <c r="H8" s="136"/>
      <c r="I8" s="137"/>
      <c r="J8" s="138" t="s">
        <v>33</v>
      </c>
      <c r="K8" s="139"/>
      <c r="L8" s="139"/>
      <c r="M8" s="139"/>
      <c r="N8" s="139"/>
      <c r="O8" s="139"/>
      <c r="P8" s="140"/>
      <c r="Q8" s="141" t="s">
        <v>34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35</v>
      </c>
      <c r="AG8" s="139"/>
      <c r="AH8" s="139"/>
      <c r="AI8" s="140"/>
    </row>
    <row r="9" spans="1:40" s="10" customFormat="1" ht="15" customHeight="1" x14ac:dyDescent="0.15">
      <c r="A9" s="9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0" customFormat="1" ht="15" customHeight="1" x14ac:dyDescent="0.15">
      <c r="A10" s="9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0" customFormat="1" ht="15" customHeight="1" x14ac:dyDescent="0.15">
      <c r="A11" s="9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0" customFormat="1" ht="15" customHeight="1" x14ac:dyDescent="0.15">
      <c r="A12" s="9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0" customFormat="1" ht="15" customHeight="1" x14ac:dyDescent="0.15">
      <c r="A13" s="9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0" customFormat="1" ht="15" customHeight="1" x14ac:dyDescent="0.15">
      <c r="A14" s="9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0" customFormat="1" ht="15" customHeight="1" x14ac:dyDescent="0.15">
      <c r="A15" s="9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0" customFormat="1" ht="15" customHeight="1" x14ac:dyDescent="0.15">
      <c r="A16" s="9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0" customFormat="1" ht="15" customHeight="1" x14ac:dyDescent="0.15">
      <c r="A17" s="9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0" customFormat="1" ht="15" customHeight="1" x14ac:dyDescent="0.15">
      <c r="A18" s="9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0" customFormat="1" ht="15" customHeight="1" x14ac:dyDescent="0.15">
      <c r="A19" s="9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0" customFormat="1" ht="15" customHeight="1" x14ac:dyDescent="0.15">
      <c r="A20" s="9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0" customFormat="1" ht="15" customHeight="1" x14ac:dyDescent="0.15">
      <c r="A21" s="9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0" customFormat="1" ht="15" customHeight="1" x14ac:dyDescent="0.15">
      <c r="A22" s="9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0" customFormat="1" ht="15" customHeight="1" x14ac:dyDescent="0.15">
      <c r="A23" s="9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0" customFormat="1" ht="15" customHeight="1" x14ac:dyDescent="0.15">
      <c r="A24" s="9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0" customFormat="1" ht="15" customHeight="1" x14ac:dyDescent="0.15">
      <c r="A25" s="9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0" customFormat="1" ht="15" customHeight="1" x14ac:dyDescent="0.15">
      <c r="A26" s="9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0" customFormat="1" ht="15" customHeight="1" x14ac:dyDescent="0.15">
      <c r="A27" s="9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0" customFormat="1" ht="15" customHeight="1" x14ac:dyDescent="0.15">
      <c r="A28" s="9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0" customFormat="1" ht="15" customHeight="1" x14ac:dyDescent="0.15">
      <c r="A29" s="9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0" customFormat="1" ht="15" customHeight="1" x14ac:dyDescent="0.15">
      <c r="A30" s="9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0" customFormat="1" ht="15" customHeight="1" x14ac:dyDescent="0.15">
      <c r="A31" s="9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0" customFormat="1" ht="15" customHeight="1" x14ac:dyDescent="0.15">
      <c r="A32" s="9"/>
      <c r="B32" s="118"/>
      <c r="C32" s="119"/>
      <c r="D32" s="120"/>
      <c r="E32" s="121"/>
      <c r="F32" s="122"/>
      <c r="G32" s="118"/>
      <c r="H32" s="123"/>
      <c r="I32" s="119"/>
      <c r="J32" s="124"/>
      <c r="K32" s="144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0" customFormat="1" ht="15" customHeight="1" x14ac:dyDescent="0.15">
      <c r="A33" s="9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4" t="s">
        <v>0</v>
      </c>
      <c r="B1" s="156"/>
      <c r="C1" s="156"/>
      <c r="D1" s="155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7" t="s">
        <v>1</v>
      </c>
      <c r="P1" s="158"/>
      <c r="Q1" s="158"/>
      <c r="R1" s="159"/>
      <c r="S1" s="166" t="str">
        <f ca="1">IF(INDIRECT("変更履歴!S1")&lt;&gt;"",INDIRECT("変更履歴!S1"),"")</f>
        <v>メッセージ設計書</v>
      </c>
      <c r="T1" s="167"/>
      <c r="U1" s="167"/>
      <c r="V1" s="167"/>
      <c r="W1" s="167"/>
      <c r="X1" s="167"/>
      <c r="Y1" s="167"/>
      <c r="Z1" s="168"/>
      <c r="AA1" s="154" t="s">
        <v>2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43635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4" t="s">
        <v>3</v>
      </c>
      <c r="B2" s="156"/>
      <c r="C2" s="156"/>
      <c r="D2" s="155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60"/>
      <c r="P2" s="161"/>
      <c r="Q2" s="161"/>
      <c r="R2" s="162"/>
      <c r="S2" s="169"/>
      <c r="T2" s="170"/>
      <c r="U2" s="170"/>
      <c r="V2" s="170"/>
      <c r="W2" s="170"/>
      <c r="X2" s="170"/>
      <c r="Y2" s="170"/>
      <c r="Z2" s="171"/>
      <c r="AA2" s="154" t="s">
        <v>4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4" t="s">
        <v>5</v>
      </c>
      <c r="B3" s="156"/>
      <c r="C3" s="156"/>
      <c r="D3" s="155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3"/>
      <c r="P3" s="164"/>
      <c r="Q3" s="164"/>
      <c r="R3" s="165"/>
      <c r="S3" s="172"/>
      <c r="T3" s="173"/>
      <c r="U3" s="173"/>
      <c r="V3" s="173"/>
      <c r="W3" s="173"/>
      <c r="X3" s="173"/>
      <c r="Y3" s="173"/>
      <c r="Z3" s="174"/>
      <c r="AA3" s="154"/>
      <c r="AB3" s="155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81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82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38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38"/>
      <c r="T9" s="38"/>
      <c r="U9" s="38"/>
      <c r="V9" s="38"/>
      <c r="W9" s="38"/>
      <c r="X9" s="38"/>
      <c r="Y9" s="40"/>
      <c r="Z9" s="40"/>
      <c r="AA9" s="40"/>
      <c r="AB9" s="40"/>
      <c r="AC9" s="40"/>
      <c r="AD9" s="40"/>
      <c r="AE9" s="40"/>
      <c r="AF9" s="40"/>
      <c r="AG9" s="42"/>
      <c r="AH9" s="44"/>
      <c r="AI9" s="45"/>
    </row>
    <row r="10" spans="1:38" ht="15" customHeight="1" x14ac:dyDescent="0.2">
      <c r="A10" s="38"/>
      <c r="B10" s="40"/>
      <c r="C10" s="40"/>
      <c r="D10" s="38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9"/>
      <c r="R10" s="38"/>
      <c r="S10" s="38"/>
      <c r="T10" s="38"/>
      <c r="U10" s="38"/>
      <c r="V10" s="38"/>
      <c r="W10" s="38"/>
      <c r="X10" s="38"/>
      <c r="Y10" s="40"/>
      <c r="Z10" s="40"/>
      <c r="AA10" s="40"/>
      <c r="AB10" s="40"/>
      <c r="AC10" s="40"/>
      <c r="AD10" s="40"/>
      <c r="AE10" s="40"/>
      <c r="AF10" s="40"/>
      <c r="AG10" s="42"/>
      <c r="AH10" s="44"/>
      <c r="AI10" s="45"/>
    </row>
    <row r="11" spans="1:38" ht="15" customHeight="1" x14ac:dyDescent="0.2">
      <c r="A11" s="3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9"/>
      <c r="R11" s="38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38"/>
      <c r="S12" s="38"/>
      <c r="T12" s="38"/>
      <c r="U12" s="45"/>
      <c r="V12" s="38"/>
      <c r="W12" s="38"/>
      <c r="X12" s="45"/>
      <c r="Y12" s="45"/>
      <c r="Z12" s="45"/>
      <c r="AA12" s="45"/>
      <c r="AB12" s="45"/>
      <c r="AC12" s="45"/>
      <c r="AD12" s="45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0"/>
      <c r="P13" s="35"/>
      <c r="Q13" s="34"/>
      <c r="R13" s="34"/>
      <c r="S13" s="34"/>
      <c r="T13" s="34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34"/>
      <c r="C14" s="3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40"/>
      <c r="P14" s="35"/>
      <c r="Q14" s="34"/>
      <c r="R14" s="34"/>
      <c r="S14" s="34"/>
      <c r="T14" s="34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40"/>
      <c r="P15" s="35"/>
      <c r="Q15" s="34"/>
      <c r="R15" s="34"/>
      <c r="S15" s="34"/>
      <c r="T15" s="34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4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35"/>
      <c r="Q20" s="34"/>
      <c r="R20" s="38"/>
      <c r="S20" s="38"/>
      <c r="T20" s="38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8"/>
      <c r="I21" s="34"/>
      <c r="J21" s="34"/>
      <c r="K21" s="34"/>
      <c r="L21" s="34"/>
      <c r="M21" s="34"/>
      <c r="N21" s="34"/>
      <c r="O21" s="34"/>
      <c r="P21" s="35"/>
      <c r="Q21" s="34"/>
      <c r="R21" s="38"/>
      <c r="S21" s="38"/>
      <c r="T21" s="38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8"/>
      <c r="I22" s="34"/>
      <c r="J22" s="34"/>
      <c r="K22" s="34"/>
      <c r="L22" s="34"/>
      <c r="M22" s="34"/>
      <c r="N22" s="34"/>
      <c r="O22" s="34"/>
      <c r="P22" s="35"/>
      <c r="Q22" s="34"/>
      <c r="R22" s="38"/>
      <c r="S22" s="38"/>
      <c r="T22" s="38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8"/>
      <c r="I23" s="34"/>
      <c r="J23" s="34"/>
      <c r="K23" s="34"/>
      <c r="L23" s="34"/>
      <c r="M23" s="34"/>
      <c r="N23" s="34"/>
      <c r="O23" s="34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40"/>
      <c r="N25" s="41"/>
      <c r="O25" s="34"/>
      <c r="P25" s="35"/>
      <c r="Q25" s="34"/>
      <c r="R25" s="38"/>
      <c r="S25" s="45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5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3"/>
      <c r="AI27" s="54"/>
    </row>
    <row r="28" spans="1:35" ht="15" customHeight="1" x14ac:dyDescent="0.2">
      <c r="A28" s="50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5"/>
      <c r="R28" s="38"/>
      <c r="S28" s="56"/>
      <c r="T28" s="4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3"/>
      <c r="AI28" s="54"/>
    </row>
    <row r="29" spans="1:35" ht="15" customHeight="1" x14ac:dyDescent="0.25">
      <c r="A29" s="50"/>
      <c r="B29" s="57"/>
      <c r="C29" s="38"/>
      <c r="D29" s="50"/>
      <c r="E29" s="57"/>
      <c r="F29" s="57"/>
      <c r="G29" s="57"/>
      <c r="H29" s="57"/>
      <c r="I29" s="57"/>
      <c r="J29" s="57"/>
      <c r="K29" s="58"/>
      <c r="L29" s="57"/>
      <c r="M29" s="57"/>
      <c r="N29" s="57"/>
      <c r="O29" s="57"/>
      <c r="P29" s="59"/>
      <c r="Q29" s="55"/>
      <c r="R29" s="5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3"/>
      <c r="AI29" s="54"/>
    </row>
    <row r="30" spans="1:35" ht="15" customHeight="1" x14ac:dyDescent="0.2">
      <c r="A30" s="50"/>
      <c r="B30" s="57"/>
      <c r="C30" s="38"/>
      <c r="D30" s="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9"/>
      <c r="Q30" s="55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1"/>
      <c r="AF30" s="51"/>
      <c r="AG30" s="52"/>
      <c r="AH30" s="53"/>
      <c r="AI30" s="54"/>
    </row>
    <row r="31" spans="1:35" ht="15" customHeight="1" x14ac:dyDescent="0.25">
      <c r="A31" s="50"/>
      <c r="B31" s="57"/>
      <c r="C31" s="38"/>
      <c r="D31" s="50"/>
      <c r="E31" s="57"/>
      <c r="F31" s="57"/>
      <c r="G31" s="57"/>
      <c r="H31" s="57"/>
      <c r="I31" s="57"/>
      <c r="J31" s="57"/>
      <c r="K31" s="58"/>
      <c r="L31" s="57"/>
      <c r="M31" s="57"/>
      <c r="N31" s="57"/>
      <c r="O31" s="57"/>
      <c r="P31" s="59"/>
      <c r="Q31" s="55"/>
      <c r="R31" s="50"/>
      <c r="S31" s="6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">
      <c r="A32" s="50"/>
      <c r="B32" s="57"/>
      <c r="C32" s="3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9"/>
      <c r="Q32" s="55"/>
      <c r="R32" s="50"/>
      <c r="S32" s="54"/>
      <c r="T32" s="54"/>
      <c r="U32" s="61"/>
      <c r="V32" s="54"/>
      <c r="W32" s="54"/>
      <c r="X32" s="54"/>
      <c r="Y32" s="54"/>
      <c r="Z32" s="54"/>
      <c r="AA32" s="54"/>
      <c r="AB32" s="54"/>
      <c r="AC32" s="54"/>
      <c r="AD32" s="54"/>
      <c r="AE32" s="51"/>
      <c r="AF32" s="51"/>
      <c r="AG32" s="52"/>
      <c r="AH32" s="53"/>
      <c r="AI32" s="54"/>
    </row>
    <row r="33" spans="1:35" ht="15" customHeight="1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7"/>
      <c r="P33" s="59"/>
      <c r="Q33" s="62"/>
      <c r="R33" s="50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0"/>
      <c r="AF33" s="50"/>
      <c r="AG33" s="50"/>
      <c r="AH33" s="62"/>
      <c r="AI33" s="50"/>
    </row>
    <row r="34" spans="1:35" ht="15" customHeight="1" x14ac:dyDescent="0.15">
      <c r="B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S34" s="66"/>
      <c r="T34" s="66"/>
      <c r="U34" s="67"/>
      <c r="V34" s="66"/>
      <c r="W34" s="66"/>
      <c r="X34" s="66"/>
      <c r="Y34" s="66"/>
      <c r="Z34" s="66"/>
      <c r="AA34" s="66"/>
      <c r="AB34" s="66"/>
      <c r="AC34" s="66"/>
      <c r="AD34" s="66"/>
      <c r="AE34" s="68"/>
      <c r="AF34" s="68"/>
      <c r="AG34" s="69"/>
      <c r="AH34" s="70"/>
      <c r="AI34" s="66"/>
    </row>
    <row r="35" spans="1:35" ht="15" customHeight="1" x14ac:dyDescent="0.15">
      <c r="S35" s="66"/>
      <c r="T35" s="66"/>
      <c r="U35" s="67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71"/>
      <c r="AG35" s="72"/>
      <c r="AH35" s="73"/>
      <c r="AI35" s="66"/>
    </row>
    <row r="36" spans="1:35" ht="15" customHeight="1" x14ac:dyDescent="0.15">
      <c r="Q36" s="74"/>
      <c r="S36" s="66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71"/>
      <c r="AG36" s="71"/>
      <c r="AH36" s="73"/>
      <c r="AI36" s="66"/>
    </row>
    <row r="37" spans="1:35" ht="15" customHeight="1" x14ac:dyDescent="0.15"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72"/>
      <c r="AH37" s="73"/>
      <c r="AI37" s="66"/>
    </row>
    <row r="38" spans="1:35" ht="15" customHeight="1" x14ac:dyDescent="0.15">
      <c r="J38" s="63"/>
      <c r="K38" s="63"/>
      <c r="L38" s="63"/>
      <c r="M38" s="63"/>
      <c r="N38" s="63"/>
      <c r="O38" s="63"/>
      <c r="P38" s="63"/>
      <c r="AE38" s="66"/>
      <c r="AF38" s="66"/>
      <c r="AG38" s="72"/>
      <c r="AH38" s="73"/>
      <c r="AI38" s="66"/>
    </row>
    <row r="39" spans="1:35" ht="15" customHeight="1" x14ac:dyDescent="0.15">
      <c r="AE39" s="66"/>
      <c r="AF39" s="71"/>
      <c r="AG39" s="72"/>
      <c r="AH39" s="73"/>
      <c r="AI39" s="66"/>
    </row>
    <row r="40" spans="1:35" ht="15" customHeight="1" x14ac:dyDescent="0.15">
      <c r="AE40" s="66"/>
      <c r="AF40" s="71"/>
      <c r="AG40" s="71"/>
      <c r="AH40" s="73"/>
      <c r="AI40" s="66"/>
    </row>
    <row r="41" spans="1:35" ht="15" customHeight="1" x14ac:dyDescent="0.15">
      <c r="A41" s="63"/>
      <c r="AF41" s="75"/>
      <c r="AG41" s="75"/>
    </row>
    <row r="42" spans="1:35" ht="15" customHeight="1" x14ac:dyDescent="0.15">
      <c r="A42" s="63"/>
      <c r="AG42" s="75"/>
    </row>
    <row r="43" spans="1:35" ht="15" customHeight="1" x14ac:dyDescent="0.15">
      <c r="AF43" s="75"/>
      <c r="AG43" s="75"/>
    </row>
    <row r="44" spans="1:35" ht="15" customHeight="1" x14ac:dyDescent="0.15">
      <c r="AG44" s="75"/>
    </row>
    <row r="45" spans="1:35" ht="15" customHeight="1" x14ac:dyDescent="0.15">
      <c r="S45" s="63"/>
      <c r="T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5" ht="15" customHeight="1" x14ac:dyDescent="0.15">
      <c r="R46" s="63"/>
      <c r="S46" s="63"/>
      <c r="T46" s="63"/>
      <c r="V46" s="63"/>
      <c r="W46" s="63"/>
      <c r="X46" s="63"/>
      <c r="Y46" s="63"/>
      <c r="Z46" s="63"/>
      <c r="AA46" s="63"/>
      <c r="AB46" s="63"/>
      <c r="AC46" s="63"/>
      <c r="AD46" s="63"/>
      <c r="AG46" s="75"/>
    </row>
    <row r="47" spans="1:35" ht="15" customHeight="1" x14ac:dyDescent="0.15">
      <c r="R47" s="63"/>
    </row>
    <row r="48" spans="1:35" s="63" customFormat="1" ht="15" customHeight="1" x14ac:dyDescent="0.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6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H48" s="74"/>
    </row>
    <row r="49" spans="1:34" s="63" customFormat="1" ht="1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65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H49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BB4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" width="4.83203125" style="76"/>
    <col min="4" max="14" width="4.83203125" style="76" customWidth="1"/>
    <col min="15" max="16384" width="4.83203125" style="76"/>
  </cols>
  <sheetData>
    <row r="1" spans="1:54" s="33" customFormat="1" ht="12" hidden="1" customHeight="1" x14ac:dyDescent="0.2">
      <c r="A1" s="154" t="s">
        <v>6</v>
      </c>
      <c r="B1" s="156"/>
      <c r="C1" s="156"/>
      <c r="D1" s="155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3"/>
      <c r="U1" s="175" t="s">
        <v>7</v>
      </c>
      <c r="V1" s="176"/>
      <c r="W1" s="176"/>
      <c r="X1" s="177"/>
      <c r="Y1" s="184" t="str">
        <f ca="1">IF(INDIRECT("変更履歴!S1")&lt;&gt;"",INDIRECT("変更履歴!S1"),"")</f>
        <v>メッセージ設計書</v>
      </c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6"/>
      <c r="AQ1" s="154" t="s">
        <v>8</v>
      </c>
      <c r="AR1" s="155"/>
      <c r="AS1" s="148" t="str">
        <f ca="1">IF(INDIRECT("変更履歴!AC1")&lt;&gt;"",INDIRECT("変更履歴!AC1"),"")</f>
        <v>TIS</v>
      </c>
      <c r="AT1" s="149"/>
      <c r="AU1" s="149"/>
      <c r="AV1" s="150"/>
      <c r="AW1" s="145">
        <f ca="1">IF(INDIRECT("変更履歴!AG1")&lt;&gt;"",INDIRECT("変更履歴!AG1"),"")</f>
        <v>43635</v>
      </c>
      <c r="AX1" s="146"/>
      <c r="AY1" s="147"/>
      <c r="AZ1" s="31"/>
      <c r="BA1" s="31"/>
      <c r="BB1" s="32"/>
    </row>
    <row r="2" spans="1:54" s="33" customFormat="1" ht="12" hidden="1" customHeight="1" x14ac:dyDescent="0.2">
      <c r="A2" s="154" t="s">
        <v>9</v>
      </c>
      <c r="B2" s="156"/>
      <c r="C2" s="156"/>
      <c r="D2" s="155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3"/>
      <c r="U2" s="178"/>
      <c r="V2" s="179"/>
      <c r="W2" s="179"/>
      <c r="X2" s="180"/>
      <c r="Y2" s="187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9"/>
      <c r="AQ2" s="154" t="s">
        <v>10</v>
      </c>
      <c r="AR2" s="155"/>
      <c r="AS2" s="148" t="str">
        <f ca="1">IF(INDIRECT("変更履歴!AC2")&lt;&gt;"",INDIRECT("変更履歴!AC2"),"")</f>
        <v/>
      </c>
      <c r="AT2" s="149"/>
      <c r="AU2" s="149"/>
      <c r="AV2" s="150"/>
      <c r="AW2" s="145" t="str">
        <f ca="1">IF(INDIRECT("変更履歴!AG2")&lt;&gt;"",INDIRECT("変更履歴!AG2"),"")</f>
        <v/>
      </c>
      <c r="AX2" s="146"/>
      <c r="AY2" s="147"/>
      <c r="AZ2" s="31"/>
      <c r="BA2" s="31"/>
      <c r="BB2" s="31"/>
    </row>
    <row r="3" spans="1:54" s="33" customFormat="1" ht="12" hidden="1" customHeight="1" x14ac:dyDescent="0.2">
      <c r="A3" s="154" t="s">
        <v>11</v>
      </c>
      <c r="B3" s="156"/>
      <c r="C3" s="156"/>
      <c r="D3" s="155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3"/>
      <c r="U3" s="181"/>
      <c r="V3" s="182"/>
      <c r="W3" s="182"/>
      <c r="X3" s="183"/>
      <c r="Y3" s="190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2"/>
      <c r="AQ3" s="154"/>
      <c r="AR3" s="155"/>
      <c r="AS3" s="148" t="str">
        <f ca="1">IF(INDIRECT("変更履歴!AC3")&lt;&gt;"",INDIRECT("変更履歴!AC3"),"")</f>
        <v/>
      </c>
      <c r="AT3" s="149"/>
      <c r="AU3" s="149"/>
      <c r="AV3" s="150"/>
      <c r="AW3" s="145" t="str">
        <f ca="1">IF(INDIRECT("変更履歴!AG3")&lt;&gt;"",INDIRECT("変更履歴!AG3"),"")</f>
        <v/>
      </c>
      <c r="AX3" s="146"/>
      <c r="AY3" s="147"/>
      <c r="AZ3" s="31"/>
      <c r="BA3" s="31"/>
      <c r="BB3" s="31"/>
    </row>
    <row r="4" spans="1:54" ht="12" customHeight="1" x14ac:dyDescent="0.2"/>
    <row r="5" spans="1:54" s="50" customFormat="1" ht="12" customHeight="1" x14ac:dyDescent="0.2">
      <c r="B5" s="39" t="s">
        <v>36</v>
      </c>
    </row>
    <row r="6" spans="1:54" s="50" customFormat="1" ht="12" customHeight="1" x14ac:dyDescent="0.2">
      <c r="L6" s="76"/>
    </row>
    <row r="7" spans="1:54" s="50" customFormat="1" ht="12" customHeight="1" x14ac:dyDescent="0.2">
      <c r="C7" s="77" t="s">
        <v>24</v>
      </c>
      <c r="D7" s="196" t="s">
        <v>37</v>
      </c>
      <c r="E7" s="197"/>
      <c r="F7" s="197"/>
      <c r="G7" s="197"/>
      <c r="H7" s="197"/>
      <c r="I7" s="197"/>
      <c r="J7" s="197"/>
      <c r="K7" s="197"/>
      <c r="L7" s="197"/>
      <c r="M7" s="197"/>
      <c r="N7" s="198"/>
      <c r="O7" s="196" t="s">
        <v>38</v>
      </c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8"/>
      <c r="AT7" s="196" t="s">
        <v>39</v>
      </c>
      <c r="AU7" s="197"/>
      <c r="AV7" s="197"/>
      <c r="AW7" s="197"/>
      <c r="AX7" s="198"/>
    </row>
    <row r="8" spans="1:54" s="50" customFormat="1" ht="12" customHeight="1" x14ac:dyDescent="0.2">
      <c r="C8" s="78">
        <v>1</v>
      </c>
      <c r="D8" s="193" t="s">
        <v>40</v>
      </c>
      <c r="E8" s="194" t="s">
        <v>40</v>
      </c>
      <c r="F8" s="194"/>
      <c r="G8" s="194"/>
      <c r="H8" s="194"/>
      <c r="I8" s="194"/>
      <c r="J8" s="194" t="s">
        <v>40</v>
      </c>
      <c r="K8" s="194" t="s">
        <v>40</v>
      </c>
      <c r="L8" s="194" t="s">
        <v>40</v>
      </c>
      <c r="M8" s="194" t="s">
        <v>40</v>
      </c>
      <c r="N8" s="195" t="s">
        <v>40</v>
      </c>
      <c r="O8" s="199" t="s">
        <v>41</v>
      </c>
      <c r="P8" s="200" t="s">
        <v>42</v>
      </c>
      <c r="Q8" s="200" t="s">
        <v>42</v>
      </c>
      <c r="R8" s="200" t="s">
        <v>42</v>
      </c>
      <c r="S8" s="200" t="s">
        <v>42</v>
      </c>
      <c r="T8" s="200" t="s">
        <v>42</v>
      </c>
      <c r="U8" s="200" t="s">
        <v>42</v>
      </c>
      <c r="V8" s="200" t="s">
        <v>42</v>
      </c>
      <c r="W8" s="200" t="s">
        <v>42</v>
      </c>
      <c r="X8" s="200" t="s">
        <v>42</v>
      </c>
      <c r="Y8" s="200" t="s">
        <v>42</v>
      </c>
      <c r="Z8" s="200" t="s">
        <v>42</v>
      </c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 t="s">
        <v>42</v>
      </c>
      <c r="AL8" s="200" t="s">
        <v>42</v>
      </c>
      <c r="AM8" s="200" t="s">
        <v>42</v>
      </c>
      <c r="AN8" s="200" t="s">
        <v>42</v>
      </c>
      <c r="AO8" s="200" t="s">
        <v>42</v>
      </c>
      <c r="AP8" s="200" t="s">
        <v>42</v>
      </c>
      <c r="AQ8" s="200" t="s">
        <v>42</v>
      </c>
      <c r="AR8" s="200" t="s">
        <v>42</v>
      </c>
      <c r="AS8" s="201" t="s">
        <v>42</v>
      </c>
      <c r="AT8" s="202"/>
      <c r="AU8" s="203"/>
      <c r="AV8" s="203"/>
      <c r="AW8" s="203"/>
      <c r="AX8" s="204"/>
    </row>
    <row r="9" spans="1:54" s="50" customFormat="1" ht="12" customHeight="1" x14ac:dyDescent="0.2">
      <c r="C9" s="78">
        <v>2</v>
      </c>
      <c r="D9" s="193" t="s">
        <v>43</v>
      </c>
      <c r="E9" s="194" t="s">
        <v>43</v>
      </c>
      <c r="F9" s="194"/>
      <c r="G9" s="194"/>
      <c r="H9" s="194"/>
      <c r="I9" s="194"/>
      <c r="J9" s="194" t="s">
        <v>43</v>
      </c>
      <c r="K9" s="194" t="s">
        <v>43</v>
      </c>
      <c r="L9" s="194" t="s">
        <v>43</v>
      </c>
      <c r="M9" s="194" t="s">
        <v>43</v>
      </c>
      <c r="N9" s="195" t="s">
        <v>43</v>
      </c>
      <c r="O9" s="199" t="s">
        <v>44</v>
      </c>
      <c r="P9" s="200" t="s">
        <v>45</v>
      </c>
      <c r="Q9" s="200" t="s">
        <v>45</v>
      </c>
      <c r="R9" s="200" t="s">
        <v>45</v>
      </c>
      <c r="S9" s="200" t="s">
        <v>45</v>
      </c>
      <c r="T9" s="200" t="s">
        <v>45</v>
      </c>
      <c r="U9" s="200" t="s">
        <v>45</v>
      </c>
      <c r="V9" s="200" t="s">
        <v>45</v>
      </c>
      <c r="W9" s="200" t="s">
        <v>45</v>
      </c>
      <c r="X9" s="200" t="s">
        <v>45</v>
      </c>
      <c r="Y9" s="200" t="s">
        <v>45</v>
      </c>
      <c r="Z9" s="200" t="s">
        <v>45</v>
      </c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 t="s">
        <v>45</v>
      </c>
      <c r="AL9" s="200" t="s">
        <v>45</v>
      </c>
      <c r="AM9" s="200" t="s">
        <v>45</v>
      </c>
      <c r="AN9" s="200" t="s">
        <v>45</v>
      </c>
      <c r="AO9" s="200" t="s">
        <v>45</v>
      </c>
      <c r="AP9" s="200" t="s">
        <v>45</v>
      </c>
      <c r="AQ9" s="200" t="s">
        <v>45</v>
      </c>
      <c r="AR9" s="200" t="s">
        <v>45</v>
      </c>
      <c r="AS9" s="201" t="s">
        <v>45</v>
      </c>
      <c r="AT9" s="202"/>
      <c r="AU9" s="203"/>
      <c r="AV9" s="203"/>
      <c r="AW9" s="203"/>
      <c r="AX9" s="204"/>
    </row>
    <row r="10" spans="1:54" s="38" customFormat="1" ht="12" customHeight="1" x14ac:dyDescent="0.2">
      <c r="C10" s="78">
        <v>3</v>
      </c>
      <c r="D10" s="193" t="s">
        <v>46</v>
      </c>
      <c r="E10" s="194" t="s">
        <v>46</v>
      </c>
      <c r="F10" s="194"/>
      <c r="G10" s="194"/>
      <c r="H10" s="194"/>
      <c r="I10" s="194"/>
      <c r="J10" s="194" t="s">
        <v>46</v>
      </c>
      <c r="K10" s="194" t="s">
        <v>46</v>
      </c>
      <c r="L10" s="194" t="s">
        <v>46</v>
      </c>
      <c r="M10" s="194" t="s">
        <v>46</v>
      </c>
      <c r="N10" s="195" t="s">
        <v>46</v>
      </c>
      <c r="O10" s="199" t="s">
        <v>47</v>
      </c>
      <c r="P10" s="200" t="s">
        <v>48</v>
      </c>
      <c r="Q10" s="200" t="s">
        <v>48</v>
      </c>
      <c r="R10" s="200" t="s">
        <v>48</v>
      </c>
      <c r="S10" s="200" t="s">
        <v>48</v>
      </c>
      <c r="T10" s="200" t="s">
        <v>48</v>
      </c>
      <c r="U10" s="200" t="s">
        <v>48</v>
      </c>
      <c r="V10" s="200" t="s">
        <v>48</v>
      </c>
      <c r="W10" s="200" t="s">
        <v>48</v>
      </c>
      <c r="X10" s="200" t="s">
        <v>48</v>
      </c>
      <c r="Y10" s="200" t="s">
        <v>48</v>
      </c>
      <c r="Z10" s="200" t="s">
        <v>48</v>
      </c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 t="s">
        <v>48</v>
      </c>
      <c r="AL10" s="200" t="s">
        <v>48</v>
      </c>
      <c r="AM10" s="200" t="s">
        <v>48</v>
      </c>
      <c r="AN10" s="200" t="s">
        <v>48</v>
      </c>
      <c r="AO10" s="200" t="s">
        <v>48</v>
      </c>
      <c r="AP10" s="200" t="s">
        <v>48</v>
      </c>
      <c r="AQ10" s="200" t="s">
        <v>48</v>
      </c>
      <c r="AR10" s="200" t="s">
        <v>48</v>
      </c>
      <c r="AS10" s="201" t="s">
        <v>48</v>
      </c>
      <c r="AT10" s="202"/>
      <c r="AU10" s="203"/>
      <c r="AV10" s="203"/>
      <c r="AW10" s="203"/>
      <c r="AX10" s="204"/>
    </row>
    <row r="11" spans="1:54" s="50" customFormat="1" ht="12" customHeight="1" x14ac:dyDescent="0.2">
      <c r="C11" s="78">
        <v>4</v>
      </c>
      <c r="D11" s="193" t="s">
        <v>49</v>
      </c>
      <c r="E11" s="194" t="s">
        <v>49</v>
      </c>
      <c r="F11" s="194"/>
      <c r="G11" s="194"/>
      <c r="H11" s="194"/>
      <c r="I11" s="194"/>
      <c r="J11" s="194" t="s">
        <v>49</v>
      </c>
      <c r="K11" s="194" t="s">
        <v>49</v>
      </c>
      <c r="L11" s="194" t="s">
        <v>49</v>
      </c>
      <c r="M11" s="194" t="s">
        <v>49</v>
      </c>
      <c r="N11" s="195" t="s">
        <v>49</v>
      </c>
      <c r="O11" s="199" t="s">
        <v>50</v>
      </c>
      <c r="P11" s="200" t="s">
        <v>51</v>
      </c>
      <c r="Q11" s="200" t="s">
        <v>51</v>
      </c>
      <c r="R11" s="200" t="s">
        <v>51</v>
      </c>
      <c r="S11" s="200" t="s">
        <v>51</v>
      </c>
      <c r="T11" s="200" t="s">
        <v>51</v>
      </c>
      <c r="U11" s="200" t="s">
        <v>51</v>
      </c>
      <c r="V11" s="200" t="s">
        <v>51</v>
      </c>
      <c r="W11" s="200" t="s">
        <v>51</v>
      </c>
      <c r="X11" s="200" t="s">
        <v>51</v>
      </c>
      <c r="Y11" s="200" t="s">
        <v>51</v>
      </c>
      <c r="Z11" s="200" t="s">
        <v>51</v>
      </c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 t="s">
        <v>51</v>
      </c>
      <c r="AL11" s="200" t="s">
        <v>51</v>
      </c>
      <c r="AM11" s="200" t="s">
        <v>51</v>
      </c>
      <c r="AN11" s="200" t="s">
        <v>51</v>
      </c>
      <c r="AO11" s="200" t="s">
        <v>51</v>
      </c>
      <c r="AP11" s="200" t="s">
        <v>51</v>
      </c>
      <c r="AQ11" s="200" t="s">
        <v>51</v>
      </c>
      <c r="AR11" s="200" t="s">
        <v>51</v>
      </c>
      <c r="AS11" s="201" t="s">
        <v>51</v>
      </c>
      <c r="AT11" s="202"/>
      <c r="AU11" s="203"/>
      <c r="AV11" s="203"/>
      <c r="AW11" s="203"/>
      <c r="AX11" s="204"/>
    </row>
    <row r="12" spans="1:54" s="50" customFormat="1" ht="12" customHeight="1" x14ac:dyDescent="0.2">
      <c r="C12" s="78">
        <v>5</v>
      </c>
      <c r="D12" s="193" t="s">
        <v>52</v>
      </c>
      <c r="E12" s="194" t="s">
        <v>52</v>
      </c>
      <c r="F12" s="194"/>
      <c r="G12" s="194"/>
      <c r="H12" s="194"/>
      <c r="I12" s="194"/>
      <c r="J12" s="194" t="s">
        <v>52</v>
      </c>
      <c r="K12" s="194" t="s">
        <v>52</v>
      </c>
      <c r="L12" s="194" t="s">
        <v>52</v>
      </c>
      <c r="M12" s="194" t="s">
        <v>52</v>
      </c>
      <c r="N12" s="195" t="s">
        <v>52</v>
      </c>
      <c r="O12" s="199" t="s">
        <v>53</v>
      </c>
      <c r="P12" s="200" t="s">
        <v>54</v>
      </c>
      <c r="Q12" s="200" t="s">
        <v>54</v>
      </c>
      <c r="R12" s="200" t="s">
        <v>54</v>
      </c>
      <c r="S12" s="200" t="s">
        <v>54</v>
      </c>
      <c r="T12" s="200" t="s">
        <v>54</v>
      </c>
      <c r="U12" s="200" t="s">
        <v>54</v>
      </c>
      <c r="V12" s="200" t="s">
        <v>54</v>
      </c>
      <c r="W12" s="200" t="s">
        <v>54</v>
      </c>
      <c r="X12" s="200" t="s">
        <v>54</v>
      </c>
      <c r="Y12" s="200" t="s">
        <v>54</v>
      </c>
      <c r="Z12" s="200" t="s">
        <v>54</v>
      </c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 t="s">
        <v>54</v>
      </c>
      <c r="AL12" s="200" t="s">
        <v>54</v>
      </c>
      <c r="AM12" s="200" t="s">
        <v>54</v>
      </c>
      <c r="AN12" s="200" t="s">
        <v>54</v>
      </c>
      <c r="AO12" s="200" t="s">
        <v>54</v>
      </c>
      <c r="AP12" s="200" t="s">
        <v>54</v>
      </c>
      <c r="AQ12" s="200" t="s">
        <v>54</v>
      </c>
      <c r="AR12" s="200" t="s">
        <v>54</v>
      </c>
      <c r="AS12" s="201" t="s">
        <v>54</v>
      </c>
      <c r="AT12" s="202"/>
      <c r="AU12" s="203"/>
      <c r="AV12" s="203"/>
      <c r="AW12" s="203"/>
      <c r="AX12" s="204"/>
    </row>
    <row r="13" spans="1:54" ht="12" customHeight="1" x14ac:dyDescent="0.2">
      <c r="C13" s="78">
        <v>6</v>
      </c>
      <c r="D13" s="193" t="s">
        <v>55</v>
      </c>
      <c r="E13" s="194" t="s">
        <v>55</v>
      </c>
      <c r="F13" s="194"/>
      <c r="G13" s="194"/>
      <c r="H13" s="194"/>
      <c r="I13" s="194"/>
      <c r="J13" s="194" t="s">
        <v>55</v>
      </c>
      <c r="K13" s="194" t="s">
        <v>55</v>
      </c>
      <c r="L13" s="194" t="s">
        <v>55</v>
      </c>
      <c r="M13" s="194" t="s">
        <v>55</v>
      </c>
      <c r="N13" s="195" t="s">
        <v>55</v>
      </c>
      <c r="O13" s="199" t="s">
        <v>56</v>
      </c>
      <c r="P13" s="200" t="s">
        <v>57</v>
      </c>
      <c r="Q13" s="200" t="s">
        <v>57</v>
      </c>
      <c r="R13" s="200" t="s">
        <v>57</v>
      </c>
      <c r="S13" s="200" t="s">
        <v>57</v>
      </c>
      <c r="T13" s="200" t="s">
        <v>57</v>
      </c>
      <c r="U13" s="200" t="s">
        <v>57</v>
      </c>
      <c r="V13" s="200" t="s">
        <v>57</v>
      </c>
      <c r="W13" s="200" t="s">
        <v>57</v>
      </c>
      <c r="X13" s="200" t="s">
        <v>57</v>
      </c>
      <c r="Y13" s="200" t="s">
        <v>57</v>
      </c>
      <c r="Z13" s="200" t="s">
        <v>57</v>
      </c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 t="s">
        <v>57</v>
      </c>
      <c r="AL13" s="200" t="s">
        <v>57</v>
      </c>
      <c r="AM13" s="200" t="s">
        <v>57</v>
      </c>
      <c r="AN13" s="200" t="s">
        <v>57</v>
      </c>
      <c r="AO13" s="200" t="s">
        <v>57</v>
      </c>
      <c r="AP13" s="200" t="s">
        <v>57</v>
      </c>
      <c r="AQ13" s="200" t="s">
        <v>57</v>
      </c>
      <c r="AR13" s="200" t="s">
        <v>57</v>
      </c>
      <c r="AS13" s="201" t="s">
        <v>57</v>
      </c>
      <c r="AT13" s="202"/>
      <c r="AU13" s="203"/>
      <c r="AV13" s="203"/>
      <c r="AW13" s="203"/>
      <c r="AX13" s="204"/>
    </row>
    <row r="14" spans="1:54" ht="12" customHeight="1" x14ac:dyDescent="0.2">
      <c r="C14" s="78">
        <v>7</v>
      </c>
      <c r="D14" s="193" t="s">
        <v>58</v>
      </c>
      <c r="E14" s="194" t="s">
        <v>58</v>
      </c>
      <c r="F14" s="194"/>
      <c r="G14" s="194"/>
      <c r="H14" s="194"/>
      <c r="I14" s="194"/>
      <c r="J14" s="194" t="s">
        <v>58</v>
      </c>
      <c r="K14" s="194" t="s">
        <v>58</v>
      </c>
      <c r="L14" s="194" t="s">
        <v>58</v>
      </c>
      <c r="M14" s="194" t="s">
        <v>58</v>
      </c>
      <c r="N14" s="195" t="s">
        <v>58</v>
      </c>
      <c r="O14" s="199" t="s">
        <v>59</v>
      </c>
      <c r="P14" s="200" t="s">
        <v>60</v>
      </c>
      <c r="Q14" s="200" t="s">
        <v>60</v>
      </c>
      <c r="R14" s="200" t="s">
        <v>60</v>
      </c>
      <c r="S14" s="200" t="s">
        <v>60</v>
      </c>
      <c r="T14" s="200" t="s">
        <v>60</v>
      </c>
      <c r="U14" s="200" t="s">
        <v>60</v>
      </c>
      <c r="V14" s="200" t="s">
        <v>60</v>
      </c>
      <c r="W14" s="200" t="s">
        <v>60</v>
      </c>
      <c r="X14" s="200" t="s">
        <v>60</v>
      </c>
      <c r="Y14" s="200" t="s">
        <v>60</v>
      </c>
      <c r="Z14" s="200" t="s">
        <v>60</v>
      </c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 t="s">
        <v>60</v>
      </c>
      <c r="AL14" s="200" t="s">
        <v>60</v>
      </c>
      <c r="AM14" s="200" t="s">
        <v>60</v>
      </c>
      <c r="AN14" s="200" t="s">
        <v>60</v>
      </c>
      <c r="AO14" s="200" t="s">
        <v>60</v>
      </c>
      <c r="AP14" s="200" t="s">
        <v>60</v>
      </c>
      <c r="AQ14" s="200" t="s">
        <v>60</v>
      </c>
      <c r="AR14" s="200" t="s">
        <v>60</v>
      </c>
      <c r="AS14" s="201" t="s">
        <v>60</v>
      </c>
      <c r="AT14" s="202"/>
      <c r="AU14" s="203"/>
      <c r="AV14" s="203"/>
      <c r="AW14" s="203"/>
      <c r="AX14" s="204"/>
    </row>
    <row r="15" spans="1:54" s="38" customFormat="1" ht="24" customHeight="1" x14ac:dyDescent="0.2">
      <c r="C15" s="78">
        <v>8</v>
      </c>
      <c r="D15" s="193" t="s">
        <v>61</v>
      </c>
      <c r="E15" s="194"/>
      <c r="F15" s="194"/>
      <c r="G15" s="194"/>
      <c r="H15" s="194"/>
      <c r="I15" s="194"/>
      <c r="J15" s="194"/>
      <c r="K15" s="194"/>
      <c r="L15" s="194"/>
      <c r="M15" s="194"/>
      <c r="N15" s="195"/>
      <c r="O15" s="199" t="s">
        <v>62</v>
      </c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1"/>
      <c r="AT15" s="202"/>
      <c r="AU15" s="203"/>
      <c r="AV15" s="203"/>
      <c r="AW15" s="203"/>
      <c r="AX15" s="204"/>
    </row>
    <row r="16" spans="1:54" s="38" customFormat="1" ht="24" customHeight="1" x14ac:dyDescent="0.2">
      <c r="C16" s="78">
        <v>9</v>
      </c>
      <c r="D16" s="193" t="s">
        <v>63</v>
      </c>
      <c r="E16" s="194"/>
      <c r="F16" s="194"/>
      <c r="G16" s="194"/>
      <c r="H16" s="194"/>
      <c r="I16" s="194"/>
      <c r="J16" s="194"/>
      <c r="K16" s="194"/>
      <c r="L16" s="194"/>
      <c r="M16" s="194"/>
      <c r="N16" s="195"/>
      <c r="O16" s="199" t="s">
        <v>64</v>
      </c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1"/>
      <c r="AT16" s="202"/>
      <c r="AU16" s="203"/>
      <c r="AV16" s="203"/>
      <c r="AW16" s="203"/>
      <c r="AX16" s="204"/>
    </row>
    <row r="17" spans="3:50" s="38" customFormat="1" ht="24" customHeight="1" x14ac:dyDescent="0.2">
      <c r="C17" s="78">
        <v>10</v>
      </c>
      <c r="D17" s="193" t="s">
        <v>65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99" t="s">
        <v>66</v>
      </c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1"/>
      <c r="AT17" s="202"/>
      <c r="AU17" s="203"/>
      <c r="AV17" s="203"/>
      <c r="AW17" s="203"/>
      <c r="AX17" s="204"/>
    </row>
    <row r="18" spans="3:50" s="38" customFormat="1" ht="24" customHeight="1" x14ac:dyDescent="0.2">
      <c r="C18" s="78">
        <v>11</v>
      </c>
      <c r="D18" s="193" t="s">
        <v>67</v>
      </c>
      <c r="E18" s="194"/>
      <c r="F18" s="194"/>
      <c r="G18" s="194"/>
      <c r="H18" s="194"/>
      <c r="I18" s="194"/>
      <c r="J18" s="194"/>
      <c r="K18" s="194"/>
      <c r="L18" s="194"/>
      <c r="M18" s="194"/>
      <c r="N18" s="195"/>
      <c r="O18" s="199" t="s">
        <v>68</v>
      </c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1"/>
      <c r="AT18" s="202"/>
      <c r="AU18" s="203"/>
      <c r="AV18" s="203"/>
      <c r="AW18" s="203"/>
      <c r="AX18" s="204"/>
    </row>
    <row r="19" spans="3:50" s="38" customFormat="1" ht="24" customHeight="1" x14ac:dyDescent="0.2">
      <c r="C19" s="78">
        <v>12</v>
      </c>
      <c r="D19" s="193" t="s">
        <v>69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5"/>
      <c r="O19" s="199" t="s">
        <v>70</v>
      </c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1"/>
      <c r="AT19" s="202"/>
      <c r="AU19" s="203"/>
      <c r="AV19" s="203"/>
      <c r="AW19" s="203"/>
      <c r="AX19" s="204"/>
    </row>
    <row r="20" spans="3:50" s="38" customFormat="1" ht="24" customHeight="1" x14ac:dyDescent="0.2">
      <c r="C20" s="78">
        <v>13</v>
      </c>
      <c r="D20" s="193" t="s">
        <v>71</v>
      </c>
      <c r="E20" s="194"/>
      <c r="F20" s="194"/>
      <c r="G20" s="194"/>
      <c r="H20" s="194"/>
      <c r="I20" s="194"/>
      <c r="J20" s="194"/>
      <c r="K20" s="194"/>
      <c r="L20" s="194"/>
      <c r="M20" s="194"/>
      <c r="N20" s="195"/>
      <c r="O20" s="199" t="s">
        <v>72</v>
      </c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1"/>
      <c r="AT20" s="202"/>
      <c r="AU20" s="203"/>
      <c r="AV20" s="203"/>
      <c r="AW20" s="203"/>
      <c r="AX20" s="204"/>
    </row>
    <row r="21" spans="3:50" s="38" customFormat="1" ht="24" customHeight="1" x14ac:dyDescent="0.2">
      <c r="C21" s="78">
        <v>14</v>
      </c>
      <c r="D21" s="193" t="s">
        <v>73</v>
      </c>
      <c r="E21" s="194"/>
      <c r="F21" s="194"/>
      <c r="G21" s="194"/>
      <c r="H21" s="194"/>
      <c r="I21" s="194"/>
      <c r="J21" s="194"/>
      <c r="K21" s="194"/>
      <c r="L21" s="194"/>
      <c r="M21" s="194"/>
      <c r="N21" s="195"/>
      <c r="O21" s="199" t="s">
        <v>74</v>
      </c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1"/>
      <c r="AT21" s="202"/>
      <c r="AU21" s="203"/>
      <c r="AV21" s="203"/>
      <c r="AW21" s="203"/>
      <c r="AX21" s="204"/>
    </row>
    <row r="22" spans="3:50" s="38" customFormat="1" ht="24" customHeight="1" x14ac:dyDescent="0.2">
      <c r="C22" s="78">
        <v>15</v>
      </c>
      <c r="D22" s="193" t="s">
        <v>75</v>
      </c>
      <c r="E22" s="194"/>
      <c r="F22" s="194"/>
      <c r="G22" s="194"/>
      <c r="H22" s="194"/>
      <c r="I22" s="194"/>
      <c r="J22" s="194"/>
      <c r="K22" s="194"/>
      <c r="L22" s="194"/>
      <c r="M22" s="194"/>
      <c r="N22" s="195"/>
      <c r="O22" s="199" t="s">
        <v>76</v>
      </c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1"/>
      <c r="AT22" s="202"/>
      <c r="AU22" s="203"/>
      <c r="AV22" s="203"/>
      <c r="AW22" s="203"/>
      <c r="AX22" s="204"/>
    </row>
    <row r="23" spans="3:50" s="38" customFormat="1" ht="24" customHeight="1" x14ac:dyDescent="0.2">
      <c r="C23" s="78">
        <v>16</v>
      </c>
      <c r="D23" s="193" t="s">
        <v>77</v>
      </c>
      <c r="E23" s="194"/>
      <c r="F23" s="194"/>
      <c r="G23" s="194"/>
      <c r="H23" s="194"/>
      <c r="I23" s="194"/>
      <c r="J23" s="194"/>
      <c r="K23" s="194"/>
      <c r="L23" s="194"/>
      <c r="M23" s="194"/>
      <c r="N23" s="195"/>
      <c r="O23" s="199" t="s">
        <v>78</v>
      </c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1"/>
      <c r="AT23" s="202"/>
      <c r="AU23" s="203"/>
      <c r="AV23" s="203"/>
      <c r="AW23" s="203"/>
      <c r="AX23" s="204"/>
    </row>
    <row r="24" spans="3:50" s="38" customFormat="1" ht="24" customHeight="1" x14ac:dyDescent="0.2">
      <c r="C24" s="78">
        <v>17</v>
      </c>
      <c r="D24" s="193" t="s">
        <v>79</v>
      </c>
      <c r="E24" s="194"/>
      <c r="F24" s="194"/>
      <c r="G24" s="194"/>
      <c r="H24" s="194"/>
      <c r="I24" s="194"/>
      <c r="J24" s="194"/>
      <c r="K24" s="194"/>
      <c r="L24" s="194"/>
      <c r="M24" s="194"/>
      <c r="N24" s="195"/>
      <c r="O24" s="199" t="s">
        <v>80</v>
      </c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1"/>
      <c r="AT24" s="202"/>
      <c r="AU24" s="203"/>
      <c r="AV24" s="203"/>
      <c r="AW24" s="203"/>
      <c r="AX24" s="204"/>
    </row>
    <row r="25" spans="3:50" s="38" customFormat="1" ht="12" customHeight="1" x14ac:dyDescent="0.2">
      <c r="C25" s="78"/>
      <c r="D25" s="193"/>
      <c r="E25" s="194"/>
      <c r="F25" s="194"/>
      <c r="G25" s="194"/>
      <c r="H25" s="194"/>
      <c r="I25" s="194"/>
      <c r="J25" s="194"/>
      <c r="K25" s="194"/>
      <c r="L25" s="194"/>
      <c r="M25" s="194"/>
      <c r="N25" s="195"/>
      <c r="O25" s="199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1"/>
      <c r="AT25" s="202"/>
      <c r="AU25" s="203"/>
      <c r="AV25" s="203"/>
      <c r="AW25" s="203"/>
      <c r="AX25" s="204"/>
    </row>
    <row r="26" spans="3:50" ht="12" customHeight="1" x14ac:dyDescent="0.2"/>
    <row r="27" spans="3:50" ht="12" customHeight="1" x14ac:dyDescent="0.2"/>
    <row r="28" spans="3:50" ht="12" customHeight="1" x14ac:dyDescent="0.2"/>
    <row r="29" spans="3:50" ht="12" customHeight="1" x14ac:dyDescent="0.2"/>
    <row r="30" spans="3:50" ht="12" customHeight="1" x14ac:dyDescent="0.2"/>
    <row r="31" spans="3:50" ht="12" customHeight="1" x14ac:dyDescent="0.2"/>
    <row r="32" spans="3:50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</sheetData>
  <mergeCells count="74">
    <mergeCell ref="D25:N25"/>
    <mergeCell ref="O25:AS25"/>
    <mergeCell ref="AT25:AX25"/>
    <mergeCell ref="D22:N22"/>
    <mergeCell ref="O22:AS22"/>
    <mergeCell ref="AT22:AX22"/>
    <mergeCell ref="D23:N23"/>
    <mergeCell ref="O23:AS23"/>
    <mergeCell ref="AT23:AX23"/>
    <mergeCell ref="D24:N24"/>
    <mergeCell ref="O24:AS24"/>
    <mergeCell ref="AT24:AX24"/>
    <mergeCell ref="D20:N20"/>
    <mergeCell ref="O20:AS20"/>
    <mergeCell ref="AT20:AX20"/>
    <mergeCell ref="D21:N21"/>
    <mergeCell ref="O21:AS21"/>
    <mergeCell ref="AT21:AX21"/>
    <mergeCell ref="D17:N17"/>
    <mergeCell ref="O17:AS17"/>
    <mergeCell ref="AT17:AX17"/>
    <mergeCell ref="D19:N19"/>
    <mergeCell ref="O19:AS19"/>
    <mergeCell ref="AT19:AX19"/>
    <mergeCell ref="D18:N18"/>
    <mergeCell ref="O18:AS18"/>
    <mergeCell ref="AT18:AX18"/>
    <mergeCell ref="D16:N16"/>
    <mergeCell ref="O16:AS16"/>
    <mergeCell ref="AT16:AX16"/>
    <mergeCell ref="AT14:AX14"/>
    <mergeCell ref="D15:N15"/>
    <mergeCell ref="O15:AS15"/>
    <mergeCell ref="AT15:AX15"/>
    <mergeCell ref="D13:N13"/>
    <mergeCell ref="D14:N14"/>
    <mergeCell ref="O14:AS14"/>
    <mergeCell ref="AT11:AX11"/>
    <mergeCell ref="AT12:AX12"/>
    <mergeCell ref="D11:N11"/>
    <mergeCell ref="D12:N12"/>
    <mergeCell ref="AT13:AX13"/>
    <mergeCell ref="O11:AS11"/>
    <mergeCell ref="O12:AS12"/>
    <mergeCell ref="O13:AS13"/>
    <mergeCell ref="AQ3:AR3"/>
    <mergeCell ref="AS1:AV1"/>
    <mergeCell ref="AT7:AX7"/>
    <mergeCell ref="AT9:AX9"/>
    <mergeCell ref="AT10:AX10"/>
    <mergeCell ref="AT8:AX8"/>
    <mergeCell ref="AW1:AY1"/>
    <mergeCell ref="AS2:AV2"/>
    <mergeCell ref="AW2:AY2"/>
    <mergeCell ref="AS3:AV3"/>
    <mergeCell ref="AW3:AY3"/>
    <mergeCell ref="AQ1:AR1"/>
    <mergeCell ref="AQ2:AR2"/>
    <mergeCell ref="D9:N9"/>
    <mergeCell ref="D10:N10"/>
    <mergeCell ref="D7:N7"/>
    <mergeCell ref="D8:N8"/>
    <mergeCell ref="O7:AS7"/>
    <mergeCell ref="O8:AS8"/>
    <mergeCell ref="O9:AS9"/>
    <mergeCell ref="O10:AS10"/>
    <mergeCell ref="A1:D1"/>
    <mergeCell ref="A2:D2"/>
    <mergeCell ref="A3:D3"/>
    <mergeCell ref="U1:X3"/>
    <mergeCell ref="Y1:AP3"/>
    <mergeCell ref="E1:T1"/>
    <mergeCell ref="E2:T2"/>
    <mergeCell ref="E3:T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Contents</vt:lpstr>
      <vt:lpstr>Ja</vt:lpstr>
      <vt:lpstr>Ja!_Toc46209822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2020-08-04T06:25:36Z</dcterms:modified>
</cp:coreProperties>
</file>