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3CD3C281-72C1-4CD4-B252-8E4D551B3E14}" xr6:coauthVersionLast="47" xr6:coauthVersionMax="47" xr10:uidLastSave="{00000000-0000-0000-0000-000000000000}"/>
  <bookViews>
    <workbookView xWindow="-120" yWindow="-120" windowWidth="29040" windowHeight="15840" xr2:uid="{2B0EFE6D-A312-4A20-B0F3-740B9E497C64}"/>
  </bookViews>
  <sheets>
    <sheet name="表紙" sheetId="19" r:id="rId1"/>
    <sheet name="変更履歴" sheetId="20" r:id="rId2"/>
    <sheet name="目次" sheetId="21" r:id="rId3"/>
    <sheet name="1.1.WA1010201" sheetId="28" r:id="rId4"/>
    <sheet name="1.2.取引単体" sheetId="30" r:id="rId5"/>
  </sheets>
  <definedNames>
    <definedName name="_xlnm._FilterDatabase" localSheetId="3" hidden="1">'1.1.WA1010201'!$A$10:$P$383</definedName>
    <definedName name="_xlnm._FilterDatabase" localSheetId="4" hidden="1">'1.2.取引単体'!$A$10:$O$10</definedName>
    <definedName name="_xlnm.Print_Area" localSheetId="3">'1.1.WA1010201'!$A$1:$P$383</definedName>
    <definedName name="_xlnm.Print_Area" localSheetId="4">'1.2.取引単体'!$A$1:$O$27</definedName>
    <definedName name="_xlnm.Print_Area" localSheetId="0">表紙!$A$1:$S$39</definedName>
    <definedName name="_xlnm.Print_Area" localSheetId="1">変更履歴!$A$1:$AI$39</definedName>
    <definedName name="_xlnm.Print_Area" localSheetId="2">目次!$A$1:$AI$36</definedName>
    <definedName name="_xlnm.Print_Titles" localSheetId="3">'1.1.WA1010201'!$1:$10</definedName>
    <definedName name="_xlnm.Print_Titles" localSheetId="4">'1.2.取引単体'!$1:$10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85" i="28" a="1"/>
  <c r="A144" i="28" a="1"/>
  <c r="A287" i="28" a="1"/>
  <c r="A147" i="28" a="1"/>
  <c r="A133" i="28" a="1"/>
  <c r="A150" i="28" a="1"/>
  <c r="A286" i="28" a="1"/>
  <c r="A157" i="28" a="1"/>
  <c r="AG1" i="21"/>
  <c r="A149" i="28" a="1"/>
  <c r="A224" i="28" a="1"/>
  <c r="A107" i="28" a="1"/>
  <c r="A44" i="28" a="1"/>
  <c r="A164" i="28" a="1"/>
  <c r="A382" i="28" a="1"/>
  <c r="A228" i="28" a="1"/>
  <c r="A259" i="28" a="1"/>
  <c r="A14" i="28" a="1"/>
  <c r="A299" i="28" a="1"/>
  <c r="A341" i="28" a="1"/>
  <c r="A334" i="28" a="1"/>
  <c r="A126" i="28" a="1"/>
  <c r="A196" i="28" a="1"/>
  <c r="A325" i="28" a="1"/>
  <c r="A49" i="28" a="1"/>
  <c r="A262" i="28" a="1"/>
  <c r="A178" i="28" a="1"/>
  <c r="A132" i="28" a="1"/>
  <c r="A64" i="28" a="1"/>
  <c r="A41" i="28" a="1"/>
  <c r="A327" i="28" a="1"/>
  <c r="A171" i="28" a="1"/>
  <c r="A324" i="28" a="1"/>
  <c r="A151" i="28" a="1"/>
  <c r="A148" i="28" a="1"/>
  <c r="A332" i="28" a="1"/>
  <c r="A186" i="28" a="1"/>
  <c r="A257" i="28" a="1"/>
  <c r="A131" i="28" a="1"/>
  <c r="A113" i="28" a="1"/>
  <c r="A184" i="28" a="1"/>
  <c r="S1" i="21"/>
  <c r="A363" i="28" a="1"/>
  <c r="A298" i="28" a="1"/>
  <c r="A108" i="28" a="1"/>
  <c r="A197" i="28" a="1"/>
  <c r="A160" i="28" a="1"/>
  <c r="A120" i="28" a="1"/>
  <c r="A318" i="28" a="1"/>
  <c r="E2" i="21"/>
  <c r="A192" i="28" a="1"/>
  <c r="A297" i="28" a="1"/>
  <c r="A74" i="28" a="1"/>
  <c r="A134" i="28" a="1"/>
  <c r="A116" i="28" a="1"/>
  <c r="A333" i="28" a="1"/>
  <c r="A340" i="28" a="1"/>
  <c r="A330" i="28" a="1"/>
  <c r="A59" i="28" a="1"/>
  <c r="A152" i="28" a="1"/>
  <c r="A90" i="28" a="1"/>
  <c r="A300" i="28" a="1"/>
  <c r="A291" i="28" a="1"/>
  <c r="A16" i="28" a="1"/>
  <c r="A339" i="28" a="1"/>
  <c r="A213" i="28" a="1"/>
  <c r="A367" i="28" a="1"/>
  <c r="A290" i="28" a="1"/>
  <c r="A198" i="28" a="1"/>
  <c r="A50" i="28" a="1"/>
  <c r="A313" i="28" a="1"/>
  <c r="AG3" i="21"/>
  <c r="A187" i="28" a="1"/>
  <c r="A309" i="28" a="1"/>
  <c r="A195" i="28" a="1"/>
  <c r="A130" i="28" a="1"/>
  <c r="A233" i="28" a="1"/>
  <c r="A136" i="28" a="1"/>
  <c r="A255" i="28" a="1"/>
  <c r="A65" i="28" a="1"/>
  <c r="A219" i="28" a="1"/>
  <c r="A140" i="28" a="1"/>
  <c r="A19" i="28" a="1"/>
  <c r="A154" i="28" a="1"/>
  <c r="A123" i="28" a="1"/>
  <c r="A368" i="28" a="1"/>
  <c r="A304" i="28" a="1"/>
  <c r="A323" i="28" a="1"/>
  <c r="A264" i="28" a="1"/>
  <c r="A84" i="28" a="1"/>
  <c r="A156" i="28" a="1"/>
  <c r="A250" i="28" a="1"/>
  <c r="A104" i="28" a="1"/>
  <c r="A200" i="28" a="1"/>
  <c r="A124" i="28" a="1"/>
  <c r="A36" i="28" a="1"/>
  <c r="A256" i="28" a="1"/>
  <c r="A89" i="28" a="1"/>
  <c r="A93" i="28" a="1"/>
  <c r="A94" i="28" a="1"/>
  <c r="A79" i="28" a="1"/>
  <c r="A351" i="28" a="1"/>
  <c r="A361" i="28" a="1"/>
  <c r="A118" i="28" a="1"/>
  <c r="A314" i="28" a="1"/>
  <c r="A326" i="28" a="1"/>
  <c r="A83" i="28" a="1"/>
  <c r="A347" i="28" a="1"/>
  <c r="A254" i="28" a="1"/>
  <c r="A276" i="28" a="1"/>
  <c r="A62" i="28" a="1"/>
  <c r="A109" i="28" a="1"/>
  <c r="A188" i="28" a="1"/>
  <c r="A240" i="28" a="1"/>
  <c r="A174" i="28" a="1"/>
  <c r="A61" i="28" a="1"/>
  <c r="A139" i="28" a="1"/>
  <c r="A303" i="28" a="1"/>
  <c r="A143" i="28" a="1"/>
  <c r="A194" i="28" a="1"/>
  <c r="A95" i="28" a="1"/>
  <c r="A244" i="28" a="1"/>
  <c r="A372" i="28" a="1"/>
  <c r="A170" i="28" a="1"/>
  <c r="A117" i="28" a="1"/>
  <c r="A122" i="28" a="1"/>
  <c r="A308" i="28" a="1"/>
  <c r="A220" i="28" a="1"/>
  <c r="A232" i="28" a="1"/>
  <c r="A374" i="28" a="1"/>
  <c r="A234" i="28" a="1"/>
  <c r="A138" i="28" a="1"/>
  <c r="AC1" i="21"/>
  <c r="A238" i="28" a="1"/>
  <c r="A357" i="28" a="1"/>
  <c r="A271" i="28" a="1"/>
  <c r="A377" i="28" a="1"/>
  <c r="A204" i="28" a="1"/>
  <c r="A179" i="28" a="1"/>
  <c r="AG2" i="21"/>
  <c r="A343" i="28" a="1"/>
  <c r="A111" i="28" a="1"/>
  <c r="A161" i="28" a="1"/>
  <c r="A28" i="28" a="1"/>
  <c r="A378" i="28" a="1"/>
  <c r="A301" i="28" a="1"/>
  <c r="A66" i="28" a="1"/>
  <c r="A289" i="28" a="1"/>
  <c r="A13" i="28" a="1"/>
  <c r="A248" i="28" a="1"/>
  <c r="A247" i="28" a="1"/>
  <c r="A258" i="28" a="1"/>
  <c r="A231" i="28" a="1"/>
  <c r="A371" i="28" a="1"/>
  <c r="A60" i="28" a="1"/>
  <c r="A316" i="28" a="1"/>
  <c r="A269" i="28" a="1"/>
  <c r="A203" i="28" a="1"/>
  <c r="A70" i="28" a="1"/>
  <c r="A252" i="28" a="1"/>
  <c r="A146" i="28" a="1"/>
  <c r="A112" i="28" a="1"/>
  <c r="A375" i="28" a="1"/>
  <c r="A277" i="28" a="1"/>
  <c r="A183" i="28" a="1"/>
  <c r="A319" i="28" a="1"/>
  <c r="A295" i="28" a="1"/>
  <c r="A283" i="28" a="1"/>
  <c r="A222" i="28" a="1"/>
  <c r="A51" i="28" a="1"/>
  <c r="A215" i="28" a="1"/>
  <c r="A71" i="28" a="1"/>
  <c r="A82" i="28" a="1"/>
  <c r="A335" i="28" a="1"/>
  <c r="A268" i="28" a="1"/>
  <c r="A127" i="28" a="1"/>
  <c r="A305" i="28" a="1"/>
  <c r="A349" i="28" a="1"/>
  <c r="A47" i="28" a="1"/>
  <c r="A199" i="28" a="1"/>
  <c r="A129" i="28" a="1"/>
  <c r="A115" i="28" a="1"/>
  <c r="A209" i="28" a="1"/>
  <c r="A110" i="28" a="1"/>
  <c r="I25" i="19"/>
  <c r="A329" i="28" a="1"/>
  <c r="A165" i="28" a="1"/>
  <c r="A307" i="28" a="1"/>
  <c r="A39" i="28" a="1"/>
  <c r="A274" i="28" a="1"/>
  <c r="A293" i="28" a="1"/>
  <c r="A279" i="28" a="1"/>
  <c r="A91" i="28" a="1"/>
  <c r="AC2" i="21"/>
  <c r="A29" i="28" a="1"/>
  <c r="A366" i="28" a="1"/>
  <c r="A176" i="28" a="1"/>
  <c r="A227" i="28" a="1"/>
  <c r="A24" i="28" a="1"/>
  <c r="A214" i="28" a="1"/>
  <c r="A55" i="28" a="1"/>
  <c r="A322" i="28" a="1"/>
  <c r="A180" i="28" a="1"/>
  <c r="A175" i="28" a="1"/>
  <c r="A12" i="28" a="1"/>
  <c r="AC3" i="21"/>
  <c r="A46" i="28" a="1"/>
  <c r="A292" i="28" a="1"/>
  <c r="A85" i="28" a="1"/>
  <c r="A153" i="28" a="1"/>
  <c r="A281" i="28" a="1"/>
  <c r="A242" i="28" a="1"/>
  <c r="A73" i="28" a="1"/>
  <c r="A221" i="28" a="1"/>
  <c r="A18" i="28" a="1"/>
  <c r="A26" i="28" a="1"/>
  <c r="A306" i="28" a="1"/>
  <c r="A280" i="28" a="1"/>
  <c r="A364" i="28" a="1"/>
  <c r="A285" i="28" a="1"/>
  <c r="A155" i="28" a="1"/>
  <c r="A23" i="28" a="1"/>
  <c r="A223" i="28" a="1"/>
  <c r="A37" i="28" a="1"/>
  <c r="A76" i="28" a="1"/>
  <c r="A201" i="28" a="1"/>
  <c r="A362" i="28" a="1"/>
  <c r="A253" i="28" a="1"/>
  <c r="A246" i="28" a="1"/>
  <c r="A218" i="28" a="1"/>
  <c r="A380" i="28" a="1"/>
  <c r="A202" i="28" a="1"/>
  <c r="A189" i="28" a="1"/>
  <c r="A216" i="28" a="1"/>
  <c r="A373" i="28" a="1"/>
  <c r="A102" i="28" a="1"/>
  <c r="A226" i="28" a="1"/>
  <c r="A121" i="28" a="1"/>
  <c r="A63" i="28" a="1"/>
  <c r="A360" i="28" a="1"/>
  <c r="A265" i="28" a="1"/>
  <c r="A20" i="28" a="1"/>
  <c r="A135" i="28" a="1"/>
  <c r="A210" i="28" a="1"/>
  <c r="A261" i="28" a="1"/>
  <c r="A310" i="28" a="1"/>
  <c r="A81" i="28" a="1"/>
  <c r="A169" i="28" a="1"/>
  <c r="A359" i="28" a="1"/>
  <c r="A53" i="28" a="1"/>
  <c r="A43" i="28" a="1"/>
  <c r="A311" i="28" a="1"/>
  <c r="A98" i="28" a="1"/>
  <c r="A346" i="28" a="1"/>
  <c r="A208" i="28" a="1"/>
  <c r="A239" i="28" a="1"/>
  <c r="A338" i="28" a="1"/>
  <c r="A302" i="28" a="1"/>
  <c r="A383" i="28" a="1"/>
  <c r="A34" i="28" a="1"/>
  <c r="A345" i="28" a="1"/>
  <c r="A101" i="28" a="1"/>
  <c r="A80" i="28" a="1"/>
  <c r="A229" i="28" a="1"/>
  <c r="A166" i="28" a="1"/>
  <c r="A296" i="28" a="1"/>
  <c r="A251" i="28" a="1"/>
  <c r="A58" i="28" a="1"/>
  <c r="A69" i="28" a="1"/>
  <c r="A353" i="28" a="1"/>
  <c r="A249" i="28" a="1"/>
  <c r="A237" i="28" a="1"/>
  <c r="A159" i="28" a="1"/>
  <c r="A145" i="28" a="1"/>
  <c r="A365" i="28" a="1"/>
  <c r="A217" i="28" a="1"/>
  <c r="A193" i="28" a="1"/>
  <c r="A100" i="28" a="1"/>
  <c r="A87" i="28" a="1"/>
  <c r="A352" i="28" a="1"/>
  <c r="A88" i="28" a="1"/>
  <c r="A75" i="28" a="1"/>
  <c r="A114" i="28" a="1"/>
  <c r="A348" i="28" a="1"/>
  <c r="A30" i="28" a="1"/>
  <c r="A243" i="28" a="1"/>
  <c r="A337" i="28" a="1"/>
  <c r="A260" i="28" a="1"/>
  <c r="A42" i="28" a="1"/>
  <c r="A54" i="28" a="1"/>
  <c r="A312" i="28" a="1"/>
  <c r="A167" i="28" a="1"/>
  <c r="A56" i="28" a="1"/>
  <c r="A241" i="28" a="1"/>
  <c r="A182" i="28" a="1"/>
  <c r="A181" i="28" a="1"/>
  <c r="A236" i="28" a="1"/>
  <c r="A31" i="28" a="1"/>
  <c r="A33" i="28" a="1"/>
  <c r="A57" i="28" a="1"/>
  <c r="A96" i="28" a="1"/>
  <c r="A86" i="28" a="1"/>
  <c r="A336" i="28" a="1"/>
  <c r="A137" i="28" a="1"/>
  <c r="A190" i="28" a="1"/>
  <c r="A350" i="28" a="1"/>
  <c r="A45" i="28" a="1"/>
  <c r="A369" i="28" a="1"/>
  <c r="A52" i="28" a="1"/>
  <c r="A125" i="28" a="1"/>
  <c r="A294" i="28" a="1"/>
  <c r="A275" i="28" a="1"/>
  <c r="A48" i="28" a="1"/>
  <c r="A284" i="28" a="1"/>
  <c r="A92" i="28" a="1"/>
  <c r="A267" i="28" a="1"/>
  <c r="A40" i="28" a="1"/>
  <c r="E1" i="21"/>
  <c r="A119" i="28" a="1"/>
  <c r="A358" i="28" a="1"/>
  <c r="A328" i="28" a="1"/>
  <c r="A225" i="28" a="1"/>
  <c r="A321" i="28" a="1"/>
  <c r="A17" i="28" a="1"/>
  <c r="A376" i="28" a="1"/>
  <c r="A211" i="28" a="1"/>
  <c r="A288" i="28" a="1"/>
  <c r="A320" i="28" a="1"/>
  <c r="A356" i="28" a="1"/>
  <c r="A173" i="28" a="1"/>
  <c r="A68" i="28" a="1"/>
  <c r="A128" i="28" a="1"/>
  <c r="A230" i="28" a="1"/>
  <c r="A245" i="28" a="1"/>
  <c r="A158" i="28" a="1"/>
  <c r="A22" i="28" a="1"/>
  <c r="A38" i="28" a="1"/>
  <c r="A172" i="28" a="1"/>
  <c r="A106" i="28" a="1"/>
  <c r="A78" i="28" a="1"/>
  <c r="A163" i="28" a="1"/>
  <c r="A355" i="28" a="1"/>
  <c r="A27" i="28" a="1"/>
  <c r="A11" i="28" a="1"/>
  <c r="A99" i="28" a="1"/>
  <c r="A235" i="28" a="1"/>
  <c r="E3" i="21"/>
  <c r="A32" i="28" a="1"/>
  <c r="A72" i="28" a="1"/>
  <c r="A282" i="28" a="1"/>
  <c r="A177" i="28" a="1"/>
  <c r="A206" i="28" a="1"/>
  <c r="A205" i="28" a="1"/>
  <c r="A105" i="28" a="1"/>
  <c r="A97" i="28" a="1"/>
  <c r="A273" i="28" a="1"/>
  <c r="A342" i="28" a="1"/>
  <c r="A103" i="28" a="1"/>
  <c r="A67" i="28" a="1"/>
  <c r="A354" i="28" a="1"/>
  <c r="A315" i="28" a="1"/>
  <c r="A263" i="28" a="1"/>
  <c r="A331" i="28" a="1"/>
  <c r="A25" i="28" a="1"/>
  <c r="A21" i="28" a="1"/>
  <c r="A212" i="28" a="1"/>
  <c r="A266" i="28" a="1"/>
  <c r="A379" i="28" a="1"/>
  <c r="A370" i="28" a="1"/>
  <c r="A168" i="28" a="1"/>
  <c r="A278" i="28" a="1"/>
  <c r="A162" i="28" a="1"/>
  <c r="A15" i="28" a="1"/>
  <c r="A344" i="28" a="1"/>
  <c r="A270" i="28" a="1"/>
  <c r="A272" i="28" a="1"/>
  <c r="A35" i="28" a="1"/>
  <c r="A381" i="28" a="1"/>
  <c r="A207" i="28" a="1"/>
  <c r="A142" i="28" a="1"/>
  <c r="A141" i="28" a="1"/>
  <c r="A77" i="28" a="1"/>
  <c r="A191" i="28" a="1"/>
  <c r="A317" i="28" a="1"/>
  <c r="A35" i="28" l="1"/>
  <c r="A49" i="28"/>
  <c r="A43" i="28"/>
  <c r="A60" i="28"/>
  <c r="A347" i="28"/>
  <c r="A76" i="28"/>
  <c r="A74" i="28"/>
  <c r="A154" i="28"/>
  <c r="A148" i="28"/>
  <c r="A80" i="28"/>
  <c r="A162" i="28"/>
  <c r="A303" i="28"/>
  <c r="A63" i="28"/>
  <c r="A256" i="28"/>
  <c r="A136" i="28"/>
  <c r="A68" i="28"/>
  <c r="A252" i="28"/>
  <c r="A122" i="28"/>
  <c r="A235" i="28"/>
  <c r="A221" i="28"/>
  <c r="A149" i="28"/>
  <c r="A372" i="28"/>
  <c r="A276" i="28"/>
  <c r="A91" i="28"/>
  <c r="A135" i="28"/>
  <c r="A152" i="28"/>
  <c r="A65" i="28"/>
  <c r="A18" i="28"/>
  <c r="A348" i="28"/>
  <c r="A119" i="28"/>
  <c r="A381" i="28"/>
  <c r="A86" i="28"/>
  <c r="A22" i="28"/>
  <c r="A332" i="28"/>
  <c r="A194" i="28"/>
  <c r="A113" i="28"/>
  <c r="A53" i="28"/>
  <c r="A94" i="28"/>
  <c r="A118" i="28"/>
  <c r="A289" i="28"/>
  <c r="A23" i="28"/>
  <c r="A168" i="28"/>
  <c r="A320" i="28"/>
  <c r="A27" i="28"/>
  <c r="A330" i="28"/>
  <c r="A296" i="28"/>
  <c r="A66" i="28"/>
  <c r="A158" i="28"/>
  <c r="A69" i="28"/>
  <c r="A382" i="28"/>
  <c r="A364" i="28"/>
  <c r="A133" i="28"/>
  <c r="A267" i="28"/>
  <c r="A36" i="28"/>
  <c r="A45" i="28"/>
  <c r="A274" i="28"/>
  <c r="A83" i="28"/>
  <c r="A96" i="28"/>
  <c r="A370" i="28"/>
  <c r="A233" i="28"/>
  <c r="A326" i="28"/>
  <c r="A67" i="28"/>
  <c r="A305" i="28"/>
  <c r="A375" i="28"/>
  <c r="A250" i="28"/>
  <c r="A312" i="28"/>
  <c r="A329" i="28"/>
  <c r="A132" i="28"/>
  <c r="A349" i="28"/>
  <c r="A13" i="28"/>
  <c r="A197" i="28"/>
  <c r="A335" i="28"/>
  <c r="A110" i="28"/>
  <c r="A281" i="28"/>
  <c r="A331" i="28"/>
  <c r="A188" i="28"/>
  <c r="A341" i="28"/>
  <c r="A275" i="28"/>
  <c r="A297" i="28"/>
  <c r="A180" i="28"/>
  <c r="A213" i="28"/>
  <c r="A78" i="28"/>
  <c r="A57" i="28"/>
  <c r="A200" i="28"/>
  <c r="A350" i="28"/>
  <c r="A360" i="28"/>
  <c r="A51" i="28"/>
  <c r="A166" i="28"/>
  <c r="A157" i="28"/>
  <c r="A343" i="28"/>
  <c r="A254" i="28"/>
  <c r="A190" i="28"/>
  <c r="A229" i="28"/>
  <c r="A108" i="28"/>
  <c r="A177" i="28"/>
  <c r="A77" i="28"/>
  <c r="A222" i="28"/>
  <c r="A42" i="28"/>
  <c r="A84" i="28"/>
  <c r="A351" i="28"/>
  <c r="A308" i="28"/>
  <c r="A141" i="28"/>
  <c r="A12" i="28"/>
  <c r="A111" i="28"/>
  <c r="A52" i="28"/>
  <c r="A17" i="28"/>
  <c r="A272" i="28"/>
  <c r="A333" i="28"/>
  <c r="A244" i="28"/>
  <c r="A81" i="28"/>
  <c r="A175" i="28"/>
  <c r="A134" i="28"/>
  <c r="A186" i="28"/>
  <c r="A28" i="28"/>
  <c r="A203" i="28"/>
  <c r="A317" i="28"/>
  <c r="A165" i="28"/>
  <c r="A325" i="28"/>
  <c r="A369" i="28"/>
  <c r="A263" i="28"/>
  <c r="A48" i="28"/>
  <c r="A324" i="28"/>
  <c r="A240" i="28"/>
  <c r="A357" i="28"/>
  <c r="A93" i="28"/>
  <c r="A344" i="28"/>
  <c r="A255" i="28"/>
  <c r="A366" i="28"/>
  <c r="A89" i="28"/>
  <c r="A292" i="28"/>
  <c r="A90" i="28"/>
  <c r="A319" i="28"/>
  <c r="A299" i="28"/>
  <c r="A144" i="28"/>
  <c r="A109" i="28"/>
  <c r="A125" i="28"/>
  <c r="A310" i="28"/>
  <c r="A227" i="28"/>
  <c r="A346" i="28"/>
  <c r="A195" i="28"/>
  <c r="A55" i="28"/>
  <c r="A191" i="28"/>
  <c r="A33" i="28"/>
  <c r="A182" i="28"/>
  <c r="A56" i="28"/>
  <c r="A377" i="28"/>
  <c r="A216" i="28"/>
  <c r="A31" i="28"/>
  <c r="A73" i="28"/>
  <c r="A138" i="28"/>
  <c r="A25" i="28"/>
  <c r="A98" i="28"/>
  <c r="A126" i="28"/>
  <c r="A40" i="28"/>
  <c r="A11" i="28"/>
  <c r="A123" i="28"/>
  <c r="A232" i="28"/>
  <c r="A153" i="28"/>
  <c r="A295" i="28"/>
  <c r="A262" i="28"/>
  <c r="A164" i="28"/>
  <c r="A361" i="28"/>
  <c r="A342" i="28"/>
  <c r="A371" i="28"/>
  <c r="A239" i="28"/>
  <c r="A261" i="28"/>
  <c r="A184" i="28"/>
  <c r="A246" i="28"/>
  <c r="A365" i="28"/>
  <c r="A358" i="28"/>
  <c r="A39" i="28"/>
  <c r="A278" i="28"/>
  <c r="A37" i="28"/>
  <c r="A202" i="28"/>
  <c r="A322" i="28"/>
  <c r="A307" i="28"/>
  <c r="A285" i="28"/>
  <c r="A105" i="28"/>
  <c r="A376" i="28"/>
  <c r="A41" i="28"/>
  <c r="A29" i="28"/>
  <c r="A265" i="28"/>
  <c r="A340" i="28"/>
  <c r="A373" i="28"/>
  <c r="A189" i="28"/>
  <c r="A112" i="28"/>
  <c r="A208" i="28"/>
  <c r="A247" i="28"/>
  <c r="A374" i="28"/>
  <c r="A334" i="28"/>
  <c r="A128" i="28"/>
  <c r="A286" i="28"/>
  <c r="A251" i="28"/>
  <c r="A87" i="28"/>
  <c r="A291" i="28"/>
  <c r="A107" i="28"/>
  <c r="A70" i="28"/>
  <c r="A383" i="28"/>
  <c r="A337" i="28"/>
  <c r="A339" i="28"/>
  <c r="A237" i="28"/>
  <c r="A99" i="28"/>
  <c r="A171" i="28"/>
  <c r="A245" i="28"/>
  <c r="A21" i="28"/>
  <c r="A106" i="28"/>
  <c r="A268" i="28"/>
  <c r="A198" i="28"/>
  <c r="A249" i="28"/>
  <c r="A259" i="28"/>
  <c r="A236" i="28"/>
  <c r="A178" i="28"/>
  <c r="A328" i="28"/>
  <c r="A238" i="28"/>
  <c r="A143" i="28"/>
  <c r="A293" i="28"/>
  <c r="A30" i="28"/>
  <c r="A327" i="28"/>
  <c r="A356" i="28"/>
  <c r="A121" i="28"/>
  <c r="A354" i="28"/>
  <c r="A290" i="28"/>
  <c r="A187" i="28"/>
  <c r="A24" i="28"/>
  <c r="A192" i="28"/>
  <c r="A224" i="28"/>
  <c r="A14" i="28"/>
  <c r="A124" i="28"/>
  <c r="A294" i="28"/>
  <c r="A101" i="28"/>
  <c r="A173" i="28"/>
  <c r="A362" i="28"/>
  <c r="A284" i="28"/>
  <c r="A127" i="28"/>
  <c r="A266" i="28"/>
  <c r="A207" i="28"/>
  <c r="A38" i="28"/>
  <c r="A196" i="28"/>
  <c r="A102" i="28"/>
  <c r="A59" i="28"/>
  <c r="A258" i="28"/>
  <c r="A199" i="28"/>
  <c r="A248" i="28"/>
  <c r="A15" i="28"/>
  <c r="A352" i="28"/>
  <c r="A287" i="28"/>
  <c r="A71" i="28"/>
  <c r="A242" i="28"/>
  <c r="A163" i="28"/>
  <c r="A176" i="28"/>
  <c r="A179" i="28"/>
  <c r="A379" i="28"/>
  <c r="A32" i="28"/>
  <c r="A304" i="28"/>
  <c r="A314" i="28"/>
  <c r="A355" i="28"/>
  <c r="A161" i="28"/>
  <c r="A72" i="28"/>
  <c r="A223" i="28"/>
  <c r="A321" i="28"/>
  <c r="A313" i="28"/>
  <c r="A62" i="28"/>
  <c r="A172" i="28"/>
  <c r="A212" i="28"/>
  <c r="A271" i="28"/>
  <c r="A181" i="28"/>
  <c r="A279" i="28"/>
  <c r="A219" i="28"/>
  <c r="A16" i="28"/>
  <c r="A129" i="28"/>
  <c r="A104" i="28"/>
  <c r="A205" i="28"/>
  <c r="A160" i="28"/>
  <c r="A97" i="28"/>
  <c r="A367" i="28"/>
  <c r="A302" i="28"/>
  <c r="A283" i="28"/>
  <c r="A363" i="28"/>
  <c r="A300" i="28"/>
  <c r="A260" i="28"/>
  <c r="A269" i="28"/>
  <c r="A218" i="28"/>
  <c r="A79" i="28"/>
  <c r="A193" i="28"/>
  <c r="A155" i="28"/>
  <c r="A270" i="28"/>
  <c r="A306" i="28"/>
  <c r="A131" i="28"/>
  <c r="A230" i="28"/>
  <c r="A156" i="28"/>
  <c r="A220" i="28"/>
  <c r="A253" i="28"/>
  <c r="A226" i="28"/>
  <c r="A380" i="28"/>
  <c r="A88" i="28"/>
  <c r="A210" i="28"/>
  <c r="A301" i="28"/>
  <c r="A353" i="28"/>
  <c r="A139" i="28"/>
  <c r="A211" i="28"/>
  <c r="A85" i="28"/>
  <c r="A338" i="28"/>
  <c r="A183" i="28"/>
  <c r="A264" i="28"/>
  <c r="A146" i="28"/>
  <c r="A100" i="28"/>
  <c r="A50" i="28"/>
  <c r="A298" i="28"/>
  <c r="A315" i="28"/>
  <c r="A64" i="28"/>
  <c r="A140" i="28"/>
  <c r="A103" i="28"/>
  <c r="A257" i="28"/>
  <c r="A359" i="28"/>
  <c r="A167" i="28"/>
  <c r="A231" i="28"/>
  <c r="A309" i="28"/>
  <c r="A145" i="28"/>
  <c r="A130" i="28"/>
  <c r="A120" i="28"/>
  <c r="A61" i="28"/>
  <c r="A95" i="28"/>
  <c r="A215" i="28"/>
  <c r="A170" i="28"/>
  <c r="A58" i="28"/>
  <c r="A115" i="28"/>
  <c r="A206" i="28"/>
  <c r="A92" i="28"/>
  <c r="A323" i="28"/>
  <c r="A209" i="28"/>
  <c r="A44" i="28"/>
  <c r="A228" i="28"/>
  <c r="A288" i="28"/>
  <c r="A19" i="28"/>
  <c r="A201" i="28"/>
  <c r="A316" i="28"/>
  <c r="A204" i="28"/>
  <c r="A82" i="28"/>
  <c r="A151" i="28"/>
  <c r="A273" i="28"/>
  <c r="A214" i="28"/>
  <c r="A116" i="28"/>
  <c r="A137" i="28"/>
  <c r="A378" i="28"/>
  <c r="A311" i="28"/>
  <c r="A54" i="28"/>
  <c r="A117" i="28"/>
  <c r="A174" i="28"/>
  <c r="A20" i="28"/>
  <c r="A225" i="28"/>
  <c r="A277" i="28"/>
  <c r="A34" i="28"/>
  <c r="A159" i="28"/>
  <c r="A114" i="28"/>
  <c r="A147" i="28"/>
  <c r="A169" i="28"/>
  <c r="A142" i="28"/>
  <c r="A336" i="28"/>
  <c r="A280" i="28"/>
  <c r="A282" i="28"/>
  <c r="A47" i="28"/>
  <c r="A241" i="28"/>
  <c r="A217" i="28"/>
  <c r="A318" i="28"/>
  <c r="A75" i="28"/>
  <c r="A46" i="28"/>
  <c r="A368" i="28"/>
  <c r="A345" i="28"/>
  <c r="A150" i="28"/>
  <c r="A26" i="28"/>
  <c r="A243" i="28"/>
  <c r="A185" i="28"/>
  <c r="A234"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<sst xmlns="http://schemas.openxmlformats.org/spreadsheetml/2006/main" count="1133" uniqueCount="604">
  <si>
    <t>更新者：</t>
    <rPh sb="0" eb="3">
      <t>コウシンシャ</t>
    </rPh>
    <phoneticPr fontId="4"/>
  </si>
  <si>
    <t>更新日：</t>
    <rPh sb="0" eb="3">
      <t>コウシンビ</t>
    </rPh>
    <phoneticPr fontId="4"/>
  </si>
  <si>
    <t>テスト内容</t>
    <rPh sb="3" eb="5">
      <t>ナイヨウ</t>
    </rPh>
    <phoneticPr fontId="4"/>
  </si>
  <si>
    <t>想定結果</t>
    <rPh sb="0" eb="2">
      <t>ソウテイ</t>
    </rPh>
    <rPh sb="2" eb="4">
      <t>ケッカ</t>
    </rPh>
    <phoneticPr fontId="4"/>
  </si>
  <si>
    <t>単体テスト仕様書(リクエスト単体テスト)</t>
    <rPh sb="0" eb="2">
      <t>タンタイ</t>
    </rPh>
    <rPh sb="5" eb="7">
      <t>シヨウ</t>
    </rPh>
    <rPh sb="7" eb="8">
      <t>ショ</t>
    </rPh>
    <rPh sb="14" eb="16">
      <t>タンタイ</t>
    </rPh>
    <phoneticPr fontId="4"/>
  </si>
  <si>
    <t>実施者</t>
    <rPh sb="0" eb="2">
      <t>ジッシ</t>
    </rPh>
    <rPh sb="2" eb="3">
      <t>シャ</t>
    </rPh>
    <phoneticPr fontId="4"/>
  </si>
  <si>
    <t>実施結果</t>
    <rPh sb="0" eb="2">
      <t>ジッシ</t>
    </rPh>
    <rPh sb="2" eb="4">
      <t>ケッカ</t>
    </rPh>
    <phoneticPr fontId="4"/>
  </si>
  <si>
    <t>確認者</t>
    <rPh sb="0" eb="2">
      <t>カクニン</t>
    </rPh>
    <rPh sb="2" eb="3">
      <t>シャ</t>
    </rPh>
    <phoneticPr fontId="4"/>
  </si>
  <si>
    <t>確認日</t>
    <rPh sb="0" eb="2">
      <t>カクニン</t>
    </rPh>
    <rPh sb="2" eb="3">
      <t>ビ</t>
    </rPh>
    <phoneticPr fontId="4"/>
  </si>
  <si>
    <t>区分</t>
    <rPh sb="0" eb="2">
      <t>クブン</t>
    </rPh>
    <phoneticPr fontId="6"/>
  </si>
  <si>
    <t>実施日</t>
    <rPh sb="0" eb="3">
      <t>ジッシビ</t>
    </rPh>
    <phoneticPr fontId="4"/>
  </si>
  <si>
    <t>テストターゲット名：</t>
    <rPh sb="8" eb="9">
      <t>メイ</t>
    </rPh>
    <phoneticPr fontId="4"/>
  </si>
  <si>
    <t>ケースNo</t>
    <phoneticPr fontId="6"/>
  </si>
  <si>
    <t>実行結果</t>
    <rPh sb="0" eb="2">
      <t>ジッコウ</t>
    </rPh>
    <rPh sb="2" eb="4">
      <t>ケッカ</t>
    </rPh>
    <phoneticPr fontId="4"/>
  </si>
  <si>
    <t>第１．０版</t>
    <rPh sb="0" eb="1">
      <t>ダイ</t>
    </rPh>
    <rPh sb="4" eb="5">
      <t>ハン</t>
    </rPh>
    <phoneticPr fontId="15"/>
  </si>
  <si>
    <t>PJ名</t>
  </si>
  <si>
    <t>成果物名</t>
  </si>
  <si>
    <t>作成</t>
  </si>
  <si>
    <t>システム名</t>
  </si>
  <si>
    <t>変更</t>
  </si>
  <si>
    <t>サブシステム名</t>
  </si>
  <si>
    <t>変更履歴（ 1　/ 1 ）</t>
  </si>
  <si>
    <t>No.</t>
    <phoneticPr fontId="6"/>
  </si>
  <si>
    <t>版数</t>
    <rPh sb="0" eb="2">
      <t>ハンスウ</t>
    </rPh>
    <phoneticPr fontId="6"/>
  </si>
  <si>
    <t>変更日</t>
    <rPh sb="0" eb="3">
      <t>ヘンコウビ</t>
    </rPh>
    <phoneticPr fontId="6"/>
  </si>
  <si>
    <t>変更箇所（項番等）</t>
    <rPh sb="0" eb="2">
      <t>ヘンコウ</t>
    </rPh>
    <rPh sb="2" eb="4">
      <t>カショ</t>
    </rPh>
    <rPh sb="5" eb="8">
      <t>コウバンナド</t>
    </rPh>
    <phoneticPr fontId="6"/>
  </si>
  <si>
    <t>変更内容</t>
    <rPh sb="0" eb="2">
      <t>ヘンコウ</t>
    </rPh>
    <rPh sb="2" eb="4">
      <t>ナイヨウ</t>
    </rPh>
    <phoneticPr fontId="6"/>
  </si>
  <si>
    <t>担当者</t>
    <rPh sb="0" eb="3">
      <t>タントウシャ</t>
    </rPh>
    <phoneticPr fontId="6"/>
  </si>
  <si>
    <t>目次</t>
    <rPh sb="0" eb="2">
      <t>モクジ</t>
    </rPh>
    <phoneticPr fontId="6"/>
  </si>
  <si>
    <t>バリデーション</t>
  </si>
  <si>
    <t>単項目バリデーション</t>
    <rPh sb="0" eb="1">
      <t>タン</t>
    </rPh>
    <rPh sb="1" eb="3">
      <t>コウモク</t>
    </rPh>
    <phoneticPr fontId="24"/>
  </si>
  <si>
    <t>必須バリデーション</t>
  </si>
  <si>
    <t>必須項目</t>
    <rPh sb="0" eb="2">
      <t>ヒッス</t>
    </rPh>
    <rPh sb="2" eb="4">
      <t>コウモク</t>
    </rPh>
    <phoneticPr fontId="24"/>
  </si>
  <si>
    <t>任意項目</t>
    <rPh sb="0" eb="2">
      <t>ニンイ</t>
    </rPh>
    <rPh sb="2" eb="4">
      <t>コウモク</t>
    </rPh>
    <phoneticPr fontId="24"/>
  </si>
  <si>
    <t>文字列長バリデーション</t>
    <rPh sb="0" eb="3">
      <t>モジレツ</t>
    </rPh>
    <rPh sb="3" eb="4">
      <t>チョウ</t>
    </rPh>
    <phoneticPr fontId="4"/>
  </si>
  <si>
    <t>-</t>
  </si>
  <si>
    <t>数値バリデーション</t>
    <rPh sb="0" eb="2">
      <t>スウチ</t>
    </rPh>
    <phoneticPr fontId="4"/>
  </si>
  <si>
    <t>桁数</t>
    <rPh sb="0" eb="2">
      <t>ケタスウ</t>
    </rPh>
    <phoneticPr fontId="4"/>
  </si>
  <si>
    <t>有効範囲</t>
    <rPh sb="0" eb="2">
      <t>ユウコウ</t>
    </rPh>
    <rPh sb="2" eb="4">
      <t>ハンイ</t>
    </rPh>
    <phoneticPr fontId="24"/>
  </si>
  <si>
    <t>文字種バリデーション</t>
    <rPh sb="0" eb="3">
      <t>モジシュ</t>
    </rPh>
    <phoneticPr fontId="4"/>
  </si>
  <si>
    <t>その他のバリデーション</t>
    <rPh sb="2" eb="3">
      <t>タ</t>
    </rPh>
    <phoneticPr fontId="24"/>
  </si>
  <si>
    <t>コード値</t>
    <rPh sb="3" eb="4">
      <t>チ</t>
    </rPh>
    <phoneticPr fontId="24"/>
  </si>
  <si>
    <t>日付</t>
    <rPh sb="0" eb="2">
      <t>ヒヅケ</t>
    </rPh>
    <phoneticPr fontId="24"/>
  </si>
  <si>
    <t>メールアドレス</t>
  </si>
  <si>
    <t>アプリケーション固有のバリデーション</t>
    <rPh sb="8" eb="10">
      <t>コユウ</t>
    </rPh>
    <phoneticPr fontId="24"/>
  </si>
  <si>
    <t>相関バリデーション</t>
    <rPh sb="0" eb="2">
      <t>ソウカン</t>
    </rPh>
    <phoneticPr fontId="4"/>
  </si>
  <si>
    <t>DBとの相関バリデーション</t>
    <rPh sb="4" eb="6">
      <t>ソウカン</t>
    </rPh>
    <phoneticPr fontId="24"/>
  </si>
  <si>
    <t>DB操作</t>
    <rPh sb="2" eb="4">
      <t>ソウサ</t>
    </rPh>
    <phoneticPr fontId="24"/>
  </si>
  <si>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</si>
  <si>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</si>
  <si>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4"/>
  </si>
  <si>
    <t>複数条件</t>
    <rPh sb="0" eb="2">
      <t>フクスウ</t>
    </rPh>
    <rPh sb="2" eb="4">
      <t>ジョウケン</t>
    </rPh>
    <phoneticPr fontId="24"/>
  </si>
  <si>
    <t>完全一致</t>
    <rPh sb="0" eb="2">
      <t>カンゼン</t>
    </rPh>
    <rPh sb="2" eb="4">
      <t>イッチ</t>
    </rPh>
    <phoneticPr fontId="4"/>
  </si>
  <si>
    <t>部分一致</t>
    <rPh sb="0" eb="2">
      <t>ブブン</t>
    </rPh>
    <rPh sb="2" eb="4">
      <t>イッチ</t>
    </rPh>
    <phoneticPr fontId="24"/>
  </si>
  <si>
    <t>抽出範囲</t>
    <rPh sb="0" eb="2">
      <t>チュウシュツ</t>
    </rPh>
    <rPh sb="2" eb="4">
      <t>ハンイ</t>
    </rPh>
    <phoneticPr fontId="24"/>
  </si>
  <si>
    <t>エスケープ</t>
  </si>
  <si>
    <t>件数上限</t>
    <rPh sb="0" eb="2">
      <t>ケンスウ</t>
    </rPh>
    <rPh sb="2" eb="4">
      <t>ジョウゲン</t>
    </rPh>
    <phoneticPr fontId="24"/>
  </si>
  <si>
    <t>登録/更新内容</t>
    <rPh sb="0" eb="2">
      <t>トウロク</t>
    </rPh>
    <rPh sb="3" eb="5">
      <t>コウシン</t>
    </rPh>
    <rPh sb="5" eb="7">
      <t>ナイヨウ</t>
    </rPh>
    <phoneticPr fontId="4"/>
  </si>
  <si>
    <t>編集仕様</t>
    <rPh sb="0" eb="2">
      <t>ヘンシュウ</t>
    </rPh>
    <rPh sb="2" eb="4">
      <t>シヨウ</t>
    </rPh>
    <phoneticPr fontId="24"/>
  </si>
  <si>
    <t>データ型</t>
    <rPh sb="3" eb="4">
      <t>ガタ</t>
    </rPh>
    <phoneticPr fontId="24"/>
  </si>
  <si>
    <t>桁数</t>
    <rPh sb="0" eb="2">
      <t>ケタスウ</t>
    </rPh>
    <phoneticPr fontId="24"/>
  </si>
  <si>
    <t>検索</t>
    <rPh sb="0" eb="2">
      <t>ケンサク</t>
    </rPh>
    <phoneticPr fontId="24"/>
  </si>
  <si>
    <t>件数</t>
    <rPh sb="0" eb="2">
      <t>ケンスウ</t>
    </rPh>
    <phoneticPr fontId="24"/>
  </si>
  <si>
    <t>結合</t>
    <rPh sb="0" eb="2">
      <t>ケツゴウ</t>
    </rPh>
    <phoneticPr fontId="24"/>
  </si>
  <si>
    <t>ソート順</t>
    <rPh sb="3" eb="4">
      <t>ジュン</t>
    </rPh>
    <phoneticPr fontId="24"/>
  </si>
  <si>
    <t>グループ化</t>
    <rPh sb="4" eb="5">
      <t>カ</t>
    </rPh>
    <phoneticPr fontId="24"/>
  </si>
  <si>
    <t>登録</t>
  </si>
  <si>
    <t>エラー</t>
  </si>
  <si>
    <t>更新</t>
  </si>
  <si>
    <t>削除</t>
  </si>
  <si>
    <t>論理削除</t>
  </si>
  <si>
    <t>物理削除</t>
  </si>
  <si>
    <t>DB制御</t>
    <rPh sb="2" eb="4">
      <t>セイギョ</t>
    </rPh>
    <phoneticPr fontId="24"/>
  </si>
  <si>
    <t>更新順序</t>
    <rPh sb="0" eb="2">
      <t>コウシン</t>
    </rPh>
    <rPh sb="2" eb="4">
      <t>ジュンジョ</t>
    </rPh>
    <phoneticPr fontId="4"/>
  </si>
  <si>
    <t>排他制御</t>
    <rPh sb="0" eb="2">
      <t>ハイタ</t>
    </rPh>
    <rPh sb="2" eb="4">
      <t>セイギョ</t>
    </rPh>
    <phoneticPr fontId="24"/>
  </si>
  <si>
    <t>ロールバック</t>
  </si>
  <si>
    <t>コミット</t>
  </si>
  <si>
    <t>ログ出力</t>
    <rPh sb="2" eb="4">
      <t>シュツリョク</t>
    </rPh>
    <phoneticPr fontId="24"/>
  </si>
  <si>
    <t>ファイル操作</t>
    <rPh sb="4" eb="6">
      <t>ソウサ</t>
    </rPh>
    <phoneticPr fontId="24"/>
  </si>
  <si>
    <t>ログ編集</t>
    <rPh sb="2" eb="4">
      <t>ヘンシュウ</t>
    </rPh>
    <phoneticPr fontId="24"/>
  </si>
  <si>
    <t>フォーマット定義</t>
    <rPh sb="6" eb="8">
      <t>テイギ</t>
    </rPh>
    <phoneticPr fontId="24"/>
  </si>
  <si>
    <t>文字コード</t>
    <rPh sb="0" eb="2">
      <t>モジ</t>
    </rPh>
    <phoneticPr fontId="24"/>
  </si>
  <si>
    <t>改行コード</t>
    <rPh sb="0" eb="2">
      <t>カイギョウ</t>
    </rPh>
    <phoneticPr fontId="24"/>
  </si>
  <si>
    <t>区切り文字</t>
    <rPh sb="0" eb="2">
      <t>クギ</t>
    </rPh>
    <rPh sb="3" eb="5">
      <t>モジ</t>
    </rPh>
    <phoneticPr fontId="24"/>
  </si>
  <si>
    <t>出力内容</t>
    <rPh sb="0" eb="2">
      <t>シュツリョク</t>
    </rPh>
    <rPh sb="2" eb="4">
      <t>ナイヨウ</t>
    </rPh>
    <phoneticPr fontId="24"/>
  </si>
  <si>
    <t>編集仕様</t>
    <rPh sb="0" eb="2">
      <t>ヘンシュウ</t>
    </rPh>
    <rPh sb="2" eb="4">
      <t>シヨウ</t>
    </rPh>
    <phoneticPr fontId="4"/>
  </si>
  <si>
    <t>画面表示</t>
    <rPh sb="0" eb="2">
      <t>ガメン</t>
    </rPh>
    <rPh sb="2" eb="4">
      <t>ヒョウジ</t>
    </rPh>
    <phoneticPr fontId="4"/>
  </si>
  <si>
    <t>表示結果</t>
    <rPh sb="0" eb="2">
      <t>ヒョウジ</t>
    </rPh>
    <rPh sb="2" eb="4">
      <t>ケッカ</t>
    </rPh>
    <phoneticPr fontId="4"/>
  </si>
  <si>
    <t>画面レイアウト</t>
    <rPh sb="0" eb="2">
      <t>ガメン</t>
    </rPh>
    <phoneticPr fontId="24"/>
  </si>
  <si>
    <t>活性/非活性</t>
    <rPh sb="0" eb="2">
      <t>カッセイ</t>
    </rPh>
    <rPh sb="3" eb="4">
      <t>ヒ</t>
    </rPh>
    <rPh sb="4" eb="6">
      <t>カッセイ</t>
    </rPh>
    <phoneticPr fontId="24"/>
  </si>
  <si>
    <t>表示/非表示</t>
    <rPh sb="0" eb="2">
      <t>ヒョウジ</t>
    </rPh>
    <rPh sb="3" eb="6">
      <t>ヒヒョウジ</t>
    </rPh>
    <phoneticPr fontId="24"/>
  </si>
  <si>
    <t>ランダム表示</t>
    <rPh sb="4" eb="6">
      <t>ヒョウジ</t>
    </rPh>
    <phoneticPr fontId="24"/>
  </si>
  <si>
    <t>スタイルシート</t>
  </si>
  <si>
    <t>JavaScriptエラー</t>
  </si>
  <si>
    <t>UI部品</t>
    <rPh sb="2" eb="4">
      <t>ブヒン</t>
    </rPh>
    <phoneticPr fontId="24"/>
  </si>
  <si>
    <t>データ</t>
  </si>
  <si>
    <t>一覧</t>
    <rPh sb="0" eb="2">
      <t>イチラン</t>
    </rPh>
    <phoneticPr fontId="4"/>
  </si>
  <si>
    <t>画面表示データ</t>
    <rPh sb="0" eb="2">
      <t>ガメン</t>
    </rPh>
    <rPh sb="2" eb="4">
      <t>ヒョウジ</t>
    </rPh>
    <phoneticPr fontId="4"/>
  </si>
  <si>
    <t>画面操作</t>
    <rPh sb="0" eb="2">
      <t>ガメン</t>
    </rPh>
    <rPh sb="2" eb="4">
      <t>ソウサ</t>
    </rPh>
    <phoneticPr fontId="4"/>
  </si>
  <si>
    <t>イベント実行結果</t>
    <rPh sb="4" eb="6">
      <t>ジッコウ</t>
    </rPh>
    <rPh sb="6" eb="8">
      <t>ケッカ</t>
    </rPh>
    <phoneticPr fontId="24"/>
  </si>
  <si>
    <t>遷移結果</t>
    <rPh sb="0" eb="2">
      <t>センイ</t>
    </rPh>
    <rPh sb="2" eb="4">
      <t>ケッカ</t>
    </rPh>
    <phoneticPr fontId="24"/>
  </si>
  <si>
    <t>画面遷移</t>
    <rPh sb="0" eb="2">
      <t>ガメン</t>
    </rPh>
    <rPh sb="2" eb="4">
      <t>センイ</t>
    </rPh>
    <phoneticPr fontId="24"/>
  </si>
  <si>
    <t>URL直接アクセス</t>
    <rPh sb="3" eb="5">
      <t>チョクセツ</t>
    </rPh>
    <phoneticPr fontId="4"/>
  </si>
  <si>
    <t>HTTPステータス</t>
  </si>
  <si>
    <t>ブラウザキャッシュ</t>
  </si>
  <si>
    <t>データベースアクセス</t>
  </si>
  <si>
    <t>DB操作</t>
    <rPh sb="2" eb="4">
      <t>ソウサ</t>
    </rPh>
    <phoneticPr fontId="25"/>
  </si>
  <si>
    <t>二重サブミット防止</t>
    <rPh sb="0" eb="2">
      <t>ニジュウ</t>
    </rPh>
    <rPh sb="7" eb="9">
      <t>ボウシ</t>
    </rPh>
    <phoneticPr fontId="25"/>
  </si>
  <si>
    <t>必須項目が未入力の場合、エラーとなること。</t>
    <rPh sb="0" eb="2">
      <t>ヒッス</t>
    </rPh>
    <rPh sb="2" eb="4">
      <t>コウモク</t>
    </rPh>
    <rPh sb="5" eb="8">
      <t>ミニュウリョク</t>
    </rPh>
    <rPh sb="9" eb="11">
      <t>バアイ</t>
    </rPh>
    <phoneticPr fontId="6"/>
  </si>
  <si>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4"/>
  </si>
  <si>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4"/>
  </si>
  <si>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4"/>
  </si>
  <si>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4"/>
  </si>
  <si>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4"/>
  </si>
  <si>
    <t>サロゲートペア文字を許容する設計となっている場合、サロゲートペア文字を含んだ値が入力された結果がエラーとならないこと。</t>
    <rPh sb="38" eb="39">
      <t>アタイ</t>
    </rPh>
    <rPh sb="40" eb="42">
      <t>ニュウリョク</t>
    </rPh>
    <phoneticPr fontId="2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</si>
  <si>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4"/>
  </si>
  <si>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4"/>
  </si>
  <si>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4"/>
  </si>
  <si>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4"/>
  </si>
  <si>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4"/>
  </si>
  <si>
    <t>許容対象の文字が入力された場合、エラーとならないこと。</t>
    <rPh sb="0" eb="2">
      <t>キョヨウ</t>
    </rPh>
    <rPh sb="2" eb="4">
      <t>タイショウ</t>
    </rPh>
    <rPh sb="5" eb="7">
      <t>モジ</t>
    </rPh>
    <rPh sb="8" eb="10">
      <t>ニュウリョク</t>
    </rPh>
    <rPh sb="13" eb="15">
      <t>バアイ</t>
    </rPh>
    <phoneticPr fontId="24"/>
  </si>
  <si>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4"/>
  </si>
  <si>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4"/>
  </si>
  <si>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4"/>
  </si>
  <si>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4"/>
  </si>
  <si>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4"/>
  </si>
  <si>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4"/>
  </si>
  <si>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4"/>
  </si>
  <si>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</si>
  <si>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</si>
  <si>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4"/>
  </si>
  <si>
    <t>特定の条件により必須・任意が変わる項目について、該当項目が必須となっている状態で、値が未入力の場合、エラーとなること。</t>
    <rPh sb="29" eb="31">
      <t>ヒッス</t>
    </rPh>
    <phoneticPr fontId="24"/>
  </si>
  <si>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</si>
  <si>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4"/>
  </si>
  <si>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4"/>
  </si>
  <si>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</si>
  <si>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</si>
  <si>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4"/>
  </si>
  <si>
    <t>無効な値が条件に指定された場合、レコードが取得、更新、削除されないこと。</t>
    <rPh sb="0" eb="2">
      <t>ムコウ</t>
    </rPh>
    <rPh sb="3" eb="4">
      <t>アタイ</t>
    </rPh>
    <rPh sb="5" eb="7">
      <t>ジョウケン</t>
    </rPh>
    <rPh sb="8" eb="10">
      <t>シテイ</t>
    </rPh>
    <rPh sb="13" eb="15">
      <t>バアイ</t>
    </rPh>
    <phoneticPr fontId="24"/>
  </si>
  <si>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4"/>
  </si>
  <si>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4"/>
  </si>
  <si>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4"/>
  </si>
  <si>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</si>
  <si>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</si>
  <si>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</si>
  <si>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</si>
  <si>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</si>
  <si>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</si>
  <si>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</si>
  <si>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</si>
  <si>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4"/>
  </si>
  <si>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</si>
  <si>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</si>
  <si>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</si>
  <si>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</si>
  <si>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</si>
  <si>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</si>
  <si>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</si>
  <si>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</si>
  <si>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4"/>
  </si>
  <si>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4"/>
  </si>
  <si>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4"/>
  </si>
  <si>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4"/>
  </si>
  <si>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4"/>
  </si>
  <si>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4"/>
  </si>
  <si>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4"/>
  </si>
  <si>
    <t>カラムのデータ型に合わせて、指定された値が登録、更新されること。</t>
    <rPh sb="7" eb="8">
      <t>カタ</t>
    </rPh>
    <rPh sb="9" eb="10">
      <t>ア</t>
    </rPh>
    <rPh sb="14" eb="16">
      <t>シテイ</t>
    </rPh>
    <phoneticPr fontId="24"/>
  </si>
  <si>
    <t>最大長が指定された場合、登録、更新されること。</t>
    <rPh sb="0" eb="2">
      <t>サイダイ</t>
    </rPh>
    <rPh sb="2" eb="3">
      <t>チョウ</t>
    </rPh>
    <rPh sb="4" eb="6">
      <t>シテイ</t>
    </rPh>
    <rPh sb="9" eb="11">
      <t>バアイ</t>
    </rPh>
    <phoneticPr fontId="24"/>
  </si>
  <si>
    <t>最大長＋1が指定された場合、登録、更新されないこと。</t>
    <rPh sb="0" eb="2">
      <t>サイダイ</t>
    </rPh>
    <rPh sb="2" eb="3">
      <t>チョウ</t>
    </rPh>
    <rPh sb="6" eb="8">
      <t>シテイ</t>
    </rPh>
    <rPh sb="11" eb="13">
      <t>バアイ</t>
    </rPh>
    <phoneticPr fontId="24"/>
  </si>
  <si>
    <t>最小長が指定された場合、登録、更新されること。</t>
    <rPh sb="0" eb="2">
      <t>サイショウ</t>
    </rPh>
    <rPh sb="2" eb="3">
      <t>チョウ</t>
    </rPh>
    <rPh sb="4" eb="6">
      <t>シテイ</t>
    </rPh>
    <rPh sb="9" eb="11">
      <t>バアイ</t>
    </rPh>
    <phoneticPr fontId="24"/>
  </si>
  <si>
    <t>最小長－1が指定された場合、登録、更新されないこと。</t>
    <rPh sb="0" eb="2">
      <t>サイショウ</t>
    </rPh>
    <rPh sb="2" eb="3">
      <t>チョウ</t>
    </rPh>
    <rPh sb="6" eb="8">
      <t>シテイ</t>
    </rPh>
    <rPh sb="11" eb="13">
      <t>バアイ</t>
    </rPh>
    <phoneticPr fontId="24"/>
  </si>
  <si>
    <t>サロゲートペア文字を許容する設計となっている場合、サロゲートペア文字を含む値が登録、更新されること。</t>
    <rPh sb="39" eb="41">
      <t>トウロク</t>
    </rPh>
    <rPh sb="42" eb="44">
      <t>コウシン</t>
    </rPh>
    <phoneticPr fontId="2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</si>
  <si>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4"/>
  </si>
  <si>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4"/>
  </si>
  <si>
    <t>期待したレコード件数を取得できること。</t>
    <rPh sb="0" eb="2">
      <t>キタイ</t>
    </rPh>
    <rPh sb="8" eb="10">
      <t>ケンスウ</t>
    </rPh>
    <rPh sb="11" eb="13">
      <t>シュトク</t>
    </rPh>
    <phoneticPr fontId="24"/>
  </si>
  <si>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4"/>
  </si>
  <si>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4"/>
  </si>
  <si>
    <t>ORDER BY句に指定した条件でソートされた結果を取得できること。</t>
    <rPh sb="8" eb="9">
      <t>ク</t>
    </rPh>
    <rPh sb="10" eb="12">
      <t>シテイ</t>
    </rPh>
    <rPh sb="14" eb="16">
      <t>ジョウケン</t>
    </rPh>
    <rPh sb="23" eb="25">
      <t>ケッカ</t>
    </rPh>
    <rPh sb="26" eb="28">
      <t>シュトク</t>
    </rPh>
    <phoneticPr fontId="24"/>
  </si>
  <si>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4"/>
  </si>
  <si>
    <t>登録対象のテーブルに期待したレコードが追加されること。</t>
    <rPh sb="0" eb="2">
      <t>トウロク</t>
    </rPh>
    <rPh sb="2" eb="4">
      <t>タイショウ</t>
    </rPh>
    <rPh sb="10" eb="12">
      <t>キタイ</t>
    </rPh>
    <rPh sb="19" eb="21">
      <t>ツイカ</t>
    </rPh>
    <phoneticPr fontId="24"/>
  </si>
  <si>
    <t>期待したレコード件数を登録できること。</t>
    <rPh sb="0" eb="2">
      <t>キタイ</t>
    </rPh>
    <rPh sb="8" eb="10">
      <t>ケンスウ</t>
    </rPh>
    <rPh sb="11" eb="13">
      <t>トウロク</t>
    </rPh>
    <phoneticPr fontId="24"/>
  </si>
  <si>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4"/>
  </si>
  <si>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4"/>
  </si>
  <si>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4"/>
  </si>
  <si>
    <t>期待したレコード件数を更新できること。</t>
    <rPh sb="0" eb="2">
      <t>キタイ</t>
    </rPh>
    <rPh sb="8" eb="10">
      <t>ケンスウ</t>
    </rPh>
    <rPh sb="11" eb="13">
      <t>コウシン</t>
    </rPh>
    <phoneticPr fontId="24"/>
  </si>
  <si>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4"/>
  </si>
  <si>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4"/>
  </si>
  <si>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4"/>
  </si>
  <si>
    <t>論理削除対象のテーブルに更新するレコードがある場合、期待したレコードが論理削除されること。</t>
    <rPh sb="0" eb="2">
      <t>ロンリ</t>
    </rPh>
    <rPh sb="2" eb="4">
      <t>サクジョ</t>
    </rPh>
    <rPh sb="35" eb="37">
      <t>ロンリ</t>
    </rPh>
    <rPh sb="37" eb="39">
      <t>サクジョ</t>
    </rPh>
    <phoneticPr fontId="24"/>
  </si>
  <si>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4"/>
  </si>
  <si>
    <t>期待したレコード件数を論理削除できること。</t>
    <rPh sb="0" eb="2">
      <t>キタイ</t>
    </rPh>
    <rPh sb="8" eb="10">
      <t>ケンスウ</t>
    </rPh>
    <rPh sb="11" eb="13">
      <t>ロンリ</t>
    </rPh>
    <rPh sb="13" eb="15">
      <t>サクジョ</t>
    </rPh>
    <phoneticPr fontId="24"/>
  </si>
  <si>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4"/>
  </si>
  <si>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4"/>
  </si>
  <si>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4"/>
  </si>
  <si>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4"/>
  </si>
  <si>
    <t>期待したレコード件数を物理削除できること。</t>
    <rPh sb="0" eb="2">
      <t>キタイ</t>
    </rPh>
    <rPh sb="8" eb="10">
      <t>ケンスウ</t>
    </rPh>
    <rPh sb="11" eb="13">
      <t>ブツリ</t>
    </rPh>
    <rPh sb="13" eb="15">
      <t>サクジョ</t>
    </rPh>
    <phoneticPr fontId="24"/>
  </si>
  <si>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4"/>
  </si>
  <si>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4"/>
  </si>
  <si>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</si>
  <si>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</si>
  <si>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4"/>
  </si>
  <si>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4"/>
  </si>
  <si>
    <t>エラーが発生した場合、ロールバックされること。</t>
    <rPh sb="4" eb="6">
      <t>ハッセイ</t>
    </rPh>
    <rPh sb="8" eb="10">
      <t>バアイ</t>
    </rPh>
    <phoneticPr fontId="24"/>
  </si>
  <si>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</si>
  <si>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</si>
  <si>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</si>
  <si>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</si>
  <si>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</si>
  <si>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</si>
  <si>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ログファイルの文字コードが［方式設計書の記載通り］であること。</t>
    <rPh sb="14" eb="16">
      <t>ホウシキ</t>
    </rPh>
    <rPh sb="16" eb="19">
      <t>セッケイショ</t>
    </rPh>
    <rPh sb="20" eb="22">
      <t>キサイ</t>
    </rPh>
    <rPh sb="22" eb="23">
      <t>ドオ</t>
    </rPh>
    <phoneticPr fontId="24"/>
  </si>
  <si>
    <t>ログファイルの改行コードが［方式設計書の記載通り］であること。</t>
    <rPh sb="7" eb="9">
      <t>カイギョウ</t>
    </rPh>
    <phoneticPr fontId="24"/>
  </si>
  <si>
    <t>ログファイルの区切り文字が［方式設計書の記載通り］であること。</t>
    <rPh sb="7" eb="9">
      <t>クギ</t>
    </rPh>
    <rPh sb="10" eb="12">
      <t>モジ</t>
    </rPh>
    <phoneticPr fontId="24"/>
  </si>
  <si>
    <t>ログファイルの項目並び順が［方式設計書の記載通り］であること。</t>
    <rPh sb="7" eb="9">
      <t>コウモク</t>
    </rPh>
    <rPh sb="9" eb="10">
      <t>ナラ</t>
    </rPh>
    <rPh sb="11" eb="12">
      <t>ジュン</t>
    </rPh>
    <phoneticPr fontId="24"/>
  </si>
  <si>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4"/>
  </si>
  <si>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4"/>
  </si>
  <si>
    <t>取得した値を変換する設計となっている場合、出力された値が［システム機能設計書/共通コンポーネント設計書の記載通り］であること。</t>
    <rPh sb="21" eb="23">
      <t>シュツリョク</t>
    </rPh>
    <rPh sb="26" eb="27">
      <t>アタイ</t>
    </rPh>
    <phoneticPr fontId="24"/>
  </si>
  <si>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</si>
  <si>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</si>
  <si>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</si>
  <si>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</si>
  <si>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</si>
  <si>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phoneticPr fontId="24"/>
  </si>
  <si>
    <t>画面の幅が［UI標準の記載通り］であること。</t>
    <rPh sb="0" eb="2">
      <t>ガメン</t>
    </rPh>
    <rPh sb="3" eb="4">
      <t>ハバ</t>
    </rPh>
    <rPh sb="8" eb="10">
      <t>ヒョウジュン</t>
    </rPh>
    <rPh sb="11" eb="13">
      <t>キサイ</t>
    </rPh>
    <rPh sb="13" eb="14">
      <t>ドオ</t>
    </rPh>
    <phoneticPr fontId="4"/>
  </si>
  <si>
    <t>画面の高さが［UI標準の記載通り］であること。</t>
    <rPh sb="0" eb="2">
      <t>ガメン</t>
    </rPh>
    <rPh sb="3" eb="4">
      <t>タカ</t>
    </rPh>
    <rPh sb="9" eb="11">
      <t>ヒョウジュン</t>
    </rPh>
    <rPh sb="12" eb="14">
      <t>キサイ</t>
    </rPh>
    <rPh sb="14" eb="15">
      <t>ドオ</t>
    </rPh>
    <phoneticPr fontId="4"/>
  </si>
  <si>
    <t>画面のタイトルが［UI標準の記載通り］であること。</t>
    <rPh sb="0" eb="2">
      <t>ガメン</t>
    </rPh>
    <rPh sb="11" eb="13">
      <t>ヒョウジュン</t>
    </rPh>
    <rPh sb="14" eb="16">
      <t>キサイ</t>
    </rPh>
    <rPh sb="16" eb="17">
      <t>ドオ</t>
    </rPh>
    <phoneticPr fontId="4"/>
  </si>
  <si>
    <t>画面のヘッダーが［UI標準の記載通り］であること。</t>
    <rPh sb="0" eb="2">
      <t>ガメン</t>
    </rPh>
    <rPh sb="11" eb="13">
      <t>ヒョウジュン</t>
    </rPh>
    <rPh sb="14" eb="16">
      <t>キサイ</t>
    </rPh>
    <rPh sb="16" eb="17">
      <t>ドオ</t>
    </rPh>
    <phoneticPr fontId="4"/>
  </si>
  <si>
    <t>画面のフッターが［UI標準の記載通り］であること。</t>
    <rPh sb="0" eb="2">
      <t>ガメン</t>
    </rPh>
    <rPh sb="11" eb="13">
      <t>ヒョウジュン</t>
    </rPh>
    <rPh sb="14" eb="16">
      <t>キサイ</t>
    </rPh>
    <rPh sb="16" eb="17">
      <t>ドオ</t>
    </rPh>
    <phoneticPr fontId="4"/>
  </si>
  <si>
    <t>画面の縦スクロールが［UI標準の記載通り］であること。</t>
    <rPh sb="0" eb="2">
      <t>ガメン</t>
    </rPh>
    <rPh sb="3" eb="4">
      <t>タテ</t>
    </rPh>
    <rPh sb="13" eb="15">
      <t>ヒョウジュン</t>
    </rPh>
    <rPh sb="16" eb="18">
      <t>キサイ</t>
    </rPh>
    <rPh sb="18" eb="19">
      <t>ドオ</t>
    </rPh>
    <phoneticPr fontId="4"/>
  </si>
  <si>
    <t>画面の横スクロールが［UI標準の記載通り］であること。</t>
    <rPh sb="0" eb="2">
      <t>ガメン</t>
    </rPh>
    <rPh sb="3" eb="4">
      <t>ヨコ</t>
    </rPh>
    <rPh sb="13" eb="15">
      <t>ヒョウジュン</t>
    </rPh>
    <rPh sb="16" eb="18">
      <t>キサイ</t>
    </rPh>
    <rPh sb="18" eb="19">
      <t>ドオ</t>
    </rPh>
    <phoneticPr fontId="4"/>
  </si>
  <si>
    <t>フォントが［UI標準の記載通り］であること。</t>
    <rPh sb="8" eb="10">
      <t>ヒョウジュン</t>
    </rPh>
    <rPh sb="11" eb="13">
      <t>キサイ</t>
    </rPh>
    <rPh sb="13" eb="14">
      <t>ドオ</t>
    </rPh>
    <phoneticPr fontId="4"/>
  </si>
  <si>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4"/>
  </si>
  <si>
    <t>文字サイズが［UI標準の記載通り］であること。</t>
    <rPh sb="0" eb="2">
      <t>モジ</t>
    </rPh>
    <rPh sb="9" eb="11">
      <t>ヒョウジュン</t>
    </rPh>
    <rPh sb="12" eb="14">
      <t>キサイ</t>
    </rPh>
    <rPh sb="14" eb="15">
      <t>ドオ</t>
    </rPh>
    <phoneticPr fontId="4"/>
  </si>
  <si>
    <t>文字色が［UI標準の記載通り］であること。</t>
    <rPh sb="0" eb="2">
      <t>モジ</t>
    </rPh>
    <rPh sb="2" eb="3">
      <t>イロ</t>
    </rPh>
    <rPh sb="7" eb="9">
      <t>ヒョウジュン</t>
    </rPh>
    <rPh sb="10" eb="12">
      <t>キサイ</t>
    </rPh>
    <rPh sb="12" eb="13">
      <t>ドオ</t>
    </rPh>
    <phoneticPr fontId="4"/>
  </si>
  <si>
    <t>背景色が［UI標準の記載通り］であること。</t>
    <rPh sb="0" eb="2">
      <t>ハイケイ</t>
    </rPh>
    <rPh sb="2" eb="3">
      <t>イロ</t>
    </rPh>
    <rPh sb="7" eb="9">
      <t>ヒョウジュン</t>
    </rPh>
    <rPh sb="10" eb="12">
      <t>キサイ</t>
    </rPh>
    <rPh sb="12" eb="13">
      <t>ドオ</t>
    </rPh>
    <phoneticPr fontId="4"/>
  </si>
  <si>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4"/>
  </si>
  <si>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4"/>
  </si>
  <si>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4"/>
  </si>
  <si>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4"/>
  </si>
  <si>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4"/>
  </si>
  <si>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4"/>
  </si>
  <si>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4"/>
  </si>
  <si>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4"/>
  </si>
  <si>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4"/>
  </si>
  <si>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4"/>
  </si>
  <si>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4"/>
  </si>
  <si>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4"/>
  </si>
  <si>
    <t>該当項目について、ランダム表示処理ができること。</t>
    <rPh sb="0" eb="2">
      <t>ガイトウ</t>
    </rPh>
    <rPh sb="2" eb="4">
      <t>コウモク</t>
    </rPh>
    <rPh sb="13" eb="15">
      <t>ヒョウジ</t>
    </rPh>
    <rPh sb="15" eb="17">
      <t>ショリ</t>
    </rPh>
    <phoneticPr fontId="24"/>
  </si>
  <si>
    <t>エラーの場合、そのエラーに対応した画面レイアウトが表示されること。</t>
    <rPh sb="4" eb="6">
      <t>バアイ</t>
    </rPh>
    <rPh sb="13" eb="15">
      <t>タイオウ</t>
    </rPh>
    <rPh sb="17" eb="19">
      <t>ガメン</t>
    </rPh>
    <rPh sb="25" eb="27">
      <t>ヒョウジ</t>
    </rPh>
    <phoneticPr fontId="25"/>
  </si>
  <si>
    <t>エラーの場合、そのエラーに対応したエラーメッセージが表示されること。</t>
    <rPh sb="4" eb="6">
      <t>バアイ</t>
    </rPh>
    <rPh sb="13" eb="15">
      <t>タイオウ</t>
    </rPh>
    <rPh sb="26" eb="28">
      <t>ヒョウジ</t>
    </rPh>
    <phoneticPr fontId="24"/>
  </si>
  <si>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4"/>
  </si>
  <si>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4"/>
  </si>
  <si>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4"/>
  </si>
  <si>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4"/>
  </si>
  <si>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4"/>
  </si>
  <si>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4"/>
  </si>
  <si>
    <t>タイムアウトした場合、［システム機能設計書/UI標準の記載通りの挙動］となること。</t>
    <rPh sb="8" eb="10">
      <t>バアイ</t>
    </rPh>
    <phoneticPr fontId="24"/>
  </si>
  <si>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4"/>
  </si>
  <si>
    <t>JavaScriptエラーが発生しないこと。</t>
    <rPh sb="14" eb="16">
      <t>ハッセイ</t>
    </rPh>
    <phoneticPr fontId="24"/>
  </si>
  <si>
    <t>使用しているUI部品の種類が、［システム機能設計書の記載通り］であること。</t>
    <rPh sb="0" eb="2">
      <t>シヨウ</t>
    </rPh>
    <rPh sb="8" eb="10">
      <t>ブヒン</t>
    </rPh>
    <rPh sb="11" eb="13">
      <t>シュルイ</t>
    </rPh>
    <phoneticPr fontId="24"/>
  </si>
  <si>
    <t>UI部品で表示するデフォルト値が［システム機能設計書の記載通り］であること。</t>
    <rPh sb="2" eb="4">
      <t>ブヒン</t>
    </rPh>
    <rPh sb="5" eb="7">
      <t>ヒョウジ</t>
    </rPh>
    <rPh sb="14" eb="15">
      <t>チ</t>
    </rPh>
    <phoneticPr fontId="24"/>
  </si>
  <si>
    <t>UI部品で表示するデータの取得元が［システム機能設計書の記載通り］であること。</t>
    <rPh sb="2" eb="4">
      <t>ブヒン</t>
    </rPh>
    <rPh sb="5" eb="7">
      <t>ヒョウジ</t>
    </rPh>
    <rPh sb="13" eb="15">
      <t>シュトク</t>
    </rPh>
    <rPh sb="15" eb="16">
      <t>モト</t>
    </rPh>
    <phoneticPr fontId="24"/>
  </si>
  <si>
    <t>UI部品で表示するデータの編集仕様が［システム機能設計書の記載通り］であること。</t>
    <rPh sb="2" eb="4">
      <t>ブヒン</t>
    </rPh>
    <rPh sb="5" eb="7">
      <t>ヒョウジ</t>
    </rPh>
    <rPh sb="13" eb="15">
      <t>ヘンシュウ</t>
    </rPh>
    <rPh sb="15" eb="17">
      <t>シヨウ</t>
    </rPh>
    <phoneticPr fontId="24"/>
  </si>
  <si>
    <t>UI部品で表示するデータのソート順が［システム機能設計書の記載通り］であること。</t>
    <rPh sb="2" eb="4">
      <t>ブヒン</t>
    </rPh>
    <rPh sb="5" eb="7">
      <t>ヒョウジ</t>
    </rPh>
    <rPh sb="16" eb="17">
      <t>ジュン</t>
    </rPh>
    <phoneticPr fontId="24"/>
  </si>
  <si>
    <t>一覧の表示可能件数が上限以内であること。</t>
    <rPh sb="0" eb="2">
      <t>イチラン</t>
    </rPh>
    <rPh sb="5" eb="7">
      <t>カノウ</t>
    </rPh>
    <rPh sb="10" eb="12">
      <t>ジョウゲン</t>
    </rPh>
    <phoneticPr fontId="4"/>
  </si>
  <si>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4"/>
  </si>
  <si>
    <t>一覧に表示されるデータのソート順が［システム機能設計書の記載通り］であること。</t>
    <rPh sb="0" eb="2">
      <t>イチラン</t>
    </rPh>
    <rPh sb="3" eb="5">
      <t>ヒョウジ</t>
    </rPh>
    <rPh sb="15" eb="16">
      <t>ジュン</t>
    </rPh>
    <phoneticPr fontId="24"/>
  </si>
  <si>
    <t>画面に表示されるデータの取得元が［システム機能設計書の記載通り］であること。</t>
    <rPh sb="0" eb="2">
      <t>ガメン</t>
    </rPh>
    <rPh sb="3" eb="5">
      <t>ヒョウジ</t>
    </rPh>
    <rPh sb="12" eb="14">
      <t>シュトク</t>
    </rPh>
    <rPh sb="14" eb="15">
      <t>モト</t>
    </rPh>
    <phoneticPr fontId="24"/>
  </si>
  <si>
    <t>画面に表示されるデータが最大長の場合、エラーとならないこと。</t>
    <rPh sb="0" eb="2">
      <t>ガメン</t>
    </rPh>
    <rPh sb="3" eb="5">
      <t>ヒョウジ</t>
    </rPh>
    <rPh sb="12" eb="14">
      <t>サイダイ</t>
    </rPh>
    <rPh sb="14" eb="15">
      <t>チョウ</t>
    </rPh>
    <rPh sb="16" eb="18">
      <t>バアイ</t>
    </rPh>
    <phoneticPr fontId="24"/>
  </si>
  <si>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4"/>
  </si>
  <si>
    <t>画面に表示されるデータが最小長の場合、エラーとならないこと。</t>
    <rPh sb="0" eb="2">
      <t>ガメン</t>
    </rPh>
    <rPh sb="3" eb="5">
      <t>ヒョウジ</t>
    </rPh>
    <rPh sb="12" eb="14">
      <t>サイショウ</t>
    </rPh>
    <rPh sb="14" eb="15">
      <t>チョウ</t>
    </rPh>
    <rPh sb="16" eb="18">
      <t>バアイ</t>
    </rPh>
    <phoneticPr fontId="24"/>
  </si>
  <si>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4"/>
  </si>
  <si>
    <t>サロゲートペア文字を許容する設計となっている場合、サロゲートペア文字を含む値を表示した結果がエラーとならないこと。</t>
    <rPh sb="39" eb="41">
      <t>ヒョウジ</t>
    </rPh>
    <phoneticPr fontId="24"/>
  </si>
  <si>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4"/>
  </si>
  <si>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4"/>
  </si>
  <si>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4"/>
  </si>
  <si>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4"/>
  </si>
  <si>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4"/>
  </si>
  <si>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4"/>
  </si>
  <si>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4"/>
  </si>
  <si>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4"/>
  </si>
  <si>
    <t>取得した値を変換する設計となっている場合、表示された値が［システム機能設計書の記載通り］であること。</t>
    <rPh sb="21" eb="23">
      <t>ヒョウジ</t>
    </rPh>
    <phoneticPr fontId="24"/>
  </si>
  <si>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4"/>
  </si>
  <si>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</si>
  <si>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4"/>
  </si>
  <si>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4"/>
  </si>
  <si>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4"/>
  </si>
  <si>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4"/>
  </si>
  <si>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4"/>
  </si>
  <si>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4"/>
  </si>
  <si>
    <t>ブラウザのウィンドウサイズについて、変更可否が［UI標準の記載通り］であること。</t>
    <rPh sb="18" eb="20">
      <t>ヘンコウ</t>
    </rPh>
    <rPh sb="20" eb="22">
      <t>カヒ</t>
    </rPh>
    <phoneticPr fontId="24"/>
  </si>
  <si>
    <t>フォーカスの移動（Tabキー押下による入力フィールドの移動）が、［UI標準の記載通り］であること。</t>
    <rPh sb="6" eb="8">
      <t>イドウ</t>
    </rPh>
    <rPh sb="35" eb="37">
      <t>ヒョウジュン</t>
    </rPh>
    <rPh sb="38" eb="41">
      <t>キサイドオ</t>
    </rPh>
    <phoneticPr fontId="24"/>
  </si>
  <si>
    <t>ボタンは、二度押し防止の制御がされていること。</t>
    <rPh sb="12" eb="14">
      <t>セイギョ</t>
    </rPh>
    <phoneticPr fontId="24"/>
  </si>
  <si>
    <t>ラジオボタンで選択可能なデータは1つであること。</t>
    <rPh sb="7" eb="9">
      <t>センタク</t>
    </rPh>
    <rPh sb="9" eb="11">
      <t>カノウ</t>
    </rPh>
    <phoneticPr fontId="24"/>
  </si>
  <si>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4"/>
  </si>
  <si>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4"/>
  </si>
  <si>
    <t>ページングされた一覧がページ切り替えできること。</t>
    <rPh sb="8" eb="10">
      <t>イチラン</t>
    </rPh>
    <rPh sb="14" eb="15">
      <t>キ</t>
    </rPh>
    <rPh sb="16" eb="17">
      <t>カ</t>
    </rPh>
    <phoneticPr fontId="24"/>
  </si>
  <si>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4"/>
  </si>
  <si>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4"/>
  </si>
  <si>
    <t>遷移先の画面が同ウィンドウで開かれること。</t>
    <rPh sb="0" eb="2">
      <t>センイ</t>
    </rPh>
    <rPh sb="2" eb="3">
      <t>サキ</t>
    </rPh>
    <rPh sb="4" eb="6">
      <t>ガメン</t>
    </rPh>
    <rPh sb="7" eb="8">
      <t>ドウ</t>
    </rPh>
    <rPh sb="14" eb="15">
      <t>ヒラ</t>
    </rPh>
    <phoneticPr fontId="24"/>
  </si>
  <si>
    <t>遷移先の画面が別ウィンドウで開かれること。</t>
    <rPh sb="0" eb="2">
      <t>センイ</t>
    </rPh>
    <rPh sb="2" eb="3">
      <t>サキ</t>
    </rPh>
    <rPh sb="4" eb="6">
      <t>ガメン</t>
    </rPh>
    <rPh sb="7" eb="8">
      <t>ベツ</t>
    </rPh>
    <rPh sb="14" eb="15">
      <t>ヒラ</t>
    </rPh>
    <phoneticPr fontId="24"/>
  </si>
  <si>
    <t>ブラウザの「戻る」ボタン押下時の遷移が［画面遷移図の記載通り］であること。</t>
    <rPh sb="6" eb="7">
      <t>モド</t>
    </rPh>
    <rPh sb="12" eb="14">
      <t>オウカ</t>
    </rPh>
    <rPh sb="14" eb="15">
      <t>ジ</t>
    </rPh>
    <rPh sb="16" eb="18">
      <t>センイ</t>
    </rPh>
    <phoneticPr fontId="24"/>
  </si>
  <si>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4"/>
  </si>
  <si>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4"/>
  </si>
  <si>
    <t>画面遷移の結果に応じたHTTPステータスコードとなること。</t>
    <rPh sb="0" eb="2">
      <t>ガメン</t>
    </rPh>
    <rPh sb="2" eb="4">
      <t>センイ</t>
    </rPh>
    <rPh sb="5" eb="7">
      <t>ケッカ</t>
    </rPh>
    <rPh sb="8" eb="9">
      <t>オウ</t>
    </rPh>
    <phoneticPr fontId="24"/>
  </si>
  <si>
    <t>ブラウザのキャッシュ保持が［UI標準の記載通り］であること。</t>
    <rPh sb="10" eb="12">
      <t>ホジ</t>
    </rPh>
    <rPh sb="16" eb="18">
      <t>ヒョウジュン</t>
    </rPh>
    <rPh sb="19" eb="21">
      <t>キサイ</t>
    </rPh>
    <rPh sb="21" eb="22">
      <t>ドオ</t>
    </rPh>
    <phoneticPr fontId="24"/>
  </si>
  <si>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5"/>
  </si>
  <si>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5"/>
  </si>
  <si>
    <t>観点</t>
    <rPh sb="0" eb="2">
      <t>カンテン</t>
    </rPh>
    <phoneticPr fontId="4"/>
  </si>
  <si>
    <t>画面のメニューが［UI標準の記載通り］であること。</t>
    <phoneticPr fontId="4"/>
  </si>
  <si>
    <t>ログ出力要件が無いため対象外</t>
    <rPh sb="2" eb="4">
      <t>シュツリョク</t>
    </rPh>
    <rPh sb="4" eb="6">
      <t>ヨウケン</t>
    </rPh>
    <rPh sb="7" eb="8">
      <t>ナ</t>
    </rPh>
    <rPh sb="11" eb="14">
      <t>タイショウガイ</t>
    </rPh>
    <phoneticPr fontId="4"/>
  </si>
  <si>
    <t>ブラウザのウィンドウサイズを変更して、レイアウト崩れがないこと。</t>
    <phoneticPr fontId="4"/>
  </si>
  <si>
    <t>サイズ固定とはしないので対象外</t>
    <rPh sb="3" eb="5">
      <t>コテイ</t>
    </rPh>
    <rPh sb="12" eb="15">
      <t>タイショウガイ</t>
    </rPh>
    <phoneticPr fontId="4"/>
  </si>
  <si>
    <t>エビデンスNo</t>
    <phoneticPr fontId="4"/>
  </si>
  <si>
    <t>対応箇所</t>
    <rPh sb="0" eb="2">
      <t>タイオウ</t>
    </rPh>
    <rPh sb="2" eb="4">
      <t>カショ</t>
    </rPh>
    <phoneticPr fontId="4"/>
  </si>
  <si>
    <t>大項目</t>
    <rPh sb="0" eb="1">
      <t>ダイ</t>
    </rPh>
    <rPh sb="1" eb="3">
      <t>コウモク</t>
    </rPh>
    <phoneticPr fontId="5"/>
  </si>
  <si>
    <t>中項目</t>
    <rPh sb="0" eb="1">
      <t>チュウ</t>
    </rPh>
    <rPh sb="1" eb="3">
      <t>コウモク</t>
    </rPh>
    <phoneticPr fontId="5"/>
  </si>
  <si>
    <t>小項目</t>
    <rPh sb="0" eb="1">
      <t>ショウ</t>
    </rPh>
    <rPh sb="1" eb="3">
      <t>コウモク</t>
    </rPh>
    <phoneticPr fontId="5"/>
  </si>
  <si>
    <t>詳細</t>
    <rPh sb="0" eb="2">
      <t>ショウサイ</t>
    </rPh>
    <phoneticPr fontId="3"/>
  </si>
  <si>
    <t>対応設計書</t>
    <rPh sb="0" eb="2">
      <t>タイオウ</t>
    </rPh>
    <rPh sb="2" eb="4">
      <t>セッケイ</t>
    </rPh>
    <rPh sb="4" eb="5">
      <t>ショ</t>
    </rPh>
    <phoneticPr fontId="4"/>
  </si>
  <si>
    <t>サブシステム名：プロジェクト管理システム</t>
    <rPh sb="6" eb="7">
      <t>メイ</t>
    </rPh>
    <phoneticPr fontId="4"/>
  </si>
  <si>
    <t>サンプルプロジェクト</t>
    <phoneticPr fontId="4"/>
  </si>
  <si>
    <t>作成者：TIS</t>
    <rPh sb="0" eb="3">
      <t>サクセイシャ</t>
    </rPh>
    <phoneticPr fontId="4"/>
  </si>
  <si>
    <t>サンプルプロジェクト</t>
  </si>
  <si>
    <t>サンプルシステム</t>
  </si>
  <si>
    <t>プロジェクト管理システム</t>
  </si>
  <si>
    <t>取引単体テスト仕様書(画面)</t>
    <rPh sb="0" eb="2">
      <t>トリ</t>
    </rPh>
    <rPh sb="11" eb="13">
      <t>ガメン</t>
    </rPh>
    <phoneticPr fontId="2"/>
  </si>
  <si>
    <t>TIS</t>
  </si>
  <si>
    <t>1.0版</t>
  </si>
  <si>
    <t>新規</t>
  </si>
  <si>
    <t>(新規作成)</t>
  </si>
  <si>
    <t>TIS</t>
    <phoneticPr fontId="4"/>
  </si>
  <si>
    <t>数値項目に有効範囲の下限値が入力された場合、エラーとならないこと。</t>
    <rPh sb="10" eb="12">
      <t>カゲン</t>
    </rPh>
    <phoneticPr fontId="4"/>
  </si>
  <si>
    <t>ファイル取込</t>
    <rPh sb="4" eb="6">
      <t>トリコミ</t>
    </rPh>
    <phoneticPr fontId="4"/>
  </si>
  <si>
    <t>実行結果</t>
    <rPh sb="0" eb="2">
      <t>ジッコウ</t>
    </rPh>
    <rPh sb="2" eb="4">
      <t>ケッカ</t>
    </rPh>
    <phoneticPr fontId="24"/>
  </si>
  <si>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</si>
  <si>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</si>
  <si>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</si>
  <si>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</si>
  <si>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</si>
  <si>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4"/>
  </si>
  <si>
    <t>取り込まれたファイルに含まれるレコードの長さが最大長＋1の場合、エラーとなること。</t>
    <rPh sb="11" eb="12">
      <t>フク</t>
    </rPh>
    <rPh sb="20" eb="21">
      <t>ナガ</t>
    </rPh>
    <rPh sb="23" eb="25">
      <t>サイダイ</t>
    </rPh>
    <rPh sb="29" eb="31">
      <t>バアイ</t>
    </rPh>
    <phoneticPr fontId="24"/>
  </si>
  <si>
    <t>取り込まれたファイルに含まれるレコードの長さが最小長の場合、エラーとならないこと。</t>
    <rPh sb="11" eb="12">
      <t>フク</t>
    </rPh>
    <rPh sb="20" eb="21">
      <t>ナガ</t>
    </rPh>
    <rPh sb="23" eb="25">
      <t>サイショウ</t>
    </rPh>
    <rPh sb="27" eb="29">
      <t>バアイ</t>
    </rPh>
    <phoneticPr fontId="24"/>
  </si>
  <si>
    <t>取り込まれたファイルに含まれるレコードの長さが最小長-1の場合、エラーとなること。</t>
    <rPh sb="11" eb="12">
      <t>フク</t>
    </rPh>
    <rPh sb="20" eb="21">
      <t>ナガ</t>
    </rPh>
    <rPh sb="23" eb="25">
      <t>サイショウ</t>
    </rPh>
    <rPh sb="29" eb="31">
      <t>バアイ</t>
    </rPh>
    <phoneticPr fontId="24"/>
  </si>
  <si>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4"/>
  </si>
  <si>
    <t>レコード件数</t>
    <rPh sb="4" eb="6">
      <t>ケンスウ</t>
    </rPh>
    <phoneticPr fontId="24"/>
  </si>
  <si>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4"/>
  </si>
  <si>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4"/>
  </si>
  <si>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4"/>
  </si>
  <si>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4"/>
  </si>
  <si>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4"/>
  </si>
  <si>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</si>
  <si>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4"/>
  </si>
  <si>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4"/>
  </si>
  <si>
    <t>レコード構成</t>
    <rPh sb="4" eb="6">
      <t>コウセイ</t>
    </rPh>
    <phoneticPr fontId="24"/>
  </si>
  <si>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4"/>
  </si>
  <si>
    <t>ファイルサイズ</t>
  </si>
  <si>
    <t>取り込まれたファイルのサイズをバリデーションする場合、有効なサイズのファイルがエラーとならないこと。</t>
    <rPh sb="24" eb="26">
      <t>バアイ</t>
    </rPh>
    <rPh sb="27" eb="29">
      <t>ユウコウ</t>
    </rPh>
    <phoneticPr fontId="24"/>
  </si>
  <si>
    <t>取り込まれたファイルのサイズバリデーションする場合、無効なサイズのファイルがエラーとなること。</t>
    <rPh sb="23" eb="25">
      <t>バアイ</t>
    </rPh>
    <rPh sb="26" eb="28">
      <t>ムコウ</t>
    </rPh>
    <phoneticPr fontId="24"/>
  </si>
  <si>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4"/>
  </si>
  <si>
    <t>ファイル出力</t>
    <rPh sb="4" eb="6">
      <t>シュツリョク</t>
    </rPh>
    <phoneticPr fontId="4"/>
  </si>
  <si>
    <t>出力したファイルが、指定したディレクトリに格納されること。</t>
    <rPh sb="10" eb="12">
      <t>シテイ</t>
    </rPh>
    <rPh sb="21" eb="23">
      <t>カクノウ</t>
    </rPh>
    <phoneticPr fontId="4"/>
  </si>
  <si>
    <t>※ファイルダウンロードを含む</t>
    <rPh sb="12" eb="13">
      <t>フク</t>
    </rPh>
    <phoneticPr fontId="24"/>
  </si>
  <si>
    <t>出力したファイルが、指定したファイル名で格納されること。</t>
    <rPh sb="10" eb="12">
      <t>シテイ</t>
    </rPh>
    <rPh sb="18" eb="19">
      <t>メイ</t>
    </rPh>
    <rPh sb="20" eb="22">
      <t>カクノウ</t>
    </rPh>
    <phoneticPr fontId="4"/>
  </si>
  <si>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</si>
  <si>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4"/>
  </si>
  <si>
    <t>ファイル名</t>
    <rPh sb="4" eb="5">
      <t>メイ</t>
    </rPh>
    <phoneticPr fontId="4"/>
  </si>
  <si>
    <t>ファイル保存先を指定するダイアログボックスにデフォルトファイル名が表示されること。</t>
    <rPh sb="4" eb="6">
      <t>ホゾン</t>
    </rPh>
    <rPh sb="6" eb="7">
      <t>サキ</t>
    </rPh>
    <rPh sb="8" eb="10">
      <t>シテイ</t>
    </rPh>
    <rPh sb="33" eb="35">
      <t>ヒョウジ</t>
    </rPh>
    <phoneticPr fontId="24"/>
  </si>
  <si>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4"/>
  </si>
  <si>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4"/>
  </si>
  <si>
    <t>データ出力</t>
    <rPh sb="3" eb="5">
      <t>シュツリョク</t>
    </rPh>
    <phoneticPr fontId="24"/>
  </si>
  <si>
    <t>出力したファイルの文字コードが［外部インターフェース設計書/サブシステムインターフェース設計書の記載通り］であること。</t>
    <rPh sb="9" eb="11">
      <t>モジ</t>
    </rPh>
    <phoneticPr fontId="24"/>
  </si>
  <si>
    <t>出力したファイルの改行コードが［外部インターフェース設計書/サブシステムインターフェース設計書の記載通り］であること。</t>
    <rPh sb="9" eb="11">
      <t>カイギョウ</t>
    </rPh>
    <phoneticPr fontId="24"/>
  </si>
  <si>
    <t>出力したファイルの区切り文字が［外部インターフェース設計書/サブシステムインターフェース設計書の記載通り］であること。</t>
    <rPh sb="9" eb="11">
      <t>クギ</t>
    </rPh>
    <rPh sb="12" eb="14">
      <t>モジ</t>
    </rPh>
    <phoneticPr fontId="24"/>
  </si>
  <si>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4"/>
  </si>
  <si>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</si>
  <si>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4"/>
  </si>
  <si>
    <t>レイアウト</t>
  </si>
  <si>
    <t>帳票の場合、出力したレイアウトが［帳票設計書の記載通り］であること。</t>
    <rPh sb="6" eb="8">
      <t>シュツリョク</t>
    </rPh>
    <rPh sb="23" eb="25">
      <t>キサイ</t>
    </rPh>
    <rPh sb="25" eb="26">
      <t>ドオ</t>
    </rPh>
    <phoneticPr fontId="24"/>
  </si>
  <si>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4"/>
  </si>
  <si>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4"/>
  </si>
  <si>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4"/>
  </si>
  <si>
    <t>帳票の場合、文字スタイル（太字斜体など）が［帳票設計書の記載通り］であること。</t>
    <rPh sb="6" eb="8">
      <t>モジ</t>
    </rPh>
    <rPh sb="13" eb="15">
      <t>フトジ</t>
    </rPh>
    <rPh sb="15" eb="17">
      <t>シャタイ</t>
    </rPh>
    <phoneticPr fontId="4"/>
  </si>
  <si>
    <t>帳票の場合、文字色が［帳票設計書の記載通り］であること。</t>
    <rPh sb="6" eb="8">
      <t>モジ</t>
    </rPh>
    <rPh sb="8" eb="9">
      <t>イロ</t>
    </rPh>
    <phoneticPr fontId="24"/>
  </si>
  <si>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</si>
  <si>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4"/>
  </si>
  <si>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4"/>
  </si>
  <si>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4"/>
  </si>
  <si>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4"/>
  </si>
  <si>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</si>
  <si>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4"/>
  </si>
  <si>
    <t>取得した値に改行、タブ、メタキャラクタが含まれる場合、出力された値がエンコーディング、サニタイジングされること。</t>
    <rPh sb="27" eb="29">
      <t>シュツリョク</t>
    </rPh>
    <phoneticPr fontId="24"/>
  </si>
  <si>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4"/>
  </si>
  <si>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4"/>
  </si>
  <si>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4"/>
  </si>
  <si>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</si>
  <si>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</si>
  <si>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3"/>
  </si>
  <si>
    <t>出力するレコードの長さが最大の場合、エラーとならないこと。</t>
    <rPh sb="0" eb="2">
      <t>シュツリョク</t>
    </rPh>
    <rPh sb="9" eb="10">
      <t>ナガ</t>
    </rPh>
    <rPh sb="12" eb="14">
      <t>サイダイ</t>
    </rPh>
    <rPh sb="15" eb="17">
      <t>バアイ</t>
    </rPh>
    <phoneticPr fontId="24"/>
  </si>
  <si>
    <t>出力するレコードの長さが最小の場合、エラーとならないこと。</t>
    <rPh sb="0" eb="2">
      <t>シュツリョク</t>
    </rPh>
    <rPh sb="9" eb="10">
      <t>ナガ</t>
    </rPh>
    <rPh sb="12" eb="14">
      <t>サイショウ</t>
    </rPh>
    <rPh sb="15" eb="17">
      <t>バアイ</t>
    </rPh>
    <phoneticPr fontId="24"/>
  </si>
  <si>
    <t>サロゲートペア文字を許容する設計となっている場合、サロゲートペア文字を含むレコードを出力した結果がエラーとならないこと。</t>
    <rPh sb="42" eb="44">
      <t>シュツリョク</t>
    </rPh>
    <phoneticPr fontId="24"/>
  </si>
  <si>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3"/>
  </si>
  <si>
    <t>ファイルに期待通りの件数分、レコードが出力されること。</t>
    <rPh sb="5" eb="7">
      <t>キタイ</t>
    </rPh>
    <rPh sb="7" eb="8">
      <t>ドオ</t>
    </rPh>
    <rPh sb="10" eb="12">
      <t>ケンスウ</t>
    </rPh>
    <rPh sb="12" eb="13">
      <t>ブン</t>
    </rPh>
    <rPh sb="19" eb="21">
      <t>シュツリョク</t>
    </rPh>
    <phoneticPr fontId="24"/>
  </si>
  <si>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4"/>
  </si>
  <si>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4"/>
  </si>
  <si>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4"/>
  </si>
  <si>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4"/>
  </si>
  <si>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4"/>
  </si>
  <si>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4"/>
  </si>
  <si>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4"/>
  </si>
  <si>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4"/>
  </si>
  <si>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4"/>
  </si>
  <si>
    <t>画像</t>
    <rPh sb="0" eb="2">
      <t>ガゾウ</t>
    </rPh>
    <phoneticPr fontId="24"/>
  </si>
  <si>
    <t>出力された画像が［システム機能設計書/共通コンポーネント設計書/帳票設計書の記載通り］であること。</t>
    <rPh sb="0" eb="2">
      <t>シュツリョク</t>
    </rPh>
    <phoneticPr fontId="24"/>
  </si>
  <si>
    <t>ファイル操作</t>
    <rPh sb="4" eb="6">
      <t>ソウサ</t>
    </rPh>
    <phoneticPr fontId="4"/>
  </si>
  <si>
    <t>削除</t>
    <rPh sb="0" eb="2">
      <t>サクジョ</t>
    </rPh>
    <phoneticPr fontId="4"/>
  </si>
  <si>
    <t>ファイルが削除されること。</t>
  </si>
  <si>
    <t>移動・リネーム</t>
    <rPh sb="0" eb="2">
      <t>イドウ</t>
    </rPh>
    <phoneticPr fontId="4"/>
  </si>
  <si>
    <t>ファイルが移動、リネームされること。</t>
  </si>
  <si>
    <t>コピー</t>
  </si>
  <si>
    <t>ファイルがコピーされること。</t>
  </si>
  <si>
    <t>メール処理</t>
    <rPh sb="3" eb="5">
      <t>ショリ</t>
    </rPh>
    <phoneticPr fontId="24"/>
  </si>
  <si>
    <t>送信・転送</t>
    <rPh sb="0" eb="2">
      <t>ソウシン</t>
    </rPh>
    <rPh sb="3" eb="5">
      <t>テンソウ</t>
    </rPh>
    <phoneticPr fontId="24"/>
  </si>
  <si>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</si>
  <si>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</si>
  <si>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</si>
  <si>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4"/>
  </si>
  <si>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</si>
  <si>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</si>
  <si>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4"/>
  </si>
  <si>
    <t>メール編集</t>
    <rPh sb="3" eb="5">
      <t>ヘンシュウ</t>
    </rPh>
    <phoneticPr fontId="4"/>
  </si>
  <si>
    <t>ヘッダ</t>
  </si>
  <si>
    <t>設定</t>
    <rPh sb="0" eb="2">
      <t>セッテイ</t>
    </rPh>
    <phoneticPr fontId="24"/>
  </si>
  <si>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</si>
  <si>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</si>
  <si>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</si>
  <si>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</si>
  <si>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</si>
  <si>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</si>
  <si>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</si>
  <si>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エンコーディング</t>
  </si>
  <si>
    <t>ヘッダがエンコードされること。</t>
  </si>
  <si>
    <t>件名</t>
    <rPh sb="0" eb="2">
      <t>ケンメイ</t>
    </rPh>
    <phoneticPr fontId="4"/>
  </si>
  <si>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</si>
  <si>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4"/>
  </si>
  <si>
    <t>埋め込み必須項目が未入力の場合、エラーとなること。</t>
    <rPh sb="0" eb="1">
      <t>ウ</t>
    </rPh>
    <rPh sb="2" eb="3">
      <t>コ</t>
    </rPh>
    <rPh sb="4" eb="6">
      <t>ヒッス</t>
    </rPh>
    <rPh sb="6" eb="8">
      <t>コウモク</t>
    </rPh>
    <rPh sb="9" eb="12">
      <t>ミニュウリョク</t>
    </rPh>
    <rPh sb="13" eb="15">
      <t>バアイ</t>
    </rPh>
    <phoneticPr fontId="24"/>
  </si>
  <si>
    <t>埋め込み任意項目が未入力の場合、エラーとならないこと。</t>
    <rPh sb="0" eb="1">
      <t>ウ</t>
    </rPh>
    <rPh sb="2" eb="3">
      <t>コ</t>
    </rPh>
    <rPh sb="4" eb="6">
      <t>ニンイ</t>
    </rPh>
    <rPh sb="6" eb="8">
      <t>コウモク</t>
    </rPh>
    <rPh sb="9" eb="12">
      <t>ミニュウリョク</t>
    </rPh>
    <rPh sb="13" eb="15">
      <t>バアイ</t>
    </rPh>
    <phoneticPr fontId="24"/>
  </si>
  <si>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4"/>
  </si>
  <si>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</si>
  <si>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</si>
  <si>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</si>
  <si>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</si>
  <si>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</si>
  <si>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取得した値をマスキングする設計となっている場合、件名に設定された値がマスキングされること。</t>
    <rPh sb="0" eb="2">
      <t>シュトク</t>
    </rPh>
    <rPh sb="4" eb="5">
      <t>アタイ</t>
    </rPh>
    <rPh sb="13" eb="15">
      <t>セッケイ</t>
    </rPh>
    <rPh sb="21" eb="23">
      <t>バアイ</t>
    </rPh>
    <phoneticPr fontId="24"/>
  </si>
  <si>
    <t>取得した値に改行、タブ、メタキャラクタが含まれる場合、件名に設定された値がエンコーディング、サニタイジングされること。</t>
    <rPh sb="27" eb="29">
      <t>ケンメイ</t>
    </rPh>
    <rPh sb="30" eb="32">
      <t>セッテイ</t>
    </rPh>
    <phoneticPr fontId="24"/>
  </si>
  <si>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4"/>
  </si>
  <si>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</si>
  <si>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</si>
  <si>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4"/>
  </si>
  <si>
    <t>本文のデザインが［メール設計書の記載通り］であること。</t>
    <rPh sb="0" eb="2">
      <t>ホンブン</t>
    </rPh>
    <rPh sb="12" eb="15">
      <t>セッケイショ</t>
    </rPh>
    <rPh sb="16" eb="18">
      <t>キサイ</t>
    </rPh>
    <rPh sb="18" eb="19">
      <t>ドオ</t>
    </rPh>
    <phoneticPr fontId="24"/>
  </si>
  <si>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4"/>
  </si>
  <si>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4"/>
  </si>
  <si>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</si>
  <si>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</si>
  <si>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</si>
  <si>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</si>
  <si>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</si>
  <si>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取得した値をマスキングする設計となっている場合、本文に設定された値がマスキングされること。</t>
    <rPh sb="0" eb="2">
      <t>シュトク</t>
    </rPh>
    <rPh sb="4" eb="5">
      <t>アタイ</t>
    </rPh>
    <rPh sb="13" eb="15">
      <t>セッケイ</t>
    </rPh>
    <rPh sb="21" eb="23">
      <t>バアイ</t>
    </rPh>
    <phoneticPr fontId="24"/>
  </si>
  <si>
    <t>取得した値に改行、タブ、メタキャラクタが含まれる場合、本文に設定された値がエンコーディング、サニタイジングされること。</t>
    <rPh sb="27" eb="29">
      <t>ホンブン</t>
    </rPh>
    <rPh sb="30" eb="32">
      <t>セッテイ</t>
    </rPh>
    <phoneticPr fontId="24"/>
  </si>
  <si>
    <t>データ件数</t>
    <rPh sb="3" eb="5">
      <t>ケンスウ</t>
    </rPh>
    <phoneticPr fontId="24"/>
  </si>
  <si>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4"/>
  </si>
  <si>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4"/>
  </si>
  <si>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</si>
  <si>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</si>
  <si>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4"/>
  </si>
  <si>
    <t>ファイルを添付する場合、指定したファイルが添付されること。</t>
    <rPh sb="5" eb="7">
      <t>テンプ</t>
    </rPh>
    <rPh sb="9" eb="11">
      <t>バアイ</t>
    </rPh>
    <rPh sb="12" eb="14">
      <t>シテイ</t>
    </rPh>
    <rPh sb="21" eb="23">
      <t>テンプ</t>
    </rPh>
    <phoneticPr fontId="24"/>
  </si>
  <si>
    <t>受信処理</t>
    <rPh sb="0" eb="2">
      <t>ジュシン</t>
    </rPh>
    <rPh sb="2" eb="4">
      <t>ショリ</t>
    </rPh>
    <phoneticPr fontId="24"/>
  </si>
  <si>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4"/>
  </si>
  <si>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4"/>
  </si>
  <si>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4"/>
  </si>
  <si>
    <t>受信した電文の長さが最小長の場合、エラーとならないこと。</t>
    <rPh sb="10" eb="12">
      <t>サイショウ</t>
    </rPh>
    <rPh sb="12" eb="13">
      <t>チョウ</t>
    </rPh>
    <rPh sb="14" eb="16">
      <t>バアイ</t>
    </rPh>
    <phoneticPr fontId="24"/>
  </si>
  <si>
    <t>受信した電文の長さが最小長-1の場合、エラーとなること。</t>
    <rPh sb="10" eb="12">
      <t>サイショウ</t>
    </rPh>
    <rPh sb="12" eb="13">
      <t>チョウ</t>
    </rPh>
    <rPh sb="16" eb="18">
      <t>バアイ</t>
    </rPh>
    <phoneticPr fontId="24"/>
  </si>
  <si>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4"/>
  </si>
  <si>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4"/>
  </si>
  <si>
    <t>受信した電文のレコードが0件の場合、［システム機能設計書/共通コンポーネント設計書の記載通りの挙動］となること。</t>
    <rPh sb="13" eb="14">
      <t>ケン</t>
    </rPh>
    <rPh sb="15" eb="17">
      <t>バアイ</t>
    </rPh>
    <phoneticPr fontId="24"/>
  </si>
  <si>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</si>
  <si>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4"/>
  </si>
  <si>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4"/>
  </si>
  <si>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4"/>
  </si>
  <si>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4"/>
  </si>
  <si>
    <t>送信処理</t>
    <rPh sb="0" eb="2">
      <t>ソウシン</t>
    </rPh>
    <rPh sb="2" eb="4">
      <t>ショリ</t>
    </rPh>
    <phoneticPr fontId="24"/>
  </si>
  <si>
    <t>実行結果</t>
    <rPh sb="0" eb="4">
      <t>ジッコウケッカ</t>
    </rPh>
    <phoneticPr fontId="24"/>
  </si>
  <si>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</si>
  <si>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</si>
  <si>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4"/>
  </si>
  <si>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4"/>
  </si>
  <si>
    <t>電文編集</t>
    <rPh sb="0" eb="2">
      <t>デンブン</t>
    </rPh>
    <rPh sb="2" eb="4">
      <t>ヘンシュウ</t>
    </rPh>
    <phoneticPr fontId="24"/>
  </si>
  <si>
    <t>送信した電文の文字コードが［外部インターフェース設計書/サブシステムインターフェース設計書の記載通り］であること。</t>
    <rPh sb="7" eb="9">
      <t>モジ</t>
    </rPh>
    <phoneticPr fontId="24"/>
  </si>
  <si>
    <t>送信した電文の区切り文字が［外部インターフェース設計書/サブシステムインターフェース設計書の記載通り］であること。</t>
    <rPh sb="7" eb="9">
      <t>クギ</t>
    </rPh>
    <rPh sb="10" eb="12">
      <t>モジ</t>
    </rPh>
    <phoneticPr fontId="24"/>
  </si>
  <si>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4"/>
  </si>
  <si>
    <t>送信した電文の項目並び順が［外部インターフェース設計書/サブシステムインターフェース設計書の記載通り］であること。</t>
    <rPh sb="7" eb="9">
      <t>コウモク</t>
    </rPh>
    <rPh sb="9" eb="10">
      <t>ナラ</t>
    </rPh>
    <rPh sb="11" eb="12">
      <t>ジュン</t>
    </rPh>
    <phoneticPr fontId="24"/>
  </si>
  <si>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</si>
  <si>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4"/>
  </si>
  <si>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4"/>
  </si>
  <si>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</si>
  <si>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</si>
  <si>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</si>
  <si>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4"/>
  </si>
  <si>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4"/>
  </si>
  <si>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4"/>
  </si>
  <si>
    <t>取得した値に改行、タブ、メタキャラクタが含まれる場合、送信された値がエンコーディング、サニタイジングされること。</t>
    <rPh sb="27" eb="29">
      <t>ソウシン</t>
    </rPh>
    <phoneticPr fontId="24"/>
  </si>
  <si>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4"/>
  </si>
  <si>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4"/>
  </si>
  <si>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4"/>
  </si>
  <si>
    <t>送信項目の値が最大長の場合、エラーとならないこと。</t>
    <rPh sb="0" eb="2">
      <t>ソウシン</t>
    </rPh>
    <rPh sb="2" eb="4">
      <t>コウモク</t>
    </rPh>
    <rPh sb="5" eb="6">
      <t>アタイ</t>
    </rPh>
    <rPh sb="7" eb="9">
      <t>サイダイ</t>
    </rPh>
    <rPh sb="9" eb="10">
      <t>チョウ</t>
    </rPh>
    <rPh sb="11" eb="13">
      <t>バアイ</t>
    </rPh>
    <phoneticPr fontId="5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</si>
  <si>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</si>
  <si>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3"/>
  </si>
  <si>
    <t>送信する電文の長さが最大の場合、エラーとならないこと。</t>
    <rPh sb="0" eb="2">
      <t>ソウシン</t>
    </rPh>
    <rPh sb="4" eb="6">
      <t>デンブン</t>
    </rPh>
    <rPh sb="7" eb="8">
      <t>ナガ</t>
    </rPh>
    <rPh sb="10" eb="12">
      <t>サイダイ</t>
    </rPh>
    <rPh sb="13" eb="15">
      <t>バアイ</t>
    </rPh>
    <phoneticPr fontId="24"/>
  </si>
  <si>
    <t>送信する電文の長さが最小の場合、エラーとならないこと。</t>
    <rPh sb="0" eb="2">
      <t>ソウシン</t>
    </rPh>
    <rPh sb="4" eb="6">
      <t>デンブン</t>
    </rPh>
    <rPh sb="7" eb="8">
      <t>ナガ</t>
    </rPh>
    <rPh sb="10" eb="12">
      <t>サイショウ</t>
    </rPh>
    <rPh sb="13" eb="15">
      <t>バアイ</t>
    </rPh>
    <phoneticPr fontId="24"/>
  </si>
  <si>
    <t>サロゲートペア文字を許容する設計となっている場合、サロゲートペア文字を含む電文を送信した結果がエラーとならないこと。</t>
    <rPh sb="37" eb="39">
      <t>デンブン</t>
    </rPh>
    <rPh sb="40" eb="42">
      <t>ソウシン</t>
    </rPh>
    <phoneticPr fontId="24"/>
  </si>
  <si>
    <t>期待通りの件数分、レコードが送信されること。</t>
    <rPh sb="5" eb="7">
      <t>ケンスウ</t>
    </rPh>
    <rPh sb="7" eb="8">
      <t>ブン</t>
    </rPh>
    <phoneticPr fontId="24"/>
  </si>
  <si>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4"/>
  </si>
  <si>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4"/>
  </si>
  <si>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4"/>
  </si>
  <si>
    <t>送信するレコードが0件の場合、［システム機能設計書/共通コンポーネント設計書の記載通りの挙動］となること。</t>
    <rPh sb="0" eb="2">
      <t>ソウシン</t>
    </rPh>
    <rPh sb="10" eb="11">
      <t>ケン</t>
    </rPh>
    <rPh sb="12" eb="14">
      <t>バアイ</t>
    </rPh>
    <phoneticPr fontId="24"/>
  </si>
  <si>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</si>
  <si>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4"/>
  </si>
  <si>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4"/>
  </si>
  <si>
    <t>送信するレコードのソート順が［システム機能設計書/共通コンポーネント設計書の記載通り］であること。</t>
    <rPh sb="0" eb="2">
      <t>ソウシン</t>
    </rPh>
    <rPh sb="12" eb="13">
      <t>ジュン</t>
    </rPh>
    <phoneticPr fontId="24"/>
  </si>
  <si>
    <t>ファイル出力を行わないので対象外</t>
    <rPh sb="4" eb="6">
      <t>シュツリョク</t>
    </rPh>
    <rPh sb="7" eb="8">
      <t>オコナ</t>
    </rPh>
    <rPh sb="13" eb="16">
      <t>タイショウガイ</t>
    </rPh>
    <phoneticPr fontId="4"/>
  </si>
  <si>
    <t>ファイル操作を行わないので対象外</t>
    <rPh sb="4" eb="6">
      <t>ソウサ</t>
    </rPh>
    <rPh sb="7" eb="8">
      <t>オコナ</t>
    </rPh>
    <rPh sb="13" eb="16">
      <t>タイショウガイ</t>
    </rPh>
    <phoneticPr fontId="4"/>
  </si>
  <si>
    <t>メール処理を行わないので対象外</t>
    <rPh sb="3" eb="5">
      <t>ショリ</t>
    </rPh>
    <rPh sb="6" eb="7">
      <t>オコナ</t>
    </rPh>
    <rPh sb="12" eb="15">
      <t>タイショウガイ</t>
    </rPh>
    <phoneticPr fontId="4"/>
  </si>
  <si>
    <t>電文受信を行わないので対象外</t>
    <rPh sb="0" eb="2">
      <t>デンブン</t>
    </rPh>
    <rPh sb="2" eb="4">
      <t>ジュシン</t>
    </rPh>
    <rPh sb="5" eb="6">
      <t>オコナ</t>
    </rPh>
    <rPh sb="11" eb="14">
      <t>タイショウガイ</t>
    </rPh>
    <phoneticPr fontId="4"/>
  </si>
  <si>
    <t>ファイル取込を行わないので対象外</t>
    <rPh sb="4" eb="5">
      <t>ト</t>
    </rPh>
    <rPh sb="5" eb="6">
      <t>コ</t>
    </rPh>
    <rPh sb="7" eb="8">
      <t>オコナ</t>
    </rPh>
    <rPh sb="13" eb="16">
      <t>タイショウガイ</t>
    </rPh>
    <phoneticPr fontId="4"/>
  </si>
  <si>
    <t>電文送信を行わないので対象外</t>
    <rPh sb="0" eb="2">
      <t>デンブン</t>
    </rPh>
    <rPh sb="2" eb="4">
      <t>ソウシン</t>
    </rPh>
    <rPh sb="5" eb="6">
      <t>オコナ</t>
    </rPh>
    <rPh sb="11" eb="14">
      <t>タイショウガイ</t>
    </rPh>
    <phoneticPr fontId="4"/>
  </si>
  <si>
    <t>数値項目に有効範囲の下限値－1が入力された場合、エラーとなること。</t>
    <rPh sb="10" eb="12">
      <t>カゲン</t>
    </rPh>
    <phoneticPr fontId="4"/>
  </si>
  <si>
    <t>機能名：セキュリティ</t>
    <rPh sb="0" eb="3">
      <t>キノウメイ</t>
    </rPh>
    <phoneticPr fontId="4"/>
  </si>
  <si>
    <t>1.1.WA1010201</t>
    <phoneticPr fontId="4"/>
  </si>
  <si>
    <t>リクエストID：WA1010201</t>
    <phoneticPr fontId="4"/>
  </si>
  <si>
    <t>取引名：ログアウト</t>
    <rPh sb="0" eb="3">
      <t>トリヒキメイ</t>
    </rPh>
    <phoneticPr fontId="4"/>
  </si>
  <si>
    <t>バリデーションは行わないため対象外。</t>
    <rPh sb="8" eb="9">
      <t>オコナ</t>
    </rPh>
    <rPh sb="14" eb="17">
      <t>タイショウガイ</t>
    </rPh>
    <phoneticPr fontId="4"/>
  </si>
  <si>
    <t>作成日：2022/6/24</t>
    <rPh sb="0" eb="3">
      <t>サクセイビ</t>
    </rPh>
    <phoneticPr fontId="4"/>
  </si>
  <si>
    <t>DBアクセスは行わないため対象外。</t>
    <rPh sb="7" eb="8">
      <t>オコナ</t>
    </rPh>
    <rPh sb="13" eb="16">
      <t>タイショウガイ</t>
    </rPh>
    <phoneticPr fontId="4"/>
  </si>
  <si>
    <t>DB操作は行わないため対象外。</t>
    <rPh sb="2" eb="4">
      <t>ソウサ</t>
    </rPh>
    <rPh sb="5" eb="6">
      <t>オコナ</t>
    </rPh>
    <rPh sb="11" eb="14">
      <t>タイショウガイ</t>
    </rPh>
    <phoneticPr fontId="4"/>
  </si>
  <si>
    <t>DB制御は行わないため対象外。</t>
    <rPh sb="2" eb="4">
      <t>セイギョ</t>
    </rPh>
    <rPh sb="5" eb="6">
      <t>オコナ</t>
    </rPh>
    <rPh sb="11" eb="14">
      <t>タイショウガイ</t>
    </rPh>
    <phoneticPr fontId="4"/>
  </si>
  <si>
    <t>画面は持たないため対象外。</t>
    <rPh sb="0" eb="2">
      <t>ガメン</t>
    </rPh>
    <rPh sb="3" eb="4">
      <t>モ</t>
    </rPh>
    <rPh sb="9" eb="12">
      <t>タイショウガイ</t>
    </rPh>
    <phoneticPr fontId="4"/>
  </si>
  <si>
    <t>-</t>
    <phoneticPr fontId="4"/>
  </si>
  <si>
    <t>取引単体テスト仕様書</t>
    <rPh sb="0" eb="2">
      <t>トリヒキ</t>
    </rPh>
    <rPh sb="2" eb="4">
      <t>タンタイ</t>
    </rPh>
    <rPh sb="7" eb="9">
      <t>シヨウ</t>
    </rPh>
    <rPh sb="9" eb="10">
      <t>ショ</t>
    </rPh>
    <phoneticPr fontId="4"/>
  </si>
  <si>
    <t>取引単体テスト</t>
    <rPh sb="0" eb="2">
      <t>トリヒキ</t>
    </rPh>
    <rPh sb="2" eb="4">
      <t>タンタイ</t>
    </rPh>
    <phoneticPr fontId="4"/>
  </si>
  <si>
    <t>対応設計書</t>
    <rPh sb="0" eb="2">
      <t>タイオウ</t>
    </rPh>
    <rPh sb="2" eb="4">
      <t>セッケイ</t>
    </rPh>
    <rPh sb="4" eb="5">
      <t>ショ</t>
    </rPh>
    <phoneticPr fontId="6"/>
  </si>
  <si>
    <t>対応箇所</t>
    <rPh sb="0" eb="2">
      <t>タイオウ</t>
    </rPh>
    <rPh sb="2" eb="4">
      <t>カショ</t>
    </rPh>
    <phoneticPr fontId="6"/>
  </si>
  <si>
    <t>実施日</t>
    <rPh sb="0" eb="2">
      <t>ジッシ</t>
    </rPh>
    <rPh sb="2" eb="3">
      <t>ヒ</t>
    </rPh>
    <phoneticPr fontId="4"/>
  </si>
  <si>
    <t>1-1-1</t>
    <phoneticPr fontId="4"/>
  </si>
  <si>
    <t>取引実行確認</t>
    <rPh sb="0" eb="2">
      <t>トリヒキ</t>
    </rPh>
    <rPh sb="2" eb="4">
      <t>ジッコウ</t>
    </rPh>
    <rPh sb="4" eb="6">
      <t>カクニン</t>
    </rPh>
    <phoneticPr fontId="4"/>
  </si>
  <si>
    <t>画面遷移パターン</t>
    <rPh sb="0" eb="2">
      <t>ガメン</t>
    </rPh>
    <rPh sb="2" eb="4">
      <t>センイ</t>
    </rPh>
    <phoneticPr fontId="4"/>
  </si>
  <si>
    <t>正常取引</t>
    <rPh sb="0" eb="2">
      <t>セイジョウ</t>
    </rPh>
    <rPh sb="2" eb="4">
      <t>トリヒキ</t>
    </rPh>
    <phoneticPr fontId="4"/>
  </si>
  <si>
    <t>画面遷移図
システム機能設計書</t>
    <phoneticPr fontId="6"/>
  </si>
  <si>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6"/>
  </si>
  <si>
    <t>2-1-1</t>
    <phoneticPr fontId="4"/>
  </si>
  <si>
    <t>戻るイベント</t>
    <rPh sb="0" eb="1">
      <t>モド</t>
    </rPh>
    <phoneticPr fontId="4"/>
  </si>
  <si>
    <t>画面遷移図
画面イベント一覧</t>
    <rPh sb="0" eb="5">
      <t>ガメンセンイズ</t>
    </rPh>
    <phoneticPr fontId="6"/>
  </si>
  <si>
    <t>3-1-1</t>
    <phoneticPr fontId="4"/>
  </si>
  <si>
    <t>検索結果0件</t>
    <rPh sb="0" eb="2">
      <t>ケンサク</t>
    </rPh>
    <rPh sb="2" eb="4">
      <t>ケッカ</t>
    </rPh>
    <rPh sb="5" eb="6">
      <t>ケン</t>
    </rPh>
    <phoneticPr fontId="4"/>
  </si>
  <si>
    <t>4-1-1</t>
    <phoneticPr fontId="4"/>
  </si>
  <si>
    <t>サブウィンドウ連携</t>
    <rPh sb="7" eb="9">
      <t>レンケイ</t>
    </rPh>
    <phoneticPr fontId="4"/>
  </si>
  <si>
    <t>5-1-1</t>
    <phoneticPr fontId="4"/>
  </si>
  <si>
    <t>異常取引</t>
    <rPh sb="0" eb="2">
      <t>イジョウ</t>
    </rPh>
    <rPh sb="2" eb="4">
      <t>トリヒキ</t>
    </rPh>
    <phoneticPr fontId="4"/>
  </si>
  <si>
    <t>精査エラー</t>
    <rPh sb="0" eb="2">
      <t>セイサ</t>
    </rPh>
    <phoneticPr fontId="4"/>
  </si>
  <si>
    <t>5-2-1</t>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</si>
  <si>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</si>
  <si>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</si>
  <si>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その他エラー</t>
    <rPh sb="2" eb="3">
      <t>タ</t>
    </rPh>
    <phoneticPr fontId="4"/>
  </si>
  <si>
    <t>6-1-1</t>
    <phoneticPr fontId="4"/>
  </si>
  <si>
    <t>その他のイベント</t>
    <phoneticPr fontId="4"/>
  </si>
  <si>
    <t>ページング処理、ソート処理　など</t>
    <rPh sb="11" eb="13">
      <t>ショリ</t>
    </rPh>
    <phoneticPr fontId="4"/>
  </si>
  <si>
    <t>7-1-1</t>
    <phoneticPr fontId="4"/>
  </si>
  <si>
    <t>取引の連続実行</t>
    <rPh sb="0" eb="2">
      <t>トリヒキ</t>
    </rPh>
    <rPh sb="3" eb="5">
      <t>レンゾク</t>
    </rPh>
    <rPh sb="5" eb="7">
      <t>ジッコウ</t>
    </rPh>
    <phoneticPr fontId="4"/>
  </si>
  <si>
    <t>異常取引→正常取引　など</t>
    <phoneticPr fontId="4"/>
  </si>
  <si>
    <t>8-1-1</t>
    <phoneticPr fontId="4"/>
  </si>
  <si>
    <t>9-1-1</t>
    <phoneticPr fontId="4"/>
  </si>
  <si>
    <t>処理仕様</t>
    <rPh sb="0" eb="2">
      <t>ショリ</t>
    </rPh>
    <rPh sb="2" eb="4">
      <t>シヨウ</t>
    </rPh>
    <phoneticPr fontId="6"/>
  </si>
  <si>
    <t>2重サブミット防止（クライアントサイド）</t>
    <rPh sb="1" eb="2">
      <t>ジュウ</t>
    </rPh>
    <rPh sb="7" eb="9">
      <t>ボウシ</t>
    </rPh>
    <phoneticPr fontId="4"/>
  </si>
  <si>
    <t>10-1-1</t>
    <phoneticPr fontId="4"/>
  </si>
  <si>
    <t>ブラウザキャッシュ制御</t>
    <rPh sb="9" eb="11">
      <t>セイギョ</t>
    </rPh>
    <phoneticPr fontId="4"/>
  </si>
  <si>
    <t>11-1-1</t>
    <phoneticPr fontId="4"/>
  </si>
  <si>
    <t>UI部品動作確認</t>
    <rPh sb="2" eb="4">
      <t>ブヒン</t>
    </rPh>
    <rPh sb="4" eb="6">
      <t>ドウサ</t>
    </rPh>
    <rPh sb="6" eb="8">
      <t>カクニン</t>
    </rPh>
    <phoneticPr fontId="4"/>
  </si>
  <si>
    <t>UI部品</t>
    <rPh sb="2" eb="4">
      <t>ブヒン</t>
    </rPh>
    <phoneticPr fontId="4"/>
  </si>
  <si>
    <t>システム機能設計書</t>
    <rPh sb="4" eb="6">
      <t>キノウ</t>
    </rPh>
    <rPh sb="6" eb="9">
      <t>セッケイショ</t>
    </rPh>
    <phoneticPr fontId="6"/>
  </si>
  <si>
    <t>項目定義
画面イベント一覧
画面イベント詳細</t>
    <phoneticPr fontId="4"/>
  </si>
  <si>
    <t>12-1-1</t>
    <phoneticPr fontId="4"/>
  </si>
  <si>
    <t>JavaScriptエラーチェック</t>
    <phoneticPr fontId="4"/>
  </si>
  <si>
    <t>確認観点1</t>
    <rPh sb="0" eb="2">
      <t>カクニン</t>
    </rPh>
    <rPh sb="2" eb="4">
      <t>カンテン</t>
    </rPh>
    <phoneticPr fontId="6"/>
  </si>
  <si>
    <t>確認観点2</t>
    <rPh sb="0" eb="2">
      <t>カクニン</t>
    </rPh>
    <rPh sb="2" eb="4">
      <t>カンテン</t>
    </rPh>
    <phoneticPr fontId="6"/>
  </si>
  <si>
    <t>確認観点3</t>
    <rPh sb="0" eb="2">
      <t>カクニン</t>
    </rPh>
    <rPh sb="2" eb="4">
      <t>カンテン</t>
    </rPh>
    <phoneticPr fontId="6"/>
  </si>
  <si>
    <t>シナリオID</t>
    <phoneticPr fontId="4"/>
  </si>
  <si>
    <t>ログアウトが正しく行われることを確認
【画面遷移】
ログアウトボタン→ログイン画面</t>
    <phoneticPr fontId="4"/>
  </si>
  <si>
    <t>ログアウトボタンを押下の場合、ログイン画面へ遷移できる。</t>
    <rPh sb="9" eb="11">
      <t>オウカ</t>
    </rPh>
    <rPh sb="12" eb="14">
      <t>バアイ</t>
    </rPh>
    <rPh sb="19" eb="21">
      <t>ガメン</t>
    </rPh>
    <rPh sb="22" eb="24">
      <t>センイ</t>
    </rPh>
    <phoneticPr fontId="4"/>
  </si>
  <si>
    <t>5-2-2</t>
    <phoneticPr fontId="4"/>
  </si>
  <si>
    <t>5-2-3</t>
    <phoneticPr fontId="4"/>
  </si>
  <si>
    <t>URL直接入力</t>
    <rPh sb="3" eb="5">
      <t>チョクセツ</t>
    </rPh>
    <rPh sb="5" eb="7">
      <t>ニュウリョク</t>
    </rPh>
    <phoneticPr fontId="4"/>
  </si>
  <si>
    <t>1.2.取引単体</t>
    <phoneticPr fontId="4"/>
  </si>
  <si>
    <t>001</t>
    <phoneticPr fontId="4"/>
  </si>
  <si>
    <t>OK</t>
    <phoneticPr fontId="4"/>
  </si>
  <si>
    <t>ログアウト機能は特定の画面を持たない。前後の画面に対するこの検証項目はそれぞれの取引のテストケースで確認済である。</t>
    <rPh sb="5" eb="7">
      <t>キノウ</t>
    </rPh>
    <rPh sb="8" eb="10">
      <t>トクテイ</t>
    </rPh>
    <rPh sb="11" eb="13">
      <t>ガメン</t>
    </rPh>
    <rPh sb="14" eb="15">
      <t>モ</t>
    </rPh>
    <rPh sb="19" eb="21">
      <t>ゼンゴ</t>
    </rPh>
    <rPh sb="22" eb="24">
      <t>ガメン</t>
    </rPh>
    <rPh sb="25" eb="26">
      <t>タイ</t>
    </rPh>
    <rPh sb="30" eb="32">
      <t>ケンショウ</t>
    </rPh>
    <rPh sb="32" eb="34">
      <t>コウモク</t>
    </rPh>
    <rPh sb="40" eb="42">
      <t>トリヒキ</t>
    </rPh>
    <rPh sb="50" eb="52">
      <t>カクニン</t>
    </rPh>
    <rPh sb="52" eb="53">
      <t>スミ</t>
    </rPh>
    <phoneticPr fontId="4"/>
  </si>
  <si>
    <t>1. ログアウト</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</si>
</sst>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quot;"/>
  </numFmts>
  <fonts count="56">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u/>
      <sz val="11"/>
      <color indexed="12"/>
      <name val="ＭＳ Ｐゴシック"/>
      <family val="3"/>
      <charset val="128"/>
    </font>
    <font>
      <sz val="9"/>
      <color rgb="FF000000"/>
      <name val="ＭＳ 明朝"/>
      <family val="1"/>
      <charset val="128"/>
    </font>
    <font>
      <sz val="9"/>
      <color theme="0" tint="-0.14999847407452621"/>
      <name val="ＭＳ 明朝"/>
      <family val="1"/>
      <charset val="128"/>
    </font>
  </fonts>
  <fills count="29">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
      <patternFill patternType="solid">
        <fgColor theme="1" tint="0.49998474074526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64"/>
      </right>
      <top style="thin">
        <color indexed="64"/>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0"/>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s>
  <cellStyleXfs count="593">
    <xf numFmtId="0" fontId="0" fillId="0" borderId="0"/>
    <xf numFmtId="0" fontId="7" fillId="0" borderId="0"/>
    <xf numFmtId="0" fontId="5" fillId="0" borderId="0"/>
    <xf numFmtId="0" fontId="7" fillId="0" borderId="0"/>
    <xf numFmtId="0" fontId="7" fillId="0" borderId="0"/>
    <xf numFmtId="0" fontId="16" fillId="0" borderId="0"/>
    <xf numFmtId="9" fontId="7" fillId="0" borderId="0" applyFont="0" applyFill="0" applyBorder="0" applyAlignment="0" applyProtection="0"/>
    <xf numFmtId="0" fontId="7" fillId="0" borderId="0"/>
    <xf numFmtId="0" fontId="20" fillId="0" borderId="0" applyNumberFormat="0" applyFill="0" applyBorder="0" applyAlignment="0" applyProtection="0">
      <alignment vertical="top"/>
      <protection locked="0"/>
    </xf>
    <xf numFmtId="0" fontId="23" fillId="0" borderId="0">
      <alignment vertical="center"/>
    </xf>
    <xf numFmtId="0" fontId="26" fillId="0" borderId="0" applyNumberFormat="0" applyFill="0" applyBorder="0" applyAlignment="0" applyProtection="0">
      <alignment vertical="center"/>
    </xf>
    <xf numFmtId="0" fontId="27" fillId="0" borderId="0"/>
    <xf numFmtId="0" fontId="28" fillId="0" borderId="0" applyNumberFormat="0" applyFill="0" applyBorder="0" applyAlignment="0" applyProtection="0"/>
    <xf numFmtId="0" fontId="29" fillId="5" borderId="0" applyNumberFormat="0" applyBorder="0" applyAlignment="0" applyProtection="0">
      <alignment vertical="center"/>
    </xf>
    <xf numFmtId="0" fontId="29" fillId="6" borderId="0" applyNumberFormat="0" applyBorder="0" applyAlignment="0" applyProtection="0">
      <alignment vertical="center"/>
    </xf>
    <xf numFmtId="0" fontId="29" fillId="7" borderId="0" applyNumberFormat="0" applyBorder="0" applyAlignment="0" applyProtection="0">
      <alignment vertical="center"/>
    </xf>
    <xf numFmtId="0" fontId="29" fillId="8" borderId="0" applyNumberFormat="0" applyBorder="0" applyAlignment="0" applyProtection="0">
      <alignment vertical="center"/>
    </xf>
    <xf numFmtId="0" fontId="29"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9" fillId="8" borderId="0" applyNumberFormat="0" applyBorder="0" applyAlignment="0" applyProtection="0">
      <alignment vertical="center"/>
    </xf>
    <xf numFmtId="0" fontId="29" fillId="11"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179" fontId="31" fillId="0" borderId="0" applyFill="0" applyBorder="0" applyAlignment="0"/>
    <xf numFmtId="0" fontId="32" fillId="0" borderId="22" applyNumberFormat="0" applyAlignment="0" applyProtection="0">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3"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8" fillId="0" borderId="0" applyNumberFormat="0" applyFill="0" applyBorder="0" applyAlignment="0" applyProtection="0">
      <alignment vertical="center"/>
    </xf>
    <xf numFmtId="0" fontId="34" fillId="23" borderId="23" applyNumberFormat="0" applyAlignment="0" applyProtection="0">
      <alignment vertical="center"/>
    </xf>
    <xf numFmtId="0" fontId="35" fillId="24" borderId="0" applyNumberFormat="0" applyBorder="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36" fillId="0" borderId="25" applyNumberFormat="0" applyFill="0" applyAlignment="0" applyProtection="0">
      <alignment vertical="center"/>
    </xf>
    <xf numFmtId="0" fontId="37" fillId="6" borderId="0" applyNumberFormat="0" applyBorder="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9" fillId="0" borderId="0" applyNumberFormat="0" applyFill="0" applyBorder="0" applyAlignment="0" applyProtection="0">
      <alignment vertical="center"/>
    </xf>
    <xf numFmtId="0" fontId="40" fillId="0" borderId="27" applyNumberFormat="0" applyFill="0" applyAlignment="0" applyProtection="0">
      <alignment vertical="center"/>
    </xf>
    <xf numFmtId="0" fontId="41" fillId="0" borderId="28" applyNumberFormat="0" applyFill="0" applyAlignment="0" applyProtection="0">
      <alignment vertical="center"/>
    </xf>
    <xf numFmtId="0" fontId="42" fillId="0" borderId="29" applyNumberFormat="0" applyFill="0" applyAlignment="0" applyProtection="0">
      <alignment vertical="center"/>
    </xf>
    <xf numFmtId="0" fontId="42" fillId="0" borderId="0" applyNumberFormat="0" applyFill="0" applyBorder="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5" fillId="0" borderId="0" applyNumberFormat="0" applyFill="0" applyBorder="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7"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7" fillId="0" borderId="0">
      <alignment vertical="center"/>
    </xf>
    <xf numFmtId="0" fontId="27" fillId="0" borderId="0"/>
    <xf numFmtId="0" fontId="27" fillId="0" borderId="0"/>
    <xf numFmtId="0" fontId="3" fillId="0" borderId="0">
      <alignment vertical="center"/>
    </xf>
    <xf numFmtId="0" fontId="3" fillId="0" borderId="0">
      <alignment vertical="center"/>
    </xf>
    <xf numFmtId="0" fontId="3" fillId="0" borderId="0">
      <alignment vertical="center"/>
    </xf>
    <xf numFmtId="0" fontId="5" fillId="0" borderId="0"/>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27" fillId="0" borderId="0">
      <alignment vertical="center"/>
    </xf>
    <xf numFmtId="0" fontId="7" fillId="0" borderId="0"/>
    <xf numFmtId="0" fontId="5" fillId="0" borderId="0"/>
    <xf numFmtId="0" fontId="48" fillId="0" borderId="0">
      <alignment vertical="center"/>
    </xf>
    <xf numFmtId="0" fontId="49" fillId="0" borderId="0"/>
    <xf numFmtId="0" fontId="7" fillId="0" borderId="0"/>
    <xf numFmtId="0" fontId="5" fillId="0" borderId="0"/>
    <xf numFmtId="0" fontId="49" fillId="0" borderId="0"/>
    <xf numFmtId="0" fontId="7" fillId="0" borderId="0"/>
    <xf numFmtId="0" fontId="7" fillId="0" borderId="0"/>
    <xf numFmtId="0" fontId="7" fillId="0" borderId="0"/>
    <xf numFmtId="0" fontId="50" fillId="0" borderId="0"/>
    <xf numFmtId="0" fontId="51" fillId="0" borderId="0"/>
    <xf numFmtId="0" fontId="52" fillId="7"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37">
    <xf numFmtId="0" fontId="0" fillId="0" borderId="0" xfId="0"/>
    <xf numFmtId="0" fontId="9" fillId="0" borderId="0" xfId="3" applyFont="1"/>
    <xf numFmtId="0" fontId="10" fillId="0" borderId="0" xfId="3" applyFont="1"/>
    <xf numFmtId="0" fontId="11" fillId="0" borderId="0" xfId="3" applyFont="1"/>
    <xf numFmtId="0" fontId="12" fillId="0" borderId="0" xfId="3" applyFont="1"/>
    <xf numFmtId="0" fontId="13" fillId="0" borderId="0" xfId="3" applyFont="1"/>
    <xf numFmtId="177" fontId="14" fillId="0" borderId="0" xfId="4" quotePrefix="1" applyNumberFormat="1" applyFont="1" applyAlignment="1">
      <alignment horizontal="center"/>
    </xf>
    <xf numFmtId="0" fontId="13" fillId="0" borderId="0" xfId="3" applyFont="1" applyAlignment="1">
      <alignment horizontal="center"/>
    </xf>
    <xf numFmtId="31" fontId="13" fillId="0" borderId="0" xfId="3" applyNumberFormat="1" applyFont="1"/>
    <xf numFmtId="0" fontId="17" fillId="0" borderId="0" xfId="5" applyFont="1" applyAlignment="1">
      <alignment horizontal="center"/>
    </xf>
    <xf numFmtId="0" fontId="18" fillId="0" borderId="0" xfId="3" applyFont="1" applyAlignment="1">
      <alignment horizontal="center"/>
    </xf>
    <xf numFmtId="0" fontId="14" fillId="0" borderId="0" xfId="4" applyFont="1"/>
    <xf numFmtId="0" fontId="18" fillId="0" borderId="0" xfId="3" applyFont="1"/>
    <xf numFmtId="0" fontId="14" fillId="0" borderId="0" xfId="3" applyFont="1"/>
    <xf numFmtId="0" fontId="19" fillId="0" borderId="0" xfId="3" applyFont="1"/>
    <xf numFmtId="0" fontId="7" fillId="0" borderId="0" xfId="8" applyFont="1" applyFill="1" applyBorder="1" applyAlignment="1" applyProtection="1"/>
    <xf numFmtId="0" fontId="19" fillId="0" borderId="0" xfId="3" applyFont="1" applyAlignment="1">
      <alignment horizontal="right"/>
    </xf>
    <xf numFmtId="0" fontId="21" fillId="0" borderId="0" xfId="3" applyFont="1"/>
    <xf numFmtId="0" fontId="18" fillId="0" borderId="0" xfId="3" applyFont="1" applyAlignment="1">
      <alignment horizontal="left"/>
    </xf>
    <xf numFmtId="0" fontId="22" fillId="0" borderId="0" xfId="3" quotePrefix="1" applyFont="1" applyAlignment="1">
      <alignment horizontal="right"/>
    </xf>
    <xf numFmtId="0" fontId="21" fillId="0" borderId="0" xfId="3" applyFont="1" applyAlignment="1">
      <alignment horizontal="left"/>
    </xf>
    <xf numFmtId="0" fontId="7" fillId="0" borderId="0" xfId="8" applyFont="1" applyFill="1" applyAlignment="1" applyProtection="1">
      <alignment horizontal="left"/>
    </xf>
    <xf numFmtId="0" fontId="22" fillId="0" borderId="0" xfId="3" quotePrefix="1" applyFont="1" applyAlignment="1">
      <alignment horizontal="right" vertical="center"/>
    </xf>
    <xf numFmtId="0" fontId="19" fillId="0" borderId="0" xfId="3" applyFont="1" applyAlignment="1">
      <alignment horizontal="right" vertical="center"/>
    </xf>
    <xf numFmtId="0" fontId="7" fillId="0" borderId="0" xfId="8" applyFont="1" applyFill="1" applyAlignment="1" applyProtection="1">
      <alignment horizontal="left" vertical="center"/>
    </xf>
    <xf numFmtId="0" fontId="7" fillId="0" borderId="0" xfId="4" applyFont="1"/>
    <xf numFmtId="0" fontId="7" fillId="0" borderId="0" xfId="4" applyFont="1" applyAlignment="1">
      <alignment horizontal="right"/>
    </xf>
    <xf numFmtId="0" fontId="7" fillId="0" borderId="0" xfId="4" applyFont="1" applyAlignment="1">
      <alignment vertical="top"/>
    </xf>
    <xf numFmtId="0" fontId="7" fillId="0" borderId="0" xfId="4" applyFont="1" applyAlignment="1">
      <alignment horizontal="center" vertical="center"/>
    </xf>
    <xf numFmtId="0" fontId="7" fillId="0" borderId="0" xfId="4" quotePrefix="1" applyFont="1" applyAlignment="1">
      <alignment vertical="center"/>
    </xf>
    <xf numFmtId="0" fontId="7" fillId="0" borderId="0" xfId="4" applyFont="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8" xfId="3" applyFont="1" applyBorder="1" applyAlignment="1">
      <alignment horizontal="right" vertical="top"/>
    </xf>
    <xf numFmtId="0" fontId="7" fillId="0" borderId="1" xfId="3" applyFont="1" applyBorder="1" applyAlignment="1">
      <alignment horizontal="right" vertical="top"/>
    </xf>
    <xf numFmtId="0" fontId="7" fillId="0" borderId="0" xfId="3" applyFont="1"/>
    <xf numFmtId="0" fontId="7" fillId="0" borderId="0" xfId="3" quotePrefix="1" applyFont="1"/>
    <xf numFmtId="0" fontId="7" fillId="0" borderId="0" xfId="3" applyFont="1" applyAlignment="1">
      <alignment vertical="top"/>
    </xf>
    <xf numFmtId="0" fontId="7" fillId="0" borderId="0" xfId="3" applyFont="1" applyAlignment="1">
      <alignment vertical="center"/>
    </xf>
    <xf numFmtId="0" fontId="7" fillId="0" borderId="0" xfId="3" quotePrefix="1" applyFont="1" applyAlignment="1">
      <alignment vertical="center"/>
    </xf>
    <xf numFmtId="0" fontId="7" fillId="0" borderId="0" xfId="3" applyFont="1" applyAlignment="1">
      <alignment horizontal="left" vertical="top"/>
    </xf>
    <xf numFmtId="0" fontId="7" fillId="0" borderId="0" xfId="3" applyFont="1" applyAlignment="1">
      <alignment horizontal="left" vertical="center"/>
    </xf>
    <xf numFmtId="0" fontId="7" fillId="0" borderId="0" xfId="3" applyFont="1" applyAlignment="1">
      <alignment horizontal="right"/>
    </xf>
    <xf numFmtId="0" fontId="7" fillId="0" borderId="0" xfId="3" applyFont="1" applyAlignment="1">
      <alignment horizontal="left"/>
    </xf>
    <xf numFmtId="0" fontId="7" fillId="0" borderId="0" xfId="3" quotePrefix="1" applyFont="1" applyAlignment="1">
      <alignment horizontal="right"/>
    </xf>
    <xf numFmtId="0" fontId="7" fillId="0" borderId="0" xfId="3" quotePrefix="1" applyFont="1" applyAlignment="1">
      <alignment horizontal="right" vertical="center"/>
    </xf>
    <xf numFmtId="0" fontId="7" fillId="0" borderId="0" xfId="2" applyFont="1"/>
    <xf numFmtId="49" fontId="7" fillId="0" borderId="0" xfId="2" applyNumberFormat="1" applyFont="1"/>
    <xf numFmtId="0" fontId="7" fillId="0" borderId="0" xfId="2" applyFont="1" applyAlignment="1">
      <alignment wrapText="1"/>
    </xf>
    <xf numFmtId="0" fontId="7" fillId="0" borderId="0" xfId="2" applyFont="1" applyAlignment="1">
      <alignment vertical="top" wrapText="1"/>
    </xf>
    <xf numFmtId="0" fontId="7" fillId="0" borderId="2" xfId="2" applyFont="1" applyBorder="1"/>
    <xf numFmtId="49" fontId="7" fillId="0" borderId="2" xfId="2" applyNumberFormat="1" applyFont="1" applyBorder="1"/>
    <xf numFmtId="0" fontId="7" fillId="0" borderId="2" xfId="2" applyFont="1" applyBorder="1" applyAlignment="1">
      <alignment wrapText="1"/>
    </xf>
    <xf numFmtId="0" fontId="7" fillId="0" borderId="2" xfId="2" applyFont="1" applyBorder="1" applyAlignment="1">
      <alignment vertical="top" wrapText="1"/>
    </xf>
    <xf numFmtId="0" fontId="7" fillId="4" borderId="1" xfId="0" applyFont="1" applyFill="1" applyBorder="1" applyAlignment="1">
      <alignment vertical="top"/>
    </xf>
    <xf numFmtId="0" fontId="7" fillId="4" borderId="1" xfId="0" applyFont="1" applyFill="1" applyBorder="1" applyAlignment="1">
      <alignment vertical="center"/>
    </xf>
    <xf numFmtId="0" fontId="7" fillId="4" borderId="4" xfId="0" applyFont="1" applyFill="1" applyBorder="1" applyAlignment="1">
      <alignment vertical="center"/>
    </xf>
    <xf numFmtId="0" fontId="7" fillId="4" borderId="4" xfId="2" applyFont="1" applyFill="1" applyBorder="1" applyAlignment="1">
      <alignment vertical="center" wrapText="1"/>
    </xf>
    <xf numFmtId="0" fontId="7" fillId="4" borderId="4" xfId="2" applyFont="1" applyFill="1" applyBorder="1" applyAlignment="1">
      <alignment vertical="top" wrapText="1"/>
    </xf>
    <xf numFmtId="49" fontId="7" fillId="4" borderId="4" xfId="2" applyNumberFormat="1" applyFont="1" applyFill="1" applyBorder="1" applyAlignment="1">
      <alignment vertical="center"/>
    </xf>
    <xf numFmtId="0" fontId="7" fillId="4" borderId="4" xfId="2" applyFont="1" applyFill="1" applyBorder="1" applyAlignment="1">
      <alignment vertical="center"/>
    </xf>
    <xf numFmtId="0" fontId="7" fillId="0" borderId="0" xfId="2" applyFont="1" applyAlignment="1">
      <alignment vertical="center"/>
    </xf>
    <xf numFmtId="0" fontId="7" fillId="0" borderId="1" xfId="2" applyFont="1" applyBorder="1" applyAlignment="1">
      <alignment vertical="top" wrapText="1"/>
    </xf>
    <xf numFmtId="0" fontId="7" fillId="28" borderId="12" xfId="9" applyFont="1" applyFill="1" applyBorder="1" applyAlignment="1">
      <alignment vertical="top" wrapText="1"/>
    </xf>
    <xf numFmtId="0" fontId="7" fillId="28" borderId="4" xfId="9" applyFont="1" applyFill="1" applyBorder="1" applyAlignment="1">
      <alignment vertical="top" wrapText="1"/>
    </xf>
    <xf numFmtId="0" fontId="7" fillId="28" borderId="3" xfId="9" applyFont="1" applyFill="1" applyBorder="1" applyAlignment="1">
      <alignment vertical="top" wrapText="1"/>
    </xf>
    <xf numFmtId="0" fontId="54" fillId="28" borderId="1" xfId="1" applyFont="1" applyFill="1" applyBorder="1" applyAlignment="1">
      <alignment horizontal="left" vertical="top" wrapText="1" shrinkToFit="1"/>
    </xf>
    <xf numFmtId="0" fontId="54" fillId="28" borderId="1" xfId="1" applyFont="1" applyFill="1" applyBorder="1" applyAlignment="1">
      <alignment vertical="top" wrapText="1" shrinkToFit="1"/>
    </xf>
    <xf numFmtId="49" fontId="7" fillId="28" borderId="1" xfId="2" applyNumberFormat="1" applyFont="1" applyFill="1" applyBorder="1" applyAlignment="1">
      <alignment horizontal="left" vertical="top"/>
    </xf>
    <xf numFmtId="176" fontId="7" fillId="28" borderId="1" xfId="2" applyNumberFormat="1" applyFont="1" applyFill="1" applyBorder="1" applyAlignment="1">
      <alignment horizontal="left" vertical="top"/>
    </xf>
    <xf numFmtId="14" fontId="7" fillId="28" borderId="1" xfId="2" applyNumberFormat="1" applyFont="1" applyFill="1" applyBorder="1" applyAlignment="1">
      <alignment horizontal="right" vertical="top"/>
    </xf>
    <xf numFmtId="14" fontId="7" fillId="28" borderId="1" xfId="2" applyNumberFormat="1" applyFont="1" applyFill="1" applyBorder="1" applyAlignment="1">
      <alignment horizontal="left" vertical="top"/>
    </xf>
    <xf numFmtId="0" fontId="7" fillId="28" borderId="1" xfId="2" applyFont="1" applyFill="1" applyBorder="1" applyAlignment="1">
      <alignment horizontal="right" vertical="top"/>
    </xf>
    <xf numFmtId="0" fontId="55" fillId="28" borderId="13" xfId="9" applyFont="1" applyFill="1" applyBorder="1" applyAlignment="1">
      <alignment vertical="top" wrapText="1"/>
    </xf>
    <xf numFmtId="49" fontId="7" fillId="28" borderId="1" xfId="2" applyNumberFormat="1" applyFont="1" applyFill="1" applyBorder="1" applyAlignment="1">
      <alignment horizontal="left" vertical="top" wrapText="1"/>
    </xf>
    <xf numFmtId="0" fontId="7" fillId="28" borderId="1" xfId="2" applyFont="1" applyFill="1" applyBorder="1"/>
    <xf numFmtId="14" fontId="7" fillId="28" borderId="1" xfId="2" applyNumberFormat="1" applyFont="1" applyFill="1" applyBorder="1"/>
    <xf numFmtId="14" fontId="7" fillId="28" borderId="1" xfId="2" applyNumberFormat="1" applyFont="1" applyFill="1" applyBorder="1" applyAlignment="1">
      <alignment horizontal="left" vertical="top" wrapText="1"/>
    </xf>
    <xf numFmtId="176" fontId="7" fillId="28" borderId="1" xfId="2" applyNumberFormat="1" applyFont="1" applyFill="1" applyBorder="1" applyAlignment="1">
      <alignment horizontal="right" vertical="top" wrapText="1"/>
    </xf>
    <xf numFmtId="0" fontId="7" fillId="28" borderId="1" xfId="9" applyFont="1" applyFill="1" applyBorder="1" applyAlignment="1">
      <alignment vertical="top" wrapText="1"/>
    </xf>
    <xf numFmtId="176" fontId="7" fillId="28" borderId="1" xfId="2" applyNumberFormat="1" applyFont="1" applyFill="1" applyBorder="1" applyAlignment="1">
      <alignment horizontal="left" vertical="top" wrapText="1"/>
    </xf>
    <xf numFmtId="0" fontId="7" fillId="28" borderId="1" xfId="2" applyFont="1" applyFill="1" applyBorder="1" applyAlignment="1">
      <alignment horizontal="left" vertical="top" wrapText="1"/>
    </xf>
    <xf numFmtId="0" fontId="7" fillId="27" borderId="0" xfId="2" applyFont="1" applyFill="1" applyAlignment="1">
      <alignment vertical="center"/>
    </xf>
    <xf numFmtId="0" fontId="7" fillId="28" borderId="14" xfId="9" applyFont="1" applyFill="1" applyBorder="1" applyAlignment="1">
      <alignment vertical="top" wrapText="1"/>
    </xf>
    <xf numFmtId="0" fontId="7" fillId="28" borderId="8" xfId="9" applyFont="1" applyFill="1" applyBorder="1" applyAlignment="1">
      <alignment vertical="top" wrapText="1"/>
    </xf>
    <xf numFmtId="0" fontId="54" fillId="28" borderId="1" xfId="1" applyFont="1" applyFill="1" applyBorder="1" applyAlignment="1">
      <alignment horizontal="left" vertical="top" wrapText="1"/>
    </xf>
    <xf numFmtId="0" fontId="7" fillId="28" borderId="10" xfId="9" applyFont="1" applyFill="1" applyBorder="1" applyAlignment="1">
      <alignment vertical="top" wrapText="1"/>
    </xf>
    <xf numFmtId="0" fontId="7" fillId="27" borderId="0" xfId="2" applyFont="1" applyFill="1"/>
    <xf numFmtId="0" fontId="7" fillId="28" borderId="9" xfId="9" applyFont="1" applyFill="1" applyBorder="1" applyAlignment="1">
      <alignment vertical="top" wrapText="1"/>
    </xf>
    <xf numFmtId="0" fontId="7" fillId="28" borderId="1" xfId="2" applyFont="1" applyFill="1" applyBorder="1" applyAlignment="1">
      <alignment horizontal="left" vertical="top"/>
    </xf>
    <xf numFmtId="0" fontId="55" fillId="28" borderId="8" xfId="9" applyFont="1" applyFill="1" applyBorder="1" applyAlignment="1">
      <alignment vertical="top" wrapText="1"/>
    </xf>
    <xf numFmtId="0" fontId="54" fillId="28" borderId="1" xfId="0" applyFont="1" applyFill="1" applyBorder="1" applyAlignment="1">
      <alignment horizontal="left" vertical="top" wrapText="1" shrinkToFit="1"/>
    </xf>
    <xf numFmtId="0" fontId="7" fillId="28" borderId="7" xfId="9" applyFont="1" applyFill="1" applyBorder="1" applyAlignment="1">
      <alignment vertical="top" wrapText="1"/>
    </xf>
    <xf numFmtId="0" fontId="55" fillId="28" borderId="16" xfId="9" applyFont="1" applyFill="1" applyBorder="1" applyAlignment="1">
      <alignment vertical="top" wrapText="1"/>
    </xf>
    <xf numFmtId="0" fontId="7" fillId="28" borderId="13" xfId="9" applyFont="1" applyFill="1" applyBorder="1" applyAlignment="1">
      <alignment vertical="top" wrapText="1"/>
    </xf>
    <xf numFmtId="0" fontId="7" fillId="28" borderId="21" xfId="9" applyFont="1" applyFill="1" applyBorder="1" applyAlignment="1">
      <alignment vertical="top" wrapText="1"/>
    </xf>
    <xf numFmtId="0" fontId="55" fillId="28" borderId="3" xfId="9" applyFont="1" applyFill="1" applyBorder="1" applyAlignment="1">
      <alignment vertical="top" wrapText="1"/>
    </xf>
    <xf numFmtId="0" fontId="55" fillId="28" borderId="0" xfId="9" applyFont="1" applyFill="1" applyAlignment="1">
      <alignment vertical="top" wrapText="1"/>
    </xf>
    <xf numFmtId="0" fontId="7" fillId="28" borderId="1" xfId="2" applyFont="1" applyFill="1" applyBorder="1" applyAlignment="1">
      <alignment vertical="top" wrapText="1"/>
    </xf>
    <xf numFmtId="49" fontId="7" fillId="28" borderId="1" xfId="2" applyNumberFormat="1" applyFont="1" applyFill="1" applyBorder="1"/>
    <xf numFmtId="0" fontId="55" fillId="28" borderId="14" xfId="9" applyFont="1" applyFill="1" applyBorder="1" applyAlignment="1">
      <alignment vertical="top" wrapText="1"/>
    </xf>
    <xf numFmtId="0" fontId="55" fillId="28" borderId="10" xfId="9" applyFont="1" applyFill="1" applyBorder="1" applyAlignment="1">
      <alignment vertical="top" wrapText="1"/>
    </xf>
    <xf numFmtId="0" fontId="7" fillId="28" borderId="11" xfId="9" applyFont="1" applyFill="1" applyBorder="1" applyAlignment="1">
      <alignment vertical="top" wrapText="1"/>
    </xf>
    <xf numFmtId="0" fontId="7" fillId="27" borderId="12" xfId="9" applyFont="1" applyFill="1" applyBorder="1" applyAlignment="1">
      <alignment vertical="top" wrapText="1"/>
    </xf>
    <xf numFmtId="0" fontId="7" fillId="27" borderId="4" xfId="9" applyFont="1" applyFill="1" applyBorder="1" applyAlignment="1">
      <alignment vertical="top" wrapText="1"/>
    </xf>
    <xf numFmtId="0" fontId="7" fillId="27" borderId="1" xfId="9" applyFont="1" applyFill="1" applyBorder="1" applyAlignment="1">
      <alignment vertical="top" wrapText="1"/>
    </xf>
    <xf numFmtId="0" fontId="7" fillId="27" borderId="1" xfId="2" applyFont="1" applyFill="1" applyBorder="1" applyAlignment="1">
      <alignment vertical="top" wrapText="1"/>
    </xf>
    <xf numFmtId="0" fontId="7" fillId="27" borderId="1" xfId="2" applyFont="1" applyFill="1" applyBorder="1"/>
    <xf numFmtId="0" fontId="7" fillId="27" borderId="10" xfId="9" applyFont="1" applyFill="1" applyBorder="1" applyAlignment="1">
      <alignment vertical="top" wrapText="1"/>
    </xf>
    <xf numFmtId="0" fontId="7" fillId="27" borderId="3" xfId="9" applyFont="1" applyFill="1" applyBorder="1" applyAlignment="1">
      <alignment vertical="top" wrapText="1"/>
    </xf>
    <xf numFmtId="0" fontId="7" fillId="27" borderId="13" xfId="9" applyFont="1" applyFill="1" applyBorder="1" applyAlignment="1">
      <alignment vertical="top" wrapText="1"/>
    </xf>
    <xf numFmtId="0" fontId="7" fillId="27" borderId="8" xfId="9" applyFont="1" applyFill="1" applyBorder="1" applyAlignment="1">
      <alignment vertical="top" wrapText="1"/>
    </xf>
    <xf numFmtId="0" fontId="7" fillId="27" borderId="14" xfId="9" applyFont="1" applyFill="1" applyBorder="1" applyAlignment="1">
      <alignment vertical="top" wrapText="1"/>
    </xf>
    <xf numFmtId="0" fontId="7" fillId="27" borderId="16" xfId="9" applyFont="1" applyFill="1" applyBorder="1" applyAlignment="1">
      <alignment vertical="top" wrapText="1"/>
    </xf>
    <xf numFmtId="0" fontId="7" fillId="27" borderId="5" xfId="9" applyFont="1" applyFill="1" applyBorder="1" applyAlignment="1">
      <alignment vertical="top" wrapText="1"/>
    </xf>
    <xf numFmtId="0" fontId="7" fillId="27" borderId="0" xfId="9" applyFont="1" applyFill="1" applyAlignment="1">
      <alignment vertical="top" wrapText="1"/>
    </xf>
    <xf numFmtId="0" fontId="21" fillId="27" borderId="8" xfId="9" applyFont="1" applyFill="1" applyBorder="1" applyAlignment="1">
      <alignment vertical="top" wrapText="1"/>
    </xf>
    <xf numFmtId="0" fontId="7" fillId="28" borderId="16" xfId="9" applyFont="1" applyFill="1" applyBorder="1" applyAlignment="1">
      <alignment vertical="top" wrapText="1"/>
    </xf>
    <xf numFmtId="0" fontId="7" fillId="28" borderId="1" xfId="2" applyFont="1" applyFill="1" applyBorder="1" applyAlignment="1">
      <alignment wrapText="1"/>
    </xf>
    <xf numFmtId="49" fontId="7" fillId="28" borderId="1" xfId="2" applyNumberFormat="1" applyFont="1" applyFill="1" applyBorder="1" applyAlignment="1">
      <alignment wrapText="1"/>
    </xf>
    <xf numFmtId="49" fontId="54" fillId="28" borderId="1" xfId="1" applyNumberFormat="1" applyFont="1" applyFill="1" applyBorder="1" applyAlignment="1">
      <alignment horizontal="left" vertical="top" wrapText="1"/>
    </xf>
    <xf numFmtId="0" fontId="55" fillId="28" borderId="15" xfId="9" applyFont="1" applyFill="1" applyBorder="1" applyAlignment="1">
      <alignment vertical="top" wrapText="1"/>
    </xf>
    <xf numFmtId="0" fontId="7" fillId="4" borderId="1" xfId="2" applyFont="1" applyFill="1" applyBorder="1" applyAlignment="1">
      <alignment vertical="center"/>
    </xf>
    <xf numFmtId="49" fontId="7" fillId="0" borderId="32" xfId="2" applyNumberFormat="1" applyFont="1" applyBorder="1" applyAlignment="1">
      <alignment horizontal="left" vertical="top"/>
    </xf>
    <xf numFmtId="0" fontId="54" fillId="0" borderId="4" xfId="1" applyFont="1" applyBorder="1" applyAlignment="1">
      <alignment horizontal="left" vertical="top" wrapText="1"/>
    </xf>
    <xf numFmtId="0" fontId="54" fillId="0" borderId="5" xfId="1" applyFont="1" applyBorder="1" applyAlignment="1">
      <alignment horizontal="left" vertical="top" wrapText="1"/>
    </xf>
    <xf numFmtId="0" fontId="54" fillId="0" borderId="7" xfId="1" applyFont="1" applyBorder="1" applyAlignment="1">
      <alignment horizontal="left" vertical="top" wrapText="1"/>
    </xf>
    <xf numFmtId="0" fontId="54" fillId="0" borderId="33" xfId="1" applyFont="1" applyBorder="1" applyAlignment="1">
      <alignment horizontal="left" vertical="top" wrapText="1"/>
    </xf>
    <xf numFmtId="49" fontId="7" fillId="0" borderId="34" xfId="2" applyNumberFormat="1" applyFont="1" applyBorder="1" applyAlignment="1">
      <alignment horizontal="left" vertical="top"/>
    </xf>
    <xf numFmtId="176" fontId="7" fillId="0" borderId="1" xfId="2" applyNumberFormat="1" applyFont="1" applyBorder="1" applyAlignment="1">
      <alignment horizontal="left" vertical="top"/>
    </xf>
    <xf numFmtId="14" fontId="7" fillId="0" borderId="1" xfId="2" applyNumberFormat="1" applyFont="1" applyBorder="1" applyAlignment="1">
      <alignment horizontal="right" vertical="top"/>
    </xf>
    <xf numFmtId="14" fontId="7" fillId="0" borderId="1" xfId="2" applyNumberFormat="1" applyFont="1" applyBorder="1" applyAlignment="1">
      <alignment horizontal="left" vertical="top"/>
    </xf>
    <xf numFmtId="0" fontId="7" fillId="0" borderId="35" xfId="2" applyFont="1" applyBorder="1" applyAlignment="1">
      <alignment vertical="top"/>
    </xf>
    <xf numFmtId="49" fontId="7" fillId="0" borderId="36" xfId="2" applyNumberFormat="1" applyFont="1" applyBorder="1" applyAlignment="1">
      <alignment horizontal="left" vertical="top"/>
    </xf>
    <xf numFmtId="0" fontId="54" fillId="0" borderId="3" xfId="1" applyFont="1" applyBorder="1" applyAlignment="1">
      <alignment horizontal="left" vertical="top"/>
    </xf>
    <xf numFmtId="0" fontId="54" fillId="27" borderId="5" xfId="1" applyFont="1" applyFill="1" applyBorder="1" applyAlignment="1">
      <alignment horizontal="left" vertical="top"/>
    </xf>
    <xf numFmtId="0" fontId="54" fillId="27" borderId="7" xfId="1" applyFont="1" applyFill="1" applyBorder="1" applyAlignment="1">
      <alignment horizontal="left" vertical="top"/>
    </xf>
    <xf numFmtId="0" fontId="54" fillId="27" borderId="4" xfId="1" applyFont="1" applyFill="1" applyBorder="1" applyAlignment="1">
      <alignment horizontal="left" vertical="top" wrapText="1"/>
    </xf>
    <xf numFmtId="0" fontId="54" fillId="27" borderId="37" xfId="1" applyFont="1" applyFill="1" applyBorder="1" applyAlignment="1">
      <alignment horizontal="left" vertical="top" wrapText="1"/>
    </xf>
    <xf numFmtId="0" fontId="7" fillId="27" borderId="38" xfId="2" applyFont="1" applyFill="1" applyBorder="1" applyAlignment="1">
      <alignment horizontal="left" vertical="top"/>
    </xf>
    <xf numFmtId="0" fontId="7" fillId="27" borderId="39" xfId="2" applyFont="1" applyFill="1" applyBorder="1" applyAlignment="1">
      <alignment vertical="top"/>
    </xf>
    <xf numFmtId="0" fontId="54" fillId="27" borderId="4" xfId="1" applyFont="1" applyFill="1" applyBorder="1" applyAlignment="1">
      <alignment horizontal="left" vertical="top"/>
    </xf>
    <xf numFmtId="0" fontId="54" fillId="27" borderId="3" xfId="1" applyFont="1" applyFill="1" applyBorder="1" applyAlignment="1">
      <alignment horizontal="left" vertical="top"/>
    </xf>
    <xf numFmtId="0" fontId="54" fillId="27" borderId="8" xfId="1" applyFont="1" applyFill="1" applyBorder="1" applyAlignment="1">
      <alignment horizontal="left" vertical="top"/>
    </xf>
    <xf numFmtId="0" fontId="54" fillId="27" borderId="1" xfId="1" applyFont="1" applyFill="1" applyBorder="1" applyAlignment="1">
      <alignment horizontal="left" vertical="top"/>
    </xf>
    <xf numFmtId="0" fontId="54" fillId="27" borderId="5" xfId="1" applyFont="1" applyFill="1" applyBorder="1" applyAlignment="1">
      <alignment horizontal="left" vertical="top" wrapText="1"/>
    </xf>
    <xf numFmtId="0" fontId="54" fillId="27" borderId="1" xfId="1" applyFont="1" applyFill="1" applyBorder="1" applyAlignment="1">
      <alignment horizontal="left" vertical="top" wrapText="1"/>
    </xf>
    <xf numFmtId="0" fontId="54" fillId="27" borderId="7" xfId="1" applyFont="1" applyFill="1" applyBorder="1" applyAlignment="1">
      <alignment horizontal="left" vertical="top" wrapText="1"/>
    </xf>
    <xf numFmtId="0" fontId="54" fillId="0" borderId="8" xfId="1" applyFont="1" applyBorder="1" applyAlignment="1">
      <alignment horizontal="left" vertical="top"/>
    </xf>
    <xf numFmtId="0" fontId="54" fillId="27" borderId="40" xfId="1" applyFont="1" applyFill="1" applyBorder="1" applyAlignment="1">
      <alignment horizontal="left" vertical="top"/>
    </xf>
    <xf numFmtId="0" fontId="54" fillId="27" borderId="41" xfId="1" applyFont="1" applyFill="1" applyBorder="1" applyAlignment="1">
      <alignment horizontal="left" vertical="top" wrapText="1"/>
    </xf>
    <xf numFmtId="0" fontId="54" fillId="27" borderId="42" xfId="1" applyFont="1" applyFill="1" applyBorder="1" applyAlignment="1">
      <alignment horizontal="left" vertical="top"/>
    </xf>
    <xf numFmtId="0" fontId="54" fillId="27" borderId="43" xfId="1" applyFont="1" applyFill="1" applyBorder="1" applyAlignment="1">
      <alignment horizontal="left" vertical="top"/>
    </xf>
    <xf numFmtId="0" fontId="54" fillId="27" borderId="44" xfId="1" applyFont="1" applyFill="1" applyBorder="1" applyAlignment="1">
      <alignment horizontal="left" vertical="top"/>
    </xf>
    <xf numFmtId="0" fontId="54" fillId="27" borderId="45" xfId="1" applyFont="1" applyFill="1" applyBorder="1" applyAlignment="1">
      <alignment horizontal="left" vertical="top" wrapText="1"/>
    </xf>
    <xf numFmtId="0" fontId="54" fillId="27" borderId="46" xfId="1" applyFont="1" applyFill="1" applyBorder="1" applyAlignment="1">
      <alignment horizontal="left" vertical="top"/>
    </xf>
    <xf numFmtId="0" fontId="54" fillId="27" borderId="33" xfId="1" applyFont="1" applyFill="1" applyBorder="1" applyAlignment="1">
      <alignment horizontal="left" vertical="top"/>
    </xf>
    <xf numFmtId="49" fontId="7" fillId="0" borderId="0" xfId="2" applyNumberFormat="1" applyFont="1" applyAlignment="1">
      <alignment vertical="center"/>
    </xf>
    <xf numFmtId="14" fontId="7" fillId="0" borderId="35" xfId="2" applyNumberFormat="1" applyFont="1" applyBorder="1" applyAlignment="1">
      <alignment vertical="top"/>
    </xf>
    <xf numFmtId="31" fontId="14"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18" fillId="0" borderId="6" xfId="3" applyFont="1" applyBorder="1" applyAlignment="1">
      <alignment horizontal="left" vertical="top"/>
    </xf>
    <xf numFmtId="0" fontId="7" fillId="0" borderId="18" xfId="3" applyFont="1" applyBorder="1" applyAlignment="1">
      <alignment horizontal="center" vertical="top"/>
    </xf>
    <xf numFmtId="0" fontId="7" fillId="0" borderId="19" xfId="3" applyFont="1" applyBorder="1" applyAlignment="1">
      <alignment horizontal="center" vertical="top"/>
    </xf>
    <xf numFmtId="14" fontId="7" fillId="0" borderId="18" xfId="3" applyNumberFormat="1" applyFont="1" applyBorder="1" applyAlignment="1">
      <alignment horizontal="center" vertical="top"/>
    </xf>
    <xf numFmtId="14" fontId="7" fillId="0" borderId="20" xfId="3" quotePrefix="1" applyNumberFormat="1" applyFont="1" applyBorder="1" applyAlignment="1">
      <alignment horizontal="center" vertical="top"/>
    </xf>
    <xf numFmtId="14" fontId="7" fillId="0" borderId="19" xfId="3" quotePrefix="1" applyNumberFormat="1" applyFont="1" applyBorder="1" applyAlignment="1">
      <alignment horizontal="center" vertical="top"/>
    </xf>
    <xf numFmtId="0" fontId="7" fillId="0" borderId="20" xfId="3" applyFont="1" applyBorder="1" applyAlignment="1">
      <alignment horizontal="center" vertical="top"/>
    </xf>
    <xf numFmtId="0" fontId="7" fillId="0" borderId="18" xfId="3" applyFont="1" applyBorder="1" applyAlignment="1">
      <alignment horizontal="left" vertical="top"/>
    </xf>
    <xf numFmtId="0" fontId="7" fillId="0" borderId="20" xfId="3" applyFont="1" applyBorder="1" applyAlignment="1">
      <alignment horizontal="left" vertical="top"/>
    </xf>
    <xf numFmtId="0" fontId="7" fillId="0" borderId="19" xfId="3" applyFont="1" applyBorder="1" applyAlignment="1">
      <alignment horizontal="left" vertical="top"/>
    </xf>
    <xf numFmtId="0" fontId="7" fillId="0" borderId="18" xfId="3" applyFont="1" applyBorder="1" applyAlignment="1">
      <alignment horizontal="left" vertical="top" wrapText="1"/>
    </xf>
    <xf numFmtId="0" fontId="7" fillId="0" borderId="20" xfId="3" applyFont="1" applyBorder="1" applyAlignment="1">
      <alignment horizontal="left" vertical="top" wrapText="1"/>
    </xf>
    <xf numFmtId="0" fontId="7" fillId="0" borderId="19" xfId="3" applyFont="1" applyBorder="1" applyAlignment="1">
      <alignment horizontal="left" vertical="top" wrapText="1"/>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9"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Font="1" applyBorder="1" applyAlignment="1">
      <alignment horizontal="left" vertical="top"/>
    </xf>
    <xf numFmtId="0" fontId="7" fillId="0" borderId="6" xfId="4" applyFont="1" applyBorder="1" applyAlignment="1">
      <alignment horizontal="left" vertical="top"/>
    </xf>
    <xf numFmtId="0" fontId="7" fillId="0" borderId="7" xfId="4" applyFont="1" applyBorder="1" applyAlignment="1">
      <alignment horizontal="left" vertical="top"/>
    </xf>
    <xf numFmtId="0" fontId="7" fillId="2" borderId="9"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0" xfId="4" applyFont="1" applyFill="1" applyBorder="1" applyAlignment="1">
      <alignment horizontal="left" vertical="top"/>
    </xf>
    <xf numFmtId="0" fontId="7" fillId="2" borderId="0" xfId="4" applyFont="1" applyFill="1" applyAlignment="1">
      <alignment horizontal="left" vertical="top"/>
    </xf>
    <xf numFmtId="0" fontId="7" fillId="2" borderId="13"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9" xfId="4" applyFont="1" applyBorder="1" applyAlignment="1">
      <alignment horizontal="left" vertical="top" wrapText="1"/>
    </xf>
    <xf numFmtId="0" fontId="7" fillId="0" borderId="11" xfId="4" applyFont="1" applyBorder="1" applyAlignment="1">
      <alignment horizontal="left" vertical="top" wrapText="1"/>
    </xf>
    <xf numFmtId="0" fontId="7" fillId="0" borderId="12" xfId="4" applyFont="1" applyBorder="1" applyAlignment="1">
      <alignment horizontal="left" vertical="top" wrapText="1"/>
    </xf>
    <xf numFmtId="0" fontId="7" fillId="0" borderId="10" xfId="4" applyFont="1" applyBorder="1" applyAlignment="1">
      <alignment horizontal="left" vertical="top" wrapText="1"/>
    </xf>
    <xf numFmtId="0" fontId="7" fillId="0" borderId="0" xfId="4" applyFont="1" applyAlignment="1">
      <alignment horizontal="left" vertical="top" wrapText="1"/>
    </xf>
    <xf numFmtId="0" fontId="7" fillId="0" borderId="13" xfId="4" applyFont="1" applyBorder="1" applyAlignment="1">
      <alignment horizontal="left" vertical="top" wrapText="1"/>
    </xf>
    <xf numFmtId="0" fontId="7" fillId="0" borderId="14" xfId="4" applyFont="1" applyBorder="1" applyAlignment="1">
      <alignment horizontal="left" vertical="top" wrapText="1"/>
    </xf>
    <xf numFmtId="0" fontId="7" fillId="0" borderId="15" xfId="4" applyFont="1" applyBorder="1" applyAlignment="1">
      <alignment horizontal="left" vertical="top" wrapText="1"/>
    </xf>
    <xf numFmtId="0" fontId="7" fillId="0" borderId="16" xfId="4" applyFont="1" applyBorder="1" applyAlignment="1">
      <alignment horizontal="left" vertical="top" wrapText="1"/>
    </xf>
    <xf numFmtId="14" fontId="7" fillId="0" borderId="5" xfId="4" applyNumberFormat="1" applyFont="1" applyBorder="1" applyAlignment="1">
      <alignment horizontal="left" vertical="top"/>
    </xf>
    <xf numFmtId="14" fontId="7" fillId="0" borderId="6" xfId="4" applyNumberFormat="1" applyFont="1" applyBorder="1" applyAlignment="1">
      <alignment horizontal="left" vertical="top"/>
    </xf>
    <xf numFmtId="14" fontId="7" fillId="0" borderId="7" xfId="4" applyNumberFormat="1" applyFont="1" applyBorder="1" applyAlignment="1">
      <alignment horizontal="left" vertical="top"/>
    </xf>
    <xf numFmtId="0" fontId="7" fillId="3" borderId="5" xfId="4" applyFont="1" applyFill="1" applyBorder="1" applyAlignment="1">
      <alignment horizontal="left" vertical="top"/>
    </xf>
    <xf numFmtId="0" fontId="7" fillId="3" borderId="6" xfId="4" applyFont="1" applyFill="1" applyBorder="1" applyAlignment="1">
      <alignment horizontal="left" vertical="top"/>
    </xf>
    <xf numFmtId="0" fontId="7" fillId="3" borderId="7" xfId="4" applyFont="1" applyFill="1" applyBorder="1" applyAlignment="1">
      <alignment horizontal="left" vertical="top"/>
    </xf>
    <xf numFmtId="0" fontId="7" fillId="3" borderId="9" xfId="4" applyFont="1" applyFill="1" applyBorder="1" applyAlignment="1">
      <alignment horizontal="left" vertical="top"/>
    </xf>
    <xf numFmtId="0" fontId="7" fillId="3" borderId="11" xfId="4" applyFont="1" applyFill="1" applyBorder="1" applyAlignment="1">
      <alignment horizontal="left" vertical="top"/>
    </xf>
    <xf numFmtId="0" fontId="7" fillId="3" borderId="12" xfId="4" applyFont="1" applyFill="1" applyBorder="1" applyAlignment="1">
      <alignment horizontal="left" vertical="top"/>
    </xf>
    <xf numFmtId="0" fontId="7" fillId="3" borderId="10" xfId="4" applyFont="1" applyFill="1" applyBorder="1" applyAlignment="1">
      <alignment horizontal="left" vertical="top"/>
    </xf>
    <xf numFmtId="0" fontId="7" fillId="3" borderId="0" xfId="4" applyFont="1" applyFill="1" applyAlignment="1">
      <alignment horizontal="left" vertical="top"/>
    </xf>
    <xf numFmtId="0" fontId="7" fillId="3" borderId="13" xfId="4" applyFont="1" applyFill="1" applyBorder="1" applyAlignment="1">
      <alignment horizontal="left" vertical="top"/>
    </xf>
    <xf numFmtId="0" fontId="7" fillId="3" borderId="14" xfId="4" applyFont="1" applyFill="1" applyBorder="1" applyAlignment="1">
      <alignment horizontal="left" vertical="top"/>
    </xf>
    <xf numFmtId="0" fontId="7" fillId="3" borderId="15" xfId="4" applyFont="1" applyFill="1" applyBorder="1" applyAlignment="1">
      <alignment horizontal="left" vertical="top"/>
    </xf>
    <xf numFmtId="0" fontId="7" fillId="3" borderId="16" xfId="4" applyFont="1" applyFill="1" applyBorder="1" applyAlignment="1">
      <alignment horizontal="left" vertical="top"/>
    </xf>
    <xf numFmtId="178" fontId="7" fillId="0" borderId="5" xfId="3" applyNumberFormat="1" applyFont="1" applyBorder="1" applyAlignment="1">
      <alignment horizontal="right" vertical="top"/>
    </xf>
    <xf numFmtId="178" fontId="7" fillId="0" borderId="6" xfId="3" applyNumberFormat="1" applyFont="1" applyBorder="1" applyAlignment="1">
      <alignment horizontal="right" vertical="top"/>
    </xf>
    <xf numFmtId="178" fontId="7" fillId="0" borderId="7" xfId="3" applyNumberFormat="1" applyFont="1" applyBorder="1" applyAlignment="1">
      <alignment horizontal="right" vertical="top"/>
    </xf>
    <xf numFmtId="0" fontId="7" fillId="27" borderId="3" xfId="9" applyFont="1" applyFill="1" applyBorder="1" applyAlignment="1">
      <alignment vertical="top" wrapText="1"/>
    </xf>
  </cellXfs>
  <cellStyles count="593">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3" xfId="567" xr:uid="{8AD972CC-C259-4A22-B329-12DCB3C26670}"/>
    <cellStyle name="標準 11 2 3" xfId="522" xr:uid="{27FC050C-9F77-4EFF-BFAD-B82BF2603105}"/>
    <cellStyle name="標準 11 2 3 2" xfId="523" xr:uid="{2D995A45-F74D-45AB-A829-BCC158D74893}"/>
    <cellStyle name="標準 11 2 3 2 2" xfId="570" xr:uid="{78450C8E-0D8F-4407-937D-894DA67D1496}"/>
    <cellStyle name="標準 11 2 3 3" xfId="569" xr:uid="{C61243F6-2680-4707-87F3-89BB47455D71}"/>
    <cellStyle name="標準 11 2 4" xfId="524" xr:uid="{535BA3AB-36D2-49F3-92C1-FA94E12EF104}"/>
    <cellStyle name="標準 11 2 4 2" xfId="525" xr:uid="{4DFEC343-C9CA-4428-A9CA-45D80BC524A5}"/>
    <cellStyle name="標準 11 2 4 2 2" xfId="572" xr:uid="{3B85F65D-F768-46AE-B10B-E70D35B866C2}"/>
    <cellStyle name="標準 11 2 4 3" xfId="571" xr:uid="{1227E87B-AD8C-4D43-A9FF-1BB41EE2383A}"/>
    <cellStyle name="標準 11 2 5" xfId="526" xr:uid="{AD035638-410B-4B83-9EB0-7CA23A8A920A}"/>
    <cellStyle name="標準 11 2 5 2" xfId="573" xr:uid="{745841BC-3C47-4BD7-9F02-A0EF18931A34}"/>
    <cellStyle name="標準 11 2 6" xfId="566" xr:uid="{7E1E2D15-2851-4042-928B-00D86A4225D6}"/>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3" xfId="575" xr:uid="{FF9BEDD1-8964-44EE-B87C-E90CD730CC28}"/>
    <cellStyle name="標準 11 3 3" xfId="530" xr:uid="{FDA0A2C1-9AEA-4B85-A446-A1130760E14B}"/>
    <cellStyle name="標準 11 3 3 2" xfId="531" xr:uid="{3DDE2F45-499A-455F-92A1-A9D1A4C8EF46}"/>
    <cellStyle name="標準 11 3 3 2 2" xfId="578" xr:uid="{5BC2E9CA-3FCE-43F4-BDBA-2A3F1622F253}"/>
    <cellStyle name="標準 11 3 3 3" xfId="577" xr:uid="{553A1D45-078C-4038-A05C-67473B94FF8E}"/>
    <cellStyle name="標準 11 3 4" xfId="532" xr:uid="{EAC15E6C-8725-4CCD-8B53-F0FBF0ACE72A}"/>
    <cellStyle name="標準 11 3 4 2" xfId="579" xr:uid="{3F82A1EC-2A4E-41CE-8AE2-22295809F603}"/>
    <cellStyle name="標準 11 3 5" xfId="574" xr:uid="{AEF7BCE2-FDB9-4483-9610-65BBB61A151E}"/>
    <cellStyle name="標準 11 4" xfId="533" xr:uid="{59FC84D9-86AE-4C74-A9C3-1BACF2B76C93}"/>
    <cellStyle name="標準 11 4 2" xfId="534" xr:uid="{D0EF1238-D9C2-42C0-9707-4D517792B609}"/>
    <cellStyle name="標準 11 4 2 2" xfId="581" xr:uid="{E9E6974B-C192-446B-B2C3-BD666B60939B}"/>
    <cellStyle name="標準 11 4 3" xfId="580" xr:uid="{42F034AE-F589-4206-802D-466A8738D036}"/>
    <cellStyle name="標準 11 5" xfId="535" xr:uid="{435D5FB2-B8A8-446B-A860-9DE04248B017}"/>
    <cellStyle name="標準 11 5 2" xfId="536" xr:uid="{7DD22954-E85D-4267-ACCB-4E4092008B48}"/>
    <cellStyle name="標準 11 5 2 2" xfId="583" xr:uid="{43C3932F-27F0-47B8-8C05-86464E3338B6}"/>
    <cellStyle name="標準 11 5 3" xfId="582" xr:uid="{DC6DD43D-30E0-46EA-823A-AEBCF6AA08AE}"/>
    <cellStyle name="標準 11 6" xfId="537" xr:uid="{9CDF4CC6-1CA2-43EA-B120-AE1FB41B3801}"/>
    <cellStyle name="標準 11 6 2" xfId="538" xr:uid="{3AE045A2-555B-421D-A0E3-6E47BA7AD2B9}"/>
    <cellStyle name="標準 11 6 2 2" xfId="585" xr:uid="{41F9E2F4-4C8B-4820-A348-9A524D592872}"/>
    <cellStyle name="標準 11 6 3" xfId="584" xr:uid="{ECC8CA17-A35D-4B59-BDE3-4A8D08AD7C49}"/>
    <cellStyle name="標準 11 7" xfId="539" xr:uid="{E78612DE-03B9-42E4-B28B-257FC6B21C6E}"/>
    <cellStyle name="標準 11 7 2" xfId="586" xr:uid="{3B579375-B83A-4F5A-AC7F-E629D0CBDDF3}"/>
    <cellStyle name="標準 11 8" xfId="565" xr:uid="{90A2A739-821A-40E7-B969-0ECA3A0CAD0A}"/>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3" xfId="588" xr:uid="{389B451A-FBB9-4FE9-8D3A-3BC572EC82D8}"/>
    <cellStyle name="標準 2 4 3" xfId="546" xr:uid="{F704E602-F9A7-4C0B-9699-88FFA6EF0CC7}"/>
    <cellStyle name="標準 2 4 4" xfId="547" xr:uid="{D61BFF8B-EC98-4242-9BA9-9D2D5010FD3E}"/>
    <cellStyle name="標準 2 4 4 2" xfId="590" xr:uid="{11DD510E-D135-45B7-9BB3-D1D658960ED8}"/>
    <cellStyle name="標準 2 4 5" xfId="587" xr:uid="{1D868464-478D-44E0-B438-82D8D23EBD69}"/>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3" xfId="591" xr:uid="{BE2CCCBB-1D01-4406-AC46-A83DC14B6002}"/>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セキュリティ</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ログアウト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581025</xdr:colOff>
      <xdr:row>12</xdr:row>
      <xdr:rowOff>314325</xdr:rowOff>
    </xdr:from>
    <xdr:to>
      <xdr:col>8</xdr:col>
      <xdr:colOff>1933575</xdr:colOff>
      <xdr:row>28</xdr:row>
      <xdr:rowOff>66675</xdr:rowOff>
    </xdr:to>
    <xdr:sp macro="" textlink="">
      <xdr:nvSpPr>
        <xdr:cNvPr id="2" name="正方形/長方形 1">
          <a:extLst>
            <a:ext uri="{FF2B5EF4-FFF2-40B4-BE49-F238E27FC236}">
              <a16:creationId xmlns:a16="http://schemas.microsoft.com/office/drawing/2014/main" id="{3C37A288-007E-4FB8-BFF3-95E0EE501C57}"/>
            </a:ext>
          </a:extLst>
        </xdr:cNvPr>
        <xdr:cNvSpPr/>
      </xdr:nvSpPr>
      <xdr:spPr>
        <a:xfrm>
          <a:off x="1857375" y="2524125"/>
          <a:ext cx="11525250" cy="4705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latin typeface="ＭＳ 明朝" panose="02020609040205080304" pitchFamily="17" charset="-128"/>
              <a:ea typeface="ＭＳ 明朝" panose="02020609040205080304" pitchFamily="17" charset="-128"/>
            </a:rPr>
            <a:t>ログアウト機能に適合する観点がないため、ログアウト機能は取引単体テストのみでテストを行う。</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14</v>
      </c>
    </row>
    <row r="24" spans="6:11" ht="13.5" customHeight="1">
      <c r="F24" s="5"/>
      <c r="G24" s="5"/>
      <c r="H24" s="5"/>
    </row>
    <row r="25" spans="6:11" ht="18" customHeight="1">
      <c r="F25" s="5"/>
      <c r="G25" s="5"/>
      <c r="H25" s="5"/>
      <c r="I25" s="159">
        <f ca="1">IF(INDIRECT("変更履歴!D8")="","",MAX(INDIRECT("変更履歴!D8"):INDIRECT("変更履歴!F33")))</f>
        <v>44736</v>
      </c>
      <c r="J25" s="159"/>
      <c r="K25" s="15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4"/>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35"/>
  </cols>
  <sheetData>
    <row r="1" spans="1:40" s="27" customFormat="1" ht="12" customHeight="1">
      <c r="A1" s="191" t="s">
        <v>15</v>
      </c>
      <c r="B1" s="192"/>
      <c r="C1" s="192"/>
      <c r="D1" s="193"/>
      <c r="E1" s="194" t="s">
        <v>322</v>
      </c>
      <c r="F1" s="195"/>
      <c r="G1" s="195"/>
      <c r="H1" s="195"/>
      <c r="I1" s="195"/>
      <c r="J1" s="195"/>
      <c r="K1" s="195"/>
      <c r="L1" s="195"/>
      <c r="M1" s="195"/>
      <c r="N1" s="196"/>
      <c r="O1" s="200" t="s">
        <v>16</v>
      </c>
      <c r="P1" s="201"/>
      <c r="Q1" s="201"/>
      <c r="R1" s="202"/>
      <c r="S1" s="209" t="s">
        <v>325</v>
      </c>
      <c r="T1" s="210"/>
      <c r="U1" s="210"/>
      <c r="V1" s="210"/>
      <c r="W1" s="210"/>
      <c r="X1" s="210"/>
      <c r="Y1" s="210"/>
      <c r="Z1" s="211"/>
      <c r="AA1" s="191" t="s">
        <v>17</v>
      </c>
      <c r="AB1" s="193"/>
      <c r="AC1" s="218" t="s">
        <v>326</v>
      </c>
      <c r="AD1" s="219"/>
      <c r="AE1" s="219"/>
      <c r="AF1" s="220"/>
      <c r="AG1" s="185">
        <v>44722</v>
      </c>
      <c r="AH1" s="186"/>
      <c r="AI1" s="187"/>
      <c r="AJ1" s="25"/>
      <c r="AK1" s="25"/>
      <c r="AL1" s="25"/>
      <c r="AM1" s="25"/>
      <c r="AN1" s="26"/>
    </row>
    <row r="2" spans="1:40" s="27" customFormat="1" ht="12" customHeight="1">
      <c r="A2" s="191" t="s">
        <v>18</v>
      </c>
      <c r="B2" s="192"/>
      <c r="C2" s="192"/>
      <c r="D2" s="193"/>
      <c r="E2" s="194" t="s">
        <v>323</v>
      </c>
      <c r="F2" s="195"/>
      <c r="G2" s="195"/>
      <c r="H2" s="195"/>
      <c r="I2" s="195"/>
      <c r="J2" s="195"/>
      <c r="K2" s="195"/>
      <c r="L2" s="195"/>
      <c r="M2" s="195"/>
      <c r="N2" s="196"/>
      <c r="O2" s="203"/>
      <c r="P2" s="204"/>
      <c r="Q2" s="204"/>
      <c r="R2" s="205"/>
      <c r="S2" s="212"/>
      <c r="T2" s="213"/>
      <c r="U2" s="213"/>
      <c r="V2" s="213"/>
      <c r="W2" s="213"/>
      <c r="X2" s="213"/>
      <c r="Y2" s="213"/>
      <c r="Z2" s="214"/>
      <c r="AA2" s="191" t="s">
        <v>19</v>
      </c>
      <c r="AB2" s="193"/>
      <c r="AC2" s="197" t="str">
        <f ca="1">IF(COUNTA(AF9:AF33)&lt;&gt;0,INDIRECT("AF"&amp;(COUNTA(AF9:AF33)+8)),"")</f>
        <v/>
      </c>
      <c r="AD2" s="198"/>
      <c r="AE2" s="198"/>
      <c r="AF2" s="199"/>
      <c r="AG2" s="185" t="str">
        <f>IF(D9="","",MAX(D9:F33))</f>
        <v/>
      </c>
      <c r="AH2" s="186"/>
      <c r="AI2" s="187"/>
      <c r="AJ2" s="25"/>
      <c r="AK2" s="25"/>
      <c r="AL2" s="25"/>
      <c r="AM2" s="25"/>
      <c r="AN2" s="25"/>
    </row>
    <row r="3" spans="1:40" s="27" customFormat="1" ht="12" customHeight="1">
      <c r="A3" s="191" t="s">
        <v>20</v>
      </c>
      <c r="B3" s="192"/>
      <c r="C3" s="192"/>
      <c r="D3" s="193"/>
      <c r="E3" s="194" t="s">
        <v>324</v>
      </c>
      <c r="F3" s="195"/>
      <c r="G3" s="195"/>
      <c r="H3" s="195"/>
      <c r="I3" s="195"/>
      <c r="J3" s="195"/>
      <c r="K3" s="195"/>
      <c r="L3" s="195"/>
      <c r="M3" s="195"/>
      <c r="N3" s="196"/>
      <c r="O3" s="206"/>
      <c r="P3" s="207"/>
      <c r="Q3" s="207"/>
      <c r="R3" s="208"/>
      <c r="S3" s="215"/>
      <c r="T3" s="216"/>
      <c r="U3" s="216"/>
      <c r="V3" s="216"/>
      <c r="W3" s="216"/>
      <c r="X3" s="216"/>
      <c r="Y3" s="216"/>
      <c r="Z3" s="217"/>
      <c r="AA3" s="191"/>
      <c r="AB3" s="193"/>
      <c r="AC3" s="218"/>
      <c r="AD3" s="219"/>
      <c r="AE3" s="219"/>
      <c r="AF3" s="220"/>
      <c r="AG3" s="185"/>
      <c r="AH3" s="186"/>
      <c r="AI3" s="187"/>
      <c r="AJ3" s="25"/>
      <c r="AK3" s="25"/>
      <c r="AL3" s="25"/>
      <c r="AM3" s="25"/>
      <c r="AN3" s="25"/>
    </row>
    <row r="5" spans="1:40" s="27" customFormat="1" ht="22.5" customHeight="1">
      <c r="N5" s="11" t="s">
        <v>21</v>
      </c>
      <c r="AA5" s="28"/>
      <c r="AB5" s="28"/>
      <c r="AC5" s="29"/>
      <c r="AD5" s="30"/>
      <c r="AE5" s="30"/>
      <c r="AF5" s="30"/>
      <c r="AG5" s="28"/>
      <c r="AH5" s="28"/>
      <c r="AI5" s="28"/>
    </row>
    <row r="6" spans="1:40" s="27" customFormat="1" ht="15" customHeight="1">
      <c r="N6" s="11"/>
      <c r="AA6" s="28"/>
      <c r="AB6" s="28"/>
      <c r="AC6" s="29"/>
      <c r="AD6" s="30"/>
      <c r="AE6" s="30"/>
      <c r="AF6" s="30"/>
      <c r="AG6" s="28"/>
      <c r="AH6" s="28"/>
      <c r="AI6" s="28"/>
    </row>
    <row r="7" spans="1:40" s="32" customFormat="1" ht="15" customHeight="1" thickBot="1">
      <c r="A7" s="31" t="s">
        <v>22</v>
      </c>
      <c r="B7" s="188" t="s">
        <v>23</v>
      </c>
      <c r="C7" s="189"/>
      <c r="D7" s="188" t="s">
        <v>24</v>
      </c>
      <c r="E7" s="190"/>
      <c r="F7" s="189"/>
      <c r="G7" s="188" t="s">
        <v>9</v>
      </c>
      <c r="H7" s="190"/>
      <c r="I7" s="189"/>
      <c r="J7" s="188" t="s">
        <v>25</v>
      </c>
      <c r="K7" s="190"/>
      <c r="L7" s="190"/>
      <c r="M7" s="190"/>
      <c r="N7" s="190"/>
      <c r="O7" s="190"/>
      <c r="P7" s="189"/>
      <c r="Q7" s="188" t="s">
        <v>26</v>
      </c>
      <c r="R7" s="190"/>
      <c r="S7" s="190"/>
      <c r="T7" s="190"/>
      <c r="U7" s="190"/>
      <c r="V7" s="190"/>
      <c r="W7" s="190"/>
      <c r="X7" s="190"/>
      <c r="Y7" s="190"/>
      <c r="Z7" s="190"/>
      <c r="AA7" s="190"/>
      <c r="AB7" s="190"/>
      <c r="AC7" s="190"/>
      <c r="AD7" s="190"/>
      <c r="AE7" s="189"/>
      <c r="AF7" s="188" t="s">
        <v>27</v>
      </c>
      <c r="AG7" s="190"/>
      <c r="AH7" s="190"/>
      <c r="AI7" s="189"/>
    </row>
    <row r="8" spans="1:40" s="32" customFormat="1" ht="15" customHeight="1" thickTop="1">
      <c r="A8" s="33">
        <v>1</v>
      </c>
      <c r="B8" s="173" t="s">
        <v>327</v>
      </c>
      <c r="C8" s="174"/>
      <c r="D8" s="175">
        <v>44736</v>
      </c>
      <c r="E8" s="176"/>
      <c r="F8" s="177"/>
      <c r="G8" s="175" t="s">
        <v>328</v>
      </c>
      <c r="H8" s="178"/>
      <c r="I8" s="174"/>
      <c r="J8" s="179" t="s">
        <v>35</v>
      </c>
      <c r="K8" s="180"/>
      <c r="L8" s="180"/>
      <c r="M8" s="180"/>
      <c r="N8" s="180"/>
      <c r="O8" s="180"/>
      <c r="P8" s="181"/>
      <c r="Q8" s="182" t="s">
        <v>329</v>
      </c>
      <c r="R8" s="183"/>
      <c r="S8" s="183"/>
      <c r="T8" s="183"/>
      <c r="U8" s="183"/>
      <c r="V8" s="183"/>
      <c r="W8" s="183"/>
      <c r="X8" s="183"/>
      <c r="Y8" s="183"/>
      <c r="Z8" s="183"/>
      <c r="AA8" s="183"/>
      <c r="AB8" s="183"/>
      <c r="AC8" s="183"/>
      <c r="AD8" s="183"/>
      <c r="AE8" s="184"/>
      <c r="AF8" s="179" t="s">
        <v>330</v>
      </c>
      <c r="AG8" s="180"/>
      <c r="AH8" s="180"/>
      <c r="AI8" s="181"/>
    </row>
    <row r="9" spans="1:40" s="32" customFormat="1" ht="15" customHeight="1">
      <c r="A9" s="34"/>
      <c r="B9" s="160"/>
      <c r="C9" s="161"/>
      <c r="D9" s="162"/>
      <c r="E9" s="163"/>
      <c r="F9" s="164"/>
      <c r="G9" s="162"/>
      <c r="H9" s="165"/>
      <c r="I9" s="161"/>
      <c r="J9" s="166"/>
      <c r="K9" s="167"/>
      <c r="L9" s="167"/>
      <c r="M9" s="167"/>
      <c r="N9" s="167"/>
      <c r="O9" s="167"/>
      <c r="P9" s="168"/>
      <c r="Q9" s="169"/>
      <c r="R9" s="170"/>
      <c r="S9" s="170"/>
      <c r="T9" s="170"/>
      <c r="U9" s="170"/>
      <c r="V9" s="170"/>
      <c r="W9" s="170"/>
      <c r="X9" s="170"/>
      <c r="Y9" s="170"/>
      <c r="Z9" s="170"/>
      <c r="AA9" s="170"/>
      <c r="AB9" s="170"/>
      <c r="AC9" s="170"/>
      <c r="AD9" s="170"/>
      <c r="AE9" s="171"/>
      <c r="AF9" s="166"/>
      <c r="AG9" s="167"/>
      <c r="AH9" s="167"/>
      <c r="AI9" s="168"/>
    </row>
    <row r="10" spans="1:40" s="32" customFormat="1" ht="15" customHeight="1">
      <c r="A10" s="34"/>
      <c r="B10" s="160"/>
      <c r="C10" s="161"/>
      <c r="D10" s="162"/>
      <c r="E10" s="163"/>
      <c r="F10" s="164"/>
      <c r="G10" s="160"/>
      <c r="H10" s="165"/>
      <c r="I10" s="161"/>
      <c r="J10" s="166"/>
      <c r="K10" s="167"/>
      <c r="L10" s="167"/>
      <c r="M10" s="167"/>
      <c r="N10" s="167"/>
      <c r="O10" s="167"/>
      <c r="P10" s="168"/>
      <c r="Q10" s="169"/>
      <c r="R10" s="170"/>
      <c r="S10" s="170"/>
      <c r="T10" s="170"/>
      <c r="U10" s="170"/>
      <c r="V10" s="170"/>
      <c r="W10" s="170"/>
      <c r="X10" s="170"/>
      <c r="Y10" s="170"/>
      <c r="Z10" s="170"/>
      <c r="AA10" s="170"/>
      <c r="AB10" s="170"/>
      <c r="AC10" s="170"/>
      <c r="AD10" s="170"/>
      <c r="AE10" s="171"/>
      <c r="AF10" s="166"/>
      <c r="AG10" s="167"/>
      <c r="AH10" s="167"/>
      <c r="AI10" s="168"/>
    </row>
    <row r="11" spans="1:40" s="32" customFormat="1" ht="15" customHeight="1">
      <c r="A11" s="34"/>
      <c r="B11" s="160"/>
      <c r="C11" s="161"/>
      <c r="D11" s="162"/>
      <c r="E11" s="163"/>
      <c r="F11" s="164"/>
      <c r="G11" s="160"/>
      <c r="H11" s="165"/>
      <c r="I11" s="161"/>
      <c r="J11" s="166"/>
      <c r="K11" s="167"/>
      <c r="L11" s="167"/>
      <c r="M11" s="167"/>
      <c r="N11" s="167"/>
      <c r="O11" s="167"/>
      <c r="P11" s="168"/>
      <c r="Q11" s="169"/>
      <c r="R11" s="170"/>
      <c r="S11" s="170"/>
      <c r="T11" s="170"/>
      <c r="U11" s="170"/>
      <c r="V11" s="170"/>
      <c r="W11" s="170"/>
      <c r="X11" s="170"/>
      <c r="Y11" s="170"/>
      <c r="Z11" s="170"/>
      <c r="AA11" s="170"/>
      <c r="AB11" s="170"/>
      <c r="AC11" s="170"/>
      <c r="AD11" s="170"/>
      <c r="AE11" s="171"/>
      <c r="AF11" s="166"/>
      <c r="AG11" s="167"/>
      <c r="AH11" s="167"/>
      <c r="AI11" s="168"/>
    </row>
    <row r="12" spans="1:40" s="32" customFormat="1" ht="15" customHeight="1">
      <c r="A12" s="34"/>
      <c r="B12" s="160"/>
      <c r="C12" s="161"/>
      <c r="D12" s="162"/>
      <c r="E12" s="163"/>
      <c r="F12" s="164"/>
      <c r="G12" s="160"/>
      <c r="H12" s="165"/>
      <c r="I12" s="161"/>
      <c r="J12" s="166"/>
      <c r="K12" s="167"/>
      <c r="L12" s="167"/>
      <c r="M12" s="167"/>
      <c r="N12" s="167"/>
      <c r="O12" s="167"/>
      <c r="P12" s="168"/>
      <c r="Q12" s="169"/>
      <c r="R12" s="170"/>
      <c r="S12" s="170"/>
      <c r="T12" s="170"/>
      <c r="U12" s="170"/>
      <c r="V12" s="170"/>
      <c r="W12" s="170"/>
      <c r="X12" s="170"/>
      <c r="Y12" s="170"/>
      <c r="Z12" s="170"/>
      <c r="AA12" s="170"/>
      <c r="AB12" s="170"/>
      <c r="AC12" s="170"/>
      <c r="AD12" s="170"/>
      <c r="AE12" s="171"/>
      <c r="AF12" s="166"/>
      <c r="AG12" s="167"/>
      <c r="AH12" s="167"/>
      <c r="AI12" s="168"/>
    </row>
    <row r="13" spans="1:40" s="32" customFormat="1" ht="15" customHeight="1">
      <c r="A13" s="34"/>
      <c r="B13" s="160"/>
      <c r="C13" s="161"/>
      <c r="D13" s="162"/>
      <c r="E13" s="163"/>
      <c r="F13" s="164"/>
      <c r="G13" s="160"/>
      <c r="H13" s="165"/>
      <c r="I13" s="161"/>
      <c r="J13" s="166"/>
      <c r="K13" s="167"/>
      <c r="L13" s="167"/>
      <c r="M13" s="167"/>
      <c r="N13" s="167"/>
      <c r="O13" s="167"/>
      <c r="P13" s="168"/>
      <c r="Q13" s="169"/>
      <c r="R13" s="170"/>
      <c r="S13" s="170"/>
      <c r="T13" s="170"/>
      <c r="U13" s="170"/>
      <c r="V13" s="170"/>
      <c r="W13" s="170"/>
      <c r="X13" s="170"/>
      <c r="Y13" s="170"/>
      <c r="Z13" s="170"/>
      <c r="AA13" s="170"/>
      <c r="AB13" s="170"/>
      <c r="AC13" s="170"/>
      <c r="AD13" s="170"/>
      <c r="AE13" s="171"/>
      <c r="AF13" s="166"/>
      <c r="AG13" s="167"/>
      <c r="AH13" s="167"/>
      <c r="AI13" s="168"/>
    </row>
    <row r="14" spans="1:40" s="32" customFormat="1" ht="15" customHeight="1">
      <c r="A14" s="34"/>
      <c r="B14" s="160"/>
      <c r="C14" s="161"/>
      <c r="D14" s="162"/>
      <c r="E14" s="163"/>
      <c r="F14" s="164"/>
      <c r="G14" s="160"/>
      <c r="H14" s="165"/>
      <c r="I14" s="161"/>
      <c r="J14" s="166"/>
      <c r="K14" s="167"/>
      <c r="L14" s="167"/>
      <c r="M14" s="167"/>
      <c r="N14" s="167"/>
      <c r="O14" s="167"/>
      <c r="P14" s="168"/>
      <c r="Q14" s="169"/>
      <c r="R14" s="170"/>
      <c r="S14" s="170"/>
      <c r="T14" s="170"/>
      <c r="U14" s="170"/>
      <c r="V14" s="170"/>
      <c r="W14" s="170"/>
      <c r="X14" s="170"/>
      <c r="Y14" s="170"/>
      <c r="Z14" s="170"/>
      <c r="AA14" s="170"/>
      <c r="AB14" s="170"/>
      <c r="AC14" s="170"/>
      <c r="AD14" s="170"/>
      <c r="AE14" s="171"/>
      <c r="AF14" s="166"/>
      <c r="AG14" s="167"/>
      <c r="AH14" s="167"/>
      <c r="AI14" s="168"/>
    </row>
    <row r="15" spans="1:40" s="32" customFormat="1" ht="15" customHeight="1">
      <c r="A15" s="34"/>
      <c r="B15" s="160"/>
      <c r="C15" s="161"/>
      <c r="D15" s="162"/>
      <c r="E15" s="163"/>
      <c r="F15" s="164"/>
      <c r="G15" s="160"/>
      <c r="H15" s="165"/>
      <c r="I15" s="161"/>
      <c r="J15" s="166"/>
      <c r="K15" s="167"/>
      <c r="L15" s="167"/>
      <c r="M15" s="167"/>
      <c r="N15" s="167"/>
      <c r="O15" s="167"/>
      <c r="P15" s="168"/>
      <c r="Q15" s="169"/>
      <c r="R15" s="170"/>
      <c r="S15" s="170"/>
      <c r="T15" s="170"/>
      <c r="U15" s="170"/>
      <c r="V15" s="170"/>
      <c r="W15" s="170"/>
      <c r="X15" s="170"/>
      <c r="Y15" s="170"/>
      <c r="Z15" s="170"/>
      <c r="AA15" s="170"/>
      <c r="AB15" s="170"/>
      <c r="AC15" s="170"/>
      <c r="AD15" s="170"/>
      <c r="AE15" s="171"/>
      <c r="AF15" s="166"/>
      <c r="AG15" s="167"/>
      <c r="AH15" s="167"/>
      <c r="AI15" s="168"/>
    </row>
    <row r="16" spans="1:40" s="32" customFormat="1" ht="15" customHeight="1">
      <c r="A16" s="34"/>
      <c r="B16" s="160"/>
      <c r="C16" s="161"/>
      <c r="D16" s="162"/>
      <c r="E16" s="163"/>
      <c r="F16" s="164"/>
      <c r="G16" s="160"/>
      <c r="H16" s="165"/>
      <c r="I16" s="161"/>
      <c r="J16" s="166"/>
      <c r="K16" s="167"/>
      <c r="L16" s="167"/>
      <c r="M16" s="167"/>
      <c r="N16" s="167"/>
      <c r="O16" s="167"/>
      <c r="P16" s="168"/>
      <c r="Q16" s="169"/>
      <c r="R16" s="170"/>
      <c r="S16" s="170"/>
      <c r="T16" s="170"/>
      <c r="U16" s="170"/>
      <c r="V16" s="170"/>
      <c r="W16" s="170"/>
      <c r="X16" s="170"/>
      <c r="Y16" s="170"/>
      <c r="Z16" s="170"/>
      <c r="AA16" s="170"/>
      <c r="AB16" s="170"/>
      <c r="AC16" s="170"/>
      <c r="AD16" s="170"/>
      <c r="AE16" s="171"/>
      <c r="AF16" s="166"/>
      <c r="AG16" s="167"/>
      <c r="AH16" s="167"/>
      <c r="AI16" s="168"/>
    </row>
    <row r="17" spans="1:35" s="32" customFormat="1" ht="15" customHeight="1">
      <c r="A17" s="34"/>
      <c r="B17" s="160"/>
      <c r="C17" s="161"/>
      <c r="D17" s="162"/>
      <c r="E17" s="163"/>
      <c r="F17" s="164"/>
      <c r="G17" s="160"/>
      <c r="H17" s="165"/>
      <c r="I17" s="161"/>
      <c r="J17" s="166"/>
      <c r="K17" s="167"/>
      <c r="L17" s="167"/>
      <c r="M17" s="167"/>
      <c r="N17" s="167"/>
      <c r="O17" s="167"/>
      <c r="P17" s="168"/>
      <c r="Q17" s="169"/>
      <c r="R17" s="170"/>
      <c r="S17" s="170"/>
      <c r="T17" s="170"/>
      <c r="U17" s="170"/>
      <c r="V17" s="170"/>
      <c r="W17" s="170"/>
      <c r="X17" s="170"/>
      <c r="Y17" s="170"/>
      <c r="Z17" s="170"/>
      <c r="AA17" s="170"/>
      <c r="AB17" s="170"/>
      <c r="AC17" s="170"/>
      <c r="AD17" s="170"/>
      <c r="AE17" s="171"/>
      <c r="AF17" s="166"/>
      <c r="AG17" s="167"/>
      <c r="AH17" s="167"/>
      <c r="AI17" s="168"/>
    </row>
    <row r="18" spans="1:35" s="32" customFormat="1" ht="15" customHeight="1">
      <c r="A18" s="34"/>
      <c r="B18" s="160"/>
      <c r="C18" s="161"/>
      <c r="D18" s="162"/>
      <c r="E18" s="163"/>
      <c r="F18" s="164"/>
      <c r="G18" s="160"/>
      <c r="H18" s="165"/>
      <c r="I18" s="161"/>
      <c r="J18" s="166"/>
      <c r="K18" s="167"/>
      <c r="L18" s="167"/>
      <c r="M18" s="167"/>
      <c r="N18" s="167"/>
      <c r="O18" s="167"/>
      <c r="P18" s="168"/>
      <c r="Q18" s="169"/>
      <c r="R18" s="170"/>
      <c r="S18" s="170"/>
      <c r="T18" s="170"/>
      <c r="U18" s="170"/>
      <c r="V18" s="170"/>
      <c r="W18" s="170"/>
      <c r="X18" s="170"/>
      <c r="Y18" s="170"/>
      <c r="Z18" s="170"/>
      <c r="AA18" s="170"/>
      <c r="AB18" s="170"/>
      <c r="AC18" s="170"/>
      <c r="AD18" s="170"/>
      <c r="AE18" s="171"/>
      <c r="AF18" s="166"/>
      <c r="AG18" s="167"/>
      <c r="AH18" s="167"/>
      <c r="AI18" s="168"/>
    </row>
    <row r="19" spans="1:35" s="32" customFormat="1" ht="15" customHeight="1">
      <c r="A19" s="34"/>
      <c r="B19" s="160"/>
      <c r="C19" s="161"/>
      <c r="D19" s="162"/>
      <c r="E19" s="163"/>
      <c r="F19" s="164"/>
      <c r="G19" s="160"/>
      <c r="H19" s="165"/>
      <c r="I19" s="161"/>
      <c r="J19" s="166"/>
      <c r="K19" s="167"/>
      <c r="L19" s="167"/>
      <c r="M19" s="167"/>
      <c r="N19" s="167"/>
      <c r="O19" s="167"/>
      <c r="P19" s="168"/>
      <c r="Q19" s="169"/>
      <c r="R19" s="170"/>
      <c r="S19" s="170"/>
      <c r="T19" s="170"/>
      <c r="U19" s="170"/>
      <c r="V19" s="170"/>
      <c r="W19" s="170"/>
      <c r="X19" s="170"/>
      <c r="Y19" s="170"/>
      <c r="Z19" s="170"/>
      <c r="AA19" s="170"/>
      <c r="AB19" s="170"/>
      <c r="AC19" s="170"/>
      <c r="AD19" s="170"/>
      <c r="AE19" s="171"/>
      <c r="AF19" s="166"/>
      <c r="AG19" s="167"/>
      <c r="AH19" s="167"/>
      <c r="AI19" s="168"/>
    </row>
    <row r="20" spans="1:35" s="32" customFormat="1" ht="15" customHeight="1">
      <c r="A20" s="34"/>
      <c r="B20" s="160"/>
      <c r="C20" s="161"/>
      <c r="D20" s="162"/>
      <c r="E20" s="163"/>
      <c r="F20" s="164"/>
      <c r="G20" s="160"/>
      <c r="H20" s="165"/>
      <c r="I20" s="161"/>
      <c r="J20" s="166"/>
      <c r="K20" s="167"/>
      <c r="L20" s="167"/>
      <c r="M20" s="167"/>
      <c r="N20" s="167"/>
      <c r="O20" s="167"/>
      <c r="P20" s="168"/>
      <c r="Q20" s="169"/>
      <c r="R20" s="170"/>
      <c r="S20" s="170"/>
      <c r="T20" s="170"/>
      <c r="U20" s="170"/>
      <c r="V20" s="170"/>
      <c r="W20" s="170"/>
      <c r="X20" s="170"/>
      <c r="Y20" s="170"/>
      <c r="Z20" s="170"/>
      <c r="AA20" s="170"/>
      <c r="AB20" s="170"/>
      <c r="AC20" s="170"/>
      <c r="AD20" s="170"/>
      <c r="AE20" s="171"/>
      <c r="AF20" s="166"/>
      <c r="AG20" s="167"/>
      <c r="AH20" s="167"/>
      <c r="AI20" s="168"/>
    </row>
    <row r="21" spans="1:35" s="32" customFormat="1" ht="15" customHeight="1">
      <c r="A21" s="34"/>
      <c r="B21" s="160"/>
      <c r="C21" s="161"/>
      <c r="D21" s="162"/>
      <c r="E21" s="163"/>
      <c r="F21" s="164"/>
      <c r="G21" s="160"/>
      <c r="H21" s="165"/>
      <c r="I21" s="161"/>
      <c r="J21" s="166"/>
      <c r="K21" s="167"/>
      <c r="L21" s="167"/>
      <c r="M21" s="167"/>
      <c r="N21" s="167"/>
      <c r="O21" s="167"/>
      <c r="P21" s="168"/>
      <c r="Q21" s="169"/>
      <c r="R21" s="170"/>
      <c r="S21" s="170"/>
      <c r="T21" s="170"/>
      <c r="U21" s="170"/>
      <c r="V21" s="170"/>
      <c r="W21" s="170"/>
      <c r="X21" s="170"/>
      <c r="Y21" s="170"/>
      <c r="Z21" s="170"/>
      <c r="AA21" s="170"/>
      <c r="AB21" s="170"/>
      <c r="AC21" s="170"/>
      <c r="AD21" s="170"/>
      <c r="AE21" s="171"/>
      <c r="AF21" s="166"/>
      <c r="AG21" s="167"/>
      <c r="AH21" s="167"/>
      <c r="AI21" s="168"/>
    </row>
    <row r="22" spans="1:35" s="32" customFormat="1" ht="15" customHeight="1">
      <c r="A22" s="34"/>
      <c r="B22" s="160"/>
      <c r="C22" s="161"/>
      <c r="D22" s="162"/>
      <c r="E22" s="163"/>
      <c r="F22" s="164"/>
      <c r="G22" s="160"/>
      <c r="H22" s="165"/>
      <c r="I22" s="161"/>
      <c r="J22" s="166"/>
      <c r="K22" s="167"/>
      <c r="L22" s="167"/>
      <c r="M22" s="167"/>
      <c r="N22" s="167"/>
      <c r="O22" s="167"/>
      <c r="P22" s="168"/>
      <c r="Q22" s="169"/>
      <c r="R22" s="170"/>
      <c r="S22" s="170"/>
      <c r="T22" s="170"/>
      <c r="U22" s="170"/>
      <c r="V22" s="170"/>
      <c r="W22" s="170"/>
      <c r="X22" s="170"/>
      <c r="Y22" s="170"/>
      <c r="Z22" s="170"/>
      <c r="AA22" s="170"/>
      <c r="AB22" s="170"/>
      <c r="AC22" s="170"/>
      <c r="AD22" s="170"/>
      <c r="AE22" s="171"/>
      <c r="AF22" s="166"/>
      <c r="AG22" s="167"/>
      <c r="AH22" s="167"/>
      <c r="AI22" s="168"/>
    </row>
    <row r="23" spans="1:35" s="32" customFormat="1" ht="15" customHeight="1">
      <c r="A23" s="34"/>
      <c r="B23" s="160"/>
      <c r="C23" s="161"/>
      <c r="D23" s="162"/>
      <c r="E23" s="163"/>
      <c r="F23" s="164"/>
      <c r="G23" s="160"/>
      <c r="H23" s="165"/>
      <c r="I23" s="161"/>
      <c r="J23" s="166"/>
      <c r="K23" s="167"/>
      <c r="L23" s="167"/>
      <c r="M23" s="167"/>
      <c r="N23" s="167"/>
      <c r="O23" s="167"/>
      <c r="P23" s="168"/>
      <c r="Q23" s="169"/>
      <c r="R23" s="170"/>
      <c r="S23" s="170"/>
      <c r="T23" s="170"/>
      <c r="U23" s="170"/>
      <c r="V23" s="170"/>
      <c r="W23" s="170"/>
      <c r="X23" s="170"/>
      <c r="Y23" s="170"/>
      <c r="Z23" s="170"/>
      <c r="AA23" s="170"/>
      <c r="AB23" s="170"/>
      <c r="AC23" s="170"/>
      <c r="AD23" s="170"/>
      <c r="AE23" s="171"/>
      <c r="AF23" s="166"/>
      <c r="AG23" s="167"/>
      <c r="AH23" s="167"/>
      <c r="AI23" s="168"/>
    </row>
    <row r="24" spans="1:35" s="32" customFormat="1" ht="15" customHeight="1">
      <c r="A24" s="34"/>
      <c r="B24" s="160"/>
      <c r="C24" s="161"/>
      <c r="D24" s="162"/>
      <c r="E24" s="163"/>
      <c r="F24" s="164"/>
      <c r="G24" s="160"/>
      <c r="H24" s="165"/>
      <c r="I24" s="161"/>
      <c r="J24" s="166"/>
      <c r="K24" s="167"/>
      <c r="L24" s="167"/>
      <c r="M24" s="167"/>
      <c r="N24" s="167"/>
      <c r="O24" s="167"/>
      <c r="P24" s="168"/>
      <c r="Q24" s="169"/>
      <c r="R24" s="170"/>
      <c r="S24" s="170"/>
      <c r="T24" s="170"/>
      <c r="U24" s="170"/>
      <c r="V24" s="170"/>
      <c r="W24" s="170"/>
      <c r="X24" s="170"/>
      <c r="Y24" s="170"/>
      <c r="Z24" s="170"/>
      <c r="AA24" s="170"/>
      <c r="AB24" s="170"/>
      <c r="AC24" s="170"/>
      <c r="AD24" s="170"/>
      <c r="AE24" s="171"/>
      <c r="AF24" s="166"/>
      <c r="AG24" s="167"/>
      <c r="AH24" s="167"/>
      <c r="AI24" s="168"/>
    </row>
    <row r="25" spans="1:35" s="32" customFormat="1" ht="15" customHeight="1">
      <c r="A25" s="34"/>
      <c r="B25" s="160"/>
      <c r="C25" s="161"/>
      <c r="D25" s="162"/>
      <c r="E25" s="163"/>
      <c r="F25" s="164"/>
      <c r="G25" s="160"/>
      <c r="H25" s="165"/>
      <c r="I25" s="161"/>
      <c r="J25" s="166"/>
      <c r="K25" s="167"/>
      <c r="L25" s="167"/>
      <c r="M25" s="167"/>
      <c r="N25" s="167"/>
      <c r="O25" s="167"/>
      <c r="P25" s="168"/>
      <c r="Q25" s="169"/>
      <c r="R25" s="170"/>
      <c r="S25" s="170"/>
      <c r="T25" s="170"/>
      <c r="U25" s="170"/>
      <c r="V25" s="170"/>
      <c r="W25" s="170"/>
      <c r="X25" s="170"/>
      <c r="Y25" s="170"/>
      <c r="Z25" s="170"/>
      <c r="AA25" s="170"/>
      <c r="AB25" s="170"/>
      <c r="AC25" s="170"/>
      <c r="AD25" s="170"/>
      <c r="AE25" s="171"/>
      <c r="AF25" s="166"/>
      <c r="AG25" s="167"/>
      <c r="AH25" s="167"/>
      <c r="AI25" s="168"/>
    </row>
    <row r="26" spans="1:35" s="32" customFormat="1" ht="15" customHeight="1">
      <c r="A26" s="34"/>
      <c r="B26" s="160"/>
      <c r="C26" s="161"/>
      <c r="D26" s="162"/>
      <c r="E26" s="163"/>
      <c r="F26" s="164"/>
      <c r="G26" s="160"/>
      <c r="H26" s="165"/>
      <c r="I26" s="161"/>
      <c r="J26" s="166"/>
      <c r="K26" s="167"/>
      <c r="L26" s="167"/>
      <c r="M26" s="167"/>
      <c r="N26" s="167"/>
      <c r="O26" s="167"/>
      <c r="P26" s="168"/>
      <c r="Q26" s="169"/>
      <c r="R26" s="170"/>
      <c r="S26" s="170"/>
      <c r="T26" s="170"/>
      <c r="U26" s="170"/>
      <c r="V26" s="170"/>
      <c r="W26" s="170"/>
      <c r="X26" s="170"/>
      <c r="Y26" s="170"/>
      <c r="Z26" s="170"/>
      <c r="AA26" s="170"/>
      <c r="AB26" s="170"/>
      <c r="AC26" s="170"/>
      <c r="AD26" s="170"/>
      <c r="AE26" s="171"/>
      <c r="AF26" s="166"/>
      <c r="AG26" s="167"/>
      <c r="AH26" s="167"/>
      <c r="AI26" s="168"/>
    </row>
    <row r="27" spans="1:35" s="32" customFormat="1" ht="15" customHeight="1">
      <c r="A27" s="34"/>
      <c r="B27" s="160"/>
      <c r="C27" s="161"/>
      <c r="D27" s="162"/>
      <c r="E27" s="163"/>
      <c r="F27" s="164"/>
      <c r="G27" s="160"/>
      <c r="H27" s="165"/>
      <c r="I27" s="161"/>
      <c r="J27" s="166"/>
      <c r="K27" s="167"/>
      <c r="L27" s="167"/>
      <c r="M27" s="167"/>
      <c r="N27" s="167"/>
      <c r="O27" s="167"/>
      <c r="P27" s="168"/>
      <c r="Q27" s="169"/>
      <c r="R27" s="170"/>
      <c r="S27" s="170"/>
      <c r="T27" s="170"/>
      <c r="U27" s="170"/>
      <c r="V27" s="170"/>
      <c r="W27" s="170"/>
      <c r="X27" s="170"/>
      <c r="Y27" s="170"/>
      <c r="Z27" s="170"/>
      <c r="AA27" s="170"/>
      <c r="AB27" s="170"/>
      <c r="AC27" s="170"/>
      <c r="AD27" s="170"/>
      <c r="AE27" s="171"/>
      <c r="AF27" s="166"/>
      <c r="AG27" s="167"/>
      <c r="AH27" s="167"/>
      <c r="AI27" s="168"/>
    </row>
    <row r="28" spans="1:35" s="32" customFormat="1" ht="15" customHeight="1">
      <c r="A28" s="34"/>
      <c r="B28" s="160"/>
      <c r="C28" s="161"/>
      <c r="D28" s="162"/>
      <c r="E28" s="163"/>
      <c r="F28" s="164"/>
      <c r="G28" s="160"/>
      <c r="H28" s="165"/>
      <c r="I28" s="161"/>
      <c r="J28" s="166"/>
      <c r="K28" s="167"/>
      <c r="L28" s="167"/>
      <c r="M28" s="167"/>
      <c r="N28" s="167"/>
      <c r="O28" s="167"/>
      <c r="P28" s="168"/>
      <c r="Q28" s="169"/>
      <c r="R28" s="170"/>
      <c r="S28" s="170"/>
      <c r="T28" s="170"/>
      <c r="U28" s="170"/>
      <c r="V28" s="170"/>
      <c r="W28" s="170"/>
      <c r="X28" s="170"/>
      <c r="Y28" s="170"/>
      <c r="Z28" s="170"/>
      <c r="AA28" s="170"/>
      <c r="AB28" s="170"/>
      <c r="AC28" s="170"/>
      <c r="AD28" s="170"/>
      <c r="AE28" s="171"/>
      <c r="AF28" s="166"/>
      <c r="AG28" s="167"/>
      <c r="AH28" s="167"/>
      <c r="AI28" s="168"/>
    </row>
    <row r="29" spans="1:35" s="32" customFormat="1" ht="15" customHeight="1">
      <c r="A29" s="34"/>
      <c r="B29" s="160"/>
      <c r="C29" s="161"/>
      <c r="D29" s="162"/>
      <c r="E29" s="163"/>
      <c r="F29" s="164"/>
      <c r="G29" s="160"/>
      <c r="H29" s="165"/>
      <c r="I29" s="161"/>
      <c r="J29" s="166"/>
      <c r="K29" s="167"/>
      <c r="L29" s="167"/>
      <c r="M29" s="167"/>
      <c r="N29" s="167"/>
      <c r="O29" s="167"/>
      <c r="P29" s="168"/>
      <c r="Q29" s="169"/>
      <c r="R29" s="170"/>
      <c r="S29" s="170"/>
      <c r="T29" s="170"/>
      <c r="U29" s="170"/>
      <c r="V29" s="170"/>
      <c r="W29" s="170"/>
      <c r="X29" s="170"/>
      <c r="Y29" s="170"/>
      <c r="Z29" s="170"/>
      <c r="AA29" s="170"/>
      <c r="AB29" s="170"/>
      <c r="AC29" s="170"/>
      <c r="AD29" s="170"/>
      <c r="AE29" s="171"/>
      <c r="AF29" s="166"/>
      <c r="AG29" s="167"/>
      <c r="AH29" s="167"/>
      <c r="AI29" s="168"/>
    </row>
    <row r="30" spans="1:35" s="32" customFormat="1" ht="15" customHeight="1">
      <c r="A30" s="34"/>
      <c r="B30" s="160"/>
      <c r="C30" s="161"/>
      <c r="D30" s="162"/>
      <c r="E30" s="163"/>
      <c r="F30" s="164"/>
      <c r="G30" s="160"/>
      <c r="H30" s="165"/>
      <c r="I30" s="161"/>
      <c r="J30" s="166"/>
      <c r="K30" s="167"/>
      <c r="L30" s="167"/>
      <c r="M30" s="167"/>
      <c r="N30" s="167"/>
      <c r="O30" s="167"/>
      <c r="P30" s="168"/>
      <c r="Q30" s="169"/>
      <c r="R30" s="170"/>
      <c r="S30" s="170"/>
      <c r="T30" s="170"/>
      <c r="U30" s="170"/>
      <c r="V30" s="170"/>
      <c r="W30" s="170"/>
      <c r="X30" s="170"/>
      <c r="Y30" s="170"/>
      <c r="Z30" s="170"/>
      <c r="AA30" s="170"/>
      <c r="AB30" s="170"/>
      <c r="AC30" s="170"/>
      <c r="AD30" s="170"/>
      <c r="AE30" s="171"/>
      <c r="AF30" s="166"/>
      <c r="AG30" s="167"/>
      <c r="AH30" s="167"/>
      <c r="AI30" s="168"/>
    </row>
    <row r="31" spans="1:35" s="32" customFormat="1" ht="15" customHeight="1">
      <c r="A31" s="34"/>
      <c r="B31" s="160"/>
      <c r="C31" s="161"/>
      <c r="D31" s="162"/>
      <c r="E31" s="163"/>
      <c r="F31" s="164"/>
      <c r="G31" s="160"/>
      <c r="H31" s="165"/>
      <c r="I31" s="161"/>
      <c r="J31" s="166"/>
      <c r="K31" s="167"/>
      <c r="L31" s="167"/>
      <c r="M31" s="167"/>
      <c r="N31" s="167"/>
      <c r="O31" s="167"/>
      <c r="P31" s="168"/>
      <c r="Q31" s="169"/>
      <c r="R31" s="170"/>
      <c r="S31" s="170"/>
      <c r="T31" s="170"/>
      <c r="U31" s="170"/>
      <c r="V31" s="170"/>
      <c r="W31" s="170"/>
      <c r="X31" s="170"/>
      <c r="Y31" s="170"/>
      <c r="Z31" s="170"/>
      <c r="AA31" s="170"/>
      <c r="AB31" s="170"/>
      <c r="AC31" s="170"/>
      <c r="AD31" s="170"/>
      <c r="AE31" s="171"/>
      <c r="AF31" s="166"/>
      <c r="AG31" s="167"/>
      <c r="AH31" s="167"/>
      <c r="AI31" s="168"/>
    </row>
    <row r="32" spans="1:35" s="32" customFormat="1" ht="15" customHeight="1">
      <c r="A32" s="34"/>
      <c r="B32" s="160"/>
      <c r="C32" s="161"/>
      <c r="D32" s="162"/>
      <c r="E32" s="163"/>
      <c r="F32" s="164"/>
      <c r="G32" s="160"/>
      <c r="H32" s="165"/>
      <c r="I32" s="161"/>
      <c r="J32" s="166"/>
      <c r="K32" s="172"/>
      <c r="L32" s="167"/>
      <c r="M32" s="167"/>
      <c r="N32" s="167"/>
      <c r="O32" s="167"/>
      <c r="P32" s="168"/>
      <c r="Q32" s="169"/>
      <c r="R32" s="170"/>
      <c r="S32" s="170"/>
      <c r="T32" s="170"/>
      <c r="U32" s="170"/>
      <c r="V32" s="170"/>
      <c r="W32" s="170"/>
      <c r="X32" s="170"/>
      <c r="Y32" s="170"/>
      <c r="Z32" s="170"/>
      <c r="AA32" s="170"/>
      <c r="AB32" s="170"/>
      <c r="AC32" s="170"/>
      <c r="AD32" s="170"/>
      <c r="AE32" s="171"/>
      <c r="AF32" s="166"/>
      <c r="AG32" s="167"/>
      <c r="AH32" s="167"/>
      <c r="AI32" s="168"/>
    </row>
    <row r="33" spans="1:35" s="32" customFormat="1" ht="15" customHeight="1">
      <c r="A33" s="34"/>
      <c r="B33" s="160"/>
      <c r="C33" s="161"/>
      <c r="D33" s="162"/>
      <c r="E33" s="163"/>
      <c r="F33" s="164"/>
      <c r="G33" s="160"/>
      <c r="H33" s="165"/>
      <c r="I33" s="161"/>
      <c r="J33" s="166"/>
      <c r="K33" s="167"/>
      <c r="L33" s="167"/>
      <c r="M33" s="167"/>
      <c r="N33" s="167"/>
      <c r="O33" s="167"/>
      <c r="P33" s="168"/>
      <c r="Q33" s="169"/>
      <c r="R33" s="170"/>
      <c r="S33" s="170"/>
      <c r="T33" s="170"/>
      <c r="U33" s="170"/>
      <c r="V33" s="170"/>
      <c r="W33" s="170"/>
      <c r="X33" s="170"/>
      <c r="Y33" s="170"/>
      <c r="Z33" s="170"/>
      <c r="AA33" s="170"/>
      <c r="AB33" s="170"/>
      <c r="AC33" s="170"/>
      <c r="AD33" s="170"/>
      <c r="AE33" s="171"/>
      <c r="AF33" s="166"/>
      <c r="AG33" s="167"/>
      <c r="AH33" s="167"/>
      <c r="AI33" s="168"/>
    </row>
    <row r="34" spans="1:35" ht="14.25">
      <c r="K34" s="12"/>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41" customWidth="1"/>
    <col min="17" max="17" width="3.625" style="23" customWidth="1"/>
    <col min="18" max="33" width="3.625" style="41" customWidth="1"/>
    <col min="34" max="34" width="3.625" style="23" customWidth="1"/>
    <col min="35" max="256" width="3.625" style="41"/>
    <col min="257" max="290" width="3.625" style="41" customWidth="1"/>
    <col min="291" max="512" width="3.625" style="41"/>
    <col min="513" max="546" width="3.625" style="41" customWidth="1"/>
    <col min="547" max="768" width="3.625" style="41"/>
    <col min="769" max="802" width="3.625" style="41" customWidth="1"/>
    <col min="803" max="1024" width="3.625" style="41"/>
    <col min="1025" max="1058" width="3.625" style="41" customWidth="1"/>
    <col min="1059" max="1280" width="3.625" style="41"/>
    <col min="1281" max="1314" width="3.625" style="41" customWidth="1"/>
    <col min="1315" max="1536" width="3.625" style="41"/>
    <col min="1537" max="1570" width="3.625" style="41" customWidth="1"/>
    <col min="1571" max="1792" width="3.625" style="41"/>
    <col min="1793" max="1826" width="3.625" style="41" customWidth="1"/>
    <col min="1827" max="2048" width="3.625" style="41"/>
    <col min="2049" max="2082" width="3.625" style="41" customWidth="1"/>
    <col min="2083" max="2304" width="3.625" style="41"/>
    <col min="2305" max="2338" width="3.625" style="41" customWidth="1"/>
    <col min="2339" max="2560" width="3.625" style="41"/>
    <col min="2561" max="2594" width="3.625" style="41" customWidth="1"/>
    <col min="2595" max="2816" width="3.625" style="41"/>
    <col min="2817" max="2850" width="3.625" style="41" customWidth="1"/>
    <col min="2851" max="3072" width="3.625" style="41"/>
    <col min="3073" max="3106" width="3.625" style="41" customWidth="1"/>
    <col min="3107" max="3328" width="3.625" style="41"/>
    <col min="3329" max="3362" width="3.625" style="41" customWidth="1"/>
    <col min="3363" max="3584" width="3.625" style="41"/>
    <col min="3585" max="3618" width="3.625" style="41" customWidth="1"/>
    <col min="3619" max="3840" width="3.625" style="41"/>
    <col min="3841" max="3874" width="3.625" style="41" customWidth="1"/>
    <col min="3875" max="4096" width="3.625" style="41"/>
    <col min="4097" max="4130" width="3.625" style="41" customWidth="1"/>
    <col min="4131" max="4352" width="3.625" style="41"/>
    <col min="4353" max="4386" width="3.625" style="41" customWidth="1"/>
    <col min="4387" max="4608" width="3.625" style="41"/>
    <col min="4609" max="4642" width="3.625" style="41" customWidth="1"/>
    <col min="4643" max="4864" width="3.625" style="41"/>
    <col min="4865" max="4898" width="3.625" style="41" customWidth="1"/>
    <col min="4899" max="5120" width="3.625" style="41"/>
    <col min="5121" max="5154" width="3.625" style="41" customWidth="1"/>
    <col min="5155" max="5376" width="3.625" style="41"/>
    <col min="5377" max="5410" width="3.625" style="41" customWidth="1"/>
    <col min="5411" max="5632" width="3.625" style="41"/>
    <col min="5633" max="5666" width="3.625" style="41" customWidth="1"/>
    <col min="5667" max="5888" width="3.625" style="41"/>
    <col min="5889" max="5922" width="3.625" style="41" customWidth="1"/>
    <col min="5923" max="6144" width="3.625" style="41"/>
    <col min="6145" max="6178" width="3.625" style="41" customWidth="1"/>
    <col min="6179" max="6400" width="3.625" style="41"/>
    <col min="6401" max="6434" width="3.625" style="41" customWidth="1"/>
    <col min="6435" max="6656" width="3.625" style="41"/>
    <col min="6657" max="6690" width="3.625" style="41" customWidth="1"/>
    <col min="6691" max="6912" width="3.625" style="41"/>
    <col min="6913" max="6946" width="3.625" style="41" customWidth="1"/>
    <col min="6947" max="7168" width="3.625" style="41"/>
    <col min="7169" max="7202" width="3.625" style="41" customWidth="1"/>
    <col min="7203" max="7424" width="3.625" style="41"/>
    <col min="7425" max="7458" width="3.625" style="41" customWidth="1"/>
    <col min="7459" max="7680" width="3.625" style="41"/>
    <col min="7681" max="7714" width="3.625" style="41" customWidth="1"/>
    <col min="7715" max="7936" width="3.625" style="41"/>
    <col min="7937" max="7970" width="3.625" style="41" customWidth="1"/>
    <col min="7971" max="8192" width="3.625" style="41"/>
    <col min="8193" max="8226" width="3.625" style="41" customWidth="1"/>
    <col min="8227" max="8448" width="3.625" style="41"/>
    <col min="8449" max="8482" width="3.625" style="41" customWidth="1"/>
    <col min="8483" max="8704" width="3.625" style="41"/>
    <col min="8705" max="8738" width="3.625" style="41" customWidth="1"/>
    <col min="8739" max="8960" width="3.625" style="41"/>
    <col min="8961" max="8994" width="3.625" style="41" customWidth="1"/>
    <col min="8995" max="9216" width="3.625" style="41"/>
    <col min="9217" max="9250" width="3.625" style="41" customWidth="1"/>
    <col min="9251" max="9472" width="3.625" style="41"/>
    <col min="9473" max="9506" width="3.625" style="41" customWidth="1"/>
    <col min="9507" max="9728" width="3.625" style="41"/>
    <col min="9729" max="9762" width="3.625" style="41" customWidth="1"/>
    <col min="9763" max="9984" width="3.625" style="41"/>
    <col min="9985" max="10018" width="3.625" style="41" customWidth="1"/>
    <col min="10019" max="10240" width="3.625" style="41"/>
    <col min="10241" max="10274" width="3.625" style="41" customWidth="1"/>
    <col min="10275" max="10496" width="3.625" style="41"/>
    <col min="10497" max="10530" width="3.625" style="41" customWidth="1"/>
    <col min="10531" max="10752" width="3.625" style="41"/>
    <col min="10753" max="10786" width="3.625" style="41" customWidth="1"/>
    <col min="10787" max="11008" width="3.625" style="41"/>
    <col min="11009" max="11042" width="3.625" style="41" customWidth="1"/>
    <col min="11043" max="11264" width="3.625" style="41"/>
    <col min="11265" max="11298" width="3.625" style="41" customWidth="1"/>
    <col min="11299" max="11520" width="3.625" style="41"/>
    <col min="11521" max="11554" width="3.625" style="41" customWidth="1"/>
    <col min="11555" max="11776" width="3.625" style="41"/>
    <col min="11777" max="11810" width="3.625" style="41" customWidth="1"/>
    <col min="11811" max="12032" width="3.625" style="41"/>
    <col min="12033" max="12066" width="3.625" style="41" customWidth="1"/>
    <col min="12067" max="12288" width="3.625" style="41"/>
    <col min="12289" max="12322" width="3.625" style="41" customWidth="1"/>
    <col min="12323" max="12544" width="3.625" style="41"/>
    <col min="12545" max="12578" width="3.625" style="41" customWidth="1"/>
    <col min="12579" max="12800" width="3.625" style="41"/>
    <col min="12801" max="12834" width="3.625" style="41" customWidth="1"/>
    <col min="12835" max="13056" width="3.625" style="41"/>
    <col min="13057" max="13090" width="3.625" style="41" customWidth="1"/>
    <col min="13091" max="13312" width="3.625" style="41"/>
    <col min="13313" max="13346" width="3.625" style="41" customWidth="1"/>
    <col min="13347" max="13568" width="3.625" style="41"/>
    <col min="13569" max="13602" width="3.625" style="41" customWidth="1"/>
    <col min="13603" max="13824" width="3.625" style="41"/>
    <col min="13825" max="13858" width="3.625" style="41" customWidth="1"/>
    <col min="13859" max="14080" width="3.625" style="41"/>
    <col min="14081" max="14114" width="3.625" style="41" customWidth="1"/>
    <col min="14115" max="14336" width="3.625" style="41"/>
    <col min="14337" max="14370" width="3.625" style="41" customWidth="1"/>
    <col min="14371" max="14592" width="3.625" style="41"/>
    <col min="14593" max="14626" width="3.625" style="41" customWidth="1"/>
    <col min="14627" max="14848" width="3.625" style="41"/>
    <col min="14849" max="14882" width="3.625" style="41" customWidth="1"/>
    <col min="14883" max="15104" width="3.625" style="41"/>
    <col min="15105" max="15138" width="3.625" style="41" customWidth="1"/>
    <col min="15139" max="15360" width="3.625" style="41"/>
    <col min="15361" max="15394" width="3.625" style="41" customWidth="1"/>
    <col min="15395" max="15616" width="3.625" style="41"/>
    <col min="15617" max="15650" width="3.625" style="41" customWidth="1"/>
    <col min="15651" max="15872" width="3.625" style="41"/>
    <col min="15873" max="15906" width="3.625" style="41" customWidth="1"/>
    <col min="15907" max="16128" width="3.625" style="41"/>
    <col min="16129" max="16162" width="3.625" style="41" customWidth="1"/>
    <col min="16163" max="16384" width="3.625" style="41"/>
  </cols>
  <sheetData>
    <row r="1" spans="1:38" s="27" customFormat="1" ht="12" customHeight="1">
      <c r="A1" s="221" t="s">
        <v>15</v>
      </c>
      <c r="B1" s="222"/>
      <c r="C1" s="222"/>
      <c r="D1" s="223"/>
      <c r="E1" s="194" t="str">
        <f ca="1">IF(INDIRECT("変更履歴!E1")&lt;&gt;"",INDIRECT("変更履歴!E1"),"")</f>
        <v>サンプルプロジェクト</v>
      </c>
      <c r="F1" s="195"/>
      <c r="G1" s="195"/>
      <c r="H1" s="195"/>
      <c r="I1" s="195"/>
      <c r="J1" s="195"/>
      <c r="K1" s="195"/>
      <c r="L1" s="195"/>
      <c r="M1" s="195"/>
      <c r="N1" s="196"/>
      <c r="O1" s="224" t="s">
        <v>16</v>
      </c>
      <c r="P1" s="225"/>
      <c r="Q1" s="225"/>
      <c r="R1" s="226"/>
      <c r="S1" s="209" t="str">
        <f ca="1">IF(INDIRECT("変更履歴!S1")&lt;&gt;"",INDIRECT("変更履歴!S1"),"")</f>
        <v>取引単体テスト仕様書(画面)</v>
      </c>
      <c r="T1" s="210"/>
      <c r="U1" s="210"/>
      <c r="V1" s="210"/>
      <c r="W1" s="210"/>
      <c r="X1" s="210"/>
      <c r="Y1" s="210"/>
      <c r="Z1" s="211"/>
      <c r="AA1" s="221" t="s">
        <v>17</v>
      </c>
      <c r="AB1" s="223"/>
      <c r="AC1" s="218" t="str">
        <f ca="1">IF(INDIRECT("変更履歴!AC1")&lt;&gt;"",INDIRECT("変更履歴!AC1"),"")</f>
        <v>TIS</v>
      </c>
      <c r="AD1" s="219"/>
      <c r="AE1" s="219"/>
      <c r="AF1" s="220"/>
      <c r="AG1" s="233">
        <f ca="1">IF(INDIRECT("変更履歴!AG1")&lt;&gt;"",INDIRECT("変更履歴!AG1"),"")</f>
        <v>44722</v>
      </c>
      <c r="AH1" s="234"/>
      <c r="AI1" s="235"/>
      <c r="AJ1" s="25"/>
      <c r="AK1" s="25"/>
      <c r="AL1" s="26"/>
    </row>
    <row r="2" spans="1:38" s="27" customFormat="1" ht="12" customHeight="1">
      <c r="A2" s="221" t="s">
        <v>18</v>
      </c>
      <c r="B2" s="222"/>
      <c r="C2" s="222"/>
      <c r="D2" s="223"/>
      <c r="E2" s="194" t="str">
        <f ca="1">IF(INDIRECT("変更履歴!E2")&lt;&gt;"",INDIRECT("変更履歴!E2"),"")</f>
        <v>サンプルシステム</v>
      </c>
      <c r="F2" s="195"/>
      <c r="G2" s="195"/>
      <c r="H2" s="195"/>
      <c r="I2" s="195"/>
      <c r="J2" s="195"/>
      <c r="K2" s="195"/>
      <c r="L2" s="195"/>
      <c r="M2" s="195"/>
      <c r="N2" s="196"/>
      <c r="O2" s="227"/>
      <c r="P2" s="228"/>
      <c r="Q2" s="228"/>
      <c r="R2" s="229"/>
      <c r="S2" s="212"/>
      <c r="T2" s="213"/>
      <c r="U2" s="213"/>
      <c r="V2" s="213"/>
      <c r="W2" s="213"/>
      <c r="X2" s="213"/>
      <c r="Y2" s="213"/>
      <c r="Z2" s="214"/>
      <c r="AA2" s="221" t="s">
        <v>19</v>
      </c>
      <c r="AB2" s="223"/>
      <c r="AC2" s="218" t="str">
        <f ca="1">IF(INDIRECT("変更履歴!AC2")&lt;&gt;"",INDIRECT("変更履歴!AC2"),"")</f>
        <v/>
      </c>
      <c r="AD2" s="219"/>
      <c r="AE2" s="219"/>
      <c r="AF2" s="220"/>
      <c r="AG2" s="233" t="str">
        <f ca="1">IF(INDIRECT("変更履歴!AG2")&lt;&gt;"",INDIRECT("変更履歴!AG2"),"")</f>
        <v/>
      </c>
      <c r="AH2" s="234"/>
      <c r="AI2" s="235"/>
      <c r="AJ2" s="25"/>
      <c r="AK2" s="25"/>
      <c r="AL2" s="25"/>
    </row>
    <row r="3" spans="1:38" s="27" customFormat="1" ht="12" customHeight="1">
      <c r="A3" s="221" t="s">
        <v>20</v>
      </c>
      <c r="B3" s="222"/>
      <c r="C3" s="222"/>
      <c r="D3" s="223"/>
      <c r="E3" s="194" t="str">
        <f ca="1">IF(INDIRECT("変更履歴!E3")&lt;&gt;"",INDIRECT("変更履歴!E3"),"")</f>
        <v>プロジェクト管理システム</v>
      </c>
      <c r="F3" s="195"/>
      <c r="G3" s="195"/>
      <c r="H3" s="195"/>
      <c r="I3" s="195"/>
      <c r="J3" s="195"/>
      <c r="K3" s="195"/>
      <c r="L3" s="195"/>
      <c r="M3" s="195"/>
      <c r="N3" s="196"/>
      <c r="O3" s="230"/>
      <c r="P3" s="231"/>
      <c r="Q3" s="231"/>
      <c r="R3" s="232"/>
      <c r="S3" s="215"/>
      <c r="T3" s="216"/>
      <c r="U3" s="216"/>
      <c r="V3" s="216"/>
      <c r="W3" s="216"/>
      <c r="X3" s="216"/>
      <c r="Y3" s="216"/>
      <c r="Z3" s="217"/>
      <c r="AA3" s="221"/>
      <c r="AB3" s="223"/>
      <c r="AC3" s="218" t="str">
        <f ca="1">IF(INDIRECT("変更履歴!AC3")&lt;&gt;"",INDIRECT("変更履歴!AC3"),"")</f>
        <v/>
      </c>
      <c r="AD3" s="219"/>
      <c r="AE3" s="219"/>
      <c r="AF3" s="220"/>
      <c r="AG3" s="233" t="str">
        <f ca="1">IF(INDIRECT("変更履歴!AG3")&lt;&gt;"",INDIRECT("変更履歴!AG3"),"")</f>
        <v/>
      </c>
      <c r="AH3" s="234"/>
      <c r="AI3" s="235"/>
      <c r="AJ3" s="25"/>
      <c r="AK3" s="25"/>
      <c r="AL3" s="25"/>
    </row>
    <row r="4" spans="1:38" s="37" customFormat="1" ht="19.5" customHeight="1">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6"/>
      <c r="AD4" s="35"/>
      <c r="AE4" s="35"/>
      <c r="AF4" s="35"/>
      <c r="AG4" s="35"/>
      <c r="AH4" s="35"/>
      <c r="AI4" s="35"/>
    </row>
    <row r="5" spans="1:38" s="37" customFormat="1" ht="15" customHeight="1">
      <c r="A5" s="35"/>
      <c r="B5" s="35"/>
      <c r="C5" s="35"/>
      <c r="D5" s="35"/>
      <c r="E5" s="35"/>
      <c r="F5" s="35"/>
      <c r="G5" s="35"/>
      <c r="H5" s="35"/>
      <c r="I5" s="35"/>
      <c r="J5" s="35"/>
      <c r="K5" s="35"/>
      <c r="L5" s="35"/>
      <c r="M5" s="35"/>
      <c r="N5" s="35"/>
      <c r="O5" s="35"/>
      <c r="P5" s="35"/>
      <c r="Q5" s="13" t="s">
        <v>28</v>
      </c>
      <c r="R5" s="35"/>
      <c r="S5" s="35"/>
      <c r="T5" s="35"/>
      <c r="U5" s="35"/>
      <c r="V5" s="35"/>
      <c r="W5" s="35"/>
      <c r="X5" s="35"/>
      <c r="Y5" s="35"/>
      <c r="Z5" s="35"/>
      <c r="AA5" s="35"/>
      <c r="AB5" s="35"/>
      <c r="AC5" s="36"/>
      <c r="AD5" s="35"/>
      <c r="AE5" s="35"/>
      <c r="AF5" s="35"/>
      <c r="AG5" s="35"/>
      <c r="AH5" s="35"/>
      <c r="AI5" s="35"/>
    </row>
    <row r="6" spans="1:38" s="37" customFormat="1" ht="15" customHeight="1">
      <c r="A6" s="35"/>
      <c r="B6" s="35"/>
      <c r="C6" s="35"/>
      <c r="D6" s="35"/>
      <c r="E6" s="35"/>
      <c r="F6" s="35"/>
      <c r="G6" s="35"/>
      <c r="H6" s="35"/>
      <c r="I6" s="35"/>
      <c r="J6" s="35"/>
      <c r="K6" s="35"/>
      <c r="L6" s="35"/>
      <c r="M6" s="35"/>
      <c r="N6" s="13"/>
      <c r="O6" s="35"/>
      <c r="P6" s="35"/>
      <c r="Q6" s="35"/>
      <c r="R6" s="35"/>
      <c r="S6" s="35"/>
      <c r="T6" s="35"/>
      <c r="U6" s="35"/>
      <c r="V6" s="35"/>
      <c r="W6" s="35"/>
      <c r="X6" s="35"/>
      <c r="Y6" s="35"/>
      <c r="Z6" s="35"/>
      <c r="AA6" s="35"/>
      <c r="AB6" s="35"/>
      <c r="AC6" s="36"/>
      <c r="AD6" s="35"/>
      <c r="AE6" s="35"/>
      <c r="AF6" s="35"/>
      <c r="AG6" s="35"/>
      <c r="AH6" s="35"/>
      <c r="AI6" s="35"/>
    </row>
    <row r="7" spans="1:38" ht="15" customHeight="1">
      <c r="A7" s="35"/>
      <c r="B7" s="38" t="s">
        <v>603</v>
      </c>
      <c r="C7" s="39"/>
      <c r="D7" s="35"/>
      <c r="E7" s="36"/>
      <c r="F7" s="40"/>
      <c r="G7" s="38"/>
      <c r="H7" s="38"/>
      <c r="I7" s="38"/>
      <c r="K7" s="38"/>
      <c r="L7" s="38"/>
      <c r="M7" s="35"/>
      <c r="N7" s="42"/>
      <c r="T7" s="35"/>
      <c r="U7" s="35"/>
      <c r="V7" s="35"/>
      <c r="W7" s="35"/>
      <c r="X7" s="35"/>
      <c r="Y7" s="35"/>
      <c r="Z7" s="35"/>
      <c r="AA7" s="35"/>
      <c r="AB7" s="35"/>
      <c r="AC7" s="35"/>
      <c r="AD7" s="35"/>
      <c r="AE7" s="35"/>
      <c r="AF7" s="35"/>
      <c r="AG7" s="36"/>
      <c r="AH7" s="14"/>
      <c r="AI7" s="35"/>
    </row>
    <row r="8" spans="1:38" ht="15" customHeight="1">
      <c r="A8" s="35"/>
      <c r="B8" s="38"/>
      <c r="C8" s="38" t="s">
        <v>536</v>
      </c>
      <c r="D8" s="35"/>
      <c r="E8" s="36"/>
      <c r="F8" s="35"/>
      <c r="G8" s="35"/>
      <c r="H8" s="35"/>
      <c r="I8" s="35"/>
      <c r="K8" s="38"/>
      <c r="L8" s="38"/>
      <c r="M8" s="35"/>
      <c r="N8" s="42"/>
      <c r="T8" s="40"/>
      <c r="U8" s="35"/>
      <c r="V8" s="35"/>
      <c r="W8" s="35"/>
      <c r="X8" s="35"/>
      <c r="Y8" s="35"/>
      <c r="Z8" s="35"/>
      <c r="AA8" s="35"/>
      <c r="AB8" s="35"/>
      <c r="AC8" s="35"/>
      <c r="AD8" s="35"/>
      <c r="AE8" s="35"/>
      <c r="AF8" s="36"/>
      <c r="AG8" s="36"/>
      <c r="AH8" s="14"/>
      <c r="AI8" s="35"/>
    </row>
    <row r="9" spans="1:38" ht="15" customHeight="1">
      <c r="A9" s="35"/>
      <c r="B9" s="38"/>
      <c r="C9" s="38" t="s">
        <v>599</v>
      </c>
      <c r="D9" s="35"/>
      <c r="E9" s="36"/>
      <c r="F9" s="35"/>
      <c r="G9" s="35"/>
      <c r="H9" s="35"/>
      <c r="I9" s="35"/>
      <c r="K9" s="38"/>
      <c r="L9" s="38"/>
      <c r="M9" s="35"/>
      <c r="N9" s="42"/>
      <c r="T9" s="40"/>
      <c r="U9" s="35"/>
      <c r="V9" s="35"/>
      <c r="W9" s="35"/>
      <c r="X9" s="35"/>
      <c r="Y9" s="35"/>
      <c r="Z9" s="35"/>
      <c r="AA9" s="35"/>
      <c r="AB9" s="35"/>
      <c r="AC9" s="35"/>
      <c r="AD9" s="35"/>
      <c r="AE9" s="35"/>
      <c r="AF9" s="35"/>
      <c r="AG9" s="35"/>
      <c r="AH9" s="14"/>
      <c r="AI9" s="35"/>
    </row>
    <row r="10" spans="1:38" ht="15" customHeight="1">
      <c r="A10" s="35"/>
      <c r="B10" s="38"/>
      <c r="C10" s="38"/>
      <c r="D10" s="35"/>
      <c r="E10" s="36"/>
      <c r="F10" s="35"/>
      <c r="G10" s="35"/>
      <c r="H10" s="35"/>
      <c r="I10" s="35"/>
      <c r="K10" s="38"/>
      <c r="L10" s="38"/>
      <c r="M10" s="35"/>
      <c r="N10" s="42"/>
      <c r="T10" s="35"/>
      <c r="U10" s="35"/>
      <c r="V10" s="35"/>
      <c r="W10" s="35"/>
      <c r="X10" s="35"/>
      <c r="Y10" s="35"/>
      <c r="Z10" s="35"/>
      <c r="AA10" s="35"/>
      <c r="AB10" s="35"/>
      <c r="AC10" s="35"/>
      <c r="AD10" s="35"/>
      <c r="AE10" s="35"/>
      <c r="AF10" s="35"/>
      <c r="AG10" s="36"/>
      <c r="AH10" s="14"/>
      <c r="AI10" s="35"/>
    </row>
    <row r="11" spans="1:38" ht="15" customHeight="1">
      <c r="A11" s="35"/>
      <c r="B11" s="38"/>
      <c r="C11" s="38"/>
      <c r="D11" s="35"/>
      <c r="E11" s="36"/>
      <c r="F11" s="35"/>
      <c r="G11" s="35"/>
      <c r="H11" s="35"/>
      <c r="I11" s="35"/>
      <c r="K11" s="38"/>
      <c r="L11" s="38"/>
      <c r="M11" s="35"/>
      <c r="N11" s="42"/>
      <c r="T11" s="35"/>
      <c r="U11" s="35"/>
      <c r="V11" s="35"/>
      <c r="W11" s="35"/>
      <c r="X11" s="35"/>
      <c r="Y11" s="35"/>
      <c r="Z11" s="35"/>
      <c r="AA11" s="35"/>
      <c r="AB11" s="35"/>
      <c r="AC11" s="35"/>
      <c r="AD11" s="35"/>
      <c r="AE11" s="35"/>
      <c r="AF11" s="35"/>
      <c r="AG11" s="36"/>
      <c r="AH11" s="14"/>
      <c r="AI11" s="35"/>
    </row>
    <row r="12" spans="1:38" ht="15" customHeight="1">
      <c r="A12" s="35"/>
      <c r="B12" s="35"/>
      <c r="C12" s="35"/>
      <c r="D12" s="35"/>
      <c r="E12" s="35"/>
      <c r="F12" s="35"/>
      <c r="G12" s="35"/>
      <c r="H12" s="35"/>
      <c r="I12" s="35"/>
      <c r="K12" s="38"/>
      <c r="L12" s="38"/>
      <c r="M12" s="35"/>
      <c r="N12" s="42"/>
      <c r="O12" s="35"/>
      <c r="P12" s="36"/>
      <c r="Q12" s="35"/>
      <c r="R12" s="36"/>
      <c r="S12" s="35"/>
      <c r="T12" s="35"/>
      <c r="U12" s="35"/>
      <c r="V12" s="35"/>
      <c r="W12" s="35"/>
      <c r="X12" s="35"/>
      <c r="Y12" s="35"/>
      <c r="Z12" s="35"/>
      <c r="AA12" s="35"/>
      <c r="AB12" s="35"/>
      <c r="AC12" s="35"/>
      <c r="AD12" s="35"/>
      <c r="AE12" s="35"/>
      <c r="AF12" s="35"/>
      <c r="AG12" s="36"/>
      <c r="AH12" s="14"/>
      <c r="AI12" s="35"/>
    </row>
    <row r="13" spans="1:38" ht="15" customHeight="1">
      <c r="A13" s="35"/>
      <c r="B13" s="38"/>
      <c r="C13" s="38"/>
      <c r="D13" s="38"/>
      <c r="E13" s="38"/>
      <c r="F13" s="38"/>
      <c r="G13" s="38"/>
      <c r="H13" s="38"/>
      <c r="I13" s="38"/>
      <c r="J13" s="38"/>
      <c r="K13" s="38"/>
      <c r="L13" s="38"/>
      <c r="M13" s="35"/>
      <c r="N13" s="35"/>
      <c r="O13" s="35"/>
      <c r="P13" s="35"/>
      <c r="Q13" s="15"/>
      <c r="R13" s="35"/>
      <c r="S13" s="35"/>
      <c r="T13" s="35"/>
      <c r="U13" s="35"/>
      <c r="V13" s="35"/>
      <c r="W13" s="35"/>
      <c r="X13" s="35"/>
      <c r="Y13" s="35"/>
      <c r="Z13" s="35"/>
      <c r="AA13" s="35"/>
      <c r="AB13" s="35"/>
      <c r="AC13" s="35"/>
      <c r="AD13" s="35"/>
      <c r="AE13" s="35"/>
      <c r="AF13" s="35"/>
      <c r="AG13" s="36"/>
      <c r="AH13" s="14"/>
      <c r="AI13" s="35"/>
    </row>
    <row r="14" spans="1:38" ht="15" customHeight="1">
      <c r="A14" s="35"/>
      <c r="B14" s="38"/>
      <c r="C14" s="38"/>
      <c r="D14" s="38"/>
      <c r="E14" s="38"/>
      <c r="F14" s="38"/>
      <c r="G14" s="38"/>
      <c r="H14" s="38"/>
      <c r="I14" s="38"/>
      <c r="J14" s="35"/>
      <c r="K14" s="35"/>
      <c r="L14" s="35"/>
      <c r="M14" s="35"/>
      <c r="N14" s="35"/>
      <c r="O14" s="35"/>
      <c r="P14" s="35"/>
      <c r="Q14" s="15"/>
      <c r="R14" s="35"/>
      <c r="S14" s="35"/>
      <c r="T14" s="35"/>
      <c r="U14" s="35"/>
      <c r="V14" s="35"/>
      <c r="W14" s="35"/>
      <c r="X14" s="35"/>
      <c r="Y14" s="35"/>
      <c r="Z14" s="35"/>
      <c r="AA14" s="35"/>
      <c r="AB14" s="35"/>
      <c r="AC14" s="35"/>
      <c r="AD14" s="35"/>
      <c r="AE14" s="35"/>
      <c r="AF14" s="35"/>
      <c r="AG14" s="36"/>
      <c r="AH14" s="14"/>
      <c r="AI14" s="35"/>
    </row>
    <row r="15" spans="1:38" ht="15" customHeight="1">
      <c r="A15" s="35"/>
      <c r="B15" s="38"/>
      <c r="C15" s="38"/>
      <c r="D15" s="38"/>
      <c r="E15" s="38"/>
      <c r="F15" s="38"/>
      <c r="G15" s="38"/>
      <c r="H15" s="38"/>
      <c r="I15" s="38"/>
      <c r="J15" s="35"/>
      <c r="K15" s="35"/>
      <c r="L15" s="35"/>
      <c r="M15" s="35"/>
      <c r="N15" s="42"/>
      <c r="O15" s="35"/>
      <c r="P15" s="36"/>
      <c r="Q15" s="35"/>
      <c r="R15" s="35"/>
      <c r="S15" s="35"/>
      <c r="T15" s="35"/>
      <c r="U15" s="35"/>
      <c r="V15" s="35"/>
      <c r="W15" s="35"/>
      <c r="X15" s="35"/>
      <c r="Y15" s="35"/>
      <c r="Z15" s="35"/>
      <c r="AA15" s="35"/>
      <c r="AB15" s="35"/>
      <c r="AC15" s="35"/>
      <c r="AD15" s="35"/>
      <c r="AE15" s="35"/>
      <c r="AF15" s="35"/>
      <c r="AG15" s="36"/>
      <c r="AH15" s="14"/>
      <c r="AI15" s="35"/>
    </row>
    <row r="16" spans="1:38" ht="15" customHeight="1">
      <c r="A16" s="35"/>
      <c r="B16" s="38"/>
      <c r="C16" s="38"/>
      <c r="D16" s="38"/>
      <c r="E16" s="38"/>
      <c r="F16" s="38"/>
      <c r="G16" s="38"/>
      <c r="H16" s="38"/>
      <c r="I16" s="38"/>
      <c r="J16" s="35"/>
      <c r="K16" s="35"/>
      <c r="L16" s="35"/>
      <c r="M16" s="35"/>
      <c r="N16" s="35"/>
      <c r="O16" s="35"/>
      <c r="P16" s="36"/>
      <c r="Q16" s="35"/>
      <c r="R16" s="35"/>
      <c r="S16" s="35"/>
      <c r="T16" s="35"/>
      <c r="U16" s="35"/>
      <c r="V16" s="35"/>
      <c r="W16" s="35"/>
      <c r="X16" s="35"/>
      <c r="Y16" s="35"/>
      <c r="Z16" s="35"/>
      <c r="AA16" s="35"/>
      <c r="AB16" s="35"/>
      <c r="AC16" s="35"/>
      <c r="AD16" s="35"/>
      <c r="AE16" s="35"/>
      <c r="AF16" s="35"/>
      <c r="AG16" s="36"/>
      <c r="AH16" s="14"/>
      <c r="AI16" s="35"/>
    </row>
    <row r="17" spans="1:35" ht="15" customHeight="1">
      <c r="A17" s="35"/>
      <c r="B17" s="38"/>
      <c r="C17" s="38"/>
      <c r="D17" s="38"/>
      <c r="E17" s="38"/>
      <c r="F17" s="38"/>
      <c r="G17" s="38"/>
      <c r="H17" s="38"/>
      <c r="I17" s="38"/>
      <c r="J17" s="35"/>
      <c r="K17" s="35"/>
      <c r="L17" s="35"/>
      <c r="M17" s="35"/>
      <c r="N17" s="35"/>
      <c r="O17" s="35"/>
      <c r="P17" s="36"/>
      <c r="Q17" s="35"/>
      <c r="R17" s="35"/>
      <c r="S17" s="35"/>
      <c r="T17" s="35"/>
      <c r="U17" s="35"/>
      <c r="V17" s="35"/>
      <c r="W17" s="35"/>
      <c r="X17" s="35"/>
      <c r="Y17" s="35"/>
      <c r="Z17" s="35"/>
      <c r="AA17" s="35"/>
      <c r="AB17" s="35"/>
      <c r="AC17" s="35"/>
      <c r="AD17" s="35"/>
      <c r="AE17" s="35"/>
      <c r="AF17" s="35"/>
      <c r="AG17" s="36"/>
      <c r="AH17" s="14"/>
      <c r="AI17" s="35"/>
    </row>
    <row r="18" spans="1:35" ht="15" customHeight="1">
      <c r="A18" s="35"/>
      <c r="J18" s="35"/>
      <c r="K18" s="35"/>
      <c r="L18" s="35"/>
      <c r="M18" s="35"/>
      <c r="N18" s="35"/>
      <c r="O18" s="35"/>
      <c r="P18" s="36"/>
      <c r="Q18" s="35"/>
      <c r="R18" s="35"/>
      <c r="S18" s="35"/>
      <c r="T18" s="35"/>
      <c r="U18" s="35"/>
      <c r="V18" s="35"/>
      <c r="W18" s="35"/>
      <c r="X18" s="35"/>
      <c r="Y18" s="35"/>
      <c r="Z18" s="35"/>
      <c r="AA18" s="35"/>
      <c r="AB18" s="35"/>
      <c r="AC18" s="35"/>
      <c r="AD18" s="35"/>
      <c r="AE18" s="35"/>
      <c r="AF18" s="35"/>
      <c r="AG18" s="36"/>
      <c r="AH18" s="14"/>
      <c r="AI18" s="35"/>
    </row>
    <row r="19" spans="1:35" ht="15" customHeight="1">
      <c r="A19" s="35"/>
      <c r="J19" s="38"/>
      <c r="K19" s="35"/>
      <c r="L19" s="35"/>
      <c r="M19" s="35"/>
      <c r="N19" s="35"/>
      <c r="O19" s="35"/>
      <c r="P19" s="36"/>
      <c r="Q19" s="35"/>
      <c r="R19" s="35"/>
      <c r="S19" s="35"/>
      <c r="T19" s="35"/>
      <c r="U19" s="35"/>
      <c r="V19" s="35"/>
      <c r="W19" s="35"/>
      <c r="X19" s="35"/>
      <c r="Y19" s="35"/>
      <c r="Z19" s="35"/>
      <c r="AA19" s="35"/>
      <c r="AB19" s="35"/>
      <c r="AC19" s="35"/>
      <c r="AD19" s="35"/>
      <c r="AE19" s="35"/>
      <c r="AF19" s="35"/>
      <c r="AG19" s="36"/>
      <c r="AH19" s="14"/>
      <c r="AI19" s="35"/>
    </row>
    <row r="20" spans="1:35" ht="15" customHeight="1">
      <c r="A20" s="35"/>
      <c r="J20" s="38"/>
      <c r="K20" s="35"/>
      <c r="L20" s="35"/>
      <c r="M20" s="35"/>
      <c r="N20" s="35"/>
      <c r="O20" s="35"/>
      <c r="P20" s="36"/>
      <c r="Q20" s="35"/>
      <c r="R20" s="35"/>
      <c r="S20" s="35"/>
      <c r="T20" s="35"/>
      <c r="U20" s="35"/>
      <c r="V20" s="35"/>
      <c r="W20" s="35"/>
      <c r="X20" s="35"/>
      <c r="Y20" s="35"/>
      <c r="Z20" s="35"/>
      <c r="AA20" s="35"/>
      <c r="AB20" s="35"/>
      <c r="AC20" s="35"/>
      <c r="AD20" s="35"/>
      <c r="AE20" s="35"/>
      <c r="AF20" s="35"/>
      <c r="AG20" s="36"/>
      <c r="AH20" s="14"/>
      <c r="AI20" s="35"/>
    </row>
    <row r="21" spans="1:35" ht="15" customHeight="1">
      <c r="A21" s="35"/>
      <c r="J21" s="38"/>
      <c r="K21" s="35"/>
      <c r="L21" s="35"/>
      <c r="M21" s="35"/>
      <c r="N21" s="35"/>
      <c r="O21" s="35"/>
      <c r="P21" s="36"/>
      <c r="Q21" s="35"/>
      <c r="R21" s="35"/>
      <c r="S21" s="35"/>
      <c r="T21" s="35"/>
      <c r="U21" s="35"/>
      <c r="V21" s="35"/>
      <c r="W21" s="35"/>
      <c r="X21" s="35"/>
      <c r="Y21" s="35"/>
      <c r="Z21" s="35"/>
      <c r="AA21" s="35"/>
      <c r="AB21" s="35"/>
      <c r="AC21" s="35"/>
      <c r="AD21" s="35"/>
      <c r="AE21" s="35"/>
      <c r="AF21" s="35"/>
      <c r="AG21" s="36"/>
      <c r="AH21" s="14"/>
      <c r="AI21" s="35"/>
    </row>
    <row r="22" spans="1:35" ht="15" customHeight="1">
      <c r="A22" s="35"/>
      <c r="J22" s="38"/>
      <c r="K22" s="35"/>
      <c r="L22" s="35"/>
      <c r="M22" s="35"/>
      <c r="N22" s="35"/>
      <c r="O22" s="35"/>
      <c r="P22" s="36"/>
      <c r="Q22" s="35"/>
      <c r="R22" s="35"/>
      <c r="S22" s="35"/>
      <c r="T22" s="35"/>
      <c r="U22" s="35"/>
      <c r="V22" s="35"/>
      <c r="W22" s="35"/>
      <c r="X22" s="35"/>
      <c r="Y22" s="35"/>
      <c r="Z22" s="35"/>
      <c r="AA22" s="35"/>
      <c r="AB22" s="35"/>
      <c r="AC22" s="35"/>
      <c r="AD22" s="35"/>
      <c r="AE22" s="35"/>
      <c r="AF22" s="35"/>
      <c r="AG22" s="36"/>
      <c r="AH22" s="14"/>
      <c r="AI22" s="35"/>
    </row>
    <row r="23" spans="1:35" ht="15" customHeight="1">
      <c r="A23" s="35"/>
      <c r="J23" s="38"/>
      <c r="K23" s="35"/>
      <c r="L23" s="35"/>
      <c r="M23" s="35"/>
      <c r="N23" s="42"/>
      <c r="O23" s="35"/>
      <c r="P23" s="36"/>
      <c r="Q23" s="35"/>
      <c r="R23" s="35"/>
      <c r="S23" s="35"/>
      <c r="T23" s="35"/>
      <c r="U23" s="35"/>
      <c r="V23" s="35"/>
      <c r="W23" s="35"/>
      <c r="X23" s="35"/>
      <c r="Y23" s="35"/>
      <c r="Z23" s="35"/>
      <c r="AA23" s="35"/>
      <c r="AB23" s="35"/>
      <c r="AC23" s="35"/>
      <c r="AD23" s="35"/>
      <c r="AE23" s="35"/>
      <c r="AF23" s="35"/>
      <c r="AG23" s="36"/>
      <c r="AH23" s="14"/>
      <c r="AI23" s="35"/>
    </row>
    <row r="24" spans="1:35" ht="15" customHeight="1">
      <c r="A24" s="35"/>
      <c r="B24" s="38"/>
      <c r="C24" s="38"/>
      <c r="D24" s="38"/>
      <c r="E24" s="38"/>
      <c r="F24" s="38"/>
      <c r="G24" s="38"/>
      <c r="H24" s="38"/>
      <c r="I24" s="38"/>
      <c r="J24" s="38"/>
      <c r="K24" s="35"/>
      <c r="L24" s="35"/>
      <c r="M24" s="35"/>
      <c r="N24" s="35"/>
      <c r="O24" s="35"/>
      <c r="P24" s="36"/>
      <c r="Q24" s="35"/>
      <c r="R24" s="35"/>
      <c r="S24" s="35"/>
      <c r="T24" s="35"/>
      <c r="U24" s="35"/>
      <c r="V24" s="35"/>
      <c r="W24" s="35"/>
      <c r="X24" s="35"/>
      <c r="Y24" s="35"/>
      <c r="Z24" s="35"/>
      <c r="AA24" s="35"/>
      <c r="AB24" s="35"/>
      <c r="AC24" s="35"/>
      <c r="AD24" s="35"/>
      <c r="AE24" s="35"/>
      <c r="AF24" s="35"/>
      <c r="AG24" s="36"/>
      <c r="AH24" s="14"/>
      <c r="AI24" s="35"/>
    </row>
    <row r="25" spans="1:35" ht="15" customHeight="1">
      <c r="A25" s="35"/>
      <c r="B25" s="35"/>
      <c r="C25" s="35"/>
      <c r="D25" s="35"/>
      <c r="E25" s="35"/>
      <c r="F25" s="35"/>
      <c r="G25" s="35"/>
      <c r="H25" s="35"/>
      <c r="I25" s="35"/>
      <c r="J25" s="35"/>
      <c r="K25" s="35"/>
      <c r="L25" s="35"/>
      <c r="M25" s="35"/>
      <c r="N25" s="35"/>
      <c r="O25" s="35"/>
      <c r="P25" s="36"/>
      <c r="Q25" s="35"/>
      <c r="R25" s="35"/>
      <c r="S25" s="35"/>
      <c r="T25" s="35"/>
      <c r="U25" s="35"/>
      <c r="V25" s="35"/>
      <c r="W25" s="35"/>
      <c r="X25" s="35"/>
      <c r="Y25" s="35"/>
      <c r="Z25" s="35"/>
      <c r="AA25" s="35"/>
      <c r="AB25" s="35"/>
      <c r="AC25" s="35"/>
      <c r="AD25" s="35"/>
      <c r="AE25" s="35"/>
      <c r="AF25" s="35"/>
      <c r="AG25" s="36"/>
      <c r="AH25" s="14"/>
      <c r="AI25" s="35"/>
    </row>
    <row r="26" spans="1:35" ht="15" customHeight="1">
      <c r="A26" s="35"/>
      <c r="B26" s="35"/>
      <c r="C26" s="35"/>
      <c r="D26" s="35"/>
      <c r="E26" s="35"/>
      <c r="F26" s="35"/>
      <c r="G26" s="35"/>
      <c r="H26" s="35"/>
      <c r="I26" s="35"/>
      <c r="J26" s="35"/>
      <c r="K26" s="35"/>
      <c r="L26" s="35"/>
      <c r="M26" s="35"/>
      <c r="N26" s="35"/>
      <c r="O26" s="35"/>
      <c r="P26" s="36"/>
      <c r="Q26" s="35"/>
      <c r="R26" s="35"/>
      <c r="S26" s="35"/>
      <c r="T26" s="35"/>
      <c r="U26" s="35"/>
      <c r="V26" s="35"/>
      <c r="W26" s="35"/>
      <c r="X26" s="35"/>
      <c r="Y26" s="35"/>
      <c r="Z26" s="35"/>
      <c r="AA26" s="35"/>
      <c r="AB26" s="35"/>
      <c r="AC26" s="35"/>
      <c r="AD26" s="35"/>
      <c r="AE26" s="35"/>
      <c r="AF26" s="35"/>
      <c r="AG26" s="36"/>
      <c r="AH26" s="14"/>
      <c r="AI26" s="35"/>
    </row>
    <row r="27" spans="1:35" ht="15" customHeight="1">
      <c r="A27" s="35"/>
      <c r="B27" s="35"/>
      <c r="C27" s="35"/>
      <c r="D27" s="35"/>
      <c r="E27" s="35"/>
      <c r="F27" s="35"/>
      <c r="G27" s="35"/>
      <c r="H27" s="35"/>
      <c r="I27" s="35"/>
      <c r="J27" s="35"/>
      <c r="K27" s="35"/>
      <c r="L27" s="35"/>
      <c r="M27" s="35"/>
      <c r="N27" s="35"/>
      <c r="O27" s="35"/>
      <c r="P27" s="36"/>
      <c r="Q27" s="35"/>
      <c r="R27" s="35"/>
      <c r="S27" s="35"/>
      <c r="T27" s="35"/>
      <c r="U27" s="35"/>
      <c r="V27" s="35"/>
      <c r="W27" s="35"/>
      <c r="X27" s="35"/>
      <c r="Y27" s="35"/>
      <c r="Z27" s="35"/>
      <c r="AA27" s="35"/>
      <c r="AB27" s="35"/>
      <c r="AC27" s="35"/>
      <c r="AD27" s="35"/>
      <c r="AE27" s="35"/>
      <c r="AF27" s="35"/>
      <c r="AG27" s="36"/>
      <c r="AH27" s="14"/>
      <c r="AI27" s="35"/>
    </row>
    <row r="28" spans="1:35" ht="15" customHeight="1">
      <c r="A28" s="35"/>
      <c r="B28" s="35"/>
      <c r="C28" s="35"/>
      <c r="D28" s="35"/>
      <c r="E28" s="35"/>
      <c r="F28" s="35"/>
      <c r="G28" s="35"/>
      <c r="H28" s="35"/>
      <c r="I28" s="35"/>
      <c r="J28" s="35"/>
      <c r="K28" s="35"/>
      <c r="L28" s="35"/>
      <c r="M28" s="35"/>
      <c r="N28" s="42"/>
      <c r="O28" s="35"/>
      <c r="P28" s="36"/>
      <c r="Q28" s="35"/>
      <c r="R28" s="35"/>
      <c r="S28" s="35"/>
      <c r="T28" s="35"/>
      <c r="U28" s="35"/>
      <c r="V28" s="35"/>
      <c r="W28" s="35"/>
      <c r="X28" s="35"/>
      <c r="Y28" s="35"/>
      <c r="Z28" s="35"/>
      <c r="AA28" s="35"/>
      <c r="AB28" s="35"/>
      <c r="AC28" s="35"/>
      <c r="AD28" s="35"/>
      <c r="AE28" s="35"/>
      <c r="AF28" s="35"/>
      <c r="AG28" s="36"/>
      <c r="AH28" s="14"/>
      <c r="AI28" s="35"/>
    </row>
    <row r="29" spans="1:35" ht="15" customHeight="1">
      <c r="A29" s="35"/>
      <c r="B29" s="35"/>
      <c r="C29" s="35"/>
      <c r="D29" s="35"/>
      <c r="E29" s="35"/>
      <c r="F29" s="35"/>
      <c r="G29" s="35"/>
      <c r="H29" s="35"/>
      <c r="I29" s="35"/>
      <c r="J29" s="35"/>
      <c r="K29" s="35"/>
      <c r="L29" s="35"/>
      <c r="M29" s="35"/>
      <c r="N29" s="35"/>
      <c r="O29" s="35"/>
      <c r="P29" s="36"/>
      <c r="Q29" s="35"/>
      <c r="R29" s="35"/>
      <c r="S29" s="35"/>
      <c r="T29" s="35"/>
      <c r="U29" s="35"/>
      <c r="V29" s="35"/>
      <c r="W29" s="35"/>
      <c r="X29" s="35"/>
      <c r="Y29" s="35"/>
      <c r="Z29" s="35"/>
      <c r="AA29" s="35"/>
      <c r="AB29" s="35"/>
      <c r="AC29" s="35"/>
      <c r="AD29" s="35"/>
      <c r="AE29" s="35"/>
      <c r="AF29" s="35"/>
      <c r="AG29" s="36"/>
      <c r="AH29" s="14"/>
      <c r="AI29" s="35"/>
    </row>
    <row r="30" spans="1:35" ht="15" customHeight="1">
      <c r="A30" s="43"/>
      <c r="B30" s="35"/>
      <c r="C30" s="35"/>
      <c r="D30" s="35"/>
      <c r="E30" s="35"/>
      <c r="F30" s="35"/>
      <c r="G30" s="35"/>
      <c r="H30" s="35"/>
      <c r="I30" s="35"/>
      <c r="J30" s="35"/>
      <c r="K30" s="35"/>
      <c r="L30" s="35"/>
      <c r="M30" s="35"/>
      <c r="N30" s="35"/>
      <c r="O30" s="35"/>
      <c r="P30" s="36"/>
      <c r="Q30" s="35"/>
      <c r="R30" s="35"/>
      <c r="S30" s="35"/>
      <c r="T30" s="35"/>
      <c r="U30" s="43"/>
      <c r="V30" s="43"/>
      <c r="W30" s="43"/>
      <c r="X30" s="43"/>
      <c r="Y30" s="43"/>
      <c r="Z30" s="43"/>
      <c r="AA30" s="43"/>
      <c r="AB30" s="43"/>
      <c r="AC30" s="43"/>
      <c r="AD30" s="43"/>
      <c r="AE30" s="43"/>
      <c r="AF30" s="43"/>
      <c r="AG30" s="44"/>
      <c r="AH30" s="16"/>
      <c r="AI30" s="43"/>
    </row>
    <row r="31" spans="1:35" ht="15" customHeight="1">
      <c r="A31" s="43"/>
      <c r="B31" s="35"/>
      <c r="C31" s="36"/>
      <c r="D31" s="35"/>
      <c r="E31" s="35"/>
      <c r="F31" s="35"/>
      <c r="G31" s="35"/>
      <c r="H31" s="35"/>
      <c r="I31" s="35"/>
      <c r="J31" s="35"/>
      <c r="K31" s="35"/>
      <c r="L31" s="35"/>
      <c r="M31" s="35"/>
      <c r="N31" s="35"/>
      <c r="O31" s="35"/>
      <c r="P31" s="36"/>
      <c r="Q31" s="14"/>
      <c r="R31" s="35"/>
      <c r="S31" s="17"/>
      <c r="T31" s="35"/>
      <c r="U31" s="43"/>
      <c r="V31" s="43"/>
      <c r="W31" s="43"/>
      <c r="X31" s="43"/>
      <c r="Y31" s="43"/>
      <c r="Z31" s="43"/>
      <c r="AA31" s="43"/>
      <c r="AB31" s="43"/>
      <c r="AC31" s="43"/>
      <c r="AD31" s="43"/>
      <c r="AE31" s="43"/>
      <c r="AF31" s="43"/>
      <c r="AG31" s="44"/>
      <c r="AH31" s="16"/>
      <c r="AI31" s="43"/>
    </row>
    <row r="32" spans="1:35" ht="15" customHeight="1">
      <c r="A32" s="43"/>
      <c r="B32" s="43"/>
      <c r="C32" s="35"/>
      <c r="D32" s="43"/>
      <c r="E32" s="43"/>
      <c r="F32" s="43"/>
      <c r="G32" s="43"/>
      <c r="H32" s="43"/>
      <c r="I32" s="43"/>
      <c r="J32" s="43"/>
      <c r="K32" s="18"/>
      <c r="L32" s="43"/>
      <c r="M32" s="43"/>
      <c r="N32" s="43"/>
      <c r="O32" s="43"/>
      <c r="P32" s="19"/>
      <c r="Q32" s="14"/>
      <c r="R32" s="43"/>
      <c r="S32" s="20"/>
      <c r="T32" s="43"/>
      <c r="U32" s="43"/>
      <c r="V32" s="43"/>
      <c r="W32" s="43"/>
      <c r="X32" s="43"/>
      <c r="Y32" s="43"/>
      <c r="Z32" s="43"/>
      <c r="AA32" s="43"/>
      <c r="AB32" s="43"/>
      <c r="AC32" s="43"/>
      <c r="AD32" s="43"/>
      <c r="AE32" s="43"/>
      <c r="AF32" s="43"/>
      <c r="AG32" s="44"/>
      <c r="AH32" s="16"/>
      <c r="AI32" s="43"/>
    </row>
    <row r="33" spans="1:35" ht="15" customHeight="1">
      <c r="A33" s="43"/>
      <c r="B33" s="43"/>
      <c r="C33" s="35"/>
      <c r="D33" s="43"/>
      <c r="E33" s="43"/>
      <c r="F33" s="43"/>
      <c r="G33" s="43"/>
      <c r="H33" s="43"/>
      <c r="I33" s="43"/>
      <c r="J33" s="43"/>
      <c r="K33" s="43"/>
      <c r="L33" s="43"/>
      <c r="M33" s="43"/>
      <c r="N33" s="43"/>
      <c r="O33" s="43"/>
      <c r="P33" s="19"/>
      <c r="Q33" s="14"/>
      <c r="R33" s="43"/>
      <c r="S33" s="43"/>
      <c r="T33" s="43"/>
      <c r="U33" s="43"/>
      <c r="V33" s="43"/>
      <c r="W33" s="43"/>
      <c r="X33" s="43"/>
      <c r="Y33" s="43"/>
      <c r="Z33" s="43"/>
      <c r="AA33" s="43"/>
      <c r="AB33" s="43"/>
      <c r="AC33" s="43"/>
      <c r="AD33" s="43"/>
      <c r="AE33" s="43"/>
      <c r="AF33" s="43"/>
      <c r="AG33" s="44"/>
      <c r="AH33" s="16"/>
      <c r="AI33" s="43"/>
    </row>
    <row r="34" spans="1:35" ht="15" customHeight="1">
      <c r="A34" s="43"/>
      <c r="B34" s="43"/>
      <c r="C34" s="35"/>
      <c r="D34" s="43"/>
      <c r="E34" s="43"/>
      <c r="F34" s="43"/>
      <c r="G34" s="43"/>
      <c r="H34" s="43"/>
      <c r="I34" s="43"/>
      <c r="J34" s="43"/>
      <c r="K34" s="18"/>
      <c r="L34" s="43"/>
      <c r="M34" s="43"/>
      <c r="N34" s="43"/>
      <c r="O34" s="43"/>
      <c r="P34" s="19"/>
      <c r="Q34" s="14"/>
      <c r="R34" s="43"/>
      <c r="S34" s="20"/>
      <c r="T34" s="43"/>
      <c r="U34" s="43"/>
      <c r="V34" s="43"/>
      <c r="W34" s="43"/>
      <c r="X34" s="43"/>
      <c r="Y34" s="43"/>
      <c r="Z34" s="43"/>
      <c r="AA34" s="43"/>
      <c r="AB34" s="43"/>
      <c r="AC34" s="43"/>
      <c r="AD34" s="43"/>
      <c r="AE34" s="43"/>
      <c r="AF34" s="43"/>
      <c r="AG34" s="44"/>
      <c r="AH34" s="16"/>
      <c r="AI34" s="43"/>
    </row>
    <row r="35" spans="1:35" ht="15" customHeight="1">
      <c r="A35" s="43"/>
      <c r="B35" s="43"/>
      <c r="C35" s="35"/>
      <c r="D35" s="43"/>
      <c r="E35" s="43"/>
      <c r="F35" s="43"/>
      <c r="G35" s="43"/>
      <c r="H35" s="43"/>
      <c r="I35" s="43"/>
      <c r="J35" s="43"/>
      <c r="K35" s="43"/>
      <c r="L35" s="43"/>
      <c r="M35" s="43"/>
      <c r="N35" s="43"/>
      <c r="O35" s="43"/>
      <c r="P35" s="19"/>
      <c r="Q35" s="14"/>
      <c r="R35" s="43"/>
      <c r="S35" s="43"/>
      <c r="T35" s="43"/>
      <c r="U35" s="21"/>
      <c r="V35" s="43"/>
      <c r="W35" s="43"/>
      <c r="X35" s="43"/>
      <c r="Y35" s="43"/>
      <c r="Z35" s="43"/>
      <c r="AA35" s="43"/>
      <c r="AB35" s="43"/>
      <c r="AC35" s="43"/>
      <c r="AD35" s="43"/>
      <c r="AE35" s="43"/>
      <c r="AF35" s="43"/>
      <c r="AG35" s="44"/>
      <c r="AH35" s="16"/>
      <c r="AI35" s="43"/>
    </row>
    <row r="36" spans="1:35" ht="15" customHeight="1">
      <c r="A36" s="43"/>
      <c r="B36" s="43"/>
      <c r="C36" s="43"/>
      <c r="D36" s="43"/>
      <c r="E36" s="43"/>
      <c r="F36" s="43"/>
      <c r="G36" s="43"/>
      <c r="H36" s="43"/>
      <c r="I36" s="43"/>
      <c r="J36" s="43"/>
      <c r="K36" s="43"/>
      <c r="L36" s="43"/>
      <c r="M36" s="43"/>
      <c r="N36" s="43"/>
      <c r="O36" s="43"/>
      <c r="P36" s="19"/>
      <c r="Q36" s="16"/>
      <c r="R36" s="43"/>
      <c r="S36" s="43"/>
      <c r="T36" s="43"/>
      <c r="U36" s="43"/>
      <c r="V36" s="43"/>
      <c r="W36" s="43"/>
      <c r="X36" s="43"/>
      <c r="Y36" s="43"/>
      <c r="Z36" s="43"/>
      <c r="AA36" s="43"/>
      <c r="AB36" s="43"/>
      <c r="AC36" s="43"/>
      <c r="AD36" s="43"/>
      <c r="AE36" s="43"/>
      <c r="AF36" s="43"/>
      <c r="AG36" s="43"/>
      <c r="AH36" s="16"/>
      <c r="AI36" s="43"/>
    </row>
    <row r="37" spans="1:35" ht="15" customHeight="1">
      <c r="P37" s="22"/>
      <c r="U37" s="24"/>
      <c r="AG37" s="45"/>
    </row>
    <row r="38" spans="1:35" ht="15" customHeight="1">
      <c r="U38" s="24"/>
      <c r="AF38" s="45"/>
      <c r="AG38" s="22"/>
    </row>
    <row r="39" spans="1:35" ht="15" customHeight="1">
      <c r="T39" s="24"/>
      <c r="AF39" s="45"/>
      <c r="AG39" s="45"/>
    </row>
    <row r="40" spans="1:35" ht="15" customHeight="1">
      <c r="AG40" s="22"/>
    </row>
    <row r="41" spans="1:35" ht="15" customHeight="1">
      <c r="AG41" s="22"/>
    </row>
    <row r="42" spans="1:35" ht="15" customHeight="1">
      <c r="AF42" s="45"/>
      <c r="AG42" s="22"/>
    </row>
    <row r="43" spans="1:35" ht="15" customHeight="1">
      <c r="AF43" s="45"/>
      <c r="AG43" s="45"/>
    </row>
    <row r="44" spans="1:35" ht="15" customHeight="1">
      <c r="AF44" s="45"/>
      <c r="AG44" s="45"/>
    </row>
    <row r="45" spans="1:35" ht="15" customHeight="1">
      <c r="AG45" s="45"/>
    </row>
    <row r="46" spans="1:35" ht="15" customHeight="1">
      <c r="AF46" s="45"/>
      <c r="AG46" s="45"/>
    </row>
    <row r="47" spans="1:35" ht="15" customHeight="1">
      <c r="AG47" s="45"/>
    </row>
    <row r="49" spans="33:33" ht="15" customHeight="1">
      <c r="AG49" s="45"/>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E5B88-9450-4DBF-A5BD-089AA7F66955}">
  <sheetPr codeName="Sheet1">
    <pageSetUpPr fitToPage="1"/>
  </sheetPr>
  <dimension ref="A1:CE383"/>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46" customWidth="1"/>
    <col min="2" max="2" width="8.125" style="46" customWidth="1"/>
    <col min="3" max="3" width="11.875" style="46" customWidth="1"/>
    <col min="4" max="4" width="10.625" style="47" customWidth="1"/>
    <col min="5" max="5" width="14.75" style="46" customWidth="1"/>
    <col min="6" max="6" width="49.5" style="46" customWidth="1"/>
    <col min="7" max="8" width="23.375" style="46" customWidth="1"/>
    <col min="9" max="9" width="41.375" style="48" customWidth="1"/>
    <col min="10" max="10" width="32.875" style="49" customWidth="1"/>
    <col min="11" max="11" width="18" style="47" customWidth="1"/>
    <col min="12" max="13" width="8.625" style="46" customWidth="1"/>
    <col min="14" max="16384" width="9" style="46"/>
  </cols>
  <sheetData>
    <row r="1" spans="1:83">
      <c r="A1" s="46" t="s">
        <v>320</v>
      </c>
    </row>
    <row r="2" spans="1:83">
      <c r="A2" s="46" t="s">
        <v>4</v>
      </c>
    </row>
    <row r="4" spans="1:83">
      <c r="A4" s="46" t="s">
        <v>319</v>
      </c>
    </row>
    <row r="5" spans="1:83">
      <c r="A5" s="46" t="s">
        <v>535</v>
      </c>
    </row>
    <row r="6" spans="1:83">
      <c r="A6" s="46" t="s">
        <v>538</v>
      </c>
      <c r="I6" s="46" t="s">
        <v>321</v>
      </c>
      <c r="J6" s="46" t="s">
        <v>0</v>
      </c>
    </row>
    <row r="7" spans="1:83">
      <c r="A7" s="46" t="s">
        <v>11</v>
      </c>
      <c r="I7" s="46" t="s">
        <v>540</v>
      </c>
      <c r="J7" s="46" t="s">
        <v>1</v>
      </c>
    </row>
    <row r="8" spans="1:83" ht="12" thickBot="1">
      <c r="A8" s="50" t="s">
        <v>537</v>
      </c>
      <c r="B8" s="50"/>
      <c r="C8" s="50"/>
      <c r="D8" s="51"/>
      <c r="E8" s="50"/>
      <c r="F8" s="50"/>
      <c r="G8" s="50"/>
      <c r="H8" s="50"/>
      <c r="I8" s="52"/>
      <c r="J8" s="53"/>
      <c r="K8" s="51"/>
      <c r="L8" s="50"/>
      <c r="M8" s="50"/>
      <c r="N8" s="50"/>
      <c r="O8" s="50"/>
      <c r="P8" s="50"/>
    </row>
    <row r="9" spans="1:83" ht="12" thickTop="1"/>
    <row r="10" spans="1:83" s="61" customFormat="1">
      <c r="A10" s="54" t="s">
        <v>12</v>
      </c>
      <c r="B10" s="55" t="s">
        <v>314</v>
      </c>
      <c r="C10" s="55" t="s">
        <v>315</v>
      </c>
      <c r="D10" s="55" t="s">
        <v>316</v>
      </c>
      <c r="E10" s="55" t="s">
        <v>317</v>
      </c>
      <c r="F10" s="56" t="s">
        <v>307</v>
      </c>
      <c r="G10" s="56" t="s">
        <v>318</v>
      </c>
      <c r="H10" s="56" t="s">
        <v>313</v>
      </c>
      <c r="I10" s="57" t="s">
        <v>2</v>
      </c>
      <c r="J10" s="58" t="s">
        <v>3</v>
      </c>
      <c r="K10" s="59" t="s">
        <v>312</v>
      </c>
      <c r="L10" s="60" t="s">
        <v>5</v>
      </c>
      <c r="M10" s="60" t="s">
        <v>10</v>
      </c>
      <c r="N10" s="60" t="s">
        <v>6</v>
      </c>
      <c r="O10" s="60" t="s">
        <v>7</v>
      </c>
      <c r="P10" s="60" t="s">
        <v>8</v>
      </c>
    </row>
    <row r="11" spans="1:83" ht="22.5">
      <c r="A11" s="6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63" t="s">
        <v>29</v>
      </c>
      <c r="C11" s="64" t="s">
        <v>30</v>
      </c>
      <c r="D11" s="65" t="s">
        <v>31</v>
      </c>
      <c r="E11" s="64" t="s">
        <v>32</v>
      </c>
      <c r="F11" s="64" t="s">
        <v>108</v>
      </c>
      <c r="G11" s="66"/>
      <c r="H11" s="67"/>
      <c r="I11" s="67" t="s">
        <v>539</v>
      </c>
      <c r="J11" s="66"/>
      <c r="K11" s="68"/>
      <c r="L11" s="69"/>
      <c r="M11" s="70"/>
      <c r="N11" s="71"/>
      <c r="O11" s="69"/>
      <c r="P11" s="72"/>
    </row>
    <row r="12" spans="1:83" ht="22.5">
      <c r="A12" s="6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73"/>
      <c r="C12" s="73"/>
      <c r="D12" s="65"/>
      <c r="E12" s="64" t="s">
        <v>33</v>
      </c>
      <c r="F12" s="64" t="s">
        <v>109</v>
      </c>
      <c r="G12" s="66"/>
      <c r="H12" s="67"/>
      <c r="I12" s="67" t="s">
        <v>539</v>
      </c>
      <c r="J12" s="66"/>
      <c r="K12" s="68"/>
      <c r="L12" s="69"/>
      <c r="M12" s="70"/>
      <c r="N12" s="71"/>
      <c r="O12" s="69"/>
      <c r="P12" s="72"/>
    </row>
    <row r="13" spans="1:83" s="61" customFormat="1" ht="22.5">
      <c r="A13" s="6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73"/>
      <c r="C13" s="73"/>
      <c r="D13" s="65" t="s">
        <v>34</v>
      </c>
      <c r="E13" s="65" t="s">
        <v>35</v>
      </c>
      <c r="F13" s="64" t="s">
        <v>110</v>
      </c>
      <c r="G13" s="66"/>
      <c r="H13" s="67"/>
      <c r="I13" s="67" t="s">
        <v>539</v>
      </c>
      <c r="J13" s="66"/>
      <c r="K13" s="74"/>
      <c r="L13" s="75"/>
      <c r="M13" s="76"/>
      <c r="N13" s="75"/>
      <c r="O13" s="77"/>
      <c r="P13" s="78"/>
    </row>
    <row r="14" spans="1:83" s="61" customFormat="1">
      <c r="A14" s="6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73"/>
      <c r="C14" s="73"/>
      <c r="D14" s="65"/>
      <c r="E14" s="65"/>
      <c r="F14" s="64" t="s">
        <v>111</v>
      </c>
      <c r="G14" s="66"/>
      <c r="H14" s="67"/>
      <c r="I14" s="67" t="s">
        <v>539</v>
      </c>
      <c r="J14" s="66"/>
      <c r="K14" s="74"/>
      <c r="L14" s="75"/>
      <c r="M14" s="76"/>
      <c r="N14" s="75"/>
      <c r="O14" s="77"/>
      <c r="P14" s="78"/>
    </row>
    <row r="15" spans="1:83" s="82" customFormat="1">
      <c r="A15" s="6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73"/>
      <c r="C15" s="73"/>
      <c r="D15" s="65"/>
      <c r="E15" s="65"/>
      <c r="F15" s="79" t="s">
        <v>112</v>
      </c>
      <c r="G15" s="79"/>
      <c r="H15" s="79"/>
      <c r="I15" s="67" t="s">
        <v>539</v>
      </c>
      <c r="J15" s="66"/>
      <c r="K15" s="74"/>
      <c r="L15" s="80"/>
      <c r="M15" s="78"/>
      <c r="N15" s="81"/>
      <c r="O15" s="77"/>
      <c r="P15" s="78"/>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c r="BT15" s="61"/>
      <c r="BU15" s="61"/>
      <c r="BV15" s="61"/>
      <c r="BW15" s="61"/>
      <c r="BX15" s="61"/>
      <c r="BY15" s="61"/>
      <c r="BZ15" s="61"/>
      <c r="CA15" s="61"/>
      <c r="CB15" s="61"/>
      <c r="CC15" s="61"/>
      <c r="CD15" s="61"/>
      <c r="CE15" s="61"/>
    </row>
    <row r="16" spans="1:83" s="82" customFormat="1">
      <c r="A16" s="6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73"/>
      <c r="C16" s="73"/>
      <c r="D16" s="65"/>
      <c r="E16" s="65"/>
      <c r="F16" s="79" t="s">
        <v>113</v>
      </c>
      <c r="G16" s="79"/>
      <c r="H16" s="79"/>
      <c r="I16" s="67" t="s">
        <v>539</v>
      </c>
      <c r="J16" s="66"/>
      <c r="K16" s="68"/>
      <c r="L16" s="69"/>
      <c r="M16" s="72"/>
      <c r="N16" s="71"/>
      <c r="O16" s="69"/>
      <c r="P16" s="72"/>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row>
    <row r="17" spans="1:83" s="82" customFormat="1" ht="22.5">
      <c r="A17" s="6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73"/>
      <c r="C17" s="73"/>
      <c r="D17" s="83"/>
      <c r="E17" s="84"/>
      <c r="F17" s="79" t="s">
        <v>114</v>
      </c>
      <c r="G17" s="79"/>
      <c r="H17" s="79"/>
      <c r="I17" s="67" t="s">
        <v>539</v>
      </c>
      <c r="J17" s="85"/>
      <c r="K17" s="68"/>
      <c r="L17" s="69"/>
      <c r="M17" s="72"/>
      <c r="N17" s="71"/>
      <c r="O17" s="69"/>
      <c r="P17" s="72"/>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row>
    <row r="18" spans="1:83" ht="22.5">
      <c r="A18" s="6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73"/>
      <c r="C18" s="73"/>
      <c r="D18" s="86" t="s">
        <v>36</v>
      </c>
      <c r="E18" s="65" t="s">
        <v>37</v>
      </c>
      <c r="F18" s="64" t="s">
        <v>115</v>
      </c>
      <c r="G18" s="66"/>
      <c r="H18" s="67"/>
      <c r="I18" s="67" t="s">
        <v>539</v>
      </c>
      <c r="J18" s="66"/>
      <c r="K18" s="68"/>
      <c r="L18" s="69"/>
      <c r="M18" s="72"/>
      <c r="N18" s="71"/>
      <c r="O18" s="69"/>
      <c r="P18" s="72"/>
    </row>
    <row r="19" spans="1:83" ht="22.5">
      <c r="A19" s="6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73"/>
      <c r="C19" s="73"/>
      <c r="D19" s="86"/>
      <c r="E19" s="65"/>
      <c r="F19" s="64" t="s">
        <v>116</v>
      </c>
      <c r="G19" s="66"/>
      <c r="H19" s="67"/>
      <c r="I19" s="67" t="s">
        <v>539</v>
      </c>
      <c r="J19" s="66"/>
      <c r="K19" s="68"/>
      <c r="L19" s="69"/>
      <c r="M19" s="72"/>
      <c r="N19" s="71"/>
      <c r="O19" s="69"/>
      <c r="P19" s="72"/>
    </row>
    <row r="20" spans="1:83" s="87" customFormat="1" ht="22.5">
      <c r="A20" s="6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73"/>
      <c r="C20" s="73"/>
      <c r="D20" s="86"/>
      <c r="E20" s="84"/>
      <c r="F20" s="79" t="s">
        <v>117</v>
      </c>
      <c r="G20" s="79"/>
      <c r="H20" s="79"/>
      <c r="I20" s="67" t="s">
        <v>539</v>
      </c>
      <c r="J20" s="66"/>
      <c r="K20" s="68"/>
      <c r="L20" s="69"/>
      <c r="M20" s="72"/>
      <c r="N20" s="71"/>
      <c r="O20" s="69"/>
      <c r="P20" s="72"/>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row>
    <row r="21" spans="1:83" ht="22.5">
      <c r="A21" s="6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73"/>
      <c r="C21" s="73"/>
      <c r="D21" s="86"/>
      <c r="E21" s="65" t="s">
        <v>38</v>
      </c>
      <c r="F21" s="64" t="s">
        <v>118</v>
      </c>
      <c r="G21" s="66"/>
      <c r="H21" s="67"/>
      <c r="I21" s="67" t="s">
        <v>539</v>
      </c>
      <c r="J21" s="66"/>
      <c r="K21" s="68"/>
      <c r="L21" s="75"/>
      <c r="M21" s="76"/>
      <c r="N21" s="75"/>
      <c r="O21" s="69"/>
      <c r="P21" s="72"/>
    </row>
    <row r="22" spans="1:83">
      <c r="A22" s="6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73"/>
      <c r="C22" s="73"/>
      <c r="D22" s="86"/>
      <c r="E22" s="65"/>
      <c r="F22" s="64" t="s">
        <v>119</v>
      </c>
      <c r="G22" s="66"/>
      <c r="H22" s="67"/>
      <c r="I22" s="67" t="s">
        <v>539</v>
      </c>
      <c r="J22" s="66"/>
      <c r="K22" s="68"/>
      <c r="L22" s="75"/>
      <c r="M22" s="76"/>
      <c r="N22" s="75"/>
      <c r="O22" s="69"/>
      <c r="P22" s="72"/>
    </row>
    <row r="23" spans="1:83" ht="22.5">
      <c r="A23" s="6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73"/>
      <c r="C23" s="73"/>
      <c r="D23" s="86"/>
      <c r="E23" s="65"/>
      <c r="F23" s="64" t="s">
        <v>331</v>
      </c>
      <c r="G23" s="66"/>
      <c r="H23" s="67"/>
      <c r="I23" s="67" t="s">
        <v>539</v>
      </c>
      <c r="J23" s="66"/>
      <c r="K23" s="68"/>
      <c r="L23" s="75"/>
      <c r="M23" s="76"/>
      <c r="N23" s="75"/>
      <c r="O23" s="69"/>
      <c r="P23" s="72"/>
    </row>
    <row r="24" spans="1:83">
      <c r="A24" s="6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73"/>
      <c r="C24" s="73"/>
      <c r="D24" s="83"/>
      <c r="E24" s="84"/>
      <c r="F24" s="64" t="s">
        <v>534</v>
      </c>
      <c r="G24" s="66"/>
      <c r="H24" s="67"/>
      <c r="I24" s="67" t="s">
        <v>539</v>
      </c>
      <c r="J24" s="66"/>
      <c r="K24" s="68"/>
      <c r="L24" s="75"/>
      <c r="M24" s="76"/>
      <c r="N24" s="75"/>
      <c r="O24" s="69"/>
      <c r="P24" s="72"/>
    </row>
    <row r="25" spans="1:83" s="61" customFormat="1" ht="22.5">
      <c r="A25" s="6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73"/>
      <c r="C25" s="73"/>
      <c r="D25" s="86" t="s">
        <v>39</v>
      </c>
      <c r="E25" s="86" t="s">
        <v>35</v>
      </c>
      <c r="F25" s="64" t="s">
        <v>120</v>
      </c>
      <c r="G25" s="66"/>
      <c r="H25" s="67"/>
      <c r="I25" s="67" t="s">
        <v>539</v>
      </c>
      <c r="J25" s="66"/>
      <c r="K25" s="74"/>
      <c r="L25" s="75"/>
      <c r="M25" s="76"/>
      <c r="N25" s="75"/>
      <c r="O25" s="77"/>
      <c r="P25" s="78"/>
    </row>
    <row r="26" spans="1:83" s="61" customFormat="1">
      <c r="A26" s="6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73"/>
      <c r="C26" s="73"/>
      <c r="D26" s="86"/>
      <c r="E26" s="65"/>
      <c r="F26" s="64" t="s">
        <v>121</v>
      </c>
      <c r="G26" s="66"/>
      <c r="H26" s="67"/>
      <c r="I26" s="67" t="s">
        <v>539</v>
      </c>
      <c r="J26" s="66"/>
      <c r="K26" s="74"/>
      <c r="L26" s="80"/>
      <c r="M26" s="78"/>
      <c r="N26" s="81"/>
      <c r="O26" s="77"/>
      <c r="P26" s="78"/>
    </row>
    <row r="27" spans="1:83" s="61" customFormat="1" ht="22.5">
      <c r="A27" s="6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73"/>
      <c r="C27" s="73"/>
      <c r="D27" s="88" t="s">
        <v>40</v>
      </c>
      <c r="E27" s="64" t="s">
        <v>41</v>
      </c>
      <c r="F27" s="64" t="s">
        <v>122</v>
      </c>
      <c r="G27" s="66"/>
      <c r="H27" s="67"/>
      <c r="I27" s="67" t="s">
        <v>539</v>
      </c>
      <c r="J27" s="66"/>
      <c r="K27" s="74"/>
      <c r="L27" s="75"/>
      <c r="M27" s="76"/>
      <c r="N27" s="75"/>
      <c r="O27" s="77"/>
      <c r="P27" s="78"/>
    </row>
    <row r="28" spans="1:83" s="61" customFormat="1" ht="22.5">
      <c r="A28" s="6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73"/>
      <c r="C28" s="73"/>
      <c r="D28" s="86"/>
      <c r="E28" s="65"/>
      <c r="F28" s="64" t="s">
        <v>123</v>
      </c>
      <c r="G28" s="66"/>
      <c r="H28" s="67"/>
      <c r="I28" s="67" t="s">
        <v>539</v>
      </c>
      <c r="J28" s="66"/>
      <c r="K28" s="74"/>
      <c r="L28" s="80"/>
      <c r="M28" s="78"/>
      <c r="N28" s="81"/>
      <c r="O28" s="77"/>
      <c r="P28" s="78"/>
    </row>
    <row r="29" spans="1:83">
      <c r="A29" s="6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73"/>
      <c r="C29" s="73"/>
      <c r="D29" s="65"/>
      <c r="E29" s="64" t="s">
        <v>42</v>
      </c>
      <c r="F29" s="64" t="s">
        <v>124</v>
      </c>
      <c r="G29" s="66"/>
      <c r="H29" s="67"/>
      <c r="I29" s="67" t="s">
        <v>539</v>
      </c>
      <c r="J29" s="66"/>
      <c r="K29" s="68"/>
      <c r="L29" s="75"/>
      <c r="M29" s="76"/>
      <c r="N29" s="75"/>
      <c r="O29" s="89"/>
      <c r="P29" s="72"/>
    </row>
    <row r="30" spans="1:83">
      <c r="A30" s="6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73"/>
      <c r="C30" s="73"/>
      <c r="D30" s="86"/>
      <c r="E30" s="65"/>
      <c r="F30" s="64" t="s">
        <v>125</v>
      </c>
      <c r="G30" s="66"/>
      <c r="H30" s="67"/>
      <c r="I30" s="67" t="s">
        <v>539</v>
      </c>
      <c r="J30" s="66"/>
      <c r="K30" s="68"/>
      <c r="L30" s="89"/>
      <c r="M30" s="72"/>
      <c r="N30" s="89"/>
      <c r="O30" s="89"/>
      <c r="P30" s="72"/>
    </row>
    <row r="31" spans="1:83">
      <c r="A31" s="6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73"/>
      <c r="C31" s="73"/>
      <c r="D31" s="86"/>
      <c r="E31" s="65"/>
      <c r="F31" s="64" t="s">
        <v>126</v>
      </c>
      <c r="G31" s="66"/>
      <c r="H31" s="67"/>
      <c r="I31" s="67" t="s">
        <v>539</v>
      </c>
      <c r="J31" s="66"/>
      <c r="K31" s="68"/>
      <c r="L31" s="75"/>
      <c r="M31" s="76"/>
      <c r="N31" s="75"/>
      <c r="O31" s="89"/>
      <c r="P31" s="72"/>
    </row>
    <row r="32" spans="1:83">
      <c r="A32" s="6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73"/>
      <c r="C32" s="73"/>
      <c r="D32" s="86"/>
      <c r="E32" s="65"/>
      <c r="F32" s="64" t="s">
        <v>127</v>
      </c>
      <c r="G32" s="66"/>
      <c r="H32" s="67"/>
      <c r="I32" s="67" t="s">
        <v>539</v>
      </c>
      <c r="J32" s="66"/>
      <c r="K32" s="68"/>
      <c r="L32" s="89"/>
      <c r="M32" s="72"/>
      <c r="N32" s="89"/>
      <c r="O32" s="89"/>
      <c r="P32" s="72"/>
    </row>
    <row r="33" spans="1:83" s="87" customFormat="1" ht="22.5">
      <c r="A33" s="6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73"/>
      <c r="C33" s="73"/>
      <c r="D33" s="86"/>
      <c r="E33" s="65" t="s">
        <v>43</v>
      </c>
      <c r="F33" s="79" t="s">
        <v>128</v>
      </c>
      <c r="G33" s="79"/>
      <c r="H33" s="79"/>
      <c r="I33" s="67" t="s">
        <v>539</v>
      </c>
      <c r="J33" s="66"/>
      <c r="K33" s="68"/>
      <c r="L33" s="89"/>
      <c r="M33" s="72"/>
      <c r="N33" s="89"/>
      <c r="O33" s="89"/>
      <c r="P33" s="72"/>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c r="BP33" s="46"/>
      <c r="BQ33" s="46"/>
      <c r="BR33" s="46"/>
      <c r="BS33" s="46"/>
      <c r="BT33" s="46"/>
      <c r="BU33" s="46"/>
      <c r="BV33" s="46"/>
      <c r="BW33" s="46"/>
      <c r="BX33" s="46"/>
      <c r="BY33" s="46"/>
      <c r="BZ33" s="46"/>
      <c r="CA33" s="46"/>
      <c r="CB33" s="46"/>
      <c r="CC33" s="46"/>
      <c r="CD33" s="46"/>
      <c r="CE33" s="46"/>
    </row>
    <row r="34" spans="1:83" s="87" customFormat="1">
      <c r="A34" s="6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73"/>
      <c r="C34" s="73"/>
      <c r="D34" s="86"/>
      <c r="E34" s="84"/>
      <c r="F34" s="79" t="s">
        <v>129</v>
      </c>
      <c r="G34" s="79"/>
      <c r="H34" s="79"/>
      <c r="I34" s="67" t="s">
        <v>539</v>
      </c>
      <c r="J34" s="66"/>
      <c r="K34" s="68"/>
      <c r="L34" s="89"/>
      <c r="M34" s="72"/>
      <c r="N34" s="89"/>
      <c r="O34" s="89"/>
      <c r="P34" s="72"/>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c r="BQ34" s="46"/>
      <c r="BR34" s="46"/>
      <c r="BS34" s="46"/>
      <c r="BT34" s="46"/>
      <c r="BU34" s="46"/>
      <c r="BV34" s="46"/>
      <c r="BW34" s="46"/>
      <c r="BX34" s="46"/>
      <c r="BY34" s="46"/>
      <c r="BZ34" s="46"/>
      <c r="CA34" s="46"/>
      <c r="CB34" s="46"/>
      <c r="CC34" s="46"/>
      <c r="CD34" s="46"/>
      <c r="CE34" s="46"/>
    </row>
    <row r="35" spans="1:83" ht="22.5">
      <c r="A35" s="6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73"/>
      <c r="C35" s="90"/>
      <c r="D35" s="83"/>
      <c r="E35" s="64" t="s">
        <v>44</v>
      </c>
      <c r="F35" s="64" t="s">
        <v>130</v>
      </c>
      <c r="G35" s="79"/>
      <c r="H35" s="79"/>
      <c r="I35" s="67" t="s">
        <v>539</v>
      </c>
      <c r="J35" s="67"/>
      <c r="K35" s="68"/>
      <c r="L35" s="89"/>
      <c r="M35" s="72"/>
      <c r="N35" s="89"/>
      <c r="O35" s="89"/>
      <c r="P35" s="72"/>
    </row>
    <row r="36" spans="1:83" s="87" customFormat="1" ht="22.5">
      <c r="A36" s="6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73"/>
      <c r="C36" s="86" t="s">
        <v>45</v>
      </c>
      <c r="D36" s="86" t="s">
        <v>35</v>
      </c>
      <c r="E36" s="65" t="s">
        <v>35</v>
      </c>
      <c r="F36" s="79" t="s">
        <v>131</v>
      </c>
      <c r="G36" s="79"/>
      <c r="H36" s="79"/>
      <c r="I36" s="67" t="s">
        <v>539</v>
      </c>
      <c r="J36" s="91"/>
      <c r="K36" s="68"/>
      <c r="L36" s="89"/>
      <c r="M36" s="72"/>
      <c r="N36" s="89"/>
      <c r="O36" s="89"/>
      <c r="P36" s="72"/>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row>
    <row r="37" spans="1:83" s="87" customFormat="1" ht="22.5">
      <c r="A37" s="6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73"/>
      <c r="C37" s="73"/>
      <c r="D37" s="86"/>
      <c r="E37" s="65"/>
      <c r="F37" s="79" t="s">
        <v>132</v>
      </c>
      <c r="G37" s="79"/>
      <c r="H37" s="79"/>
      <c r="I37" s="67" t="s">
        <v>539</v>
      </c>
      <c r="J37" s="91"/>
      <c r="K37" s="68"/>
      <c r="L37" s="89"/>
      <c r="M37" s="72"/>
      <c r="N37" s="89"/>
      <c r="O37" s="89"/>
      <c r="P37" s="72"/>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c r="BP37" s="46"/>
      <c r="BQ37" s="46"/>
      <c r="BR37" s="46"/>
      <c r="BS37" s="46"/>
      <c r="BT37" s="46"/>
      <c r="BU37" s="46"/>
      <c r="BV37" s="46"/>
      <c r="BW37" s="46"/>
      <c r="BX37" s="46"/>
      <c r="BY37" s="46"/>
      <c r="BZ37" s="46"/>
      <c r="CA37" s="46"/>
      <c r="CB37" s="46"/>
      <c r="CC37" s="46"/>
      <c r="CD37" s="46"/>
      <c r="CE37" s="46"/>
    </row>
    <row r="38" spans="1:83" ht="22.5">
      <c r="A38" s="6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73"/>
      <c r="C38" s="73"/>
      <c r="D38" s="86"/>
      <c r="E38" s="65"/>
      <c r="F38" s="64" t="s">
        <v>133</v>
      </c>
      <c r="G38" s="66"/>
      <c r="H38" s="67"/>
      <c r="I38" s="67" t="s">
        <v>539</v>
      </c>
      <c r="J38" s="66"/>
      <c r="K38" s="68"/>
      <c r="L38" s="75"/>
      <c r="M38" s="76"/>
      <c r="N38" s="75"/>
      <c r="O38" s="89"/>
      <c r="P38" s="72"/>
    </row>
    <row r="39" spans="1:83" s="61" customFormat="1" ht="22.5">
      <c r="A39" s="6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73"/>
      <c r="C39" s="73"/>
      <c r="D39" s="83"/>
      <c r="E39" s="84"/>
      <c r="F39" s="92" t="s">
        <v>134</v>
      </c>
      <c r="G39" s="66"/>
      <c r="H39" s="67"/>
      <c r="I39" s="67" t="s">
        <v>539</v>
      </c>
      <c r="J39" s="66"/>
      <c r="K39" s="68"/>
      <c r="L39" s="69"/>
      <c r="M39" s="70"/>
      <c r="N39" s="77"/>
      <c r="O39" s="69"/>
      <c r="P39" s="72"/>
    </row>
    <row r="40" spans="1:83" s="82" customFormat="1" ht="22.5">
      <c r="A40" s="6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73"/>
      <c r="C40" s="73"/>
      <c r="D40" s="86" t="s">
        <v>46</v>
      </c>
      <c r="E40" s="65" t="s">
        <v>35</v>
      </c>
      <c r="F40" s="79" t="s">
        <v>135</v>
      </c>
      <c r="G40" s="79"/>
      <c r="H40" s="79"/>
      <c r="I40" s="67" t="s">
        <v>539</v>
      </c>
      <c r="J40" s="85"/>
      <c r="K40" s="68"/>
      <c r="L40" s="69"/>
      <c r="M40" s="72"/>
      <c r="N40" s="71"/>
      <c r="O40" s="69"/>
      <c r="P40" s="72"/>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row>
    <row r="41" spans="1:83" s="82" customFormat="1">
      <c r="A41" s="6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93"/>
      <c r="C41" s="93"/>
      <c r="D41" s="83"/>
      <c r="E41" s="84"/>
      <c r="F41" s="79" t="s">
        <v>136</v>
      </c>
      <c r="G41" s="79"/>
      <c r="H41" s="79"/>
      <c r="I41" s="67" t="s">
        <v>539</v>
      </c>
      <c r="J41" s="85"/>
      <c r="K41" s="68"/>
      <c r="L41" s="69"/>
      <c r="M41" s="72"/>
      <c r="N41" s="71"/>
      <c r="O41" s="69"/>
      <c r="P41" s="72"/>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1"/>
      <c r="BS41" s="61"/>
      <c r="BT41" s="61"/>
      <c r="BU41" s="61"/>
      <c r="BV41" s="61"/>
      <c r="BW41" s="61"/>
      <c r="BX41" s="61"/>
      <c r="BY41" s="61"/>
      <c r="BZ41" s="61"/>
      <c r="CA41" s="61"/>
      <c r="CB41" s="61"/>
      <c r="CC41" s="61"/>
      <c r="CD41" s="61"/>
      <c r="CE41" s="61"/>
    </row>
    <row r="42" spans="1:83" s="61" customFormat="1" ht="22.5">
      <c r="A42" s="6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94" t="s">
        <v>47</v>
      </c>
      <c r="C42" s="95" t="s">
        <v>48</v>
      </c>
      <c r="D42" s="95" t="s">
        <v>49</v>
      </c>
      <c r="E42" s="95" t="s">
        <v>50</v>
      </c>
      <c r="F42" s="79" t="s">
        <v>137</v>
      </c>
      <c r="G42" s="79"/>
      <c r="H42" s="79"/>
      <c r="I42" s="85" t="s">
        <v>542</v>
      </c>
      <c r="J42" s="85"/>
      <c r="K42" s="68"/>
      <c r="L42" s="69"/>
      <c r="M42" s="72"/>
      <c r="N42" s="71"/>
      <c r="O42" s="69"/>
      <c r="P42" s="72"/>
    </row>
    <row r="43" spans="1:83" s="61" customFormat="1" ht="22.5">
      <c r="A43" s="6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73"/>
      <c r="C43" s="96"/>
      <c r="D43" s="65"/>
      <c r="E43" s="65"/>
      <c r="F43" s="64" t="s">
        <v>138</v>
      </c>
      <c r="G43" s="64"/>
      <c r="H43" s="79"/>
      <c r="I43" s="85" t="s">
        <v>542</v>
      </c>
      <c r="J43" s="85"/>
      <c r="K43" s="68"/>
      <c r="L43" s="69"/>
      <c r="M43" s="72"/>
      <c r="N43" s="71"/>
      <c r="O43" s="69"/>
      <c r="P43" s="72"/>
    </row>
    <row r="44" spans="1:83" s="61" customFormat="1" ht="22.5">
      <c r="A44" s="6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73"/>
      <c r="C44" s="96"/>
      <c r="D44" s="65"/>
      <c r="E44" s="84"/>
      <c r="F44" s="79" t="s">
        <v>139</v>
      </c>
      <c r="G44" s="79"/>
      <c r="H44" s="79"/>
      <c r="I44" s="85" t="s">
        <v>542</v>
      </c>
      <c r="J44" s="85"/>
      <c r="K44" s="68"/>
      <c r="L44" s="69"/>
      <c r="M44" s="72"/>
      <c r="N44" s="71"/>
      <c r="O44" s="69"/>
      <c r="P44" s="72"/>
    </row>
    <row r="45" spans="1:83" s="82" customFormat="1" ht="22.5">
      <c r="A45" s="6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73"/>
      <c r="C45" s="96"/>
      <c r="D45" s="65"/>
      <c r="E45" s="65" t="s">
        <v>51</v>
      </c>
      <c r="F45" s="79" t="s">
        <v>140</v>
      </c>
      <c r="G45" s="79"/>
      <c r="H45" s="79"/>
      <c r="I45" s="85" t="s">
        <v>542</v>
      </c>
      <c r="J45" s="85"/>
      <c r="K45" s="68"/>
      <c r="L45" s="69"/>
      <c r="M45" s="72"/>
      <c r="N45" s="71"/>
      <c r="O45" s="69"/>
      <c r="P45" s="72"/>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row>
    <row r="46" spans="1:83" s="82" customFormat="1" ht="22.5">
      <c r="A46" s="6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73"/>
      <c r="C46" s="96"/>
      <c r="D46" s="65"/>
      <c r="E46" s="65"/>
      <c r="F46" s="79" t="s">
        <v>141</v>
      </c>
      <c r="G46" s="79"/>
      <c r="H46" s="79"/>
      <c r="I46" s="85" t="s">
        <v>542</v>
      </c>
      <c r="J46" s="85"/>
      <c r="K46" s="68"/>
      <c r="L46" s="69"/>
      <c r="M46" s="72"/>
      <c r="N46" s="71"/>
      <c r="O46" s="69"/>
      <c r="P46" s="72"/>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row>
    <row r="47" spans="1:83" s="82" customFormat="1" ht="22.5">
      <c r="A47" s="6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73"/>
      <c r="C47" s="96"/>
      <c r="D47" s="65"/>
      <c r="E47" s="84"/>
      <c r="F47" s="79" t="s">
        <v>139</v>
      </c>
      <c r="G47" s="79"/>
      <c r="H47" s="79"/>
      <c r="I47" s="85" t="s">
        <v>542</v>
      </c>
      <c r="J47" s="85"/>
      <c r="K47" s="68"/>
      <c r="L47" s="69"/>
      <c r="M47" s="72"/>
      <c r="N47" s="71"/>
      <c r="O47" s="69"/>
      <c r="P47" s="72"/>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1"/>
      <c r="BS47" s="61"/>
      <c r="BT47" s="61"/>
      <c r="BU47" s="61"/>
      <c r="BV47" s="61"/>
      <c r="BW47" s="61"/>
      <c r="BX47" s="61"/>
      <c r="BY47" s="61"/>
      <c r="BZ47" s="61"/>
      <c r="CA47" s="61"/>
      <c r="CB47" s="61"/>
      <c r="CC47" s="61"/>
      <c r="CD47" s="61"/>
      <c r="CE47" s="61"/>
    </row>
    <row r="48" spans="1:83" s="61" customFormat="1" ht="22.5">
      <c r="A48" s="6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73"/>
      <c r="C48" s="96"/>
      <c r="D48" s="65"/>
      <c r="E48" s="65" t="s">
        <v>52</v>
      </c>
      <c r="F48" s="79" t="s">
        <v>142</v>
      </c>
      <c r="G48" s="79"/>
      <c r="H48" s="79"/>
      <c r="I48" s="85" t="s">
        <v>542</v>
      </c>
      <c r="J48" s="85"/>
      <c r="K48" s="68"/>
      <c r="L48" s="69"/>
      <c r="M48" s="72"/>
      <c r="N48" s="71"/>
      <c r="O48" s="69"/>
      <c r="P48" s="72"/>
    </row>
    <row r="49" spans="1:83" s="61" customFormat="1" ht="22.5">
      <c r="A49" s="6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73"/>
      <c r="C49" s="96"/>
      <c r="D49" s="65"/>
      <c r="E49" s="84"/>
      <c r="F49" s="79" t="s">
        <v>143</v>
      </c>
      <c r="G49" s="79"/>
      <c r="H49" s="79"/>
      <c r="I49" s="85" t="s">
        <v>542</v>
      </c>
      <c r="J49" s="85"/>
      <c r="K49" s="68"/>
      <c r="L49" s="69"/>
      <c r="M49" s="72"/>
      <c r="N49" s="71"/>
      <c r="O49" s="69"/>
      <c r="P49" s="72"/>
    </row>
    <row r="50" spans="1:83" s="82" customFormat="1" ht="22.5">
      <c r="A50" s="6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73"/>
      <c r="C50" s="96"/>
      <c r="D50" s="65"/>
      <c r="E50" s="65" t="s">
        <v>53</v>
      </c>
      <c r="F50" s="79" t="s">
        <v>144</v>
      </c>
      <c r="G50" s="79"/>
      <c r="H50" s="79"/>
      <c r="I50" s="85" t="s">
        <v>542</v>
      </c>
      <c r="J50" s="85"/>
      <c r="K50" s="68"/>
      <c r="L50" s="69"/>
      <c r="M50" s="72"/>
      <c r="N50" s="71"/>
      <c r="O50" s="69"/>
      <c r="P50" s="72"/>
      <c r="Q50" s="61"/>
      <c r="R50" s="61"/>
      <c r="S50" s="61"/>
      <c r="T50" s="61"/>
      <c r="U50" s="61"/>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1"/>
      <c r="BS50" s="61"/>
      <c r="BT50" s="61"/>
      <c r="BU50" s="61"/>
      <c r="BV50" s="61"/>
      <c r="BW50" s="61"/>
      <c r="BX50" s="61"/>
      <c r="BY50" s="61"/>
      <c r="BZ50" s="61"/>
      <c r="CA50" s="61"/>
      <c r="CB50" s="61"/>
      <c r="CC50" s="61"/>
      <c r="CD50" s="61"/>
      <c r="CE50" s="61"/>
    </row>
    <row r="51" spans="1:83" s="82" customFormat="1" ht="22.5">
      <c r="A51" s="6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73"/>
      <c r="C51" s="96"/>
      <c r="D51" s="65"/>
      <c r="E51" s="65"/>
      <c r="F51" s="79" t="s">
        <v>145</v>
      </c>
      <c r="G51" s="79"/>
      <c r="H51" s="79"/>
      <c r="I51" s="85" t="s">
        <v>542</v>
      </c>
      <c r="J51" s="85"/>
      <c r="K51" s="68"/>
      <c r="L51" s="69"/>
      <c r="M51" s="72"/>
      <c r="N51" s="71"/>
      <c r="O51" s="69"/>
      <c r="P51" s="72"/>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1"/>
      <c r="BS51" s="61"/>
      <c r="BT51" s="61"/>
      <c r="BU51" s="61"/>
      <c r="BV51" s="61"/>
      <c r="BW51" s="61"/>
      <c r="BX51" s="61"/>
      <c r="BY51" s="61"/>
      <c r="BZ51" s="61"/>
      <c r="CA51" s="61"/>
      <c r="CB51" s="61"/>
      <c r="CC51" s="61"/>
      <c r="CD51" s="61"/>
      <c r="CE51" s="61"/>
    </row>
    <row r="52" spans="1:83" s="82" customFormat="1" ht="22.5">
      <c r="A52" s="6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73"/>
      <c r="C52" s="96"/>
      <c r="D52" s="65"/>
      <c r="E52" s="65"/>
      <c r="F52" s="79" t="s">
        <v>146</v>
      </c>
      <c r="G52" s="79"/>
      <c r="H52" s="79"/>
      <c r="I52" s="85" t="s">
        <v>542</v>
      </c>
      <c r="J52" s="85"/>
      <c r="K52" s="68"/>
      <c r="L52" s="69"/>
      <c r="M52" s="72"/>
      <c r="N52" s="71"/>
      <c r="O52" s="69"/>
      <c r="P52" s="72"/>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1"/>
      <c r="BS52" s="61"/>
      <c r="BT52" s="61"/>
      <c r="BU52" s="61"/>
      <c r="BV52" s="61"/>
      <c r="BW52" s="61"/>
      <c r="BX52" s="61"/>
      <c r="BY52" s="61"/>
      <c r="BZ52" s="61"/>
      <c r="CA52" s="61"/>
      <c r="CB52" s="61"/>
      <c r="CC52" s="61"/>
      <c r="CD52" s="61"/>
      <c r="CE52" s="61"/>
    </row>
    <row r="53" spans="1:83" s="82" customFormat="1" ht="22.5">
      <c r="A53" s="6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73"/>
      <c r="C53" s="96"/>
      <c r="D53" s="65"/>
      <c r="E53" s="65"/>
      <c r="F53" s="79" t="s">
        <v>147</v>
      </c>
      <c r="G53" s="79"/>
      <c r="H53" s="79"/>
      <c r="I53" s="85" t="s">
        <v>542</v>
      </c>
      <c r="J53" s="85"/>
      <c r="K53" s="68"/>
      <c r="L53" s="69"/>
      <c r="M53" s="72"/>
      <c r="N53" s="71"/>
      <c r="O53" s="69"/>
      <c r="P53" s="72"/>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1"/>
      <c r="BS53" s="61"/>
      <c r="BT53" s="61"/>
      <c r="BU53" s="61"/>
      <c r="BV53" s="61"/>
      <c r="BW53" s="61"/>
      <c r="BX53" s="61"/>
      <c r="BY53" s="61"/>
      <c r="BZ53" s="61"/>
      <c r="CA53" s="61"/>
      <c r="CB53" s="61"/>
      <c r="CC53" s="61"/>
      <c r="CD53" s="61"/>
      <c r="CE53" s="61"/>
    </row>
    <row r="54" spans="1:83" s="82" customFormat="1" ht="22.5">
      <c r="A54" s="6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73"/>
      <c r="C54" s="96"/>
      <c r="D54" s="65"/>
      <c r="E54" s="65"/>
      <c r="F54" s="79" t="s">
        <v>148</v>
      </c>
      <c r="G54" s="79"/>
      <c r="H54" s="79"/>
      <c r="I54" s="85" t="s">
        <v>542</v>
      </c>
      <c r="J54" s="85"/>
      <c r="K54" s="68"/>
      <c r="L54" s="69"/>
      <c r="M54" s="72"/>
      <c r="N54" s="71"/>
      <c r="O54" s="69"/>
      <c r="P54" s="72"/>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1"/>
      <c r="BS54" s="61"/>
      <c r="BT54" s="61"/>
      <c r="BU54" s="61"/>
      <c r="BV54" s="61"/>
      <c r="BW54" s="61"/>
      <c r="BX54" s="61"/>
      <c r="BY54" s="61"/>
      <c r="BZ54" s="61"/>
      <c r="CA54" s="61"/>
      <c r="CB54" s="61"/>
      <c r="CC54" s="61"/>
      <c r="CD54" s="61"/>
      <c r="CE54" s="61"/>
    </row>
    <row r="55" spans="1:83" s="82" customFormat="1" ht="22.5">
      <c r="A55" s="6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73"/>
      <c r="C55" s="96"/>
      <c r="D55" s="65"/>
      <c r="E55" s="84"/>
      <c r="F55" s="79" t="s">
        <v>149</v>
      </c>
      <c r="G55" s="79"/>
      <c r="H55" s="79"/>
      <c r="I55" s="85" t="s">
        <v>542</v>
      </c>
      <c r="J55" s="85"/>
      <c r="K55" s="68"/>
      <c r="L55" s="69"/>
      <c r="M55" s="72"/>
      <c r="N55" s="71"/>
      <c r="O55" s="69"/>
      <c r="P55" s="72"/>
      <c r="Q55" s="61"/>
      <c r="R55" s="61"/>
      <c r="S55" s="61"/>
      <c r="T55" s="61"/>
      <c r="U55" s="61"/>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1"/>
      <c r="BS55" s="61"/>
      <c r="BT55" s="61"/>
      <c r="BU55" s="61"/>
      <c r="BV55" s="61"/>
      <c r="BW55" s="61"/>
      <c r="BX55" s="61"/>
      <c r="BY55" s="61"/>
      <c r="BZ55" s="61"/>
      <c r="CA55" s="61"/>
      <c r="CB55" s="61"/>
      <c r="CC55" s="61"/>
      <c r="CD55" s="61"/>
      <c r="CE55" s="61"/>
    </row>
    <row r="56" spans="1:83" s="82" customFormat="1" ht="33.75">
      <c r="A56" s="6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73"/>
      <c r="C56" s="96"/>
      <c r="D56" s="65"/>
      <c r="E56" s="84" t="s">
        <v>54</v>
      </c>
      <c r="F56" s="79" t="s">
        <v>150</v>
      </c>
      <c r="G56" s="79"/>
      <c r="H56" s="79"/>
      <c r="I56" s="85" t="s">
        <v>542</v>
      </c>
      <c r="J56" s="85"/>
      <c r="K56" s="68"/>
      <c r="L56" s="69"/>
      <c r="M56" s="72"/>
      <c r="N56" s="71"/>
      <c r="O56" s="69"/>
      <c r="P56" s="72"/>
      <c r="Q56" s="61"/>
      <c r="R56" s="61"/>
      <c r="S56" s="61"/>
      <c r="T56" s="61"/>
      <c r="U56" s="61"/>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1"/>
      <c r="BS56" s="61"/>
      <c r="BT56" s="61"/>
      <c r="BU56" s="61"/>
      <c r="BV56" s="61"/>
      <c r="BW56" s="61"/>
      <c r="BX56" s="61"/>
      <c r="BY56" s="61"/>
      <c r="BZ56" s="61"/>
      <c r="CA56" s="61"/>
      <c r="CB56" s="61"/>
      <c r="CC56" s="61"/>
      <c r="CD56" s="61"/>
      <c r="CE56" s="61"/>
    </row>
    <row r="57" spans="1:83" s="82" customFormat="1" ht="22.5">
      <c r="A57" s="6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73"/>
      <c r="C57" s="96"/>
      <c r="D57" s="65"/>
      <c r="E57" s="84" t="s">
        <v>55</v>
      </c>
      <c r="F57" s="79" t="s">
        <v>151</v>
      </c>
      <c r="G57" s="79"/>
      <c r="H57" s="79"/>
      <c r="I57" s="85" t="s">
        <v>542</v>
      </c>
      <c r="J57" s="85"/>
      <c r="K57" s="68"/>
      <c r="L57" s="69"/>
      <c r="M57" s="72"/>
      <c r="N57" s="71"/>
      <c r="O57" s="69"/>
      <c r="P57" s="72"/>
      <c r="Q57" s="61"/>
      <c r="R57" s="61"/>
      <c r="S57" s="61"/>
      <c r="T57" s="61"/>
      <c r="U57" s="61"/>
      <c r="V57" s="61"/>
      <c r="W57" s="61"/>
      <c r="X57" s="61"/>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1"/>
      <c r="BS57" s="61"/>
      <c r="BT57" s="61"/>
      <c r="BU57" s="61"/>
      <c r="BV57" s="61"/>
      <c r="BW57" s="61"/>
      <c r="BX57" s="61"/>
      <c r="BY57" s="61"/>
      <c r="BZ57" s="61"/>
      <c r="CA57" s="61"/>
      <c r="CB57" s="61"/>
      <c r="CC57" s="61"/>
      <c r="CD57" s="61"/>
      <c r="CE57" s="61"/>
    </row>
    <row r="58" spans="1:83" s="82" customFormat="1" ht="22.5">
      <c r="A58" s="6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73"/>
      <c r="C58" s="96"/>
      <c r="D58" s="84"/>
      <c r="E58" s="84" t="s">
        <v>56</v>
      </c>
      <c r="F58" s="79" t="s">
        <v>152</v>
      </c>
      <c r="G58" s="79"/>
      <c r="H58" s="79"/>
      <c r="I58" s="85" t="s">
        <v>542</v>
      </c>
      <c r="J58" s="85"/>
      <c r="K58" s="68"/>
      <c r="L58" s="69"/>
      <c r="M58" s="72"/>
      <c r="N58" s="71"/>
      <c r="O58" s="69"/>
      <c r="P58" s="72"/>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row>
    <row r="59" spans="1:83" s="82" customFormat="1">
      <c r="A59" s="6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73"/>
      <c r="C59" s="96"/>
      <c r="D59" s="65" t="s">
        <v>57</v>
      </c>
      <c r="E59" s="65" t="s">
        <v>35</v>
      </c>
      <c r="F59" s="79" t="s">
        <v>153</v>
      </c>
      <c r="G59" s="79"/>
      <c r="H59" s="79"/>
      <c r="I59" s="85" t="s">
        <v>542</v>
      </c>
      <c r="J59" s="85"/>
      <c r="K59" s="68"/>
      <c r="L59" s="69"/>
      <c r="M59" s="72"/>
      <c r="N59" s="71"/>
      <c r="O59" s="69"/>
      <c r="P59" s="72"/>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1"/>
      <c r="BO59" s="61"/>
      <c r="BP59" s="61"/>
      <c r="BQ59" s="61"/>
      <c r="BR59" s="61"/>
      <c r="BS59" s="61"/>
      <c r="BT59" s="61"/>
      <c r="BU59" s="61"/>
      <c r="BV59" s="61"/>
      <c r="BW59" s="61"/>
      <c r="BX59" s="61"/>
      <c r="BY59" s="61"/>
      <c r="BZ59" s="61"/>
      <c r="CA59" s="61"/>
      <c r="CB59" s="61"/>
      <c r="CC59" s="61"/>
      <c r="CD59" s="61"/>
      <c r="CE59" s="61"/>
    </row>
    <row r="60" spans="1:83" s="61" customFormat="1" ht="22.5">
      <c r="A60" s="6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73"/>
      <c r="C60" s="73"/>
      <c r="D60" s="65"/>
      <c r="E60" s="65"/>
      <c r="F60" s="64" t="s">
        <v>154</v>
      </c>
      <c r="G60" s="79"/>
      <c r="H60" s="79"/>
      <c r="I60" s="85" t="s">
        <v>542</v>
      </c>
      <c r="J60" s="85"/>
      <c r="K60" s="68"/>
      <c r="L60" s="69"/>
      <c r="M60" s="72"/>
      <c r="N60" s="71"/>
      <c r="O60" s="69"/>
      <c r="P60" s="72"/>
    </row>
    <row r="61" spans="1:83" s="82" customFormat="1">
      <c r="A61" s="6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73"/>
      <c r="C61" s="73"/>
      <c r="D61" s="65"/>
      <c r="E61" s="65"/>
      <c r="F61" s="79" t="s">
        <v>155</v>
      </c>
      <c r="G61" s="79"/>
      <c r="H61" s="79"/>
      <c r="I61" s="85" t="s">
        <v>542</v>
      </c>
      <c r="J61" s="85"/>
      <c r="K61" s="68"/>
      <c r="L61" s="69"/>
      <c r="M61" s="72"/>
      <c r="N61" s="71"/>
      <c r="O61" s="69"/>
      <c r="P61" s="72"/>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1"/>
      <c r="BS61" s="61"/>
      <c r="BT61" s="61"/>
      <c r="BU61" s="61"/>
      <c r="BV61" s="61"/>
      <c r="BW61" s="61"/>
      <c r="BX61" s="61"/>
      <c r="BY61" s="61"/>
      <c r="BZ61" s="61"/>
      <c r="CA61" s="61"/>
      <c r="CB61" s="61"/>
      <c r="CC61" s="61"/>
      <c r="CD61" s="61"/>
      <c r="CE61" s="61"/>
    </row>
    <row r="62" spans="1:83" s="82" customFormat="1" ht="22.5">
      <c r="A62" s="6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73"/>
      <c r="C62" s="73"/>
      <c r="D62" s="65"/>
      <c r="E62" s="65"/>
      <c r="F62" s="79" t="s">
        <v>156</v>
      </c>
      <c r="G62" s="79"/>
      <c r="H62" s="79"/>
      <c r="I62" s="85" t="s">
        <v>542</v>
      </c>
      <c r="J62" s="85"/>
      <c r="K62" s="68"/>
      <c r="L62" s="69"/>
      <c r="M62" s="72"/>
      <c r="N62" s="71"/>
      <c r="O62" s="69"/>
      <c r="P62" s="72"/>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1"/>
      <c r="BS62" s="61"/>
      <c r="BT62" s="61"/>
      <c r="BU62" s="61"/>
      <c r="BV62" s="61"/>
      <c r="BW62" s="61"/>
      <c r="BX62" s="61"/>
      <c r="BY62" s="61"/>
      <c r="BZ62" s="61"/>
      <c r="CA62" s="61"/>
      <c r="CB62" s="61"/>
      <c r="CC62" s="61"/>
      <c r="CD62" s="61"/>
      <c r="CE62" s="61"/>
    </row>
    <row r="63" spans="1:83" s="82" customFormat="1" ht="22.5">
      <c r="A63" s="6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73"/>
      <c r="C63" s="73"/>
      <c r="D63" s="65"/>
      <c r="E63" s="84"/>
      <c r="F63" s="79" t="s">
        <v>157</v>
      </c>
      <c r="G63" s="79"/>
      <c r="H63" s="79"/>
      <c r="I63" s="85" t="s">
        <v>542</v>
      </c>
      <c r="J63" s="85"/>
      <c r="K63" s="68"/>
      <c r="L63" s="69"/>
      <c r="M63" s="72"/>
      <c r="N63" s="71"/>
      <c r="O63" s="69"/>
      <c r="P63" s="72"/>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1"/>
      <c r="BS63" s="61"/>
      <c r="BT63" s="61"/>
      <c r="BU63" s="61"/>
      <c r="BV63" s="61"/>
      <c r="BW63" s="61"/>
      <c r="BX63" s="61"/>
      <c r="BY63" s="61"/>
      <c r="BZ63" s="61"/>
      <c r="CA63" s="61"/>
      <c r="CB63" s="61"/>
      <c r="CC63" s="61"/>
      <c r="CD63" s="61"/>
      <c r="CE63" s="61"/>
    </row>
    <row r="64" spans="1:83" s="82" customFormat="1" ht="33.75">
      <c r="A64" s="6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73"/>
      <c r="C64" s="73"/>
      <c r="D64" s="65"/>
      <c r="E64" s="65" t="s">
        <v>58</v>
      </c>
      <c r="F64" s="79" t="s">
        <v>158</v>
      </c>
      <c r="G64" s="79"/>
      <c r="H64" s="79"/>
      <c r="I64" s="85" t="s">
        <v>542</v>
      </c>
      <c r="J64" s="85"/>
      <c r="K64" s="68"/>
      <c r="L64" s="69"/>
      <c r="M64" s="72"/>
      <c r="N64" s="71"/>
      <c r="O64" s="69"/>
      <c r="P64" s="72"/>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1"/>
      <c r="BS64" s="61"/>
      <c r="BT64" s="61"/>
      <c r="BU64" s="61"/>
      <c r="BV64" s="61"/>
      <c r="BW64" s="61"/>
      <c r="BX64" s="61"/>
      <c r="BY64" s="61"/>
      <c r="BZ64" s="61"/>
      <c r="CA64" s="61"/>
      <c r="CB64" s="61"/>
      <c r="CC64" s="61"/>
      <c r="CD64" s="61"/>
      <c r="CE64" s="61"/>
    </row>
    <row r="65" spans="1:83" s="82" customFormat="1" ht="33.75">
      <c r="A65" s="6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73"/>
      <c r="C65" s="73"/>
      <c r="D65" s="65"/>
      <c r="E65" s="65"/>
      <c r="F65" s="79" t="s">
        <v>159</v>
      </c>
      <c r="G65" s="79"/>
      <c r="H65" s="79"/>
      <c r="I65" s="85" t="s">
        <v>542</v>
      </c>
      <c r="J65" s="85"/>
      <c r="K65" s="68"/>
      <c r="L65" s="69"/>
      <c r="M65" s="72"/>
      <c r="N65" s="71"/>
      <c r="O65" s="69"/>
      <c r="P65" s="72"/>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1"/>
      <c r="BS65" s="61"/>
      <c r="BT65" s="61"/>
      <c r="BU65" s="61"/>
      <c r="BV65" s="61"/>
      <c r="BW65" s="61"/>
      <c r="BX65" s="61"/>
      <c r="BY65" s="61"/>
      <c r="BZ65" s="61"/>
      <c r="CA65" s="61"/>
      <c r="CB65" s="61"/>
      <c r="CC65" s="61"/>
      <c r="CD65" s="61"/>
      <c r="CE65" s="61"/>
    </row>
    <row r="66" spans="1:83" s="82" customFormat="1" ht="33.75">
      <c r="A66" s="6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73"/>
      <c r="C66" s="73"/>
      <c r="D66" s="65"/>
      <c r="E66" s="65"/>
      <c r="F66" s="79" t="s">
        <v>160</v>
      </c>
      <c r="G66" s="79"/>
      <c r="H66" s="79"/>
      <c r="I66" s="85" t="s">
        <v>542</v>
      </c>
      <c r="J66" s="85"/>
      <c r="K66" s="68"/>
      <c r="L66" s="69"/>
      <c r="M66" s="72"/>
      <c r="N66" s="71"/>
      <c r="O66" s="69"/>
      <c r="P66" s="72"/>
      <c r="Q66" s="61"/>
      <c r="R66" s="61"/>
      <c r="S66" s="61"/>
      <c r="T66" s="61"/>
      <c r="U66" s="61"/>
      <c r="V66" s="61"/>
      <c r="W66" s="61"/>
      <c r="X66" s="61"/>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1"/>
      <c r="BS66" s="61"/>
      <c r="BT66" s="61"/>
      <c r="BU66" s="61"/>
      <c r="BV66" s="61"/>
      <c r="BW66" s="61"/>
      <c r="BX66" s="61"/>
      <c r="BY66" s="61"/>
      <c r="BZ66" s="61"/>
      <c r="CA66" s="61"/>
      <c r="CB66" s="61"/>
      <c r="CC66" s="61"/>
      <c r="CD66" s="61"/>
      <c r="CE66" s="61"/>
    </row>
    <row r="67" spans="1:83" s="82" customFormat="1" ht="33.75">
      <c r="A67" s="6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73"/>
      <c r="C67" s="73"/>
      <c r="D67" s="65"/>
      <c r="E67" s="65"/>
      <c r="F67" s="79" t="s">
        <v>161</v>
      </c>
      <c r="G67" s="79"/>
      <c r="H67" s="79"/>
      <c r="I67" s="85" t="s">
        <v>542</v>
      </c>
      <c r="J67" s="85"/>
      <c r="K67" s="68"/>
      <c r="L67" s="69"/>
      <c r="M67" s="72"/>
      <c r="N67" s="71"/>
      <c r="O67" s="69"/>
      <c r="P67" s="72"/>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61"/>
      <c r="BQ67" s="61"/>
      <c r="BR67" s="61"/>
      <c r="BS67" s="61"/>
      <c r="BT67" s="61"/>
      <c r="BU67" s="61"/>
      <c r="BV67" s="61"/>
      <c r="BW67" s="61"/>
      <c r="BX67" s="61"/>
      <c r="BY67" s="61"/>
      <c r="BZ67" s="61"/>
      <c r="CA67" s="61"/>
      <c r="CB67" s="61"/>
      <c r="CC67" s="61"/>
      <c r="CD67" s="61"/>
      <c r="CE67" s="61"/>
    </row>
    <row r="68" spans="1:83" s="82" customFormat="1" ht="33.75">
      <c r="A68" s="6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73"/>
      <c r="C68" s="73"/>
      <c r="D68" s="65"/>
      <c r="E68" s="65"/>
      <c r="F68" s="79" t="s">
        <v>162</v>
      </c>
      <c r="G68" s="79"/>
      <c r="H68" s="79"/>
      <c r="I68" s="85" t="s">
        <v>542</v>
      </c>
      <c r="J68" s="85"/>
      <c r="K68" s="68"/>
      <c r="L68" s="69"/>
      <c r="M68" s="72"/>
      <c r="N68" s="71"/>
      <c r="O68" s="69"/>
      <c r="P68" s="72"/>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61"/>
      <c r="BP68" s="61"/>
      <c r="BQ68" s="61"/>
      <c r="BR68" s="61"/>
      <c r="BS68" s="61"/>
      <c r="BT68" s="61"/>
      <c r="BU68" s="61"/>
      <c r="BV68" s="61"/>
      <c r="BW68" s="61"/>
      <c r="BX68" s="61"/>
      <c r="BY68" s="61"/>
      <c r="BZ68" s="61"/>
      <c r="CA68" s="61"/>
      <c r="CB68" s="61"/>
      <c r="CC68" s="61"/>
      <c r="CD68" s="61"/>
      <c r="CE68" s="61"/>
    </row>
    <row r="69" spans="1:83" s="82" customFormat="1" ht="22.5">
      <c r="A69" s="6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73"/>
      <c r="C69" s="73"/>
      <c r="D69" s="65"/>
      <c r="E69" s="65"/>
      <c r="F69" s="79" t="s">
        <v>163</v>
      </c>
      <c r="G69" s="79"/>
      <c r="H69" s="79"/>
      <c r="I69" s="85" t="s">
        <v>542</v>
      </c>
      <c r="J69" s="85"/>
      <c r="K69" s="68"/>
      <c r="L69" s="69"/>
      <c r="M69" s="72"/>
      <c r="N69" s="71"/>
      <c r="O69" s="69"/>
      <c r="P69" s="72"/>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row>
    <row r="70" spans="1:83" s="82" customFormat="1" ht="22.5">
      <c r="A70" s="6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73"/>
      <c r="C70" s="73"/>
      <c r="D70" s="65"/>
      <c r="E70" s="65"/>
      <c r="F70" s="79" t="s">
        <v>164</v>
      </c>
      <c r="G70" s="79"/>
      <c r="H70" s="79"/>
      <c r="I70" s="85" t="s">
        <v>542</v>
      </c>
      <c r="J70" s="85"/>
      <c r="K70" s="68"/>
      <c r="L70" s="69"/>
      <c r="M70" s="72"/>
      <c r="N70" s="71"/>
      <c r="O70" s="69"/>
      <c r="P70" s="72"/>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1"/>
      <c r="BS70" s="61"/>
      <c r="BT70" s="61"/>
      <c r="BU70" s="61"/>
      <c r="BV70" s="61"/>
      <c r="BW70" s="61"/>
      <c r="BX70" s="61"/>
      <c r="BY70" s="61"/>
      <c r="BZ70" s="61"/>
      <c r="CA70" s="61"/>
      <c r="CB70" s="61"/>
      <c r="CC70" s="61"/>
      <c r="CD70" s="61"/>
      <c r="CE70" s="61"/>
    </row>
    <row r="71" spans="1:83" s="82" customFormat="1" ht="22.5">
      <c r="A71" s="6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73"/>
      <c r="C71" s="73"/>
      <c r="D71" s="65"/>
      <c r="E71" s="84"/>
      <c r="F71" s="79" t="s">
        <v>165</v>
      </c>
      <c r="G71" s="79"/>
      <c r="H71" s="79"/>
      <c r="I71" s="85" t="s">
        <v>542</v>
      </c>
      <c r="J71" s="85"/>
      <c r="K71" s="68"/>
      <c r="L71" s="69"/>
      <c r="M71" s="72"/>
      <c r="N71" s="71"/>
      <c r="O71" s="69"/>
      <c r="P71" s="72"/>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1"/>
      <c r="BS71" s="61"/>
      <c r="BT71" s="61"/>
      <c r="BU71" s="61"/>
      <c r="BV71" s="61"/>
      <c r="BW71" s="61"/>
      <c r="BX71" s="61"/>
      <c r="BY71" s="61"/>
      <c r="BZ71" s="61"/>
      <c r="CA71" s="61"/>
      <c r="CB71" s="61"/>
      <c r="CC71" s="61"/>
      <c r="CD71" s="61"/>
      <c r="CE71" s="61"/>
    </row>
    <row r="72" spans="1:83" s="61" customFormat="1">
      <c r="A72" s="6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73"/>
      <c r="C72" s="73"/>
      <c r="D72" s="65"/>
      <c r="E72" s="84" t="s">
        <v>59</v>
      </c>
      <c r="F72" s="79" t="s">
        <v>166</v>
      </c>
      <c r="G72" s="79"/>
      <c r="H72" s="79"/>
      <c r="I72" s="85" t="s">
        <v>542</v>
      </c>
      <c r="J72" s="85"/>
      <c r="K72" s="68"/>
      <c r="L72" s="69"/>
      <c r="M72" s="72"/>
      <c r="N72" s="71"/>
      <c r="O72" s="69"/>
      <c r="P72" s="72"/>
    </row>
    <row r="73" spans="1:83" s="82" customFormat="1">
      <c r="A73" s="6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73"/>
      <c r="C73" s="97"/>
      <c r="D73" s="65"/>
      <c r="E73" s="65" t="s">
        <v>60</v>
      </c>
      <c r="F73" s="79" t="s">
        <v>167</v>
      </c>
      <c r="G73" s="79"/>
      <c r="H73" s="79"/>
      <c r="I73" s="85" t="s">
        <v>542</v>
      </c>
      <c r="J73" s="85"/>
      <c r="K73" s="68"/>
      <c r="L73" s="69"/>
      <c r="M73" s="72"/>
      <c r="N73" s="71"/>
      <c r="O73" s="69"/>
      <c r="P73" s="72"/>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1"/>
      <c r="BS73" s="61"/>
      <c r="BT73" s="61"/>
      <c r="BU73" s="61"/>
      <c r="BV73" s="61"/>
      <c r="BW73" s="61"/>
      <c r="BX73" s="61"/>
      <c r="BY73" s="61"/>
      <c r="BZ73" s="61"/>
      <c r="CA73" s="61"/>
      <c r="CB73" s="61"/>
      <c r="CC73" s="61"/>
      <c r="CD73" s="61"/>
      <c r="CE73" s="61"/>
    </row>
    <row r="74" spans="1:83" s="82" customFormat="1">
      <c r="A74" s="6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73"/>
      <c r="C74" s="97"/>
      <c r="D74" s="65"/>
      <c r="E74" s="65"/>
      <c r="F74" s="79" t="s">
        <v>168</v>
      </c>
      <c r="G74" s="79"/>
      <c r="H74" s="79"/>
      <c r="I74" s="85" t="s">
        <v>542</v>
      </c>
      <c r="J74" s="85"/>
      <c r="K74" s="68"/>
      <c r="L74" s="69"/>
      <c r="M74" s="72"/>
      <c r="N74" s="71"/>
      <c r="O74" s="69"/>
      <c r="P74" s="72"/>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1"/>
      <c r="BS74" s="61"/>
      <c r="BT74" s="61"/>
      <c r="BU74" s="61"/>
      <c r="BV74" s="61"/>
      <c r="BW74" s="61"/>
      <c r="BX74" s="61"/>
      <c r="BY74" s="61"/>
      <c r="BZ74" s="61"/>
      <c r="CA74" s="61"/>
      <c r="CB74" s="61"/>
      <c r="CC74" s="61"/>
      <c r="CD74" s="61"/>
      <c r="CE74" s="61"/>
    </row>
    <row r="75" spans="1:83" s="87" customFormat="1">
      <c r="A75" s="6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73"/>
      <c r="C75" s="97"/>
      <c r="D75" s="65"/>
      <c r="E75" s="65"/>
      <c r="F75" s="79" t="s">
        <v>169</v>
      </c>
      <c r="G75" s="79"/>
      <c r="H75" s="79"/>
      <c r="I75" s="85" t="s">
        <v>542</v>
      </c>
      <c r="J75" s="98"/>
      <c r="K75" s="99"/>
      <c r="L75" s="75"/>
      <c r="M75" s="75"/>
      <c r="N75" s="75"/>
      <c r="O75" s="75"/>
      <c r="P75" s="75"/>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c r="BP75" s="46"/>
      <c r="BQ75" s="46"/>
      <c r="BR75" s="46"/>
      <c r="BS75" s="46"/>
      <c r="BT75" s="46"/>
      <c r="BU75" s="46"/>
      <c r="BV75" s="46"/>
      <c r="BW75" s="46"/>
      <c r="BX75" s="46"/>
      <c r="BY75" s="46"/>
      <c r="BZ75" s="46"/>
      <c r="CA75" s="46"/>
      <c r="CB75" s="46"/>
      <c r="CC75" s="46"/>
      <c r="CD75" s="46"/>
      <c r="CE75" s="46"/>
    </row>
    <row r="76" spans="1:83" s="87" customFormat="1">
      <c r="A76" s="6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73"/>
      <c r="C76" s="97"/>
      <c r="D76" s="65"/>
      <c r="E76" s="65"/>
      <c r="F76" s="79" t="s">
        <v>170</v>
      </c>
      <c r="G76" s="79"/>
      <c r="H76" s="79"/>
      <c r="I76" s="85" t="s">
        <v>542</v>
      </c>
      <c r="J76" s="98"/>
      <c r="K76" s="99"/>
      <c r="L76" s="75"/>
      <c r="M76" s="75"/>
      <c r="N76" s="75"/>
      <c r="O76" s="75"/>
      <c r="P76" s="75"/>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c r="BD76" s="46"/>
      <c r="BE76" s="46"/>
      <c r="BF76" s="46"/>
      <c r="BG76" s="46"/>
      <c r="BH76" s="46"/>
      <c r="BI76" s="46"/>
      <c r="BJ76" s="46"/>
      <c r="BK76" s="46"/>
      <c r="BL76" s="46"/>
      <c r="BM76" s="46"/>
      <c r="BN76" s="46"/>
      <c r="BO76" s="46"/>
      <c r="BP76" s="46"/>
      <c r="BQ76" s="46"/>
      <c r="BR76" s="46"/>
      <c r="BS76" s="46"/>
      <c r="BT76" s="46"/>
      <c r="BU76" s="46"/>
      <c r="BV76" s="46"/>
      <c r="BW76" s="46"/>
      <c r="BX76" s="46"/>
      <c r="BY76" s="46"/>
      <c r="BZ76" s="46"/>
      <c r="CA76" s="46"/>
      <c r="CB76" s="46"/>
      <c r="CC76" s="46"/>
      <c r="CD76" s="46"/>
      <c r="CE76" s="46"/>
    </row>
    <row r="77" spans="1:83" s="87" customFormat="1" ht="22.5">
      <c r="A77" s="6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96"/>
      <c r="C77" s="100"/>
      <c r="D77" s="84"/>
      <c r="E77" s="84"/>
      <c r="F77" s="79" t="s">
        <v>171</v>
      </c>
      <c r="G77" s="79"/>
      <c r="H77" s="79"/>
      <c r="I77" s="85" t="s">
        <v>542</v>
      </c>
      <c r="J77" s="98"/>
      <c r="K77" s="99"/>
      <c r="L77" s="75"/>
      <c r="M77" s="75"/>
      <c r="N77" s="75"/>
      <c r="O77" s="75"/>
      <c r="P77" s="75"/>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6"/>
      <c r="BI77" s="46"/>
      <c r="BJ77" s="46"/>
      <c r="BK77" s="46"/>
      <c r="BL77" s="46"/>
      <c r="BM77" s="46"/>
      <c r="BN77" s="46"/>
      <c r="BO77" s="46"/>
      <c r="BP77" s="46"/>
      <c r="BQ77" s="46"/>
      <c r="BR77" s="46"/>
      <c r="BS77" s="46"/>
      <c r="BT77" s="46"/>
      <c r="BU77" s="46"/>
      <c r="BV77" s="46"/>
      <c r="BW77" s="46"/>
      <c r="BX77" s="46"/>
      <c r="BY77" s="46"/>
      <c r="BZ77" s="46"/>
      <c r="CA77" s="46"/>
      <c r="CB77" s="46"/>
      <c r="CC77" s="46"/>
      <c r="CD77" s="46"/>
      <c r="CE77" s="46"/>
    </row>
    <row r="78" spans="1:83" ht="22.5">
      <c r="A78" s="6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96"/>
      <c r="C78" s="88" t="s">
        <v>61</v>
      </c>
      <c r="D78" s="64" t="s">
        <v>13</v>
      </c>
      <c r="E78" s="64" t="s">
        <v>35</v>
      </c>
      <c r="F78" s="64" t="s">
        <v>172</v>
      </c>
      <c r="G78" s="79"/>
      <c r="H78" s="79"/>
      <c r="I78" s="85" t="s">
        <v>542</v>
      </c>
      <c r="J78" s="85"/>
      <c r="K78" s="99"/>
      <c r="L78" s="75"/>
      <c r="M78" s="75"/>
      <c r="N78" s="75"/>
      <c r="O78" s="75"/>
      <c r="P78" s="75"/>
    </row>
    <row r="79" spans="1:83" ht="22.5">
      <c r="A79" s="6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73"/>
      <c r="C79" s="101"/>
      <c r="D79" s="65"/>
      <c r="E79" s="65"/>
      <c r="F79" s="64" t="s">
        <v>173</v>
      </c>
      <c r="G79" s="79"/>
      <c r="H79" s="79"/>
      <c r="I79" s="85" t="s">
        <v>542</v>
      </c>
      <c r="J79" s="85"/>
      <c r="K79" s="99"/>
      <c r="L79" s="75"/>
      <c r="M79" s="75"/>
      <c r="N79" s="75"/>
      <c r="O79" s="75"/>
      <c r="P79" s="75"/>
    </row>
    <row r="80" spans="1:83">
      <c r="A80" s="6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73"/>
      <c r="C80" s="101"/>
      <c r="D80" s="65"/>
      <c r="E80" s="64" t="s">
        <v>62</v>
      </c>
      <c r="F80" s="64" t="s">
        <v>174</v>
      </c>
      <c r="G80" s="79"/>
      <c r="H80" s="79"/>
      <c r="I80" s="85" t="s">
        <v>542</v>
      </c>
      <c r="J80" s="98"/>
      <c r="K80" s="99"/>
      <c r="L80" s="75"/>
      <c r="M80" s="75"/>
      <c r="N80" s="75"/>
      <c r="O80" s="75"/>
      <c r="P80" s="75"/>
    </row>
    <row r="81" spans="1:83" ht="33.75">
      <c r="A81" s="6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26-1-1</v>
      </c>
      <c r="B81" s="73"/>
      <c r="C81" s="101"/>
      <c r="D81" s="65"/>
      <c r="E81" s="64" t="s">
        <v>63</v>
      </c>
      <c r="F81" s="79" t="s">
        <v>175</v>
      </c>
      <c r="G81" s="79"/>
      <c r="H81" s="79"/>
      <c r="I81" s="85" t="s">
        <v>542</v>
      </c>
      <c r="J81" s="85"/>
      <c r="K81" s="99"/>
      <c r="L81" s="75"/>
      <c r="M81" s="75"/>
      <c r="N81" s="75"/>
      <c r="O81" s="75"/>
      <c r="P81" s="75"/>
    </row>
    <row r="82" spans="1:83" s="87" customFormat="1" ht="33.75">
      <c r="A82" s="6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26-2-1</v>
      </c>
      <c r="B82" s="73"/>
      <c r="C82" s="101"/>
      <c r="D82" s="65"/>
      <c r="E82" s="84"/>
      <c r="F82" s="79" t="s">
        <v>176</v>
      </c>
      <c r="G82" s="79"/>
      <c r="H82" s="79"/>
      <c r="I82" s="85" t="s">
        <v>542</v>
      </c>
      <c r="J82" s="98"/>
      <c r="K82" s="99"/>
      <c r="L82" s="75"/>
      <c r="M82" s="75"/>
      <c r="N82" s="75"/>
      <c r="O82" s="75"/>
      <c r="P82" s="75"/>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c r="BP82" s="46"/>
      <c r="BQ82" s="46"/>
      <c r="BR82" s="46"/>
      <c r="BS82" s="46"/>
      <c r="BT82" s="46"/>
      <c r="BU82" s="46"/>
      <c r="BV82" s="46"/>
      <c r="BW82" s="46"/>
      <c r="BX82" s="46"/>
      <c r="BY82" s="46"/>
      <c r="BZ82" s="46"/>
      <c r="CA82" s="46"/>
      <c r="CB82" s="46"/>
      <c r="CC82" s="46"/>
      <c r="CD82" s="46"/>
      <c r="CE82" s="46"/>
    </row>
    <row r="83" spans="1:83" s="87" customFormat="1">
      <c r="A83" s="6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27-1-1</v>
      </c>
      <c r="B83" s="73"/>
      <c r="C83" s="101"/>
      <c r="D83" s="65"/>
      <c r="E83" s="84" t="s">
        <v>64</v>
      </c>
      <c r="F83" s="79" t="s">
        <v>177</v>
      </c>
      <c r="G83" s="79"/>
      <c r="H83" s="79"/>
      <c r="I83" s="85" t="s">
        <v>542</v>
      </c>
      <c r="J83" s="98"/>
      <c r="K83" s="99"/>
      <c r="L83" s="75"/>
      <c r="M83" s="75"/>
      <c r="N83" s="75"/>
      <c r="O83" s="75"/>
      <c r="P83" s="75"/>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c r="BD83" s="46"/>
      <c r="BE83" s="46"/>
      <c r="BF83" s="46"/>
      <c r="BG83" s="46"/>
      <c r="BH83" s="46"/>
      <c r="BI83" s="46"/>
      <c r="BJ83" s="46"/>
      <c r="BK83" s="46"/>
      <c r="BL83" s="46"/>
      <c r="BM83" s="46"/>
      <c r="BN83" s="46"/>
      <c r="BO83" s="46"/>
      <c r="BP83" s="46"/>
      <c r="BQ83" s="46"/>
      <c r="BR83" s="46"/>
      <c r="BS83" s="46"/>
      <c r="BT83" s="46"/>
      <c r="BU83" s="46"/>
      <c r="BV83" s="46"/>
      <c r="BW83" s="46"/>
      <c r="BX83" s="46"/>
      <c r="BY83" s="46"/>
      <c r="BZ83" s="46"/>
      <c r="CA83" s="46"/>
      <c r="CB83" s="46"/>
      <c r="CC83" s="46"/>
      <c r="CD83" s="46"/>
      <c r="CE83" s="46"/>
    </row>
    <row r="84" spans="1:83" s="87" customFormat="1">
      <c r="A84" s="6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28-1-1</v>
      </c>
      <c r="B84" s="73"/>
      <c r="C84" s="90"/>
      <c r="D84" s="84"/>
      <c r="E84" s="84" t="s">
        <v>65</v>
      </c>
      <c r="F84" s="79" t="s">
        <v>178</v>
      </c>
      <c r="G84" s="79"/>
      <c r="H84" s="79"/>
      <c r="I84" s="85" t="s">
        <v>542</v>
      </c>
      <c r="J84" s="98"/>
      <c r="K84" s="99"/>
      <c r="L84" s="75"/>
      <c r="M84" s="75"/>
      <c r="N84" s="75"/>
      <c r="O84" s="75"/>
      <c r="P84" s="75"/>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c r="BB84" s="46"/>
      <c r="BC84" s="46"/>
      <c r="BD84" s="46"/>
      <c r="BE84" s="46"/>
      <c r="BF84" s="46"/>
      <c r="BG84" s="46"/>
      <c r="BH84" s="46"/>
      <c r="BI84" s="46"/>
      <c r="BJ84" s="46"/>
      <c r="BK84" s="46"/>
      <c r="BL84" s="46"/>
      <c r="BM84" s="46"/>
      <c r="BN84" s="46"/>
      <c r="BO84" s="46"/>
      <c r="BP84" s="46"/>
      <c r="BQ84" s="46"/>
      <c r="BR84" s="46"/>
      <c r="BS84" s="46"/>
      <c r="BT84" s="46"/>
      <c r="BU84" s="46"/>
      <c r="BV84" s="46"/>
      <c r="BW84" s="46"/>
      <c r="BX84" s="46"/>
      <c r="BY84" s="46"/>
      <c r="BZ84" s="46"/>
      <c r="CA84" s="46"/>
      <c r="CB84" s="46"/>
      <c r="CC84" s="46"/>
      <c r="CD84" s="46"/>
      <c r="CE84" s="46"/>
    </row>
    <row r="85" spans="1:83" s="87" customFormat="1">
      <c r="A85" s="6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29-1-1</v>
      </c>
      <c r="B85" s="73"/>
      <c r="C85" s="65" t="s">
        <v>66</v>
      </c>
      <c r="D85" s="65" t="s">
        <v>13</v>
      </c>
      <c r="E85" s="79" t="s">
        <v>35</v>
      </c>
      <c r="F85" s="79" t="s">
        <v>179</v>
      </c>
      <c r="G85" s="79"/>
      <c r="H85" s="79"/>
      <c r="I85" s="85" t="s">
        <v>542</v>
      </c>
      <c r="J85" s="98"/>
      <c r="K85" s="99"/>
      <c r="L85" s="75"/>
      <c r="M85" s="75"/>
      <c r="N85" s="75"/>
      <c r="O85" s="75"/>
      <c r="P85" s="75"/>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c r="AS85" s="46"/>
      <c r="AT85" s="46"/>
      <c r="AU85" s="46"/>
      <c r="AV85" s="46"/>
      <c r="AW85" s="46"/>
      <c r="AX85" s="46"/>
      <c r="AY85" s="46"/>
      <c r="AZ85" s="46"/>
      <c r="BA85" s="46"/>
      <c r="BB85" s="46"/>
      <c r="BC85" s="46"/>
      <c r="BD85" s="46"/>
      <c r="BE85" s="46"/>
      <c r="BF85" s="46"/>
      <c r="BG85" s="46"/>
      <c r="BH85" s="46"/>
      <c r="BI85" s="46"/>
      <c r="BJ85" s="46"/>
      <c r="BK85" s="46"/>
      <c r="BL85" s="46"/>
      <c r="BM85" s="46"/>
      <c r="BN85" s="46"/>
      <c r="BO85" s="46"/>
      <c r="BP85" s="46"/>
      <c r="BQ85" s="46"/>
      <c r="BR85" s="46"/>
      <c r="BS85" s="46"/>
      <c r="BT85" s="46"/>
      <c r="BU85" s="46"/>
      <c r="BV85" s="46"/>
      <c r="BW85" s="46"/>
      <c r="BX85" s="46"/>
      <c r="BY85" s="46"/>
      <c r="BZ85" s="46"/>
      <c r="CA85" s="46"/>
      <c r="CB85" s="46"/>
      <c r="CC85" s="46"/>
      <c r="CD85" s="46"/>
      <c r="CE85" s="46"/>
    </row>
    <row r="86" spans="1:83" s="87" customFormat="1">
      <c r="A86" s="6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30-1-1</v>
      </c>
      <c r="B86" s="73"/>
      <c r="C86" s="101"/>
      <c r="D86" s="65"/>
      <c r="E86" s="84" t="s">
        <v>62</v>
      </c>
      <c r="F86" s="79" t="s">
        <v>180</v>
      </c>
      <c r="G86" s="79"/>
      <c r="H86" s="79"/>
      <c r="I86" s="85" t="s">
        <v>542</v>
      </c>
      <c r="J86" s="98"/>
      <c r="K86" s="99"/>
      <c r="L86" s="75"/>
      <c r="M86" s="75"/>
      <c r="N86" s="75"/>
      <c r="O86" s="75"/>
      <c r="P86" s="75"/>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c r="BB86" s="46"/>
      <c r="BC86" s="46"/>
      <c r="BD86" s="46"/>
      <c r="BE86" s="46"/>
      <c r="BF86" s="46"/>
      <c r="BG86" s="46"/>
      <c r="BH86" s="46"/>
      <c r="BI86" s="46"/>
      <c r="BJ86" s="46"/>
      <c r="BK86" s="46"/>
      <c r="BL86" s="46"/>
      <c r="BM86" s="46"/>
      <c r="BN86" s="46"/>
      <c r="BO86" s="46"/>
      <c r="BP86" s="46"/>
      <c r="BQ86" s="46"/>
      <c r="BR86" s="46"/>
      <c r="BS86" s="46"/>
      <c r="BT86" s="46"/>
      <c r="BU86" s="46"/>
      <c r="BV86" s="46"/>
      <c r="BW86" s="46"/>
      <c r="BX86" s="46"/>
      <c r="BY86" s="46"/>
      <c r="BZ86" s="46"/>
      <c r="CA86" s="46"/>
      <c r="CB86" s="46"/>
      <c r="CC86" s="46"/>
      <c r="CD86" s="46"/>
      <c r="CE86" s="46"/>
    </row>
    <row r="87" spans="1:83" s="87" customFormat="1" ht="22.5">
      <c r="A87" s="6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31-1-1</v>
      </c>
      <c r="B87" s="73"/>
      <c r="C87" s="90"/>
      <c r="D87" s="84"/>
      <c r="E87" s="84" t="s">
        <v>67</v>
      </c>
      <c r="F87" s="79" t="s">
        <v>181</v>
      </c>
      <c r="G87" s="79"/>
      <c r="H87" s="79"/>
      <c r="I87" s="85" t="s">
        <v>542</v>
      </c>
      <c r="J87" s="98"/>
      <c r="K87" s="99"/>
      <c r="L87" s="75"/>
      <c r="M87" s="75"/>
      <c r="N87" s="75"/>
      <c r="O87" s="75"/>
      <c r="P87" s="75"/>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c r="AS87" s="46"/>
      <c r="AT87" s="46"/>
      <c r="AU87" s="46"/>
      <c r="AV87" s="46"/>
      <c r="AW87" s="46"/>
      <c r="AX87" s="46"/>
      <c r="AY87" s="46"/>
      <c r="AZ87" s="46"/>
      <c r="BA87" s="46"/>
      <c r="BB87" s="46"/>
      <c r="BC87" s="46"/>
      <c r="BD87" s="46"/>
      <c r="BE87" s="46"/>
      <c r="BF87" s="46"/>
      <c r="BG87" s="46"/>
      <c r="BH87" s="46"/>
      <c r="BI87" s="46"/>
      <c r="BJ87" s="46"/>
      <c r="BK87" s="46"/>
      <c r="BL87" s="46"/>
      <c r="BM87" s="46"/>
      <c r="BN87" s="46"/>
      <c r="BO87" s="46"/>
      <c r="BP87" s="46"/>
      <c r="BQ87" s="46"/>
      <c r="BR87" s="46"/>
      <c r="BS87" s="46"/>
      <c r="BT87" s="46"/>
      <c r="BU87" s="46"/>
      <c r="BV87" s="46"/>
      <c r="BW87" s="46"/>
      <c r="BX87" s="46"/>
      <c r="BY87" s="46"/>
      <c r="BZ87" s="46"/>
      <c r="CA87" s="46"/>
      <c r="CB87" s="46"/>
      <c r="CC87" s="46"/>
      <c r="CD87" s="46"/>
      <c r="CE87" s="46"/>
    </row>
    <row r="88" spans="1:83" ht="22.5">
      <c r="A88" s="6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32-1-1</v>
      </c>
      <c r="B88" s="73"/>
      <c r="C88" s="86" t="s">
        <v>68</v>
      </c>
      <c r="D88" s="65" t="s">
        <v>13</v>
      </c>
      <c r="E88" s="64" t="s">
        <v>35</v>
      </c>
      <c r="F88" s="64" t="s">
        <v>182</v>
      </c>
      <c r="G88" s="79"/>
      <c r="H88" s="79"/>
      <c r="I88" s="85" t="s">
        <v>542</v>
      </c>
      <c r="J88" s="98"/>
      <c r="K88" s="99"/>
      <c r="L88" s="75"/>
      <c r="M88" s="75"/>
      <c r="N88" s="75"/>
      <c r="O88" s="75"/>
      <c r="P88" s="75"/>
    </row>
    <row r="89" spans="1:83" ht="22.5">
      <c r="A89" s="6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32-2-1</v>
      </c>
      <c r="B89" s="73"/>
      <c r="C89" s="101"/>
      <c r="D89" s="65"/>
      <c r="E89" s="84"/>
      <c r="F89" s="79" t="s">
        <v>183</v>
      </c>
      <c r="G89" s="79"/>
      <c r="H89" s="79"/>
      <c r="I89" s="85" t="s">
        <v>542</v>
      </c>
      <c r="J89" s="98"/>
      <c r="K89" s="99"/>
      <c r="L89" s="75"/>
      <c r="M89" s="75"/>
      <c r="N89" s="75"/>
      <c r="O89" s="75"/>
      <c r="P89" s="75"/>
    </row>
    <row r="90" spans="1:83">
      <c r="A90" s="6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33-1-1</v>
      </c>
      <c r="B90" s="73"/>
      <c r="C90" s="101"/>
      <c r="D90" s="65"/>
      <c r="E90" s="79" t="s">
        <v>62</v>
      </c>
      <c r="F90" s="79" t="s">
        <v>184</v>
      </c>
      <c r="G90" s="79"/>
      <c r="H90" s="79"/>
      <c r="I90" s="85" t="s">
        <v>542</v>
      </c>
      <c r="J90" s="98"/>
      <c r="K90" s="99"/>
      <c r="L90" s="75"/>
      <c r="M90" s="75"/>
      <c r="N90" s="75"/>
      <c r="O90" s="75"/>
      <c r="P90" s="75"/>
    </row>
    <row r="91" spans="1:83" s="87" customFormat="1" ht="33.75">
      <c r="A91" s="6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34-1-1</v>
      </c>
      <c r="B91" s="73"/>
      <c r="C91" s="101"/>
      <c r="D91" s="65"/>
      <c r="E91" s="65" t="s">
        <v>63</v>
      </c>
      <c r="F91" s="79" t="s">
        <v>185</v>
      </c>
      <c r="G91" s="79"/>
      <c r="H91" s="79"/>
      <c r="I91" s="85" t="s">
        <v>542</v>
      </c>
      <c r="J91" s="98"/>
      <c r="K91" s="99"/>
      <c r="L91" s="75"/>
      <c r="M91" s="75"/>
      <c r="N91" s="75"/>
      <c r="O91" s="75"/>
      <c r="P91" s="75"/>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c r="BP91" s="46"/>
      <c r="BQ91" s="46"/>
      <c r="BR91" s="46"/>
      <c r="BS91" s="46"/>
      <c r="BT91" s="46"/>
      <c r="BU91" s="46"/>
      <c r="BV91" s="46"/>
      <c r="BW91" s="46"/>
      <c r="BX91" s="46"/>
      <c r="BY91" s="46"/>
      <c r="BZ91" s="46"/>
      <c r="CA91" s="46"/>
      <c r="CB91" s="46"/>
      <c r="CC91" s="46"/>
      <c r="CD91" s="46"/>
      <c r="CE91" s="46"/>
    </row>
    <row r="92" spans="1:83" s="87" customFormat="1" ht="33.75">
      <c r="A92" s="6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34-2-1</v>
      </c>
      <c r="B92" s="73"/>
      <c r="C92" s="101"/>
      <c r="D92" s="65"/>
      <c r="E92" s="84"/>
      <c r="F92" s="79" t="s">
        <v>186</v>
      </c>
      <c r="G92" s="79"/>
      <c r="H92" s="79"/>
      <c r="I92" s="85" t="s">
        <v>542</v>
      </c>
      <c r="J92" s="98"/>
      <c r="K92" s="99"/>
      <c r="L92" s="75"/>
      <c r="M92" s="75"/>
      <c r="N92" s="75"/>
      <c r="O92" s="75"/>
      <c r="P92" s="75"/>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row>
    <row r="93" spans="1:83" s="87" customFormat="1" ht="22.5">
      <c r="A93" s="6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35-1-1</v>
      </c>
      <c r="B93" s="73"/>
      <c r="C93" s="90"/>
      <c r="D93" s="84"/>
      <c r="E93" s="84" t="s">
        <v>67</v>
      </c>
      <c r="F93" s="79" t="s">
        <v>187</v>
      </c>
      <c r="G93" s="79"/>
      <c r="H93" s="79"/>
      <c r="I93" s="85" t="s">
        <v>542</v>
      </c>
      <c r="J93" s="98"/>
      <c r="K93" s="99"/>
      <c r="L93" s="75"/>
      <c r="M93" s="75"/>
      <c r="N93" s="75"/>
      <c r="O93" s="75"/>
      <c r="P93" s="75"/>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row>
    <row r="94" spans="1:83" s="87" customFormat="1" ht="22.5">
      <c r="A94" s="6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36-1-1</v>
      </c>
      <c r="B94" s="73"/>
      <c r="C94" s="65" t="s">
        <v>69</v>
      </c>
      <c r="D94" s="65" t="s">
        <v>13</v>
      </c>
      <c r="E94" s="65" t="s">
        <v>70</v>
      </c>
      <c r="F94" s="79" t="s">
        <v>188</v>
      </c>
      <c r="G94" s="79"/>
      <c r="H94" s="79"/>
      <c r="I94" s="85" t="s">
        <v>542</v>
      </c>
      <c r="J94" s="98"/>
      <c r="K94" s="99"/>
      <c r="L94" s="75"/>
      <c r="M94" s="75"/>
      <c r="N94" s="75"/>
      <c r="O94" s="75"/>
      <c r="P94" s="75"/>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c r="BG94" s="46"/>
      <c r="BH94" s="46"/>
      <c r="BI94" s="46"/>
      <c r="BJ94" s="46"/>
      <c r="BK94" s="46"/>
      <c r="BL94" s="46"/>
      <c r="BM94" s="46"/>
      <c r="BN94" s="46"/>
      <c r="BO94" s="46"/>
      <c r="BP94" s="46"/>
      <c r="BQ94" s="46"/>
      <c r="BR94" s="46"/>
      <c r="BS94" s="46"/>
      <c r="BT94" s="46"/>
      <c r="BU94" s="46"/>
      <c r="BV94" s="46"/>
      <c r="BW94" s="46"/>
      <c r="BX94" s="46"/>
      <c r="BY94" s="46"/>
      <c r="BZ94" s="46"/>
      <c r="CA94" s="46"/>
      <c r="CB94" s="46"/>
      <c r="CC94" s="46"/>
      <c r="CD94" s="46"/>
      <c r="CE94" s="46"/>
    </row>
    <row r="95" spans="1:83" s="87" customFormat="1" ht="22.5">
      <c r="A95" s="6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36-2-1</v>
      </c>
      <c r="B95" s="73"/>
      <c r="C95" s="73"/>
      <c r="D95" s="65"/>
      <c r="E95" s="65"/>
      <c r="F95" s="79" t="s">
        <v>189</v>
      </c>
      <c r="G95" s="79"/>
      <c r="H95" s="79"/>
      <c r="I95" s="85" t="s">
        <v>542</v>
      </c>
      <c r="J95" s="98"/>
      <c r="K95" s="99"/>
      <c r="L95" s="75"/>
      <c r="M95" s="75"/>
      <c r="N95" s="75"/>
      <c r="O95" s="75"/>
      <c r="P95" s="75"/>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c r="BP95" s="46"/>
      <c r="BQ95" s="46"/>
      <c r="BR95" s="46"/>
      <c r="BS95" s="46"/>
      <c r="BT95" s="46"/>
      <c r="BU95" s="46"/>
      <c r="BV95" s="46"/>
      <c r="BW95" s="46"/>
      <c r="BX95" s="46"/>
      <c r="BY95" s="46"/>
      <c r="BZ95" s="46"/>
      <c r="CA95" s="46"/>
      <c r="CB95" s="46"/>
      <c r="CC95" s="46"/>
      <c r="CD95" s="46"/>
      <c r="CE95" s="46"/>
    </row>
    <row r="96" spans="1:83" s="87" customFormat="1">
      <c r="A96" s="6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36-3-1</v>
      </c>
      <c r="B96" s="73"/>
      <c r="C96" s="73"/>
      <c r="D96" s="65"/>
      <c r="E96" s="65"/>
      <c r="F96" s="79" t="s">
        <v>190</v>
      </c>
      <c r="G96" s="79"/>
      <c r="H96" s="79"/>
      <c r="I96" s="85" t="s">
        <v>542</v>
      </c>
      <c r="J96" s="98"/>
      <c r="K96" s="99"/>
      <c r="L96" s="75"/>
      <c r="M96" s="75"/>
      <c r="N96" s="75"/>
      <c r="O96" s="75"/>
      <c r="P96" s="75"/>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c r="BG96" s="46"/>
      <c r="BH96" s="46"/>
      <c r="BI96" s="46"/>
      <c r="BJ96" s="46"/>
      <c r="BK96" s="46"/>
      <c r="BL96" s="46"/>
      <c r="BM96" s="46"/>
      <c r="BN96" s="46"/>
      <c r="BO96" s="46"/>
      <c r="BP96" s="46"/>
      <c r="BQ96" s="46"/>
      <c r="BR96" s="46"/>
      <c r="BS96" s="46"/>
      <c r="BT96" s="46"/>
      <c r="BU96" s="46"/>
      <c r="BV96" s="46"/>
      <c r="BW96" s="46"/>
      <c r="BX96" s="46"/>
      <c r="BY96" s="46"/>
      <c r="BZ96" s="46"/>
      <c r="CA96" s="46"/>
      <c r="CB96" s="46"/>
      <c r="CC96" s="46"/>
      <c r="CD96" s="46"/>
      <c r="CE96" s="46"/>
    </row>
    <row r="97" spans="1:83" s="87" customFormat="1" ht="33.75">
      <c r="A97" s="6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36-4-1</v>
      </c>
      <c r="B97" s="73"/>
      <c r="C97" s="101"/>
      <c r="D97" s="65"/>
      <c r="E97" s="65"/>
      <c r="F97" s="79" t="s">
        <v>191</v>
      </c>
      <c r="G97" s="79"/>
      <c r="H97" s="79"/>
      <c r="I97" s="85" t="s">
        <v>542</v>
      </c>
      <c r="J97" s="98"/>
      <c r="K97" s="99"/>
      <c r="L97" s="75"/>
      <c r="M97" s="75"/>
      <c r="N97" s="75"/>
      <c r="O97" s="75"/>
      <c r="P97" s="75"/>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c r="AS97" s="46"/>
      <c r="AT97" s="46"/>
      <c r="AU97" s="46"/>
      <c r="AV97" s="46"/>
      <c r="AW97" s="46"/>
      <c r="AX97" s="46"/>
      <c r="AY97" s="46"/>
      <c r="AZ97" s="46"/>
      <c r="BA97" s="46"/>
      <c r="BB97" s="46"/>
      <c r="BC97" s="46"/>
      <c r="BD97" s="46"/>
      <c r="BE97" s="46"/>
      <c r="BF97" s="46"/>
      <c r="BG97" s="46"/>
      <c r="BH97" s="46"/>
      <c r="BI97" s="46"/>
      <c r="BJ97" s="46"/>
      <c r="BK97" s="46"/>
      <c r="BL97" s="46"/>
      <c r="BM97" s="46"/>
      <c r="BN97" s="46"/>
      <c r="BO97" s="46"/>
      <c r="BP97" s="46"/>
      <c r="BQ97" s="46"/>
      <c r="BR97" s="46"/>
      <c r="BS97" s="46"/>
      <c r="BT97" s="46"/>
      <c r="BU97" s="46"/>
      <c r="BV97" s="46"/>
      <c r="BW97" s="46"/>
      <c r="BX97" s="46"/>
      <c r="BY97" s="46"/>
      <c r="BZ97" s="46"/>
      <c r="CA97" s="46"/>
      <c r="CB97" s="46"/>
      <c r="CC97" s="46"/>
      <c r="CD97" s="46"/>
      <c r="CE97" s="46"/>
    </row>
    <row r="98" spans="1:83" s="87" customFormat="1" ht="33.75">
      <c r="A98" s="6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36-5-1</v>
      </c>
      <c r="B98" s="73"/>
      <c r="C98" s="101"/>
      <c r="D98" s="65"/>
      <c r="E98" s="84"/>
      <c r="F98" s="79" t="s">
        <v>192</v>
      </c>
      <c r="G98" s="79"/>
      <c r="H98" s="79"/>
      <c r="I98" s="85" t="s">
        <v>542</v>
      </c>
      <c r="J98" s="98"/>
      <c r="K98" s="99"/>
      <c r="L98" s="75"/>
      <c r="M98" s="75"/>
      <c r="N98" s="75"/>
      <c r="O98" s="75"/>
      <c r="P98" s="75"/>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46"/>
      <c r="BD98" s="46"/>
      <c r="BE98" s="46"/>
      <c r="BF98" s="46"/>
      <c r="BG98" s="46"/>
      <c r="BH98" s="46"/>
      <c r="BI98" s="46"/>
      <c r="BJ98" s="46"/>
      <c r="BK98" s="46"/>
      <c r="BL98" s="46"/>
      <c r="BM98" s="46"/>
      <c r="BN98" s="46"/>
      <c r="BO98" s="46"/>
      <c r="BP98" s="46"/>
      <c r="BQ98" s="46"/>
      <c r="BR98" s="46"/>
      <c r="BS98" s="46"/>
      <c r="BT98" s="46"/>
      <c r="BU98" s="46"/>
      <c r="BV98" s="46"/>
      <c r="BW98" s="46"/>
      <c r="BX98" s="46"/>
      <c r="BY98" s="46"/>
      <c r="BZ98" s="46"/>
      <c r="CA98" s="46"/>
      <c r="CB98" s="46"/>
      <c r="CC98" s="46"/>
      <c r="CD98" s="46"/>
      <c r="CE98" s="46"/>
    </row>
    <row r="99" spans="1:83" s="87" customFormat="1" ht="22.5">
      <c r="A99" s="6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37-1-1</v>
      </c>
      <c r="B99" s="73"/>
      <c r="C99" s="73"/>
      <c r="D99" s="65"/>
      <c r="E99" s="65" t="s">
        <v>71</v>
      </c>
      <c r="F99" s="79" t="s">
        <v>193</v>
      </c>
      <c r="G99" s="79"/>
      <c r="H99" s="79"/>
      <c r="I99" s="85" t="s">
        <v>542</v>
      </c>
      <c r="J99" s="98"/>
      <c r="K99" s="99"/>
      <c r="L99" s="75"/>
      <c r="M99" s="75"/>
      <c r="N99" s="75"/>
      <c r="O99" s="75"/>
      <c r="P99" s="75"/>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6"/>
      <c r="BD99" s="46"/>
      <c r="BE99" s="46"/>
      <c r="BF99" s="46"/>
      <c r="BG99" s="46"/>
      <c r="BH99" s="46"/>
      <c r="BI99" s="46"/>
      <c r="BJ99" s="46"/>
      <c r="BK99" s="46"/>
      <c r="BL99" s="46"/>
      <c r="BM99" s="46"/>
      <c r="BN99" s="46"/>
      <c r="BO99" s="46"/>
      <c r="BP99" s="46"/>
      <c r="BQ99" s="46"/>
      <c r="BR99" s="46"/>
      <c r="BS99" s="46"/>
      <c r="BT99" s="46"/>
      <c r="BU99" s="46"/>
      <c r="BV99" s="46"/>
      <c r="BW99" s="46"/>
      <c r="BX99" s="46"/>
      <c r="BY99" s="46"/>
      <c r="BZ99" s="46"/>
      <c r="CA99" s="46"/>
      <c r="CB99" s="46"/>
      <c r="CC99" s="46"/>
      <c r="CD99" s="46"/>
      <c r="CE99" s="46"/>
    </row>
    <row r="100" spans="1:83" s="87" customFormat="1" ht="22.5">
      <c r="A100" s="6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37-2-1</v>
      </c>
      <c r="B100" s="97"/>
      <c r="C100" s="96"/>
      <c r="D100" s="65"/>
      <c r="E100" s="65"/>
      <c r="F100" s="79" t="s">
        <v>194</v>
      </c>
      <c r="G100" s="79"/>
      <c r="H100" s="79"/>
      <c r="I100" s="85" t="s">
        <v>542</v>
      </c>
      <c r="J100" s="98"/>
      <c r="K100" s="99"/>
      <c r="L100" s="75"/>
      <c r="M100" s="75"/>
      <c r="N100" s="75"/>
      <c r="O100" s="75"/>
      <c r="P100" s="75"/>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6"/>
      <c r="BI100" s="46"/>
      <c r="BJ100" s="46"/>
      <c r="BK100" s="46"/>
      <c r="BL100" s="46"/>
      <c r="BM100" s="46"/>
      <c r="BN100" s="46"/>
      <c r="BO100" s="46"/>
      <c r="BP100" s="46"/>
      <c r="BQ100" s="46"/>
      <c r="BR100" s="46"/>
      <c r="BS100" s="46"/>
      <c r="BT100" s="46"/>
      <c r="BU100" s="46"/>
      <c r="BV100" s="46"/>
      <c r="BW100" s="46"/>
      <c r="BX100" s="46"/>
      <c r="BY100" s="46"/>
      <c r="BZ100" s="46"/>
      <c r="CA100" s="46"/>
      <c r="CB100" s="46"/>
      <c r="CC100" s="46"/>
      <c r="CD100" s="46"/>
      <c r="CE100" s="46"/>
    </row>
    <row r="101" spans="1:83" s="87" customFormat="1">
      <c r="A101" s="6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37-3-1</v>
      </c>
      <c r="B101" s="97"/>
      <c r="C101" s="96"/>
      <c r="D101" s="65"/>
      <c r="E101" s="65"/>
      <c r="F101" s="79" t="s">
        <v>195</v>
      </c>
      <c r="G101" s="79"/>
      <c r="H101" s="79"/>
      <c r="I101" s="85" t="s">
        <v>542</v>
      </c>
      <c r="J101" s="98"/>
      <c r="K101" s="99"/>
      <c r="L101" s="75"/>
      <c r="M101" s="75"/>
      <c r="N101" s="75"/>
      <c r="O101" s="75"/>
      <c r="P101" s="75"/>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c r="BP101" s="46"/>
      <c r="BQ101" s="46"/>
      <c r="BR101" s="46"/>
      <c r="BS101" s="46"/>
      <c r="BT101" s="46"/>
      <c r="BU101" s="46"/>
      <c r="BV101" s="46"/>
      <c r="BW101" s="46"/>
      <c r="BX101" s="46"/>
      <c r="BY101" s="46"/>
      <c r="BZ101" s="46"/>
      <c r="CA101" s="46"/>
      <c r="CB101" s="46"/>
      <c r="CC101" s="46"/>
      <c r="CD101" s="46"/>
      <c r="CE101" s="46"/>
    </row>
    <row r="102" spans="1:83" s="87" customFormat="1" ht="33.75">
      <c r="A102" s="6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37-4-1</v>
      </c>
      <c r="B102" s="73"/>
      <c r="C102" s="101"/>
      <c r="D102" s="65"/>
      <c r="E102" s="65"/>
      <c r="F102" s="79" t="s">
        <v>196</v>
      </c>
      <c r="G102" s="79"/>
      <c r="H102" s="79"/>
      <c r="I102" s="85" t="s">
        <v>542</v>
      </c>
      <c r="J102" s="98"/>
      <c r="K102" s="99"/>
      <c r="L102" s="75"/>
      <c r="M102" s="75"/>
      <c r="N102" s="75"/>
      <c r="O102" s="75"/>
      <c r="P102" s="75"/>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c r="AV102" s="46"/>
      <c r="AW102" s="46"/>
      <c r="AX102" s="46"/>
      <c r="AY102" s="46"/>
      <c r="AZ102" s="46"/>
      <c r="BA102" s="46"/>
      <c r="BB102" s="46"/>
      <c r="BC102" s="46"/>
      <c r="BD102" s="46"/>
      <c r="BE102" s="46"/>
      <c r="BF102" s="46"/>
      <c r="BG102" s="46"/>
      <c r="BH102" s="46"/>
      <c r="BI102" s="46"/>
      <c r="BJ102" s="46"/>
      <c r="BK102" s="46"/>
      <c r="BL102" s="46"/>
      <c r="BM102" s="46"/>
      <c r="BN102" s="46"/>
      <c r="BO102" s="46"/>
      <c r="BP102" s="46"/>
      <c r="BQ102" s="46"/>
      <c r="BR102" s="46"/>
      <c r="BS102" s="46"/>
      <c r="BT102" s="46"/>
      <c r="BU102" s="46"/>
      <c r="BV102" s="46"/>
      <c r="BW102" s="46"/>
      <c r="BX102" s="46"/>
      <c r="BY102" s="46"/>
      <c r="BZ102" s="46"/>
      <c r="CA102" s="46"/>
      <c r="CB102" s="46"/>
      <c r="CC102" s="46"/>
      <c r="CD102" s="46"/>
      <c r="CE102" s="46"/>
    </row>
    <row r="103" spans="1:83" s="87" customFormat="1" ht="33.75">
      <c r="A103" s="6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37-5-1</v>
      </c>
      <c r="B103" s="73"/>
      <c r="C103" s="101"/>
      <c r="D103" s="65"/>
      <c r="E103" s="84"/>
      <c r="F103" s="79" t="s">
        <v>197</v>
      </c>
      <c r="G103" s="79"/>
      <c r="H103" s="79"/>
      <c r="I103" s="85" t="s">
        <v>542</v>
      </c>
      <c r="J103" s="98"/>
      <c r="K103" s="99"/>
      <c r="L103" s="75"/>
      <c r="M103" s="75"/>
      <c r="N103" s="75"/>
      <c r="O103" s="75"/>
      <c r="P103" s="75"/>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6"/>
      <c r="BI103" s="46"/>
      <c r="BJ103" s="46"/>
      <c r="BK103" s="46"/>
      <c r="BL103" s="46"/>
      <c r="BM103" s="46"/>
      <c r="BN103" s="46"/>
      <c r="BO103" s="46"/>
      <c r="BP103" s="46"/>
      <c r="BQ103" s="46"/>
      <c r="BR103" s="46"/>
      <c r="BS103" s="46"/>
      <c r="BT103" s="46"/>
      <c r="BU103" s="46"/>
      <c r="BV103" s="46"/>
      <c r="BW103" s="46"/>
      <c r="BX103" s="46"/>
      <c r="BY103" s="46"/>
      <c r="BZ103" s="46"/>
      <c r="CA103" s="46"/>
      <c r="CB103" s="46"/>
      <c r="CC103" s="46"/>
      <c r="CD103" s="46"/>
      <c r="CE103" s="46"/>
    </row>
    <row r="104" spans="1:83" s="87" customFormat="1" ht="22.5">
      <c r="A104" s="6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38-1-1</v>
      </c>
      <c r="B104" s="97"/>
      <c r="C104" s="90"/>
      <c r="D104" s="65"/>
      <c r="E104" s="84" t="s">
        <v>67</v>
      </c>
      <c r="F104" s="79" t="s">
        <v>198</v>
      </c>
      <c r="G104" s="79"/>
      <c r="H104" s="79"/>
      <c r="I104" s="85" t="s">
        <v>542</v>
      </c>
      <c r="J104" s="98"/>
      <c r="K104" s="99"/>
      <c r="L104" s="75"/>
      <c r="M104" s="75"/>
      <c r="N104" s="75"/>
      <c r="O104" s="75"/>
      <c r="P104" s="75"/>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c r="BQ104" s="46"/>
      <c r="BR104" s="46"/>
      <c r="BS104" s="46"/>
      <c r="BT104" s="46"/>
      <c r="BU104" s="46"/>
      <c r="BV104" s="46"/>
      <c r="BW104" s="46"/>
      <c r="BX104" s="46"/>
      <c r="BY104" s="46"/>
      <c r="BZ104" s="46"/>
      <c r="CA104" s="46"/>
      <c r="CB104" s="46"/>
      <c r="CC104" s="46"/>
      <c r="CD104" s="46"/>
      <c r="CE104" s="46"/>
    </row>
    <row r="105" spans="1:83" s="87" customFormat="1" ht="33.75">
      <c r="A105" s="6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39-1-1</v>
      </c>
      <c r="B105" s="102" t="s">
        <v>72</v>
      </c>
      <c r="C105" s="79" t="s">
        <v>73</v>
      </c>
      <c r="D105" s="79" t="s">
        <v>35</v>
      </c>
      <c r="E105" s="84" t="s">
        <v>35</v>
      </c>
      <c r="F105" s="79" t="s">
        <v>199</v>
      </c>
      <c r="G105" s="79"/>
      <c r="H105" s="79"/>
      <c r="I105" s="98" t="s">
        <v>543</v>
      </c>
      <c r="J105" s="98"/>
      <c r="K105" s="99"/>
      <c r="L105" s="75"/>
      <c r="M105" s="75"/>
      <c r="N105" s="75"/>
      <c r="O105" s="75"/>
      <c r="P105" s="75"/>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6"/>
      <c r="BI105" s="46"/>
      <c r="BJ105" s="46"/>
      <c r="BK105" s="46"/>
      <c r="BL105" s="46"/>
      <c r="BM105" s="46"/>
      <c r="BN105" s="46"/>
      <c r="BO105" s="46"/>
      <c r="BP105" s="46"/>
      <c r="BQ105" s="46"/>
      <c r="BR105" s="46"/>
      <c r="BS105" s="46"/>
      <c r="BT105" s="46"/>
      <c r="BU105" s="46"/>
      <c r="BV105" s="46"/>
      <c r="BW105" s="46"/>
      <c r="BX105" s="46"/>
      <c r="BY105" s="46"/>
      <c r="BZ105" s="46"/>
      <c r="CA105" s="46"/>
      <c r="CB105" s="46"/>
      <c r="CC105" s="46"/>
      <c r="CD105" s="46"/>
      <c r="CE105" s="46"/>
    </row>
    <row r="106" spans="1:83" s="87" customFormat="1">
      <c r="A106" s="6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40-1-1</v>
      </c>
      <c r="B106" s="73"/>
      <c r="C106" s="65" t="s">
        <v>74</v>
      </c>
      <c r="D106" s="65" t="s">
        <v>35</v>
      </c>
      <c r="E106" s="65" t="s">
        <v>35</v>
      </c>
      <c r="F106" s="79" t="s">
        <v>200</v>
      </c>
      <c r="G106" s="79"/>
      <c r="H106" s="79"/>
      <c r="I106" s="98" t="s">
        <v>543</v>
      </c>
      <c r="J106" s="98"/>
      <c r="K106" s="99"/>
      <c r="L106" s="75"/>
      <c r="M106" s="75"/>
      <c r="N106" s="75"/>
      <c r="O106" s="75"/>
      <c r="P106" s="75"/>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c r="AX106" s="46"/>
      <c r="AY106" s="46"/>
      <c r="AZ106" s="46"/>
      <c r="BA106" s="46"/>
      <c r="BB106" s="46"/>
      <c r="BC106" s="46"/>
      <c r="BD106" s="46"/>
      <c r="BE106" s="46"/>
      <c r="BF106" s="46"/>
      <c r="BG106" s="46"/>
      <c r="BH106" s="46"/>
      <c r="BI106" s="46"/>
      <c r="BJ106" s="46"/>
      <c r="BK106" s="46"/>
      <c r="BL106" s="46"/>
      <c r="BM106" s="46"/>
      <c r="BN106" s="46"/>
      <c r="BO106" s="46"/>
      <c r="BP106" s="46"/>
      <c r="BQ106" s="46"/>
      <c r="BR106" s="46"/>
      <c r="BS106" s="46"/>
      <c r="BT106" s="46"/>
      <c r="BU106" s="46"/>
      <c r="BV106" s="46"/>
      <c r="BW106" s="46"/>
      <c r="BX106" s="46"/>
      <c r="BY106" s="46"/>
      <c r="BZ106" s="46"/>
      <c r="CA106" s="46"/>
      <c r="CB106" s="46"/>
      <c r="CC106" s="46"/>
      <c r="CD106" s="46"/>
      <c r="CE106" s="46"/>
    </row>
    <row r="107" spans="1:83" s="87" customFormat="1">
      <c r="A107" s="6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40-2-1</v>
      </c>
      <c r="B107" s="73"/>
      <c r="C107" s="84"/>
      <c r="D107" s="84"/>
      <c r="E107" s="84"/>
      <c r="F107" s="79" t="s">
        <v>201</v>
      </c>
      <c r="G107" s="79"/>
      <c r="H107" s="79"/>
      <c r="I107" s="98" t="s">
        <v>543</v>
      </c>
      <c r="J107" s="98"/>
      <c r="K107" s="99"/>
      <c r="L107" s="75"/>
      <c r="M107" s="75"/>
      <c r="N107" s="75"/>
      <c r="O107" s="75"/>
      <c r="P107" s="75"/>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c r="AX107" s="46"/>
      <c r="AY107" s="46"/>
      <c r="AZ107" s="46"/>
      <c r="BA107" s="46"/>
      <c r="BB107" s="46"/>
      <c r="BC107" s="46"/>
      <c r="BD107" s="46"/>
      <c r="BE107" s="46"/>
      <c r="BF107" s="46"/>
      <c r="BG107" s="46"/>
      <c r="BH107" s="46"/>
      <c r="BI107" s="46"/>
      <c r="BJ107" s="46"/>
      <c r="BK107" s="46"/>
      <c r="BL107" s="46"/>
      <c r="BM107" s="46"/>
      <c r="BN107" s="46"/>
      <c r="BO107" s="46"/>
      <c r="BP107" s="46"/>
      <c r="BQ107" s="46"/>
      <c r="BR107" s="46"/>
      <c r="BS107" s="46"/>
      <c r="BT107" s="46"/>
      <c r="BU107" s="46"/>
      <c r="BV107" s="46"/>
      <c r="BW107" s="46"/>
      <c r="BX107" s="46"/>
      <c r="BY107" s="46"/>
      <c r="BZ107" s="46"/>
      <c r="CA107" s="46"/>
      <c r="CB107" s="46"/>
      <c r="CC107" s="46"/>
      <c r="CD107" s="46"/>
      <c r="CE107" s="46"/>
    </row>
    <row r="108" spans="1:83" s="87" customFormat="1">
      <c r="A108" s="6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41-1-1</v>
      </c>
      <c r="B108" s="73"/>
      <c r="C108" s="84" t="s">
        <v>75</v>
      </c>
      <c r="D108" s="84" t="s">
        <v>35</v>
      </c>
      <c r="E108" s="84" t="s">
        <v>35</v>
      </c>
      <c r="F108" s="79" t="s">
        <v>202</v>
      </c>
      <c r="G108" s="79"/>
      <c r="H108" s="79"/>
      <c r="I108" s="98" t="s">
        <v>543</v>
      </c>
      <c r="J108" s="98"/>
      <c r="K108" s="99"/>
      <c r="L108" s="75"/>
      <c r="M108" s="75"/>
      <c r="N108" s="75"/>
      <c r="O108" s="75"/>
      <c r="P108" s="75"/>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c r="BP108" s="46"/>
      <c r="BQ108" s="46"/>
      <c r="BR108" s="46"/>
      <c r="BS108" s="46"/>
      <c r="BT108" s="46"/>
      <c r="BU108" s="46"/>
      <c r="BV108" s="46"/>
      <c r="BW108" s="46"/>
      <c r="BX108" s="46"/>
      <c r="BY108" s="46"/>
      <c r="BZ108" s="46"/>
      <c r="CA108" s="46"/>
      <c r="CB108" s="46"/>
      <c r="CC108" s="46"/>
      <c r="CD108" s="46"/>
      <c r="CE108" s="46"/>
    </row>
    <row r="109" spans="1:83" s="87" customFormat="1">
      <c r="A109" s="6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42-1-1</v>
      </c>
      <c r="B109" s="73"/>
      <c r="C109" s="65" t="s">
        <v>76</v>
      </c>
      <c r="D109" s="65" t="s">
        <v>35</v>
      </c>
      <c r="E109" s="65" t="s">
        <v>35</v>
      </c>
      <c r="F109" s="79" t="s">
        <v>203</v>
      </c>
      <c r="G109" s="79"/>
      <c r="H109" s="79"/>
      <c r="I109" s="98" t="s">
        <v>543</v>
      </c>
      <c r="J109" s="98"/>
      <c r="K109" s="99"/>
      <c r="L109" s="75"/>
      <c r="M109" s="75"/>
      <c r="N109" s="75"/>
      <c r="O109" s="75"/>
      <c r="P109" s="75"/>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c r="BG109" s="46"/>
      <c r="BH109" s="46"/>
      <c r="BI109" s="46"/>
      <c r="BJ109" s="46"/>
      <c r="BK109" s="46"/>
      <c r="BL109" s="46"/>
      <c r="BM109" s="46"/>
      <c r="BN109" s="46"/>
      <c r="BO109" s="46"/>
      <c r="BP109" s="46"/>
      <c r="BQ109" s="46"/>
      <c r="BR109" s="46"/>
      <c r="BS109" s="46"/>
      <c r="BT109" s="46"/>
      <c r="BU109" s="46"/>
      <c r="BV109" s="46"/>
      <c r="BW109" s="46"/>
      <c r="BX109" s="46"/>
      <c r="BY109" s="46"/>
      <c r="BZ109" s="46"/>
      <c r="CA109" s="46"/>
      <c r="CB109" s="46"/>
      <c r="CC109" s="46"/>
      <c r="CD109" s="46"/>
      <c r="CE109" s="46"/>
    </row>
    <row r="110" spans="1:83" s="87" customFormat="1">
      <c r="A110" s="6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42-2-1</v>
      </c>
      <c r="B110" s="93"/>
      <c r="C110" s="84"/>
      <c r="D110" s="84"/>
      <c r="E110" s="84"/>
      <c r="F110" s="79" t="s">
        <v>204</v>
      </c>
      <c r="G110" s="79"/>
      <c r="H110" s="79"/>
      <c r="I110" s="98" t="s">
        <v>543</v>
      </c>
      <c r="J110" s="98"/>
      <c r="K110" s="99"/>
      <c r="L110" s="75"/>
      <c r="M110" s="75"/>
      <c r="N110" s="75"/>
      <c r="O110" s="75"/>
      <c r="P110" s="75"/>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c r="BP110" s="46"/>
      <c r="BQ110" s="46"/>
      <c r="BR110" s="46"/>
      <c r="BS110" s="46"/>
      <c r="BT110" s="46"/>
      <c r="BU110" s="46"/>
      <c r="BV110" s="46"/>
      <c r="BW110" s="46"/>
      <c r="BX110" s="46"/>
      <c r="BY110" s="46"/>
      <c r="BZ110" s="46"/>
      <c r="CA110" s="46"/>
      <c r="CB110" s="46"/>
      <c r="CC110" s="46"/>
      <c r="CD110" s="46"/>
      <c r="CE110" s="46"/>
    </row>
    <row r="111" spans="1:83" s="87" customFormat="1" ht="22.5">
      <c r="A111" s="6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43-1-1</v>
      </c>
      <c r="B111" s="103" t="s">
        <v>332</v>
      </c>
      <c r="C111" s="104" t="s">
        <v>333</v>
      </c>
      <c r="D111" s="104" t="s">
        <v>35</v>
      </c>
      <c r="E111" s="103" t="s">
        <v>35</v>
      </c>
      <c r="F111" s="105" t="s">
        <v>334</v>
      </c>
      <c r="G111" s="105"/>
      <c r="H111" s="105"/>
      <c r="I111" s="106" t="s">
        <v>532</v>
      </c>
      <c r="J111" s="106"/>
      <c r="K111" s="106"/>
      <c r="L111" s="107"/>
      <c r="M111" s="107"/>
      <c r="N111" s="107"/>
      <c r="O111" s="107"/>
      <c r="P111" s="107"/>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6"/>
      <c r="BI111" s="46"/>
      <c r="BJ111" s="46"/>
      <c r="BK111" s="46"/>
      <c r="BL111" s="46"/>
      <c r="BM111" s="46"/>
      <c r="BN111" s="46"/>
      <c r="BO111" s="46"/>
      <c r="BP111" s="46"/>
      <c r="BQ111" s="46"/>
      <c r="BR111" s="46"/>
      <c r="BS111" s="46"/>
      <c r="BT111" s="46"/>
      <c r="BU111" s="46"/>
      <c r="BV111" s="46"/>
      <c r="BW111" s="46"/>
      <c r="BX111" s="46"/>
      <c r="BY111" s="46"/>
      <c r="BZ111" s="46"/>
      <c r="CA111" s="46"/>
      <c r="CB111" s="46"/>
      <c r="CC111" s="46"/>
      <c r="CD111" s="46"/>
      <c r="CE111" s="46"/>
    </row>
    <row r="112" spans="1:83" s="87" customFormat="1">
      <c r="A112" s="6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43-2-1</v>
      </c>
      <c r="B112" s="236" t="s">
        <v>335</v>
      </c>
      <c r="C112" s="108"/>
      <c r="D112" s="109"/>
      <c r="E112" s="110"/>
      <c r="F112" s="105" t="s">
        <v>336</v>
      </c>
      <c r="G112" s="105"/>
      <c r="H112" s="105"/>
      <c r="I112" s="106" t="s">
        <v>532</v>
      </c>
      <c r="J112" s="106"/>
      <c r="K112" s="106"/>
      <c r="L112" s="107"/>
      <c r="M112" s="107"/>
      <c r="N112" s="107"/>
      <c r="O112" s="107"/>
      <c r="P112" s="107"/>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c r="BP112" s="46"/>
      <c r="BQ112" s="46"/>
      <c r="BR112" s="46"/>
      <c r="BS112" s="46"/>
      <c r="BT112" s="46"/>
      <c r="BU112" s="46"/>
      <c r="BV112" s="46"/>
      <c r="BW112" s="46"/>
      <c r="BX112" s="46"/>
      <c r="BY112" s="46"/>
      <c r="BZ112" s="46"/>
      <c r="CA112" s="46"/>
      <c r="CB112" s="46"/>
      <c r="CC112" s="46"/>
      <c r="CD112" s="46"/>
      <c r="CE112" s="46"/>
    </row>
    <row r="113" spans="1:83" s="87" customFormat="1" ht="22.5">
      <c r="A113" s="6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43-3-1</v>
      </c>
      <c r="B113" s="236"/>
      <c r="C113" s="108"/>
      <c r="D113" s="109"/>
      <c r="E113" s="110"/>
      <c r="F113" s="105" t="s">
        <v>337</v>
      </c>
      <c r="G113" s="105"/>
      <c r="H113" s="105"/>
      <c r="I113" s="106" t="s">
        <v>532</v>
      </c>
      <c r="J113" s="106"/>
      <c r="K113" s="106"/>
      <c r="L113" s="107"/>
      <c r="M113" s="107"/>
      <c r="N113" s="107"/>
      <c r="O113" s="107"/>
      <c r="P113" s="107"/>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6"/>
      <c r="BI113" s="46"/>
      <c r="BJ113" s="46"/>
      <c r="BK113" s="46"/>
      <c r="BL113" s="46"/>
      <c r="BM113" s="46"/>
      <c r="BN113" s="46"/>
      <c r="BO113" s="46"/>
      <c r="BP113" s="46"/>
      <c r="BQ113" s="46"/>
      <c r="BR113" s="46"/>
      <c r="BS113" s="46"/>
      <c r="BT113" s="46"/>
      <c r="BU113" s="46"/>
      <c r="BV113" s="46"/>
      <c r="BW113" s="46"/>
      <c r="BX113" s="46"/>
      <c r="BY113" s="46"/>
      <c r="BZ113" s="46"/>
      <c r="CA113" s="46"/>
      <c r="CB113" s="46"/>
      <c r="CC113" s="46"/>
      <c r="CD113" s="46"/>
      <c r="CE113" s="46"/>
    </row>
    <row r="114" spans="1:83" s="87" customFormat="1" ht="22.5">
      <c r="A114" s="6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43-4-1</v>
      </c>
      <c r="B114" s="110"/>
      <c r="C114" s="108"/>
      <c r="D114" s="109"/>
      <c r="E114" s="111"/>
      <c r="F114" s="105" t="s">
        <v>338</v>
      </c>
      <c r="G114" s="105"/>
      <c r="H114" s="105"/>
      <c r="I114" s="106" t="s">
        <v>532</v>
      </c>
      <c r="J114" s="106"/>
      <c r="K114" s="106"/>
      <c r="L114" s="107"/>
      <c r="M114" s="107"/>
      <c r="N114" s="107"/>
      <c r="O114" s="107"/>
      <c r="P114" s="107"/>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6"/>
      <c r="BI114" s="46"/>
      <c r="BJ114" s="46"/>
      <c r="BK114" s="46"/>
      <c r="BL114" s="46"/>
      <c r="BM114" s="46"/>
      <c r="BN114" s="46"/>
      <c r="BO114" s="46"/>
      <c r="BP114" s="46"/>
      <c r="BQ114" s="46"/>
      <c r="BR114" s="46"/>
      <c r="BS114" s="46"/>
      <c r="BT114" s="46"/>
      <c r="BU114" s="46"/>
      <c r="BV114" s="46"/>
      <c r="BW114" s="46"/>
      <c r="BX114" s="46"/>
      <c r="BY114" s="46"/>
      <c r="BZ114" s="46"/>
      <c r="CA114" s="46"/>
      <c r="CB114" s="46"/>
      <c r="CC114" s="46"/>
      <c r="CD114" s="46"/>
      <c r="CE114" s="46"/>
    </row>
    <row r="115" spans="1:83" s="87" customFormat="1" ht="22.5">
      <c r="A115" s="6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44-1-1</v>
      </c>
      <c r="B115" s="110"/>
      <c r="C115" s="108"/>
      <c r="D115" s="109"/>
      <c r="E115" s="109" t="s">
        <v>60</v>
      </c>
      <c r="F115" s="105" t="s">
        <v>339</v>
      </c>
      <c r="G115" s="105"/>
      <c r="H115" s="105"/>
      <c r="I115" s="106" t="s">
        <v>532</v>
      </c>
      <c r="J115" s="106"/>
      <c r="K115" s="106"/>
      <c r="L115" s="107"/>
      <c r="M115" s="107"/>
      <c r="N115" s="107"/>
      <c r="O115" s="107"/>
      <c r="P115" s="107"/>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6"/>
      <c r="BD115" s="46"/>
      <c r="BE115" s="46"/>
      <c r="BF115" s="46"/>
      <c r="BG115" s="46"/>
      <c r="BH115" s="46"/>
      <c r="BI115" s="46"/>
      <c r="BJ115" s="46"/>
      <c r="BK115" s="46"/>
      <c r="BL115" s="46"/>
      <c r="BM115" s="46"/>
      <c r="BN115" s="46"/>
      <c r="BO115" s="46"/>
      <c r="BP115" s="46"/>
      <c r="BQ115" s="46"/>
      <c r="BR115" s="46"/>
      <c r="BS115" s="46"/>
      <c r="BT115" s="46"/>
      <c r="BU115" s="46"/>
      <c r="BV115" s="46"/>
      <c r="BW115" s="46"/>
      <c r="BX115" s="46"/>
      <c r="BY115" s="46"/>
      <c r="BZ115" s="46"/>
      <c r="CA115" s="46"/>
      <c r="CB115" s="46"/>
      <c r="CC115" s="46"/>
      <c r="CD115" s="46"/>
      <c r="CE115" s="46"/>
    </row>
    <row r="116" spans="1:83" s="87" customFormat="1" ht="22.5">
      <c r="A116" s="6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44-2-1</v>
      </c>
      <c r="B116" s="110"/>
      <c r="C116" s="108"/>
      <c r="D116" s="109"/>
      <c r="E116" s="109"/>
      <c r="F116" s="105" t="s">
        <v>340</v>
      </c>
      <c r="G116" s="105"/>
      <c r="H116" s="105"/>
      <c r="I116" s="106" t="s">
        <v>532</v>
      </c>
      <c r="J116" s="106"/>
      <c r="K116" s="106"/>
      <c r="L116" s="107"/>
      <c r="M116" s="107"/>
      <c r="N116" s="107"/>
      <c r="O116" s="107"/>
      <c r="P116" s="107"/>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c r="BG116" s="46"/>
      <c r="BH116" s="46"/>
      <c r="BI116" s="46"/>
      <c r="BJ116" s="46"/>
      <c r="BK116" s="46"/>
      <c r="BL116" s="46"/>
      <c r="BM116" s="46"/>
      <c r="BN116" s="46"/>
      <c r="BO116" s="46"/>
      <c r="BP116" s="46"/>
      <c r="BQ116" s="46"/>
      <c r="BR116" s="46"/>
      <c r="BS116" s="46"/>
      <c r="BT116" s="46"/>
      <c r="BU116" s="46"/>
      <c r="BV116" s="46"/>
      <c r="BW116" s="46"/>
      <c r="BX116" s="46"/>
      <c r="BY116" s="46"/>
      <c r="BZ116" s="46"/>
      <c r="CA116" s="46"/>
      <c r="CB116" s="46"/>
      <c r="CC116" s="46"/>
      <c r="CD116" s="46"/>
      <c r="CE116" s="46"/>
    </row>
    <row r="117" spans="1:83" s="87" customFormat="1" ht="22.5">
      <c r="A117" s="6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44-3-1</v>
      </c>
      <c r="B117" s="110"/>
      <c r="C117" s="108"/>
      <c r="D117" s="109"/>
      <c r="E117" s="109"/>
      <c r="F117" s="105" t="s">
        <v>341</v>
      </c>
      <c r="G117" s="105"/>
      <c r="H117" s="105"/>
      <c r="I117" s="106" t="s">
        <v>532</v>
      </c>
      <c r="J117" s="106"/>
      <c r="K117" s="106"/>
      <c r="L117" s="107"/>
      <c r="M117" s="107"/>
      <c r="N117" s="107"/>
      <c r="O117" s="107"/>
      <c r="P117" s="107"/>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c r="BG117" s="46"/>
      <c r="BH117" s="46"/>
      <c r="BI117" s="46"/>
      <c r="BJ117" s="46"/>
      <c r="BK117" s="46"/>
      <c r="BL117" s="46"/>
      <c r="BM117" s="46"/>
      <c r="BN117" s="46"/>
      <c r="BO117" s="46"/>
      <c r="BP117" s="46"/>
      <c r="BQ117" s="46"/>
      <c r="BR117" s="46"/>
      <c r="BS117" s="46"/>
      <c r="BT117" s="46"/>
      <c r="BU117" s="46"/>
      <c r="BV117" s="46"/>
      <c r="BW117" s="46"/>
      <c r="BX117" s="46"/>
      <c r="BY117" s="46"/>
      <c r="BZ117" s="46"/>
      <c r="CA117" s="46"/>
      <c r="CB117" s="46"/>
      <c r="CC117" s="46"/>
      <c r="CD117" s="46"/>
      <c r="CE117" s="46"/>
    </row>
    <row r="118" spans="1:83" s="87" customFormat="1" ht="22.5">
      <c r="A118" s="6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44-4-1</v>
      </c>
      <c r="B118" s="110"/>
      <c r="C118" s="108"/>
      <c r="D118" s="109"/>
      <c r="E118" s="109"/>
      <c r="F118" s="105" t="s">
        <v>342</v>
      </c>
      <c r="G118" s="105"/>
      <c r="H118" s="105"/>
      <c r="I118" s="106" t="s">
        <v>532</v>
      </c>
      <c r="J118" s="106"/>
      <c r="K118" s="106"/>
      <c r="L118" s="107"/>
      <c r="M118" s="107"/>
      <c r="N118" s="107"/>
      <c r="O118" s="107"/>
      <c r="P118" s="107"/>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c r="BG118" s="46"/>
      <c r="BH118" s="46"/>
      <c r="BI118" s="46"/>
      <c r="BJ118" s="46"/>
      <c r="BK118" s="46"/>
      <c r="BL118" s="46"/>
      <c r="BM118" s="46"/>
      <c r="BN118" s="46"/>
      <c r="BO118" s="46"/>
      <c r="BP118" s="46"/>
      <c r="BQ118" s="46"/>
      <c r="BR118" s="46"/>
      <c r="BS118" s="46"/>
      <c r="BT118" s="46"/>
      <c r="BU118" s="46"/>
      <c r="BV118" s="46"/>
      <c r="BW118" s="46"/>
      <c r="BX118" s="46"/>
      <c r="BY118" s="46"/>
      <c r="BZ118" s="46"/>
      <c r="CA118" s="46"/>
      <c r="CB118" s="46"/>
      <c r="CC118" s="46"/>
      <c r="CD118" s="46"/>
      <c r="CE118" s="46"/>
    </row>
    <row r="119" spans="1:83" s="87" customFormat="1" ht="22.5">
      <c r="A119" s="6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44-5-1</v>
      </c>
      <c r="B119" s="110"/>
      <c r="C119" s="108"/>
      <c r="D119" s="109"/>
      <c r="E119" s="111"/>
      <c r="F119" s="105" t="s">
        <v>343</v>
      </c>
      <c r="G119" s="105"/>
      <c r="H119" s="105"/>
      <c r="I119" s="106" t="s">
        <v>532</v>
      </c>
      <c r="J119" s="106"/>
      <c r="K119" s="106"/>
      <c r="L119" s="107"/>
      <c r="M119" s="107"/>
      <c r="N119" s="107"/>
      <c r="O119" s="107"/>
      <c r="P119" s="107"/>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6"/>
      <c r="BY119" s="46"/>
      <c r="BZ119" s="46"/>
      <c r="CA119" s="46"/>
      <c r="CB119" s="46"/>
      <c r="CC119" s="46"/>
      <c r="CD119" s="46"/>
      <c r="CE119" s="46"/>
    </row>
    <row r="120" spans="1:83" s="87" customFormat="1" ht="22.5">
      <c r="A120" s="6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45-1-1</v>
      </c>
      <c r="B120" s="110"/>
      <c r="C120" s="108"/>
      <c r="D120" s="109"/>
      <c r="E120" s="109" t="s">
        <v>344</v>
      </c>
      <c r="F120" s="105" t="s">
        <v>345</v>
      </c>
      <c r="G120" s="105"/>
      <c r="H120" s="105"/>
      <c r="I120" s="106" t="s">
        <v>532</v>
      </c>
      <c r="J120" s="106"/>
      <c r="K120" s="106"/>
      <c r="L120" s="107"/>
      <c r="M120" s="107"/>
      <c r="N120" s="107"/>
      <c r="O120" s="107"/>
      <c r="P120" s="107"/>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6"/>
      <c r="BQ120" s="46"/>
      <c r="BR120" s="46"/>
      <c r="BS120" s="46"/>
      <c r="BT120" s="46"/>
      <c r="BU120" s="46"/>
      <c r="BV120" s="46"/>
      <c r="BW120" s="46"/>
      <c r="BX120" s="46"/>
      <c r="BY120" s="46"/>
      <c r="BZ120" s="46"/>
      <c r="CA120" s="46"/>
      <c r="CB120" s="46"/>
      <c r="CC120" s="46"/>
      <c r="CD120" s="46"/>
      <c r="CE120" s="46"/>
    </row>
    <row r="121" spans="1:83" s="87" customFormat="1" ht="33.75">
      <c r="A121" s="6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45-2-1</v>
      </c>
      <c r="B121" s="110"/>
      <c r="C121" s="108"/>
      <c r="D121" s="109"/>
      <c r="E121" s="109"/>
      <c r="F121" s="105" t="s">
        <v>346</v>
      </c>
      <c r="G121" s="105"/>
      <c r="H121" s="105"/>
      <c r="I121" s="106" t="s">
        <v>532</v>
      </c>
      <c r="J121" s="106"/>
      <c r="K121" s="106"/>
      <c r="L121" s="107"/>
      <c r="M121" s="107"/>
      <c r="N121" s="107"/>
      <c r="O121" s="107"/>
      <c r="P121" s="107"/>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c r="BB121" s="46"/>
      <c r="BC121" s="46"/>
      <c r="BD121" s="46"/>
      <c r="BE121" s="46"/>
      <c r="BF121" s="46"/>
      <c r="BG121" s="46"/>
      <c r="BH121" s="46"/>
      <c r="BI121" s="46"/>
      <c r="BJ121" s="46"/>
      <c r="BK121" s="46"/>
      <c r="BL121" s="46"/>
      <c r="BM121" s="46"/>
      <c r="BN121" s="46"/>
      <c r="BO121" s="46"/>
      <c r="BP121" s="46"/>
      <c r="BQ121" s="46"/>
      <c r="BR121" s="46"/>
      <c r="BS121" s="46"/>
      <c r="BT121" s="46"/>
      <c r="BU121" s="46"/>
      <c r="BV121" s="46"/>
      <c r="BW121" s="46"/>
      <c r="BX121" s="46"/>
      <c r="BY121" s="46"/>
      <c r="BZ121" s="46"/>
      <c r="CA121" s="46"/>
      <c r="CB121" s="46"/>
      <c r="CC121" s="46"/>
      <c r="CD121" s="46"/>
      <c r="CE121" s="46"/>
    </row>
    <row r="122" spans="1:83" s="87" customFormat="1" ht="33.75">
      <c r="A122" s="6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45-3-1</v>
      </c>
      <c r="B122" s="110"/>
      <c r="C122" s="108"/>
      <c r="D122" s="109"/>
      <c r="E122" s="109"/>
      <c r="F122" s="105" t="s">
        <v>347</v>
      </c>
      <c r="G122" s="105"/>
      <c r="H122" s="105"/>
      <c r="I122" s="106" t="s">
        <v>532</v>
      </c>
      <c r="J122" s="106"/>
      <c r="K122" s="106"/>
      <c r="L122" s="107"/>
      <c r="M122" s="107"/>
      <c r="N122" s="107"/>
      <c r="O122" s="107"/>
      <c r="P122" s="107"/>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6"/>
      <c r="BI122" s="46"/>
      <c r="BJ122" s="46"/>
      <c r="BK122" s="46"/>
      <c r="BL122" s="46"/>
      <c r="BM122" s="46"/>
      <c r="BN122" s="46"/>
      <c r="BO122" s="46"/>
      <c r="BP122" s="46"/>
      <c r="BQ122" s="46"/>
      <c r="BR122" s="46"/>
      <c r="BS122" s="46"/>
      <c r="BT122" s="46"/>
      <c r="BU122" s="46"/>
      <c r="BV122" s="46"/>
      <c r="BW122" s="46"/>
      <c r="BX122" s="46"/>
      <c r="BY122" s="46"/>
      <c r="BZ122" s="46"/>
      <c r="CA122" s="46"/>
      <c r="CB122" s="46"/>
      <c r="CC122" s="46"/>
      <c r="CD122" s="46"/>
      <c r="CE122" s="46"/>
    </row>
    <row r="123" spans="1:83" s="87" customFormat="1" ht="33.75">
      <c r="A123" s="6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45-4-1</v>
      </c>
      <c r="B123" s="110"/>
      <c r="C123" s="108"/>
      <c r="D123" s="109"/>
      <c r="E123" s="109"/>
      <c r="F123" s="105" t="s">
        <v>348</v>
      </c>
      <c r="G123" s="105"/>
      <c r="H123" s="105"/>
      <c r="I123" s="106" t="s">
        <v>532</v>
      </c>
      <c r="J123" s="106"/>
      <c r="K123" s="106"/>
      <c r="L123" s="107"/>
      <c r="M123" s="107"/>
      <c r="N123" s="107"/>
      <c r="O123" s="107"/>
      <c r="P123" s="107"/>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c r="AX123" s="46"/>
      <c r="AY123" s="46"/>
      <c r="AZ123" s="46"/>
      <c r="BA123" s="46"/>
      <c r="BB123" s="46"/>
      <c r="BC123" s="46"/>
      <c r="BD123" s="46"/>
      <c r="BE123" s="46"/>
      <c r="BF123" s="46"/>
      <c r="BG123" s="46"/>
      <c r="BH123" s="46"/>
      <c r="BI123" s="46"/>
      <c r="BJ123" s="46"/>
      <c r="BK123" s="46"/>
      <c r="BL123" s="46"/>
      <c r="BM123" s="46"/>
      <c r="BN123" s="46"/>
      <c r="BO123" s="46"/>
      <c r="BP123" s="46"/>
      <c r="BQ123" s="46"/>
      <c r="BR123" s="46"/>
      <c r="BS123" s="46"/>
      <c r="BT123" s="46"/>
      <c r="BU123" s="46"/>
      <c r="BV123" s="46"/>
      <c r="BW123" s="46"/>
      <c r="BX123" s="46"/>
      <c r="BY123" s="46"/>
      <c r="BZ123" s="46"/>
      <c r="CA123" s="46"/>
      <c r="CB123" s="46"/>
      <c r="CC123" s="46"/>
      <c r="CD123" s="46"/>
      <c r="CE123" s="46"/>
    </row>
    <row r="124" spans="1:83" s="87" customFormat="1" ht="33.75">
      <c r="A124" s="6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45-5-1</v>
      </c>
      <c r="B124" s="110"/>
      <c r="C124" s="108"/>
      <c r="D124" s="109"/>
      <c r="E124" s="111"/>
      <c r="F124" s="105" t="s">
        <v>349</v>
      </c>
      <c r="G124" s="105"/>
      <c r="H124" s="105"/>
      <c r="I124" s="106" t="s">
        <v>532</v>
      </c>
      <c r="J124" s="106"/>
      <c r="K124" s="106"/>
      <c r="L124" s="107"/>
      <c r="M124" s="107"/>
      <c r="N124" s="107"/>
      <c r="O124" s="107"/>
      <c r="P124" s="107"/>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6"/>
      <c r="BX124" s="46"/>
      <c r="BY124" s="46"/>
      <c r="BZ124" s="46"/>
      <c r="CA124" s="46"/>
      <c r="CB124" s="46"/>
      <c r="CC124" s="46"/>
      <c r="CD124" s="46"/>
      <c r="CE124" s="46"/>
    </row>
    <row r="125" spans="1:83" s="87" customFormat="1" ht="22.5">
      <c r="A125" s="6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46-1-1</v>
      </c>
      <c r="B125" s="110"/>
      <c r="C125" s="108"/>
      <c r="D125" s="111"/>
      <c r="E125" s="111" t="s">
        <v>350</v>
      </c>
      <c r="F125" s="105" t="s">
        <v>351</v>
      </c>
      <c r="G125" s="105"/>
      <c r="H125" s="105"/>
      <c r="I125" s="106" t="s">
        <v>532</v>
      </c>
      <c r="J125" s="106"/>
      <c r="K125" s="106"/>
      <c r="L125" s="107"/>
      <c r="M125" s="107"/>
      <c r="N125" s="107"/>
      <c r="O125" s="107"/>
      <c r="P125" s="107"/>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c r="BG125" s="46"/>
      <c r="BH125" s="46"/>
      <c r="BI125" s="46"/>
      <c r="BJ125" s="46"/>
      <c r="BK125" s="46"/>
      <c r="BL125" s="46"/>
      <c r="BM125" s="46"/>
      <c r="BN125" s="46"/>
      <c r="BO125" s="46"/>
      <c r="BP125" s="46"/>
      <c r="BQ125" s="46"/>
      <c r="BR125" s="46"/>
      <c r="BS125" s="46"/>
      <c r="BT125" s="46"/>
      <c r="BU125" s="46"/>
      <c r="BV125" s="46"/>
      <c r="BW125" s="46"/>
      <c r="BX125" s="46"/>
      <c r="BY125" s="46"/>
      <c r="BZ125" s="46"/>
      <c r="CA125" s="46"/>
      <c r="CB125" s="46"/>
      <c r="CC125" s="46"/>
      <c r="CD125" s="46"/>
      <c r="CE125" s="46"/>
    </row>
    <row r="126" spans="1:83" s="87" customFormat="1" ht="22.5">
      <c r="A126" s="6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47-1-1</v>
      </c>
      <c r="B126" s="110"/>
      <c r="C126" s="112"/>
      <c r="D126" s="111" t="s">
        <v>67</v>
      </c>
      <c r="E126" s="111" t="s">
        <v>35</v>
      </c>
      <c r="F126" s="105" t="s">
        <v>352</v>
      </c>
      <c r="G126" s="105"/>
      <c r="H126" s="105"/>
      <c r="I126" s="106" t="s">
        <v>532</v>
      </c>
      <c r="J126" s="106"/>
      <c r="K126" s="106"/>
      <c r="L126" s="107"/>
      <c r="M126" s="107"/>
      <c r="N126" s="107"/>
      <c r="O126" s="107"/>
      <c r="P126" s="107"/>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c r="BB126" s="46"/>
      <c r="BC126" s="46"/>
      <c r="BD126" s="46"/>
      <c r="BE126" s="46"/>
      <c r="BF126" s="46"/>
      <c r="BG126" s="46"/>
      <c r="BH126" s="46"/>
      <c r="BI126" s="46"/>
      <c r="BJ126" s="46"/>
      <c r="BK126" s="46"/>
      <c r="BL126" s="46"/>
      <c r="BM126" s="46"/>
      <c r="BN126" s="46"/>
      <c r="BO126" s="46"/>
      <c r="BP126" s="46"/>
      <c r="BQ126" s="46"/>
      <c r="BR126" s="46"/>
      <c r="BS126" s="46"/>
      <c r="BT126" s="46"/>
      <c r="BU126" s="46"/>
      <c r="BV126" s="46"/>
      <c r="BW126" s="46"/>
      <c r="BX126" s="46"/>
      <c r="BY126" s="46"/>
      <c r="BZ126" s="46"/>
      <c r="CA126" s="46"/>
      <c r="CB126" s="46"/>
      <c r="CC126" s="46"/>
      <c r="CD126" s="46"/>
      <c r="CE126" s="46"/>
    </row>
    <row r="127" spans="1:83" s="87" customFormat="1" ht="33.75">
      <c r="A127" s="6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48-1-1</v>
      </c>
      <c r="B127" s="110"/>
      <c r="C127" s="109" t="s">
        <v>29</v>
      </c>
      <c r="D127" s="109" t="s">
        <v>80</v>
      </c>
      <c r="E127" s="105" t="s">
        <v>353</v>
      </c>
      <c r="F127" s="105" t="s">
        <v>354</v>
      </c>
      <c r="G127" s="105"/>
      <c r="H127" s="105"/>
      <c r="I127" s="106" t="s">
        <v>532</v>
      </c>
      <c r="J127" s="106"/>
      <c r="K127" s="106"/>
      <c r="L127" s="107"/>
      <c r="M127" s="107"/>
      <c r="N127" s="107"/>
      <c r="O127" s="107"/>
      <c r="P127" s="107"/>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c r="BB127" s="46"/>
      <c r="BC127" s="46"/>
      <c r="BD127" s="46"/>
      <c r="BE127" s="46"/>
      <c r="BF127" s="46"/>
      <c r="BG127" s="46"/>
      <c r="BH127" s="46"/>
      <c r="BI127" s="46"/>
      <c r="BJ127" s="46"/>
      <c r="BK127" s="46"/>
      <c r="BL127" s="46"/>
      <c r="BM127" s="46"/>
      <c r="BN127" s="46"/>
      <c r="BO127" s="46"/>
      <c r="BP127" s="46"/>
      <c r="BQ127" s="46"/>
      <c r="BR127" s="46"/>
      <c r="BS127" s="46"/>
      <c r="BT127" s="46"/>
      <c r="BU127" s="46"/>
      <c r="BV127" s="46"/>
      <c r="BW127" s="46"/>
      <c r="BX127" s="46"/>
      <c r="BY127" s="46"/>
      <c r="BZ127" s="46"/>
      <c r="CA127" s="46"/>
      <c r="CB127" s="46"/>
      <c r="CC127" s="46"/>
      <c r="CD127" s="46"/>
      <c r="CE127" s="46"/>
    </row>
    <row r="128" spans="1:83" s="87" customFormat="1" ht="22.5">
      <c r="A128" s="6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49-1-1</v>
      </c>
      <c r="B128" s="110"/>
      <c r="C128" s="109"/>
      <c r="D128" s="109"/>
      <c r="E128" s="109" t="s">
        <v>355</v>
      </c>
      <c r="F128" s="105" t="s">
        <v>356</v>
      </c>
      <c r="G128" s="105"/>
      <c r="H128" s="105"/>
      <c r="I128" s="106" t="s">
        <v>532</v>
      </c>
      <c r="J128" s="106"/>
      <c r="K128" s="106"/>
      <c r="L128" s="107"/>
      <c r="M128" s="107"/>
      <c r="N128" s="107"/>
      <c r="O128" s="107"/>
      <c r="P128" s="107"/>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row>
    <row r="129" spans="1:83" s="87" customFormat="1" ht="22.5">
      <c r="A129" s="6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49-2-1</v>
      </c>
      <c r="B129" s="110"/>
      <c r="C129" s="109"/>
      <c r="D129" s="109"/>
      <c r="E129" s="109"/>
      <c r="F129" s="105" t="s">
        <v>357</v>
      </c>
      <c r="G129" s="105"/>
      <c r="H129" s="105"/>
      <c r="I129" s="106" t="s">
        <v>532</v>
      </c>
      <c r="J129" s="106"/>
      <c r="K129" s="106"/>
      <c r="L129" s="107"/>
      <c r="M129" s="107"/>
      <c r="N129" s="107"/>
      <c r="O129" s="107"/>
      <c r="P129" s="107"/>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c r="BP129" s="46"/>
      <c r="BQ129" s="46"/>
      <c r="BR129" s="46"/>
      <c r="BS129" s="46"/>
      <c r="BT129" s="46"/>
      <c r="BU129" s="46"/>
      <c r="BV129" s="46"/>
      <c r="BW129" s="46"/>
      <c r="BX129" s="46"/>
      <c r="BY129" s="46"/>
      <c r="BZ129" s="46"/>
      <c r="CA129" s="46"/>
      <c r="CB129" s="46"/>
      <c r="CC129" s="46"/>
      <c r="CD129" s="46"/>
      <c r="CE129" s="46"/>
    </row>
    <row r="130" spans="1:83" s="87" customFormat="1" ht="33.75">
      <c r="A130" s="6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49-3-1</v>
      </c>
      <c r="B130" s="113"/>
      <c r="C130" s="111"/>
      <c r="D130" s="111"/>
      <c r="E130" s="111"/>
      <c r="F130" s="105" t="s">
        <v>358</v>
      </c>
      <c r="G130" s="105"/>
      <c r="H130" s="105"/>
      <c r="I130" s="106" t="s">
        <v>532</v>
      </c>
      <c r="J130" s="106"/>
      <c r="K130" s="106"/>
      <c r="L130" s="107"/>
      <c r="M130" s="107"/>
      <c r="N130" s="107"/>
      <c r="O130" s="107"/>
      <c r="P130" s="107"/>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c r="BP130" s="46"/>
      <c r="BQ130" s="46"/>
      <c r="BR130" s="46"/>
      <c r="BS130" s="46"/>
      <c r="BT130" s="46"/>
      <c r="BU130" s="46"/>
      <c r="BV130" s="46"/>
      <c r="BW130" s="46"/>
      <c r="BX130" s="46"/>
      <c r="BY130" s="46"/>
      <c r="BZ130" s="46"/>
      <c r="CA130" s="46"/>
      <c r="CB130" s="46"/>
      <c r="CC130" s="46"/>
      <c r="CD130" s="46"/>
      <c r="CE130" s="46"/>
    </row>
    <row r="131" spans="1:83" s="87" customFormat="1" ht="22.5">
      <c r="A131" s="6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50-1-1</v>
      </c>
      <c r="B131" s="103" t="s">
        <v>359</v>
      </c>
      <c r="C131" s="104" t="s">
        <v>333</v>
      </c>
      <c r="D131" s="104" t="s">
        <v>35</v>
      </c>
      <c r="E131" s="103" t="s">
        <v>35</v>
      </c>
      <c r="F131" s="105" t="s">
        <v>360</v>
      </c>
      <c r="G131" s="105"/>
      <c r="H131" s="105"/>
      <c r="I131" s="106" t="s">
        <v>528</v>
      </c>
      <c r="J131" s="106"/>
      <c r="K131" s="106"/>
      <c r="L131" s="107"/>
      <c r="M131" s="107"/>
      <c r="N131" s="107"/>
      <c r="O131" s="107"/>
      <c r="P131" s="107"/>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46"/>
      <c r="BO131" s="46"/>
      <c r="BP131" s="46"/>
      <c r="BQ131" s="46"/>
      <c r="BR131" s="46"/>
      <c r="BS131" s="46"/>
      <c r="BT131" s="46"/>
      <c r="BU131" s="46"/>
      <c r="BV131" s="46"/>
      <c r="BW131" s="46"/>
      <c r="BX131" s="46"/>
      <c r="BY131" s="46"/>
      <c r="BZ131" s="46"/>
      <c r="CA131" s="46"/>
      <c r="CB131" s="46"/>
      <c r="CC131" s="46"/>
      <c r="CD131" s="46"/>
      <c r="CE131" s="46"/>
    </row>
    <row r="132" spans="1:83" s="87" customFormat="1">
      <c r="A132" s="6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50-2-1</v>
      </c>
      <c r="B132" s="236" t="s">
        <v>361</v>
      </c>
      <c r="C132" s="108"/>
      <c r="D132" s="109"/>
      <c r="E132" s="109"/>
      <c r="F132" s="105" t="s">
        <v>362</v>
      </c>
      <c r="G132" s="105"/>
      <c r="H132" s="105"/>
      <c r="I132" s="106" t="s">
        <v>528</v>
      </c>
      <c r="J132" s="106"/>
      <c r="K132" s="106"/>
      <c r="L132" s="107"/>
      <c r="M132" s="107"/>
      <c r="N132" s="107"/>
      <c r="O132" s="107"/>
      <c r="P132" s="107"/>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6"/>
      <c r="BI132" s="46"/>
      <c r="BJ132" s="46"/>
      <c r="BK132" s="46"/>
      <c r="BL132" s="46"/>
      <c r="BM132" s="46"/>
      <c r="BN132" s="46"/>
      <c r="BO132" s="46"/>
      <c r="BP132" s="46"/>
      <c r="BQ132" s="46"/>
      <c r="BR132" s="46"/>
      <c r="BS132" s="46"/>
      <c r="BT132" s="46"/>
      <c r="BU132" s="46"/>
      <c r="BV132" s="46"/>
      <c r="BW132" s="46"/>
      <c r="BX132" s="46"/>
      <c r="BY132" s="46"/>
      <c r="BZ132" s="46"/>
      <c r="CA132" s="46"/>
      <c r="CB132" s="46"/>
      <c r="CC132" s="46"/>
      <c r="CD132" s="46"/>
      <c r="CE132" s="46"/>
    </row>
    <row r="133" spans="1:83" s="87" customFormat="1" ht="22.5">
      <c r="A133" s="6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50-3-1</v>
      </c>
      <c r="B133" s="236"/>
      <c r="C133" s="108"/>
      <c r="D133" s="109"/>
      <c r="E133" s="109"/>
      <c r="F133" s="105" t="s">
        <v>363</v>
      </c>
      <c r="G133" s="105"/>
      <c r="H133" s="105"/>
      <c r="I133" s="106" t="s">
        <v>528</v>
      </c>
      <c r="J133" s="106"/>
      <c r="K133" s="106"/>
      <c r="L133" s="107"/>
      <c r="M133" s="107"/>
      <c r="N133" s="107"/>
      <c r="O133" s="107"/>
      <c r="P133" s="107"/>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c r="BP133" s="46"/>
      <c r="BQ133" s="46"/>
      <c r="BR133" s="46"/>
      <c r="BS133" s="46"/>
      <c r="BT133" s="46"/>
      <c r="BU133" s="46"/>
      <c r="BV133" s="46"/>
      <c r="BW133" s="46"/>
      <c r="BX133" s="46"/>
      <c r="BY133" s="46"/>
      <c r="BZ133" s="46"/>
      <c r="CA133" s="46"/>
      <c r="CB133" s="46"/>
      <c r="CC133" s="46"/>
      <c r="CD133" s="46"/>
      <c r="CE133" s="46"/>
    </row>
    <row r="134" spans="1:83" s="87" customFormat="1" ht="22.5">
      <c r="A134" s="6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50-4-1</v>
      </c>
      <c r="B134" s="110"/>
      <c r="C134" s="108"/>
      <c r="D134" s="109"/>
      <c r="E134" s="111"/>
      <c r="F134" s="105" t="s">
        <v>364</v>
      </c>
      <c r="G134" s="105"/>
      <c r="H134" s="105"/>
      <c r="I134" s="106" t="s">
        <v>528</v>
      </c>
      <c r="J134" s="106"/>
      <c r="K134" s="106"/>
      <c r="L134" s="107"/>
      <c r="M134" s="107"/>
      <c r="N134" s="107"/>
      <c r="O134" s="107"/>
      <c r="P134" s="107"/>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6"/>
      <c r="BI134" s="46"/>
      <c r="BJ134" s="46"/>
      <c r="BK134" s="46"/>
      <c r="BL134" s="46"/>
      <c r="BM134" s="46"/>
      <c r="BN134" s="46"/>
      <c r="BO134" s="46"/>
      <c r="BP134" s="46"/>
      <c r="BQ134" s="46"/>
      <c r="BR134" s="46"/>
      <c r="BS134" s="46"/>
      <c r="BT134" s="46"/>
      <c r="BU134" s="46"/>
      <c r="BV134" s="46"/>
      <c r="BW134" s="46"/>
      <c r="BX134" s="46"/>
      <c r="BY134" s="46"/>
      <c r="BZ134" s="46"/>
      <c r="CA134" s="46"/>
      <c r="CB134" s="46"/>
      <c r="CC134" s="46"/>
      <c r="CD134" s="46"/>
      <c r="CE134" s="46"/>
    </row>
    <row r="135" spans="1:83" s="87" customFormat="1" ht="22.5">
      <c r="A135" s="6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51-1-1</v>
      </c>
      <c r="B135" s="110"/>
      <c r="C135" s="108"/>
      <c r="D135" s="109"/>
      <c r="E135" s="109" t="s">
        <v>365</v>
      </c>
      <c r="F135" s="105" t="s">
        <v>366</v>
      </c>
      <c r="G135" s="105"/>
      <c r="H135" s="105"/>
      <c r="I135" s="106" t="s">
        <v>528</v>
      </c>
      <c r="J135" s="106"/>
      <c r="K135" s="106"/>
      <c r="L135" s="107"/>
      <c r="M135" s="107"/>
      <c r="N135" s="107"/>
      <c r="O135" s="107"/>
      <c r="P135" s="107"/>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c r="BG135" s="46"/>
      <c r="BH135" s="46"/>
      <c r="BI135" s="46"/>
      <c r="BJ135" s="46"/>
      <c r="BK135" s="46"/>
      <c r="BL135" s="46"/>
      <c r="BM135" s="46"/>
      <c r="BN135" s="46"/>
      <c r="BO135" s="46"/>
      <c r="BP135" s="46"/>
      <c r="BQ135" s="46"/>
      <c r="BR135" s="46"/>
      <c r="BS135" s="46"/>
      <c r="BT135" s="46"/>
      <c r="BU135" s="46"/>
      <c r="BV135" s="46"/>
      <c r="BW135" s="46"/>
      <c r="BX135" s="46"/>
      <c r="BY135" s="46"/>
      <c r="BZ135" s="46"/>
      <c r="CA135" s="46"/>
      <c r="CB135" s="46"/>
      <c r="CC135" s="46"/>
      <c r="CD135" s="46"/>
      <c r="CE135" s="46"/>
    </row>
    <row r="136" spans="1:83" s="87" customFormat="1" ht="33.75">
      <c r="A136" s="6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51-2-1</v>
      </c>
      <c r="B136" s="110"/>
      <c r="C136" s="108"/>
      <c r="D136" s="111"/>
      <c r="E136" s="111"/>
      <c r="F136" s="105" t="s">
        <v>367</v>
      </c>
      <c r="G136" s="105"/>
      <c r="H136" s="105"/>
      <c r="I136" s="106" t="s">
        <v>528</v>
      </c>
      <c r="J136" s="106"/>
      <c r="K136" s="106"/>
      <c r="L136" s="107"/>
      <c r="M136" s="107"/>
      <c r="N136" s="107"/>
      <c r="O136" s="107"/>
      <c r="P136" s="107"/>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c r="BB136" s="46"/>
      <c r="BC136" s="46"/>
      <c r="BD136" s="46"/>
      <c r="BE136" s="46"/>
      <c r="BF136" s="46"/>
      <c r="BG136" s="46"/>
      <c r="BH136" s="46"/>
      <c r="BI136" s="46"/>
      <c r="BJ136" s="46"/>
      <c r="BK136" s="46"/>
      <c r="BL136" s="46"/>
      <c r="BM136" s="46"/>
      <c r="BN136" s="46"/>
      <c r="BO136" s="46"/>
      <c r="BP136" s="46"/>
      <c r="BQ136" s="46"/>
      <c r="BR136" s="46"/>
      <c r="BS136" s="46"/>
      <c r="BT136" s="46"/>
      <c r="BU136" s="46"/>
      <c r="BV136" s="46"/>
      <c r="BW136" s="46"/>
      <c r="BX136" s="46"/>
      <c r="BY136" s="46"/>
      <c r="BZ136" s="46"/>
      <c r="CA136" s="46"/>
      <c r="CB136" s="46"/>
      <c r="CC136" s="46"/>
      <c r="CD136" s="46"/>
      <c r="CE136" s="46"/>
    </row>
    <row r="137" spans="1:83" s="87" customFormat="1" ht="22.5">
      <c r="A137" s="6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52-1-1</v>
      </c>
      <c r="B137" s="110"/>
      <c r="C137" s="112"/>
      <c r="D137" s="111" t="s">
        <v>67</v>
      </c>
      <c r="E137" s="111" t="s">
        <v>35</v>
      </c>
      <c r="F137" s="105" t="s">
        <v>368</v>
      </c>
      <c r="G137" s="105"/>
      <c r="H137" s="105"/>
      <c r="I137" s="106" t="s">
        <v>528</v>
      </c>
      <c r="J137" s="106"/>
      <c r="K137" s="106"/>
      <c r="L137" s="107"/>
      <c r="M137" s="107"/>
      <c r="N137" s="107"/>
      <c r="O137" s="107"/>
      <c r="P137" s="107"/>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c r="BB137" s="46"/>
      <c r="BC137" s="46"/>
      <c r="BD137" s="46"/>
      <c r="BE137" s="46"/>
      <c r="BF137" s="46"/>
      <c r="BG137" s="46"/>
      <c r="BH137" s="46"/>
      <c r="BI137" s="46"/>
      <c r="BJ137" s="46"/>
      <c r="BK137" s="46"/>
      <c r="BL137" s="46"/>
      <c r="BM137" s="46"/>
      <c r="BN137" s="46"/>
      <c r="BO137" s="46"/>
      <c r="BP137" s="46"/>
      <c r="BQ137" s="46"/>
      <c r="BR137" s="46"/>
      <c r="BS137" s="46"/>
      <c r="BT137" s="46"/>
      <c r="BU137" s="46"/>
      <c r="BV137" s="46"/>
      <c r="BW137" s="46"/>
      <c r="BX137" s="46"/>
      <c r="BY137" s="46"/>
      <c r="BZ137" s="46"/>
      <c r="CA137" s="46"/>
      <c r="CB137" s="46"/>
      <c r="CC137" s="46"/>
      <c r="CD137" s="46"/>
      <c r="CE137" s="46"/>
    </row>
    <row r="138" spans="1:83" s="87" customFormat="1" ht="22.5">
      <c r="A138" s="6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53-1-1</v>
      </c>
      <c r="B138" s="110"/>
      <c r="C138" s="108" t="s">
        <v>369</v>
      </c>
      <c r="D138" s="109" t="s">
        <v>80</v>
      </c>
      <c r="E138" s="105" t="s">
        <v>81</v>
      </c>
      <c r="F138" s="105" t="s">
        <v>370</v>
      </c>
      <c r="G138" s="105"/>
      <c r="H138" s="105"/>
      <c r="I138" s="106" t="s">
        <v>528</v>
      </c>
      <c r="J138" s="106"/>
      <c r="K138" s="106"/>
      <c r="L138" s="107"/>
      <c r="M138" s="107"/>
      <c r="N138" s="107"/>
      <c r="O138" s="107"/>
      <c r="P138" s="107"/>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c r="BB138" s="46"/>
      <c r="BC138" s="46"/>
      <c r="BD138" s="46"/>
      <c r="BE138" s="46"/>
      <c r="BF138" s="46"/>
      <c r="BG138" s="46"/>
      <c r="BH138" s="46"/>
      <c r="BI138" s="46"/>
      <c r="BJ138" s="46"/>
      <c r="BK138" s="46"/>
      <c r="BL138" s="46"/>
      <c r="BM138" s="46"/>
      <c r="BN138" s="46"/>
      <c r="BO138" s="46"/>
      <c r="BP138" s="46"/>
      <c r="BQ138" s="46"/>
      <c r="BR138" s="46"/>
      <c r="BS138" s="46"/>
      <c r="BT138" s="46"/>
      <c r="BU138" s="46"/>
      <c r="BV138" s="46"/>
      <c r="BW138" s="46"/>
      <c r="BX138" s="46"/>
      <c r="BY138" s="46"/>
      <c r="BZ138" s="46"/>
      <c r="CA138" s="46"/>
      <c r="CB138" s="46"/>
      <c r="CC138" s="46"/>
      <c r="CD138" s="46"/>
      <c r="CE138" s="46"/>
    </row>
    <row r="139" spans="1:83" s="87" customFormat="1" ht="22.5">
      <c r="A139" s="6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54-1-1</v>
      </c>
      <c r="B139" s="110"/>
      <c r="C139" s="108"/>
      <c r="D139" s="109"/>
      <c r="E139" s="105" t="s">
        <v>82</v>
      </c>
      <c r="F139" s="105" t="s">
        <v>371</v>
      </c>
      <c r="G139" s="105"/>
      <c r="H139" s="105"/>
      <c r="I139" s="106" t="s">
        <v>528</v>
      </c>
      <c r="J139" s="106"/>
      <c r="K139" s="106"/>
      <c r="L139" s="107"/>
      <c r="M139" s="107"/>
      <c r="N139" s="107"/>
      <c r="O139" s="107"/>
      <c r="P139" s="107"/>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c r="BB139" s="46"/>
      <c r="BC139" s="46"/>
      <c r="BD139" s="46"/>
      <c r="BE139" s="46"/>
      <c r="BF139" s="46"/>
      <c r="BG139" s="46"/>
      <c r="BH139" s="46"/>
      <c r="BI139" s="46"/>
      <c r="BJ139" s="46"/>
      <c r="BK139" s="46"/>
      <c r="BL139" s="46"/>
      <c r="BM139" s="46"/>
      <c r="BN139" s="46"/>
      <c r="BO139" s="46"/>
      <c r="BP139" s="46"/>
      <c r="BQ139" s="46"/>
      <c r="BR139" s="46"/>
      <c r="BS139" s="46"/>
      <c r="BT139" s="46"/>
      <c r="BU139" s="46"/>
      <c r="BV139" s="46"/>
      <c r="BW139" s="46"/>
      <c r="BX139" s="46"/>
      <c r="BY139" s="46"/>
      <c r="BZ139" s="46"/>
      <c r="CA139" s="46"/>
      <c r="CB139" s="46"/>
      <c r="CC139" s="46"/>
      <c r="CD139" s="46"/>
      <c r="CE139" s="46"/>
    </row>
    <row r="140" spans="1:83" s="87" customFormat="1" ht="22.5">
      <c r="A140" s="6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55-1-1</v>
      </c>
      <c r="B140" s="110"/>
      <c r="C140" s="108"/>
      <c r="D140" s="109"/>
      <c r="E140" s="105" t="s">
        <v>83</v>
      </c>
      <c r="F140" s="105" t="s">
        <v>372</v>
      </c>
      <c r="G140" s="105"/>
      <c r="H140" s="105"/>
      <c r="I140" s="106" t="s">
        <v>528</v>
      </c>
      <c r="J140" s="106"/>
      <c r="K140" s="106"/>
      <c r="L140" s="107"/>
      <c r="M140" s="107"/>
      <c r="N140" s="107"/>
      <c r="O140" s="107"/>
      <c r="P140" s="107"/>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c r="BG140" s="46"/>
      <c r="BH140" s="46"/>
      <c r="BI140" s="46"/>
      <c r="BJ140" s="46"/>
      <c r="BK140" s="46"/>
      <c r="BL140" s="46"/>
      <c r="BM140" s="46"/>
      <c r="BN140" s="46"/>
      <c r="BO140" s="46"/>
      <c r="BP140" s="46"/>
      <c r="BQ140" s="46"/>
      <c r="BR140" s="46"/>
      <c r="BS140" s="46"/>
      <c r="BT140" s="46"/>
      <c r="BU140" s="46"/>
      <c r="BV140" s="46"/>
      <c r="BW140" s="46"/>
      <c r="BX140" s="46"/>
      <c r="BY140" s="46"/>
      <c r="BZ140" s="46"/>
      <c r="CA140" s="46"/>
      <c r="CB140" s="46"/>
      <c r="CC140" s="46"/>
      <c r="CD140" s="46"/>
      <c r="CE140" s="46"/>
    </row>
    <row r="141" spans="1:83" s="87" customFormat="1" ht="33.75">
      <c r="A141" s="6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56-1-1</v>
      </c>
      <c r="B141" s="110"/>
      <c r="C141" s="108"/>
      <c r="D141" s="109"/>
      <c r="E141" s="105" t="s">
        <v>353</v>
      </c>
      <c r="F141" s="105" t="s">
        <v>373</v>
      </c>
      <c r="G141" s="105"/>
      <c r="H141" s="105"/>
      <c r="I141" s="106" t="s">
        <v>528</v>
      </c>
      <c r="J141" s="106"/>
      <c r="K141" s="106"/>
      <c r="L141" s="107"/>
      <c r="M141" s="107"/>
      <c r="N141" s="107"/>
      <c r="O141" s="107"/>
      <c r="P141" s="107"/>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c r="BK141" s="46"/>
      <c r="BL141" s="46"/>
      <c r="BM141" s="46"/>
      <c r="BN141" s="46"/>
      <c r="BO141" s="46"/>
      <c r="BP141" s="46"/>
      <c r="BQ141" s="46"/>
      <c r="BR141" s="46"/>
      <c r="BS141" s="46"/>
      <c r="BT141" s="46"/>
      <c r="BU141" s="46"/>
      <c r="BV141" s="46"/>
      <c r="BW141" s="46"/>
      <c r="BX141" s="46"/>
      <c r="BY141" s="46"/>
      <c r="BZ141" s="46"/>
      <c r="CA141" s="46"/>
      <c r="CB141" s="46"/>
      <c r="CC141" s="46"/>
      <c r="CD141" s="46"/>
      <c r="CE141" s="46"/>
    </row>
    <row r="142" spans="1:83" s="87" customFormat="1" ht="22.5">
      <c r="A142" s="6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57-1-1</v>
      </c>
      <c r="B142" s="110"/>
      <c r="C142" s="108"/>
      <c r="D142" s="109"/>
      <c r="E142" s="105" t="s">
        <v>374</v>
      </c>
      <c r="F142" s="105" t="s">
        <v>375</v>
      </c>
      <c r="G142" s="105"/>
      <c r="H142" s="105"/>
      <c r="I142" s="106" t="s">
        <v>528</v>
      </c>
      <c r="J142" s="106"/>
      <c r="K142" s="106"/>
      <c r="L142" s="107"/>
      <c r="M142" s="107"/>
      <c r="N142" s="107"/>
      <c r="O142" s="107"/>
      <c r="P142" s="107"/>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c r="BB142" s="46"/>
      <c r="BC142" s="46"/>
      <c r="BD142" s="46"/>
      <c r="BE142" s="46"/>
      <c r="BF142" s="46"/>
      <c r="BG142" s="46"/>
      <c r="BH142" s="46"/>
      <c r="BI142" s="46"/>
      <c r="BJ142" s="46"/>
      <c r="BK142" s="46"/>
      <c r="BL142" s="46"/>
      <c r="BM142" s="46"/>
      <c r="BN142" s="46"/>
      <c r="BO142" s="46"/>
      <c r="BP142" s="46"/>
      <c r="BQ142" s="46"/>
      <c r="BR142" s="46"/>
      <c r="BS142" s="46"/>
      <c r="BT142" s="46"/>
      <c r="BU142" s="46"/>
      <c r="BV142" s="46"/>
      <c r="BW142" s="46"/>
      <c r="BX142" s="46"/>
      <c r="BY142" s="46"/>
      <c r="BZ142" s="46"/>
      <c r="CA142" s="46"/>
      <c r="CB142" s="46"/>
      <c r="CC142" s="46"/>
      <c r="CD142" s="46"/>
      <c r="CE142" s="46"/>
    </row>
    <row r="143" spans="1:83" s="87" customFormat="1" ht="22.5">
      <c r="A143" s="6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58-1-1</v>
      </c>
      <c r="B143" s="110"/>
      <c r="C143" s="108"/>
      <c r="D143" s="109"/>
      <c r="E143" s="110" t="s">
        <v>376</v>
      </c>
      <c r="F143" s="105" t="s">
        <v>377</v>
      </c>
      <c r="G143" s="105"/>
      <c r="H143" s="105"/>
      <c r="I143" s="106" t="s">
        <v>528</v>
      </c>
      <c r="J143" s="106"/>
      <c r="K143" s="106"/>
      <c r="L143" s="107"/>
      <c r="M143" s="107"/>
      <c r="N143" s="107"/>
      <c r="O143" s="107"/>
      <c r="P143" s="107"/>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c r="BB143" s="46"/>
      <c r="BC143" s="46"/>
      <c r="BD143" s="46"/>
      <c r="BE143" s="46"/>
      <c r="BF143" s="46"/>
      <c r="BG143" s="46"/>
      <c r="BH143" s="46"/>
      <c r="BI143" s="46"/>
      <c r="BJ143" s="46"/>
      <c r="BK143" s="46"/>
      <c r="BL143" s="46"/>
      <c r="BM143" s="46"/>
      <c r="BN143" s="46"/>
      <c r="BO143" s="46"/>
      <c r="BP143" s="46"/>
      <c r="BQ143" s="46"/>
      <c r="BR143" s="46"/>
      <c r="BS143" s="46"/>
      <c r="BT143" s="46"/>
      <c r="BU143" s="46"/>
      <c r="BV143" s="46"/>
      <c r="BW143" s="46"/>
      <c r="BX143" s="46"/>
      <c r="BY143" s="46"/>
      <c r="BZ143" s="46"/>
      <c r="CA143" s="46"/>
      <c r="CB143" s="46"/>
      <c r="CC143" s="46"/>
      <c r="CD143" s="46"/>
      <c r="CE143" s="46"/>
    </row>
    <row r="144" spans="1:83" s="87" customFormat="1">
      <c r="A144" s="6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58-2-1</v>
      </c>
      <c r="B144" s="110"/>
      <c r="C144" s="108"/>
      <c r="D144" s="109"/>
      <c r="E144" s="110"/>
      <c r="F144" s="105" t="s">
        <v>378</v>
      </c>
      <c r="G144" s="105"/>
      <c r="H144" s="105"/>
      <c r="I144" s="106" t="s">
        <v>528</v>
      </c>
      <c r="J144" s="106"/>
      <c r="K144" s="106"/>
      <c r="L144" s="107"/>
      <c r="M144" s="107"/>
      <c r="N144" s="107"/>
      <c r="O144" s="107"/>
      <c r="P144" s="107"/>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c r="BG144" s="46"/>
      <c r="BH144" s="46"/>
      <c r="BI144" s="46"/>
      <c r="BJ144" s="46"/>
      <c r="BK144" s="46"/>
      <c r="BL144" s="46"/>
      <c r="BM144" s="46"/>
      <c r="BN144" s="46"/>
      <c r="BO144" s="46"/>
      <c r="BP144" s="46"/>
      <c r="BQ144" s="46"/>
      <c r="BR144" s="46"/>
      <c r="BS144" s="46"/>
      <c r="BT144" s="46"/>
      <c r="BU144" s="46"/>
      <c r="BV144" s="46"/>
      <c r="BW144" s="46"/>
      <c r="BX144" s="46"/>
      <c r="BY144" s="46"/>
      <c r="BZ144" s="46"/>
      <c r="CA144" s="46"/>
      <c r="CB144" s="46"/>
      <c r="CC144" s="46"/>
      <c r="CD144" s="46"/>
      <c r="CE144" s="46"/>
    </row>
    <row r="145" spans="1:83" s="87" customFormat="1">
      <c r="A145" s="6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58-3-1</v>
      </c>
      <c r="B145" s="110"/>
      <c r="C145" s="108"/>
      <c r="D145" s="109"/>
      <c r="E145" s="110"/>
      <c r="F145" s="105" t="s">
        <v>379</v>
      </c>
      <c r="G145" s="105"/>
      <c r="H145" s="105"/>
      <c r="I145" s="106" t="s">
        <v>528</v>
      </c>
      <c r="J145" s="106"/>
      <c r="K145" s="106"/>
      <c r="L145" s="107"/>
      <c r="M145" s="107"/>
      <c r="N145" s="107"/>
      <c r="O145" s="107"/>
      <c r="P145" s="107"/>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c r="BG145" s="46"/>
      <c r="BH145" s="46"/>
      <c r="BI145" s="46"/>
      <c r="BJ145" s="46"/>
      <c r="BK145" s="46"/>
      <c r="BL145" s="46"/>
      <c r="BM145" s="46"/>
      <c r="BN145" s="46"/>
      <c r="BO145" s="46"/>
      <c r="BP145" s="46"/>
      <c r="BQ145" s="46"/>
      <c r="BR145" s="46"/>
      <c r="BS145" s="46"/>
      <c r="BT145" s="46"/>
      <c r="BU145" s="46"/>
      <c r="BV145" s="46"/>
      <c r="BW145" s="46"/>
      <c r="BX145" s="46"/>
      <c r="BY145" s="46"/>
      <c r="BZ145" s="46"/>
      <c r="CA145" s="46"/>
      <c r="CB145" s="46"/>
      <c r="CC145" s="46"/>
      <c r="CD145" s="46"/>
      <c r="CE145" s="46"/>
    </row>
    <row r="146" spans="1:83" s="87" customFormat="1">
      <c r="A146" s="6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58-4-1</v>
      </c>
      <c r="B146" s="110"/>
      <c r="C146" s="108"/>
      <c r="D146" s="109"/>
      <c r="E146" s="110"/>
      <c r="F146" s="105" t="s">
        <v>380</v>
      </c>
      <c r="G146" s="105"/>
      <c r="H146" s="105"/>
      <c r="I146" s="106" t="s">
        <v>528</v>
      </c>
      <c r="J146" s="106"/>
      <c r="K146" s="106"/>
      <c r="L146" s="107"/>
      <c r="M146" s="107"/>
      <c r="N146" s="107"/>
      <c r="O146" s="107"/>
      <c r="P146" s="107"/>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46"/>
      <c r="BD146" s="46"/>
      <c r="BE146" s="46"/>
      <c r="BF146" s="46"/>
      <c r="BG146" s="46"/>
      <c r="BH146" s="46"/>
      <c r="BI146" s="46"/>
      <c r="BJ146" s="46"/>
      <c r="BK146" s="46"/>
      <c r="BL146" s="46"/>
      <c r="BM146" s="46"/>
      <c r="BN146" s="46"/>
      <c r="BO146" s="46"/>
      <c r="BP146" s="46"/>
      <c r="BQ146" s="46"/>
      <c r="BR146" s="46"/>
      <c r="BS146" s="46"/>
      <c r="BT146" s="46"/>
      <c r="BU146" s="46"/>
      <c r="BV146" s="46"/>
      <c r="BW146" s="46"/>
      <c r="BX146" s="46"/>
      <c r="BY146" s="46"/>
      <c r="BZ146" s="46"/>
      <c r="CA146" s="46"/>
      <c r="CB146" s="46"/>
      <c r="CC146" s="46"/>
      <c r="CD146" s="46"/>
      <c r="CE146" s="46"/>
    </row>
    <row r="147" spans="1:83" s="87" customFormat="1" ht="22.5">
      <c r="A147" s="6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58-5-1</v>
      </c>
      <c r="B147" s="110"/>
      <c r="C147" s="108"/>
      <c r="D147" s="109"/>
      <c r="E147" s="110"/>
      <c r="F147" s="105" t="s">
        <v>381</v>
      </c>
      <c r="G147" s="105"/>
      <c r="H147" s="105"/>
      <c r="I147" s="106" t="s">
        <v>528</v>
      </c>
      <c r="J147" s="106"/>
      <c r="K147" s="106"/>
      <c r="L147" s="107"/>
      <c r="M147" s="107"/>
      <c r="N147" s="107"/>
      <c r="O147" s="107"/>
      <c r="P147" s="107"/>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c r="AX147" s="46"/>
      <c r="AY147" s="46"/>
      <c r="AZ147" s="46"/>
      <c r="BA147" s="46"/>
      <c r="BB147" s="46"/>
      <c r="BC147" s="46"/>
      <c r="BD147" s="46"/>
      <c r="BE147" s="46"/>
      <c r="BF147" s="46"/>
      <c r="BG147" s="46"/>
      <c r="BH147" s="46"/>
      <c r="BI147" s="46"/>
      <c r="BJ147" s="46"/>
      <c r="BK147" s="46"/>
      <c r="BL147" s="46"/>
      <c r="BM147" s="46"/>
      <c r="BN147" s="46"/>
      <c r="BO147" s="46"/>
      <c r="BP147" s="46"/>
      <c r="BQ147" s="46"/>
      <c r="BR147" s="46"/>
      <c r="BS147" s="46"/>
      <c r="BT147" s="46"/>
      <c r="BU147" s="46"/>
      <c r="BV147" s="46"/>
      <c r="BW147" s="46"/>
      <c r="BX147" s="46"/>
      <c r="BY147" s="46"/>
      <c r="BZ147" s="46"/>
      <c r="CA147" s="46"/>
      <c r="CB147" s="46"/>
      <c r="CC147" s="46"/>
      <c r="CD147" s="46"/>
      <c r="CE147" s="46"/>
    </row>
    <row r="148" spans="1:83" s="87" customFormat="1">
      <c r="A148" s="6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58-6-1</v>
      </c>
      <c r="B148" s="110"/>
      <c r="C148" s="108"/>
      <c r="D148" s="111"/>
      <c r="E148" s="113"/>
      <c r="F148" s="105" t="s">
        <v>382</v>
      </c>
      <c r="G148" s="105"/>
      <c r="H148" s="105"/>
      <c r="I148" s="106" t="s">
        <v>528</v>
      </c>
      <c r="J148" s="106"/>
      <c r="K148" s="106"/>
      <c r="L148" s="107"/>
      <c r="M148" s="107"/>
      <c r="N148" s="107"/>
      <c r="O148" s="107"/>
      <c r="P148" s="107"/>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c r="AX148" s="46"/>
      <c r="AY148" s="46"/>
      <c r="AZ148" s="46"/>
      <c r="BA148" s="46"/>
      <c r="BB148" s="46"/>
      <c r="BC148" s="46"/>
      <c r="BD148" s="46"/>
      <c r="BE148" s="46"/>
      <c r="BF148" s="46"/>
      <c r="BG148" s="46"/>
      <c r="BH148" s="46"/>
      <c r="BI148" s="46"/>
      <c r="BJ148" s="46"/>
      <c r="BK148" s="46"/>
      <c r="BL148" s="46"/>
      <c r="BM148" s="46"/>
      <c r="BN148" s="46"/>
      <c r="BO148" s="46"/>
      <c r="BP148" s="46"/>
      <c r="BQ148" s="46"/>
      <c r="BR148" s="46"/>
      <c r="BS148" s="46"/>
      <c r="BT148" s="46"/>
      <c r="BU148" s="46"/>
      <c r="BV148" s="46"/>
      <c r="BW148" s="46"/>
      <c r="BX148" s="46"/>
      <c r="BY148" s="46"/>
      <c r="BZ148" s="46"/>
      <c r="CA148" s="46"/>
      <c r="CB148" s="46"/>
      <c r="CC148" s="46"/>
      <c r="CD148" s="46"/>
      <c r="CE148" s="46"/>
    </row>
    <row r="149" spans="1:83" s="87" customFormat="1">
      <c r="A149" s="6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59-1-1</v>
      </c>
      <c r="B149" s="110"/>
      <c r="C149" s="108"/>
      <c r="D149" s="109" t="s">
        <v>383</v>
      </c>
      <c r="E149" s="110" t="s">
        <v>35</v>
      </c>
      <c r="F149" s="105" t="s">
        <v>384</v>
      </c>
      <c r="G149" s="105"/>
      <c r="H149" s="105"/>
      <c r="I149" s="106" t="s">
        <v>528</v>
      </c>
      <c r="J149" s="106"/>
      <c r="K149" s="106"/>
      <c r="L149" s="107"/>
      <c r="M149" s="107"/>
      <c r="N149" s="107"/>
      <c r="O149" s="107"/>
      <c r="P149" s="107"/>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c r="AX149" s="46"/>
      <c r="AY149" s="46"/>
      <c r="AZ149" s="46"/>
      <c r="BA149" s="46"/>
      <c r="BB149" s="46"/>
      <c r="BC149" s="46"/>
      <c r="BD149" s="46"/>
      <c r="BE149" s="46"/>
      <c r="BF149" s="46"/>
      <c r="BG149" s="46"/>
      <c r="BH149" s="46"/>
      <c r="BI149" s="46"/>
      <c r="BJ149" s="46"/>
      <c r="BK149" s="46"/>
      <c r="BL149" s="46"/>
      <c r="BM149" s="46"/>
      <c r="BN149" s="46"/>
      <c r="BO149" s="46"/>
      <c r="BP149" s="46"/>
      <c r="BQ149" s="46"/>
      <c r="BR149" s="46"/>
      <c r="BS149" s="46"/>
      <c r="BT149" s="46"/>
      <c r="BU149" s="46"/>
      <c r="BV149" s="46"/>
      <c r="BW149" s="46"/>
      <c r="BX149" s="46"/>
      <c r="BY149" s="46"/>
      <c r="BZ149" s="46"/>
      <c r="CA149" s="46"/>
      <c r="CB149" s="46"/>
      <c r="CC149" s="46"/>
      <c r="CD149" s="46"/>
      <c r="CE149" s="46"/>
    </row>
    <row r="150" spans="1:83" s="87" customFormat="1">
      <c r="A150" s="6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59-2-1</v>
      </c>
      <c r="B150" s="110"/>
      <c r="C150" s="108"/>
      <c r="D150" s="109"/>
      <c r="E150" s="111"/>
      <c r="F150" s="105" t="s">
        <v>385</v>
      </c>
      <c r="G150" s="105"/>
      <c r="H150" s="105"/>
      <c r="I150" s="106" t="s">
        <v>528</v>
      </c>
      <c r="J150" s="106"/>
      <c r="K150" s="106"/>
      <c r="L150" s="107"/>
      <c r="M150" s="107"/>
      <c r="N150" s="107"/>
      <c r="O150" s="107"/>
      <c r="P150" s="107"/>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c r="BG150" s="46"/>
      <c r="BH150" s="46"/>
      <c r="BI150" s="46"/>
      <c r="BJ150" s="46"/>
      <c r="BK150" s="46"/>
      <c r="BL150" s="46"/>
      <c r="BM150" s="46"/>
      <c r="BN150" s="46"/>
      <c r="BO150" s="46"/>
      <c r="BP150" s="46"/>
      <c r="BQ150" s="46"/>
      <c r="BR150" s="46"/>
      <c r="BS150" s="46"/>
      <c r="BT150" s="46"/>
      <c r="BU150" s="46"/>
      <c r="BV150" s="46"/>
      <c r="BW150" s="46"/>
      <c r="BX150" s="46"/>
      <c r="BY150" s="46"/>
      <c r="BZ150" s="46"/>
      <c r="CA150" s="46"/>
      <c r="CB150" s="46"/>
      <c r="CC150" s="46"/>
      <c r="CD150" s="46"/>
      <c r="CE150" s="46"/>
    </row>
    <row r="151" spans="1:83" s="87" customFormat="1" ht="22.5">
      <c r="A151" s="6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60-1-1</v>
      </c>
      <c r="B151" s="110"/>
      <c r="C151" s="108"/>
      <c r="D151" s="109"/>
      <c r="E151" s="109" t="s">
        <v>58</v>
      </c>
      <c r="F151" s="105" t="s">
        <v>386</v>
      </c>
      <c r="G151" s="105"/>
      <c r="H151" s="105"/>
      <c r="I151" s="106" t="s">
        <v>528</v>
      </c>
      <c r="J151" s="106"/>
      <c r="K151" s="106"/>
      <c r="L151" s="107"/>
      <c r="M151" s="107"/>
      <c r="N151" s="107"/>
      <c r="O151" s="107"/>
      <c r="P151" s="107"/>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6"/>
      <c r="BI151" s="46"/>
      <c r="BJ151" s="46"/>
      <c r="BK151" s="46"/>
      <c r="BL151" s="46"/>
      <c r="BM151" s="46"/>
      <c r="BN151" s="46"/>
      <c r="BO151" s="46"/>
      <c r="BP151" s="46"/>
      <c r="BQ151" s="46"/>
      <c r="BR151" s="46"/>
      <c r="BS151" s="46"/>
      <c r="BT151" s="46"/>
      <c r="BU151" s="46"/>
      <c r="BV151" s="46"/>
      <c r="BW151" s="46"/>
      <c r="BX151" s="46"/>
      <c r="BY151" s="46"/>
      <c r="BZ151" s="46"/>
      <c r="CA151" s="46"/>
      <c r="CB151" s="46"/>
      <c r="CC151" s="46"/>
      <c r="CD151" s="46"/>
      <c r="CE151" s="46"/>
    </row>
    <row r="152" spans="1:83" s="87" customFormat="1" ht="33.75">
      <c r="A152" s="6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60-2-1</v>
      </c>
      <c r="B152" s="110"/>
      <c r="C152" s="108"/>
      <c r="D152" s="109"/>
      <c r="E152" s="110"/>
      <c r="F152" s="105" t="s">
        <v>216</v>
      </c>
      <c r="G152" s="105"/>
      <c r="H152" s="105"/>
      <c r="I152" s="106" t="s">
        <v>528</v>
      </c>
      <c r="J152" s="106"/>
      <c r="K152" s="106"/>
      <c r="L152" s="107"/>
      <c r="M152" s="107"/>
      <c r="N152" s="107"/>
      <c r="O152" s="107"/>
      <c r="P152" s="107"/>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c r="AX152" s="46"/>
      <c r="AY152" s="46"/>
      <c r="AZ152" s="46"/>
      <c r="BA152" s="46"/>
      <c r="BB152" s="46"/>
      <c r="BC152" s="46"/>
      <c r="BD152" s="46"/>
      <c r="BE152" s="46"/>
      <c r="BF152" s="46"/>
      <c r="BG152" s="46"/>
      <c r="BH152" s="46"/>
      <c r="BI152" s="46"/>
      <c r="BJ152" s="46"/>
      <c r="BK152" s="46"/>
      <c r="BL152" s="46"/>
      <c r="BM152" s="46"/>
      <c r="BN152" s="46"/>
      <c r="BO152" s="46"/>
      <c r="BP152" s="46"/>
      <c r="BQ152" s="46"/>
      <c r="BR152" s="46"/>
      <c r="BS152" s="46"/>
      <c r="BT152" s="46"/>
      <c r="BU152" s="46"/>
      <c r="BV152" s="46"/>
      <c r="BW152" s="46"/>
      <c r="BX152" s="46"/>
      <c r="BY152" s="46"/>
      <c r="BZ152" s="46"/>
      <c r="CA152" s="46"/>
      <c r="CB152" s="46"/>
      <c r="CC152" s="46"/>
      <c r="CD152" s="46"/>
      <c r="CE152" s="46"/>
    </row>
    <row r="153" spans="1:83" s="87" customFormat="1" ht="33.75">
      <c r="A153" s="6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60-3-1</v>
      </c>
      <c r="B153" s="110"/>
      <c r="C153" s="108"/>
      <c r="D153" s="109"/>
      <c r="E153" s="110"/>
      <c r="F153" s="105" t="s">
        <v>217</v>
      </c>
      <c r="G153" s="105"/>
      <c r="H153" s="105"/>
      <c r="I153" s="106" t="s">
        <v>528</v>
      </c>
      <c r="J153" s="106"/>
      <c r="K153" s="106"/>
      <c r="L153" s="107"/>
      <c r="M153" s="107"/>
      <c r="N153" s="107"/>
      <c r="O153" s="107"/>
      <c r="P153" s="107"/>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c r="AX153" s="46"/>
      <c r="AY153" s="46"/>
      <c r="AZ153" s="46"/>
      <c r="BA153" s="46"/>
      <c r="BB153" s="46"/>
      <c r="BC153" s="46"/>
      <c r="BD153" s="46"/>
      <c r="BE153" s="46"/>
      <c r="BF153" s="46"/>
      <c r="BG153" s="46"/>
      <c r="BH153" s="46"/>
      <c r="BI153" s="46"/>
      <c r="BJ153" s="46"/>
      <c r="BK153" s="46"/>
      <c r="BL153" s="46"/>
      <c r="BM153" s="46"/>
      <c r="BN153" s="46"/>
      <c r="BO153" s="46"/>
      <c r="BP153" s="46"/>
      <c r="BQ153" s="46"/>
      <c r="BR153" s="46"/>
      <c r="BS153" s="46"/>
      <c r="BT153" s="46"/>
      <c r="BU153" s="46"/>
      <c r="BV153" s="46"/>
      <c r="BW153" s="46"/>
      <c r="BX153" s="46"/>
      <c r="BY153" s="46"/>
      <c r="BZ153" s="46"/>
      <c r="CA153" s="46"/>
      <c r="CB153" s="46"/>
      <c r="CC153" s="46"/>
      <c r="CD153" s="46"/>
      <c r="CE153" s="46"/>
    </row>
    <row r="154" spans="1:83" s="87" customFormat="1" ht="33.75">
      <c r="A154" s="6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60-4-1</v>
      </c>
      <c r="B154" s="110"/>
      <c r="C154" s="108"/>
      <c r="D154" s="109"/>
      <c r="E154" s="110"/>
      <c r="F154" s="105" t="s">
        <v>218</v>
      </c>
      <c r="G154" s="105"/>
      <c r="H154" s="105"/>
      <c r="I154" s="106" t="s">
        <v>528</v>
      </c>
      <c r="J154" s="106"/>
      <c r="K154" s="106"/>
      <c r="L154" s="107"/>
      <c r="M154" s="107"/>
      <c r="N154" s="107"/>
      <c r="O154" s="107"/>
      <c r="P154" s="107"/>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c r="AX154" s="46"/>
      <c r="AY154" s="46"/>
      <c r="AZ154" s="46"/>
      <c r="BA154" s="46"/>
      <c r="BB154" s="46"/>
      <c r="BC154" s="46"/>
      <c r="BD154" s="46"/>
      <c r="BE154" s="46"/>
      <c r="BF154" s="46"/>
      <c r="BG154" s="46"/>
      <c r="BH154" s="46"/>
      <c r="BI154" s="46"/>
      <c r="BJ154" s="46"/>
      <c r="BK154" s="46"/>
      <c r="BL154" s="46"/>
      <c r="BM154" s="46"/>
      <c r="BN154" s="46"/>
      <c r="BO154" s="46"/>
      <c r="BP154" s="46"/>
      <c r="BQ154" s="46"/>
      <c r="BR154" s="46"/>
      <c r="BS154" s="46"/>
      <c r="BT154" s="46"/>
      <c r="BU154" s="46"/>
      <c r="BV154" s="46"/>
      <c r="BW154" s="46"/>
      <c r="BX154" s="46"/>
      <c r="BY154" s="46"/>
      <c r="BZ154" s="46"/>
      <c r="CA154" s="46"/>
      <c r="CB154" s="46"/>
      <c r="CC154" s="46"/>
      <c r="CD154" s="46"/>
      <c r="CE154" s="46"/>
    </row>
    <row r="155" spans="1:83" s="87" customFormat="1" ht="22.5">
      <c r="A155" s="6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60-5-1</v>
      </c>
      <c r="B155" s="110"/>
      <c r="C155" s="108"/>
      <c r="D155" s="109"/>
      <c r="E155" s="110"/>
      <c r="F155" s="105" t="s">
        <v>387</v>
      </c>
      <c r="G155" s="105"/>
      <c r="H155" s="105"/>
      <c r="I155" s="106" t="s">
        <v>528</v>
      </c>
      <c r="J155" s="106"/>
      <c r="K155" s="106"/>
      <c r="L155" s="107"/>
      <c r="M155" s="107"/>
      <c r="N155" s="107"/>
      <c r="O155" s="107"/>
      <c r="P155" s="107"/>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c r="BG155" s="46"/>
      <c r="BH155" s="46"/>
      <c r="BI155" s="46"/>
      <c r="BJ155" s="46"/>
      <c r="BK155" s="46"/>
      <c r="BL155" s="46"/>
      <c r="BM155" s="46"/>
      <c r="BN155" s="46"/>
      <c r="BO155" s="46"/>
      <c r="BP155" s="46"/>
      <c r="BQ155" s="46"/>
      <c r="BR155" s="46"/>
      <c r="BS155" s="46"/>
      <c r="BT155" s="46"/>
      <c r="BU155" s="46"/>
      <c r="BV155" s="46"/>
      <c r="BW155" s="46"/>
      <c r="BX155" s="46"/>
      <c r="BY155" s="46"/>
      <c r="BZ155" s="46"/>
      <c r="CA155" s="46"/>
      <c r="CB155" s="46"/>
      <c r="CC155" s="46"/>
      <c r="CD155" s="46"/>
      <c r="CE155" s="46"/>
    </row>
    <row r="156" spans="1:83" s="87" customFormat="1" ht="22.5">
      <c r="A156" s="6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60-6-1</v>
      </c>
      <c r="B156" s="110"/>
      <c r="C156" s="108"/>
      <c r="D156" s="109"/>
      <c r="E156" s="110"/>
      <c r="F156" s="105" t="s">
        <v>388</v>
      </c>
      <c r="G156" s="105"/>
      <c r="H156" s="105"/>
      <c r="I156" s="106" t="s">
        <v>528</v>
      </c>
      <c r="J156" s="106"/>
      <c r="K156" s="106"/>
      <c r="L156" s="107"/>
      <c r="M156" s="107"/>
      <c r="N156" s="107"/>
      <c r="O156" s="107"/>
      <c r="P156" s="107"/>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row>
    <row r="157" spans="1:83" s="87" customFormat="1" ht="22.5">
      <c r="A157" s="6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60-7-1</v>
      </c>
      <c r="B157" s="110"/>
      <c r="C157" s="108"/>
      <c r="D157" s="109"/>
      <c r="E157" s="110"/>
      <c r="F157" s="105" t="s">
        <v>389</v>
      </c>
      <c r="G157" s="105"/>
      <c r="H157" s="105"/>
      <c r="I157" s="106" t="s">
        <v>528</v>
      </c>
      <c r="J157" s="106"/>
      <c r="K157" s="106"/>
      <c r="L157" s="107"/>
      <c r="M157" s="107"/>
      <c r="N157" s="107"/>
      <c r="O157" s="107"/>
      <c r="P157" s="107"/>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c r="AX157" s="46"/>
      <c r="AY157" s="46"/>
      <c r="AZ157" s="46"/>
      <c r="BA157" s="46"/>
      <c r="BB157" s="46"/>
      <c r="BC157" s="46"/>
      <c r="BD157" s="46"/>
      <c r="BE157" s="46"/>
      <c r="BF157" s="46"/>
      <c r="BG157" s="46"/>
      <c r="BH157" s="46"/>
      <c r="BI157" s="46"/>
      <c r="BJ157" s="46"/>
      <c r="BK157" s="46"/>
      <c r="BL157" s="46"/>
      <c r="BM157" s="46"/>
      <c r="BN157" s="46"/>
      <c r="BO157" s="46"/>
      <c r="BP157" s="46"/>
      <c r="BQ157" s="46"/>
      <c r="BR157" s="46"/>
      <c r="BS157" s="46"/>
      <c r="BT157" s="46"/>
      <c r="BU157" s="46"/>
      <c r="BV157" s="46"/>
      <c r="BW157" s="46"/>
      <c r="BX157" s="46"/>
      <c r="BY157" s="46"/>
      <c r="BZ157" s="46"/>
      <c r="CA157" s="46"/>
      <c r="CB157" s="46"/>
      <c r="CC157" s="46"/>
      <c r="CD157" s="46"/>
      <c r="CE157" s="46"/>
    </row>
    <row r="158" spans="1:83" s="87" customFormat="1" ht="22.5">
      <c r="A158" s="6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60-8-1</v>
      </c>
      <c r="B158" s="110"/>
      <c r="C158" s="108"/>
      <c r="D158" s="109"/>
      <c r="E158" s="110"/>
      <c r="F158" s="105" t="s">
        <v>390</v>
      </c>
      <c r="G158" s="105"/>
      <c r="H158" s="105"/>
      <c r="I158" s="106" t="s">
        <v>528</v>
      </c>
      <c r="J158" s="106"/>
      <c r="K158" s="106"/>
      <c r="L158" s="107"/>
      <c r="M158" s="107"/>
      <c r="N158" s="107"/>
      <c r="O158" s="107"/>
      <c r="P158" s="107"/>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c r="AX158" s="46"/>
      <c r="AY158" s="46"/>
      <c r="AZ158" s="46"/>
      <c r="BA158" s="46"/>
      <c r="BB158" s="46"/>
      <c r="BC158" s="46"/>
      <c r="BD158" s="46"/>
      <c r="BE158" s="46"/>
      <c r="BF158" s="46"/>
      <c r="BG158" s="46"/>
      <c r="BH158" s="46"/>
      <c r="BI158" s="46"/>
      <c r="BJ158" s="46"/>
      <c r="BK158" s="46"/>
      <c r="BL158" s="46"/>
      <c r="BM158" s="46"/>
      <c r="BN158" s="46"/>
      <c r="BO158" s="46"/>
      <c r="BP158" s="46"/>
      <c r="BQ158" s="46"/>
      <c r="BR158" s="46"/>
      <c r="BS158" s="46"/>
      <c r="BT158" s="46"/>
      <c r="BU158" s="46"/>
      <c r="BV158" s="46"/>
      <c r="BW158" s="46"/>
      <c r="BX158" s="46"/>
      <c r="BY158" s="46"/>
      <c r="BZ158" s="46"/>
      <c r="CA158" s="46"/>
      <c r="CB158" s="46"/>
      <c r="CC158" s="46"/>
      <c r="CD158" s="46"/>
      <c r="CE158" s="46"/>
    </row>
    <row r="159" spans="1:83" s="87" customFormat="1" ht="33.75">
      <c r="A159" s="6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60-9-1</v>
      </c>
      <c r="B159" s="110"/>
      <c r="C159" s="108"/>
      <c r="D159" s="109"/>
      <c r="E159" s="110"/>
      <c r="F159" s="105" t="s">
        <v>391</v>
      </c>
      <c r="G159" s="105"/>
      <c r="H159" s="105"/>
      <c r="I159" s="106" t="s">
        <v>528</v>
      </c>
      <c r="J159" s="106"/>
      <c r="K159" s="106"/>
      <c r="L159" s="107"/>
      <c r="M159" s="107"/>
      <c r="N159" s="107"/>
      <c r="O159" s="107"/>
      <c r="P159" s="107"/>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c r="AX159" s="46"/>
      <c r="AY159" s="46"/>
      <c r="AZ159" s="46"/>
      <c r="BA159" s="46"/>
      <c r="BB159" s="46"/>
      <c r="BC159" s="46"/>
      <c r="BD159" s="46"/>
      <c r="BE159" s="46"/>
      <c r="BF159" s="46"/>
      <c r="BG159" s="46"/>
      <c r="BH159" s="46"/>
      <c r="BI159" s="46"/>
      <c r="BJ159" s="46"/>
      <c r="BK159" s="46"/>
      <c r="BL159" s="46"/>
      <c r="BM159" s="46"/>
      <c r="BN159" s="46"/>
      <c r="BO159" s="46"/>
      <c r="BP159" s="46"/>
      <c r="BQ159" s="46"/>
      <c r="BR159" s="46"/>
      <c r="BS159" s="46"/>
      <c r="BT159" s="46"/>
      <c r="BU159" s="46"/>
      <c r="BV159" s="46"/>
      <c r="BW159" s="46"/>
      <c r="BX159" s="46"/>
      <c r="BY159" s="46"/>
      <c r="BZ159" s="46"/>
      <c r="CA159" s="46"/>
      <c r="CB159" s="46"/>
      <c r="CC159" s="46"/>
      <c r="CD159" s="46"/>
      <c r="CE159" s="46"/>
    </row>
    <row r="160" spans="1:83" s="87" customFormat="1" ht="33.75">
      <c r="A160" s="6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60-10-1</v>
      </c>
      <c r="B160" s="110"/>
      <c r="C160" s="108"/>
      <c r="D160" s="109"/>
      <c r="E160" s="110"/>
      <c r="F160" s="105" t="s">
        <v>392</v>
      </c>
      <c r="G160" s="105"/>
      <c r="H160" s="105"/>
      <c r="I160" s="106" t="s">
        <v>528</v>
      </c>
      <c r="J160" s="106"/>
      <c r="K160" s="106"/>
      <c r="L160" s="107"/>
      <c r="M160" s="107"/>
      <c r="N160" s="107"/>
      <c r="O160" s="107"/>
      <c r="P160" s="107"/>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c r="BB160" s="46"/>
      <c r="BC160" s="46"/>
      <c r="BD160" s="46"/>
      <c r="BE160" s="46"/>
      <c r="BF160" s="46"/>
      <c r="BG160" s="46"/>
      <c r="BH160" s="46"/>
      <c r="BI160" s="46"/>
      <c r="BJ160" s="46"/>
      <c r="BK160" s="46"/>
      <c r="BL160" s="46"/>
      <c r="BM160" s="46"/>
      <c r="BN160" s="46"/>
      <c r="BO160" s="46"/>
      <c r="BP160" s="46"/>
      <c r="BQ160" s="46"/>
      <c r="BR160" s="46"/>
      <c r="BS160" s="46"/>
      <c r="BT160" s="46"/>
      <c r="BU160" s="46"/>
      <c r="BV160" s="46"/>
      <c r="BW160" s="46"/>
      <c r="BX160" s="46"/>
      <c r="BY160" s="46"/>
      <c r="BZ160" s="46"/>
      <c r="CA160" s="46"/>
      <c r="CB160" s="46"/>
      <c r="CC160" s="46"/>
      <c r="CD160" s="46"/>
      <c r="CE160" s="46"/>
    </row>
    <row r="161" spans="1:83" s="87" customFormat="1" ht="33.75">
      <c r="A161" s="6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60-11-1</v>
      </c>
      <c r="B161" s="110"/>
      <c r="C161" s="108"/>
      <c r="D161" s="109"/>
      <c r="E161" s="111"/>
      <c r="F161" s="105" t="s">
        <v>393</v>
      </c>
      <c r="G161" s="105"/>
      <c r="H161" s="105"/>
      <c r="I161" s="106" t="s">
        <v>528</v>
      </c>
      <c r="J161" s="106"/>
      <c r="K161" s="106"/>
      <c r="L161" s="107"/>
      <c r="M161" s="107"/>
      <c r="N161" s="107"/>
      <c r="O161" s="107"/>
      <c r="P161" s="107"/>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c r="AX161" s="46"/>
      <c r="AY161" s="46"/>
      <c r="AZ161" s="46"/>
      <c r="BA161" s="46"/>
      <c r="BB161" s="46"/>
      <c r="BC161" s="46"/>
      <c r="BD161" s="46"/>
      <c r="BE161" s="46"/>
      <c r="BF161" s="46"/>
      <c r="BG161" s="46"/>
      <c r="BH161" s="46"/>
      <c r="BI161" s="46"/>
      <c r="BJ161" s="46"/>
      <c r="BK161" s="46"/>
      <c r="BL161" s="46"/>
      <c r="BM161" s="46"/>
      <c r="BN161" s="46"/>
      <c r="BO161" s="46"/>
      <c r="BP161" s="46"/>
      <c r="BQ161" s="46"/>
      <c r="BR161" s="46"/>
      <c r="BS161" s="46"/>
      <c r="BT161" s="46"/>
      <c r="BU161" s="46"/>
      <c r="BV161" s="46"/>
      <c r="BW161" s="46"/>
      <c r="BX161" s="46"/>
      <c r="BY161" s="46"/>
      <c r="BZ161" s="46"/>
      <c r="CA161" s="46"/>
      <c r="CB161" s="46"/>
      <c r="CC161" s="46"/>
      <c r="CD161" s="46"/>
      <c r="CE161" s="46"/>
    </row>
    <row r="162" spans="1:83" s="87" customFormat="1">
      <c r="A162" s="6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61-1-1</v>
      </c>
      <c r="B162" s="110"/>
      <c r="C162" s="108"/>
      <c r="D162" s="109"/>
      <c r="E162" s="109" t="s">
        <v>37</v>
      </c>
      <c r="F162" s="105" t="s">
        <v>394</v>
      </c>
      <c r="G162" s="105"/>
      <c r="H162" s="105"/>
      <c r="I162" s="106" t="s">
        <v>528</v>
      </c>
      <c r="J162" s="106"/>
      <c r="K162" s="106"/>
      <c r="L162" s="107"/>
      <c r="M162" s="107"/>
      <c r="N162" s="107"/>
      <c r="O162" s="107"/>
      <c r="P162" s="107"/>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c r="AX162" s="46"/>
      <c r="AY162" s="46"/>
      <c r="AZ162" s="46"/>
      <c r="BA162" s="46"/>
      <c r="BB162" s="46"/>
      <c r="BC162" s="46"/>
      <c r="BD162" s="46"/>
      <c r="BE162" s="46"/>
      <c r="BF162" s="46"/>
      <c r="BG162" s="46"/>
      <c r="BH162" s="46"/>
      <c r="BI162" s="46"/>
      <c r="BJ162" s="46"/>
      <c r="BK162" s="46"/>
      <c r="BL162" s="46"/>
      <c r="BM162" s="46"/>
      <c r="BN162" s="46"/>
      <c r="BO162" s="46"/>
      <c r="BP162" s="46"/>
      <c r="BQ162" s="46"/>
      <c r="BR162" s="46"/>
      <c r="BS162" s="46"/>
      <c r="BT162" s="46"/>
      <c r="BU162" s="46"/>
      <c r="BV162" s="46"/>
      <c r="BW162" s="46"/>
      <c r="BX162" s="46"/>
      <c r="BY162" s="46"/>
      <c r="BZ162" s="46"/>
      <c r="CA162" s="46"/>
      <c r="CB162" s="46"/>
      <c r="CC162" s="46"/>
      <c r="CD162" s="46"/>
      <c r="CE162" s="46"/>
    </row>
    <row r="163" spans="1:83" s="87" customFormat="1">
      <c r="A163" s="6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61-2-1</v>
      </c>
      <c r="B163" s="110"/>
      <c r="C163" s="108"/>
      <c r="D163" s="109"/>
      <c r="E163" s="109"/>
      <c r="F163" s="105" t="s">
        <v>395</v>
      </c>
      <c r="G163" s="105"/>
      <c r="H163" s="105"/>
      <c r="I163" s="106" t="s">
        <v>528</v>
      </c>
      <c r="J163" s="106"/>
      <c r="K163" s="106"/>
      <c r="L163" s="107"/>
      <c r="M163" s="107"/>
      <c r="N163" s="107"/>
      <c r="O163" s="107"/>
      <c r="P163" s="107"/>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c r="BB163" s="46"/>
      <c r="BC163" s="46"/>
      <c r="BD163" s="46"/>
      <c r="BE163" s="46"/>
      <c r="BF163" s="46"/>
      <c r="BG163" s="46"/>
      <c r="BH163" s="46"/>
      <c r="BI163" s="46"/>
      <c r="BJ163" s="46"/>
      <c r="BK163" s="46"/>
      <c r="BL163" s="46"/>
      <c r="BM163" s="46"/>
      <c r="BN163" s="46"/>
      <c r="BO163" s="46"/>
      <c r="BP163" s="46"/>
      <c r="BQ163" s="46"/>
      <c r="BR163" s="46"/>
      <c r="BS163" s="46"/>
      <c r="BT163" s="46"/>
      <c r="BU163" s="46"/>
      <c r="BV163" s="46"/>
      <c r="BW163" s="46"/>
      <c r="BX163" s="46"/>
      <c r="BY163" s="46"/>
      <c r="BZ163" s="46"/>
      <c r="CA163" s="46"/>
      <c r="CB163" s="46"/>
      <c r="CC163" s="46"/>
      <c r="CD163" s="46"/>
      <c r="CE163" s="46"/>
    </row>
    <row r="164" spans="1:83" s="87" customFormat="1" ht="22.5">
      <c r="A164" s="6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61-3-1</v>
      </c>
      <c r="B164" s="110"/>
      <c r="C164" s="108"/>
      <c r="D164" s="109"/>
      <c r="E164" s="109"/>
      <c r="F164" s="105" t="s">
        <v>396</v>
      </c>
      <c r="G164" s="105"/>
      <c r="H164" s="105"/>
      <c r="I164" s="106" t="s">
        <v>528</v>
      </c>
      <c r="J164" s="106"/>
      <c r="K164" s="106"/>
      <c r="L164" s="107"/>
      <c r="M164" s="107"/>
      <c r="N164" s="107"/>
      <c r="O164" s="107"/>
      <c r="P164" s="107"/>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c r="AX164" s="46"/>
      <c r="AY164" s="46"/>
      <c r="AZ164" s="46"/>
      <c r="BA164" s="46"/>
      <c r="BB164" s="46"/>
      <c r="BC164" s="46"/>
      <c r="BD164" s="46"/>
      <c r="BE164" s="46"/>
      <c r="BF164" s="46"/>
      <c r="BG164" s="46"/>
      <c r="BH164" s="46"/>
      <c r="BI164" s="46"/>
      <c r="BJ164" s="46"/>
      <c r="BK164" s="46"/>
      <c r="BL164" s="46"/>
      <c r="BM164" s="46"/>
      <c r="BN164" s="46"/>
      <c r="BO164" s="46"/>
      <c r="BP164" s="46"/>
      <c r="BQ164" s="46"/>
      <c r="BR164" s="46"/>
      <c r="BS164" s="46"/>
      <c r="BT164" s="46"/>
      <c r="BU164" s="46"/>
      <c r="BV164" s="46"/>
      <c r="BW164" s="46"/>
      <c r="BX164" s="46"/>
      <c r="BY164" s="46"/>
      <c r="BZ164" s="46"/>
      <c r="CA164" s="46"/>
      <c r="CB164" s="46"/>
      <c r="CC164" s="46"/>
      <c r="CD164" s="46"/>
      <c r="CE164" s="46"/>
    </row>
    <row r="165" spans="1:83" s="87" customFormat="1">
      <c r="A165" s="6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61-4-1</v>
      </c>
      <c r="B165" s="110"/>
      <c r="C165" s="108"/>
      <c r="D165" s="109"/>
      <c r="E165" s="109"/>
      <c r="F165" s="105" t="s">
        <v>397</v>
      </c>
      <c r="G165" s="105"/>
      <c r="H165" s="105"/>
      <c r="I165" s="106" t="s">
        <v>528</v>
      </c>
      <c r="J165" s="106"/>
      <c r="K165" s="106"/>
      <c r="L165" s="107"/>
      <c r="M165" s="107"/>
      <c r="N165" s="107"/>
      <c r="O165" s="107"/>
      <c r="P165" s="107"/>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c r="BB165" s="46"/>
      <c r="BC165" s="46"/>
      <c r="BD165" s="46"/>
      <c r="BE165" s="46"/>
      <c r="BF165" s="46"/>
      <c r="BG165" s="46"/>
      <c r="BH165" s="46"/>
      <c r="BI165" s="46"/>
      <c r="BJ165" s="46"/>
      <c r="BK165" s="46"/>
      <c r="BL165" s="46"/>
      <c r="BM165" s="46"/>
      <c r="BN165" s="46"/>
      <c r="BO165" s="46"/>
      <c r="BP165" s="46"/>
      <c r="BQ165" s="46"/>
      <c r="BR165" s="46"/>
      <c r="BS165" s="46"/>
      <c r="BT165" s="46"/>
      <c r="BU165" s="46"/>
      <c r="BV165" s="46"/>
      <c r="BW165" s="46"/>
      <c r="BX165" s="46"/>
      <c r="BY165" s="46"/>
      <c r="BZ165" s="46"/>
      <c r="CA165" s="46"/>
      <c r="CB165" s="46"/>
      <c r="CC165" s="46"/>
      <c r="CD165" s="46"/>
      <c r="CE165" s="46"/>
    </row>
    <row r="166" spans="1:83" s="87" customFormat="1">
      <c r="A166" s="6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61-5-1</v>
      </c>
      <c r="B166" s="110"/>
      <c r="C166" s="108"/>
      <c r="D166" s="109"/>
      <c r="E166" s="109"/>
      <c r="F166" s="105" t="s">
        <v>398</v>
      </c>
      <c r="G166" s="105"/>
      <c r="H166" s="105"/>
      <c r="I166" s="106" t="s">
        <v>528</v>
      </c>
      <c r="J166" s="106"/>
      <c r="K166" s="106"/>
      <c r="L166" s="107"/>
      <c r="M166" s="107"/>
      <c r="N166" s="107"/>
      <c r="O166" s="107"/>
      <c r="P166" s="107"/>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c r="AX166" s="46"/>
      <c r="AY166" s="46"/>
      <c r="AZ166" s="46"/>
      <c r="BA166" s="46"/>
      <c r="BB166" s="46"/>
      <c r="BC166" s="46"/>
      <c r="BD166" s="46"/>
      <c r="BE166" s="46"/>
      <c r="BF166" s="46"/>
      <c r="BG166" s="46"/>
      <c r="BH166" s="46"/>
      <c r="BI166" s="46"/>
      <c r="BJ166" s="46"/>
      <c r="BK166" s="46"/>
      <c r="BL166" s="46"/>
      <c r="BM166" s="46"/>
      <c r="BN166" s="46"/>
      <c r="BO166" s="46"/>
      <c r="BP166" s="46"/>
      <c r="BQ166" s="46"/>
      <c r="BR166" s="46"/>
      <c r="BS166" s="46"/>
      <c r="BT166" s="46"/>
      <c r="BU166" s="46"/>
      <c r="BV166" s="46"/>
      <c r="BW166" s="46"/>
      <c r="BX166" s="46"/>
      <c r="BY166" s="46"/>
      <c r="BZ166" s="46"/>
      <c r="CA166" s="46"/>
      <c r="CB166" s="46"/>
      <c r="CC166" s="46"/>
      <c r="CD166" s="46"/>
      <c r="CE166" s="46"/>
    </row>
    <row r="167" spans="1:83" s="87" customFormat="1" ht="22.5">
      <c r="A167" s="6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61-6-1</v>
      </c>
      <c r="B167" s="110"/>
      <c r="C167" s="108"/>
      <c r="D167" s="109"/>
      <c r="E167" s="109"/>
      <c r="F167" s="105" t="s">
        <v>399</v>
      </c>
      <c r="G167" s="105"/>
      <c r="H167" s="105"/>
      <c r="I167" s="106" t="s">
        <v>528</v>
      </c>
      <c r="J167" s="106"/>
      <c r="K167" s="106"/>
      <c r="L167" s="107"/>
      <c r="M167" s="107"/>
      <c r="N167" s="107"/>
      <c r="O167" s="107"/>
      <c r="P167" s="107"/>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c r="BG167" s="46"/>
      <c r="BH167" s="46"/>
      <c r="BI167" s="46"/>
      <c r="BJ167" s="46"/>
      <c r="BK167" s="46"/>
      <c r="BL167" s="46"/>
      <c r="BM167" s="46"/>
      <c r="BN167" s="46"/>
      <c r="BO167" s="46"/>
      <c r="BP167" s="46"/>
      <c r="BQ167" s="46"/>
      <c r="BR167" s="46"/>
      <c r="BS167" s="46"/>
      <c r="BT167" s="46"/>
      <c r="BU167" s="46"/>
      <c r="BV167" s="46"/>
      <c r="BW167" s="46"/>
      <c r="BX167" s="46"/>
      <c r="BY167" s="46"/>
      <c r="BZ167" s="46"/>
      <c r="CA167" s="46"/>
      <c r="CB167" s="46"/>
      <c r="CC167" s="46"/>
      <c r="CD167" s="46"/>
      <c r="CE167" s="46"/>
    </row>
    <row r="168" spans="1:83" s="87" customFormat="1">
      <c r="A168" s="6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61-7-1</v>
      </c>
      <c r="B168" s="109"/>
      <c r="C168" s="108"/>
      <c r="D168" s="109"/>
      <c r="E168" s="111"/>
      <c r="F168" s="105" t="s">
        <v>400</v>
      </c>
      <c r="G168" s="105"/>
      <c r="H168" s="105"/>
      <c r="I168" s="106" t="s">
        <v>528</v>
      </c>
      <c r="J168" s="106"/>
      <c r="K168" s="106"/>
      <c r="L168" s="107"/>
      <c r="M168" s="107"/>
      <c r="N168" s="107"/>
      <c r="O168" s="107"/>
      <c r="P168" s="107"/>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c r="BG168" s="46"/>
      <c r="BH168" s="46"/>
      <c r="BI168" s="46"/>
      <c r="BJ168" s="46"/>
      <c r="BK168" s="46"/>
      <c r="BL168" s="46"/>
      <c r="BM168" s="46"/>
      <c r="BN168" s="46"/>
      <c r="BO168" s="46"/>
      <c r="BP168" s="46"/>
      <c r="BQ168" s="46"/>
      <c r="BR168" s="46"/>
      <c r="BS168" s="46"/>
      <c r="BT168" s="46"/>
      <c r="BU168" s="46"/>
      <c r="BV168" s="46"/>
      <c r="BW168" s="46"/>
      <c r="BX168" s="46"/>
      <c r="BY168" s="46"/>
      <c r="BZ168" s="46"/>
      <c r="CA168" s="46"/>
      <c r="CB168" s="46"/>
      <c r="CC168" s="46"/>
      <c r="CD168" s="46"/>
      <c r="CE168" s="46"/>
    </row>
    <row r="169" spans="1:83" s="87" customFormat="1">
      <c r="A169" s="6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62-1-1</v>
      </c>
      <c r="B169" s="109"/>
      <c r="C169" s="108"/>
      <c r="D169" s="109"/>
      <c r="E169" s="104" t="s">
        <v>344</v>
      </c>
      <c r="F169" s="105" t="s">
        <v>401</v>
      </c>
      <c r="G169" s="105"/>
      <c r="H169" s="105"/>
      <c r="I169" s="106" t="s">
        <v>528</v>
      </c>
      <c r="J169" s="106"/>
      <c r="K169" s="106"/>
      <c r="L169" s="107"/>
      <c r="M169" s="107"/>
      <c r="N169" s="107"/>
      <c r="O169" s="107"/>
      <c r="P169" s="107"/>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c r="BG169" s="46"/>
      <c r="BH169" s="46"/>
      <c r="BI169" s="46"/>
      <c r="BJ169" s="46"/>
      <c r="BK169" s="46"/>
      <c r="BL169" s="46"/>
      <c r="BM169" s="46"/>
      <c r="BN169" s="46"/>
      <c r="BO169" s="46"/>
      <c r="BP169" s="46"/>
      <c r="BQ169" s="46"/>
      <c r="BR169" s="46"/>
      <c r="BS169" s="46"/>
      <c r="BT169" s="46"/>
      <c r="BU169" s="46"/>
      <c r="BV169" s="46"/>
      <c r="BW169" s="46"/>
      <c r="BX169" s="46"/>
      <c r="BY169" s="46"/>
      <c r="BZ169" s="46"/>
      <c r="CA169" s="46"/>
      <c r="CB169" s="46"/>
      <c r="CC169" s="46"/>
      <c r="CD169" s="46"/>
      <c r="CE169" s="46"/>
    </row>
    <row r="170" spans="1:83" s="87" customFormat="1" ht="33.75">
      <c r="A170" s="6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62-2-1</v>
      </c>
      <c r="B170" s="110"/>
      <c r="C170" s="108"/>
      <c r="D170" s="109"/>
      <c r="E170" s="109"/>
      <c r="F170" s="105" t="s">
        <v>402</v>
      </c>
      <c r="G170" s="105"/>
      <c r="H170" s="105"/>
      <c r="I170" s="106" t="s">
        <v>528</v>
      </c>
      <c r="J170" s="106"/>
      <c r="K170" s="106"/>
      <c r="L170" s="107"/>
      <c r="M170" s="107"/>
      <c r="N170" s="107"/>
      <c r="O170" s="107"/>
      <c r="P170" s="107"/>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c r="BQ170" s="46"/>
      <c r="BR170" s="46"/>
      <c r="BS170" s="46"/>
      <c r="BT170" s="46"/>
      <c r="BU170" s="46"/>
      <c r="BV170" s="46"/>
      <c r="BW170" s="46"/>
      <c r="BX170" s="46"/>
      <c r="BY170" s="46"/>
      <c r="BZ170" s="46"/>
      <c r="CA170" s="46"/>
      <c r="CB170" s="46"/>
      <c r="CC170" s="46"/>
      <c r="CD170" s="46"/>
      <c r="CE170" s="46"/>
    </row>
    <row r="171" spans="1:83" s="87" customFormat="1" ht="22.5">
      <c r="A171" s="6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62-3-1</v>
      </c>
      <c r="B171" s="110"/>
      <c r="C171" s="108"/>
      <c r="D171" s="109"/>
      <c r="E171" s="109"/>
      <c r="F171" s="105" t="s">
        <v>403</v>
      </c>
      <c r="G171" s="105"/>
      <c r="H171" s="105"/>
      <c r="I171" s="106" t="s">
        <v>528</v>
      </c>
      <c r="J171" s="106"/>
      <c r="K171" s="106"/>
      <c r="L171" s="107"/>
      <c r="M171" s="107"/>
      <c r="N171" s="107"/>
      <c r="O171" s="107"/>
      <c r="P171" s="107"/>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6"/>
      <c r="BI171" s="46"/>
      <c r="BJ171" s="46"/>
      <c r="BK171" s="46"/>
      <c r="BL171" s="46"/>
      <c r="BM171" s="46"/>
      <c r="BN171" s="46"/>
      <c r="BO171" s="46"/>
      <c r="BP171" s="46"/>
      <c r="BQ171" s="46"/>
      <c r="BR171" s="46"/>
      <c r="BS171" s="46"/>
      <c r="BT171" s="46"/>
      <c r="BU171" s="46"/>
      <c r="BV171" s="46"/>
      <c r="BW171" s="46"/>
      <c r="BX171" s="46"/>
      <c r="BY171" s="46"/>
      <c r="BZ171" s="46"/>
      <c r="CA171" s="46"/>
      <c r="CB171" s="46"/>
      <c r="CC171" s="46"/>
      <c r="CD171" s="46"/>
      <c r="CE171" s="46"/>
    </row>
    <row r="172" spans="1:83" s="87" customFormat="1" ht="33.75">
      <c r="A172" s="6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62-4-1</v>
      </c>
      <c r="B172" s="110"/>
      <c r="C172" s="108"/>
      <c r="D172" s="109"/>
      <c r="E172" s="109"/>
      <c r="F172" s="105" t="s">
        <v>404</v>
      </c>
      <c r="G172" s="105"/>
      <c r="H172" s="105"/>
      <c r="I172" s="106" t="s">
        <v>528</v>
      </c>
      <c r="J172" s="106"/>
      <c r="K172" s="106"/>
      <c r="L172" s="107"/>
      <c r="M172" s="107"/>
      <c r="N172" s="107"/>
      <c r="O172" s="107"/>
      <c r="P172" s="107"/>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c r="BG172" s="46"/>
      <c r="BH172" s="46"/>
      <c r="BI172" s="46"/>
      <c r="BJ172" s="46"/>
      <c r="BK172" s="46"/>
      <c r="BL172" s="46"/>
      <c r="BM172" s="46"/>
      <c r="BN172" s="46"/>
      <c r="BO172" s="46"/>
      <c r="BP172" s="46"/>
      <c r="BQ172" s="46"/>
      <c r="BR172" s="46"/>
      <c r="BS172" s="46"/>
      <c r="BT172" s="46"/>
      <c r="BU172" s="46"/>
      <c r="BV172" s="46"/>
      <c r="BW172" s="46"/>
      <c r="BX172" s="46"/>
      <c r="BY172" s="46"/>
      <c r="BZ172" s="46"/>
      <c r="CA172" s="46"/>
      <c r="CB172" s="46"/>
      <c r="CC172" s="46"/>
      <c r="CD172" s="46"/>
      <c r="CE172" s="46"/>
    </row>
    <row r="173" spans="1:83" s="87" customFormat="1" ht="33.75">
      <c r="A173" s="6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62-5-1</v>
      </c>
      <c r="B173" s="110"/>
      <c r="C173" s="108"/>
      <c r="D173" s="109"/>
      <c r="E173" s="109"/>
      <c r="F173" s="105" t="s">
        <v>405</v>
      </c>
      <c r="G173" s="105"/>
      <c r="H173" s="105"/>
      <c r="I173" s="106" t="s">
        <v>528</v>
      </c>
      <c r="J173" s="106"/>
      <c r="K173" s="106"/>
      <c r="L173" s="107"/>
      <c r="M173" s="107"/>
      <c r="N173" s="107"/>
      <c r="O173" s="107"/>
      <c r="P173" s="107"/>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6"/>
      <c r="BI173" s="46"/>
      <c r="BJ173" s="46"/>
      <c r="BK173" s="46"/>
      <c r="BL173" s="46"/>
      <c r="BM173" s="46"/>
      <c r="BN173" s="46"/>
      <c r="BO173" s="46"/>
      <c r="BP173" s="46"/>
      <c r="BQ173" s="46"/>
      <c r="BR173" s="46"/>
      <c r="BS173" s="46"/>
      <c r="BT173" s="46"/>
      <c r="BU173" s="46"/>
      <c r="BV173" s="46"/>
      <c r="BW173" s="46"/>
      <c r="BX173" s="46"/>
      <c r="BY173" s="46"/>
      <c r="BZ173" s="46"/>
      <c r="CA173" s="46"/>
      <c r="CB173" s="46"/>
      <c r="CC173" s="46"/>
      <c r="CD173" s="46"/>
      <c r="CE173" s="46"/>
    </row>
    <row r="174" spans="1:83" s="87" customFormat="1" ht="22.5">
      <c r="A174" s="6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62-6-1</v>
      </c>
      <c r="B174" s="110"/>
      <c r="C174" s="108"/>
      <c r="D174" s="109"/>
      <c r="E174" s="109"/>
      <c r="F174" s="105" t="s">
        <v>406</v>
      </c>
      <c r="G174" s="105"/>
      <c r="H174" s="105"/>
      <c r="I174" s="106" t="s">
        <v>528</v>
      </c>
      <c r="J174" s="106"/>
      <c r="K174" s="106"/>
      <c r="L174" s="107"/>
      <c r="M174" s="107"/>
      <c r="N174" s="107"/>
      <c r="O174" s="107"/>
      <c r="P174" s="107"/>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46"/>
      <c r="BD174" s="46"/>
      <c r="BE174" s="46"/>
      <c r="BF174" s="46"/>
      <c r="BG174" s="46"/>
      <c r="BH174" s="46"/>
      <c r="BI174" s="46"/>
      <c r="BJ174" s="46"/>
      <c r="BK174" s="46"/>
      <c r="BL174" s="46"/>
      <c r="BM174" s="46"/>
      <c r="BN174" s="46"/>
      <c r="BO174" s="46"/>
      <c r="BP174" s="46"/>
      <c r="BQ174" s="46"/>
      <c r="BR174" s="46"/>
      <c r="BS174" s="46"/>
      <c r="BT174" s="46"/>
      <c r="BU174" s="46"/>
      <c r="BV174" s="46"/>
      <c r="BW174" s="46"/>
      <c r="BX174" s="46"/>
      <c r="BY174" s="46"/>
      <c r="BZ174" s="46"/>
      <c r="CA174" s="46"/>
      <c r="CB174" s="46"/>
      <c r="CC174" s="46"/>
      <c r="CD174" s="46"/>
      <c r="CE174" s="46"/>
    </row>
    <row r="175" spans="1:83" s="87" customFormat="1" ht="33.75">
      <c r="A175" s="6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62-7-1</v>
      </c>
      <c r="B175" s="110"/>
      <c r="C175" s="108"/>
      <c r="D175" s="109"/>
      <c r="E175" s="109"/>
      <c r="F175" s="105" t="s">
        <v>407</v>
      </c>
      <c r="G175" s="105"/>
      <c r="H175" s="105"/>
      <c r="I175" s="106" t="s">
        <v>528</v>
      </c>
      <c r="J175" s="106"/>
      <c r="K175" s="106"/>
      <c r="L175" s="107"/>
      <c r="M175" s="107"/>
      <c r="N175" s="107"/>
      <c r="O175" s="107"/>
      <c r="P175" s="107"/>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c r="BG175" s="46"/>
      <c r="BH175" s="46"/>
      <c r="BI175" s="46"/>
      <c r="BJ175" s="46"/>
      <c r="BK175" s="46"/>
      <c r="BL175" s="46"/>
      <c r="BM175" s="46"/>
      <c r="BN175" s="46"/>
      <c r="BO175" s="46"/>
      <c r="BP175" s="46"/>
      <c r="BQ175" s="46"/>
      <c r="BR175" s="46"/>
      <c r="BS175" s="46"/>
      <c r="BT175" s="46"/>
      <c r="BU175" s="46"/>
      <c r="BV175" s="46"/>
      <c r="BW175" s="46"/>
      <c r="BX175" s="46"/>
      <c r="BY175" s="46"/>
      <c r="BZ175" s="46"/>
      <c r="CA175" s="46"/>
      <c r="CB175" s="46"/>
      <c r="CC175" s="46"/>
      <c r="CD175" s="46"/>
      <c r="CE175" s="46"/>
    </row>
    <row r="176" spans="1:83" s="87" customFormat="1" ht="33.75">
      <c r="A176" s="6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62-8-1</v>
      </c>
      <c r="B176" s="110"/>
      <c r="C176" s="108"/>
      <c r="D176" s="109"/>
      <c r="E176" s="109"/>
      <c r="F176" s="105" t="s">
        <v>408</v>
      </c>
      <c r="G176" s="105"/>
      <c r="H176" s="105"/>
      <c r="I176" s="106" t="s">
        <v>528</v>
      </c>
      <c r="J176" s="106"/>
      <c r="K176" s="106"/>
      <c r="L176" s="107"/>
      <c r="M176" s="107"/>
      <c r="N176" s="107"/>
      <c r="O176" s="107"/>
      <c r="P176" s="107"/>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c r="BP176" s="46"/>
      <c r="BQ176" s="46"/>
      <c r="BR176" s="46"/>
      <c r="BS176" s="46"/>
      <c r="BT176" s="46"/>
      <c r="BU176" s="46"/>
      <c r="BV176" s="46"/>
      <c r="BW176" s="46"/>
      <c r="BX176" s="46"/>
      <c r="BY176" s="46"/>
      <c r="BZ176" s="46"/>
      <c r="CA176" s="46"/>
      <c r="CB176" s="46"/>
      <c r="CC176" s="46"/>
      <c r="CD176" s="46"/>
      <c r="CE176" s="46"/>
    </row>
    <row r="177" spans="1:83" s="87" customFormat="1" ht="22.5">
      <c r="A177" s="6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62-9-1</v>
      </c>
      <c r="B177" s="110"/>
      <c r="C177" s="108"/>
      <c r="D177" s="109"/>
      <c r="E177" s="111"/>
      <c r="F177" s="105" t="s">
        <v>409</v>
      </c>
      <c r="G177" s="105"/>
      <c r="H177" s="105"/>
      <c r="I177" s="106" t="s">
        <v>528</v>
      </c>
      <c r="J177" s="106"/>
      <c r="K177" s="106"/>
      <c r="L177" s="107"/>
      <c r="M177" s="107"/>
      <c r="N177" s="107"/>
      <c r="O177" s="107"/>
      <c r="P177" s="107"/>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c r="BB177" s="46"/>
      <c r="BC177" s="46"/>
      <c r="BD177" s="46"/>
      <c r="BE177" s="46"/>
      <c r="BF177" s="46"/>
      <c r="BG177" s="46"/>
      <c r="BH177" s="46"/>
      <c r="BI177" s="46"/>
      <c r="BJ177" s="46"/>
      <c r="BK177" s="46"/>
      <c r="BL177" s="46"/>
      <c r="BM177" s="46"/>
      <c r="BN177" s="46"/>
      <c r="BO177" s="46"/>
      <c r="BP177" s="46"/>
      <c r="BQ177" s="46"/>
      <c r="BR177" s="46"/>
      <c r="BS177" s="46"/>
      <c r="BT177" s="46"/>
      <c r="BU177" s="46"/>
      <c r="BV177" s="46"/>
      <c r="BW177" s="46"/>
      <c r="BX177" s="46"/>
      <c r="BY177" s="46"/>
      <c r="BZ177" s="46"/>
      <c r="CA177" s="46"/>
      <c r="CB177" s="46"/>
      <c r="CC177" s="46"/>
      <c r="CD177" s="46"/>
      <c r="CE177" s="46"/>
    </row>
    <row r="178" spans="1:83" s="87" customFormat="1" ht="22.5">
      <c r="A178" s="6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63-1-1</v>
      </c>
      <c r="B178" s="110"/>
      <c r="C178" s="108"/>
      <c r="D178" s="109"/>
      <c r="E178" s="105" t="s">
        <v>374</v>
      </c>
      <c r="F178" s="105" t="s">
        <v>410</v>
      </c>
      <c r="G178" s="105"/>
      <c r="H178" s="105"/>
      <c r="I178" s="106" t="s">
        <v>528</v>
      </c>
      <c r="J178" s="106"/>
      <c r="K178" s="106"/>
      <c r="L178" s="107"/>
      <c r="M178" s="107"/>
      <c r="N178" s="107"/>
      <c r="O178" s="107"/>
      <c r="P178" s="107"/>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c r="BG178" s="46"/>
      <c r="BH178" s="46"/>
      <c r="BI178" s="46"/>
      <c r="BJ178" s="46"/>
      <c r="BK178" s="46"/>
      <c r="BL178" s="46"/>
      <c r="BM178" s="46"/>
      <c r="BN178" s="46"/>
      <c r="BO178" s="46"/>
      <c r="BP178" s="46"/>
      <c r="BQ178" s="46"/>
      <c r="BR178" s="46"/>
      <c r="BS178" s="46"/>
      <c r="BT178" s="46"/>
      <c r="BU178" s="46"/>
      <c r="BV178" s="46"/>
      <c r="BW178" s="46"/>
      <c r="BX178" s="46"/>
      <c r="BY178" s="46"/>
      <c r="BZ178" s="46"/>
      <c r="CA178" s="46"/>
      <c r="CB178" s="46"/>
      <c r="CC178" s="46"/>
      <c r="CD178" s="46"/>
      <c r="CE178" s="46"/>
    </row>
    <row r="179" spans="1:83" s="87" customFormat="1" ht="22.5">
      <c r="A179" s="6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64-1-1</v>
      </c>
      <c r="B179" s="111"/>
      <c r="C179" s="112"/>
      <c r="D179" s="111"/>
      <c r="E179" s="112" t="s">
        <v>411</v>
      </c>
      <c r="F179" s="105" t="s">
        <v>412</v>
      </c>
      <c r="G179" s="105"/>
      <c r="H179" s="105"/>
      <c r="I179" s="106" t="s">
        <v>528</v>
      </c>
      <c r="J179" s="106"/>
      <c r="K179" s="106"/>
      <c r="L179" s="107"/>
      <c r="M179" s="107"/>
      <c r="N179" s="107"/>
      <c r="O179" s="107"/>
      <c r="P179" s="107"/>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c r="BB179" s="46"/>
      <c r="BC179" s="46"/>
      <c r="BD179" s="46"/>
      <c r="BE179" s="46"/>
      <c r="BF179" s="46"/>
      <c r="BG179" s="46"/>
      <c r="BH179" s="46"/>
      <c r="BI179" s="46"/>
      <c r="BJ179" s="46"/>
      <c r="BK179" s="46"/>
      <c r="BL179" s="46"/>
      <c r="BM179" s="46"/>
      <c r="BN179" s="46"/>
      <c r="BO179" s="46"/>
      <c r="BP179" s="46"/>
      <c r="BQ179" s="46"/>
      <c r="BR179" s="46"/>
      <c r="BS179" s="46"/>
      <c r="BT179" s="46"/>
      <c r="BU179" s="46"/>
      <c r="BV179" s="46"/>
      <c r="BW179" s="46"/>
      <c r="BX179" s="46"/>
      <c r="BY179" s="46"/>
      <c r="BZ179" s="46"/>
      <c r="CA179" s="46"/>
      <c r="CB179" s="46"/>
      <c r="CC179" s="46"/>
      <c r="CD179" s="46"/>
      <c r="CE179" s="46"/>
    </row>
    <row r="180" spans="1:83" s="87" customFormat="1" ht="22.5">
      <c r="A180" s="6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65-1-1</v>
      </c>
      <c r="B180" s="104" t="s">
        <v>413</v>
      </c>
      <c r="C180" s="104" t="s">
        <v>333</v>
      </c>
      <c r="D180" s="114" t="s">
        <v>414</v>
      </c>
      <c r="E180" s="105" t="s">
        <v>35</v>
      </c>
      <c r="F180" s="105" t="s">
        <v>415</v>
      </c>
      <c r="G180" s="105"/>
      <c r="H180" s="105"/>
      <c r="I180" s="106" t="s">
        <v>529</v>
      </c>
      <c r="J180" s="106"/>
      <c r="K180" s="106"/>
      <c r="L180" s="107"/>
      <c r="M180" s="107"/>
      <c r="N180" s="107"/>
      <c r="O180" s="107"/>
      <c r="P180" s="107"/>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6"/>
      <c r="BI180" s="46"/>
      <c r="BJ180" s="46"/>
      <c r="BK180" s="46"/>
      <c r="BL180" s="46"/>
      <c r="BM180" s="46"/>
      <c r="BN180" s="46"/>
      <c r="BO180" s="46"/>
      <c r="BP180" s="46"/>
      <c r="BQ180" s="46"/>
      <c r="BR180" s="46"/>
      <c r="BS180" s="46"/>
      <c r="BT180" s="46"/>
      <c r="BU180" s="46"/>
      <c r="BV180" s="46"/>
      <c r="BW180" s="46"/>
      <c r="BX180" s="46"/>
      <c r="BY180" s="46"/>
      <c r="BZ180" s="46"/>
      <c r="CA180" s="46"/>
      <c r="CB180" s="46"/>
      <c r="CC180" s="46"/>
      <c r="CD180" s="46"/>
      <c r="CE180" s="46"/>
    </row>
    <row r="181" spans="1:83" s="87" customFormat="1" ht="22.5">
      <c r="A181" s="6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66-1-1</v>
      </c>
      <c r="B181" s="109"/>
      <c r="C181" s="108"/>
      <c r="D181" s="114" t="s">
        <v>416</v>
      </c>
      <c r="E181" s="105" t="s">
        <v>35</v>
      </c>
      <c r="F181" s="105" t="s">
        <v>417</v>
      </c>
      <c r="G181" s="105"/>
      <c r="H181" s="105"/>
      <c r="I181" s="106" t="s">
        <v>529</v>
      </c>
      <c r="J181" s="106"/>
      <c r="K181" s="106"/>
      <c r="L181" s="107"/>
      <c r="M181" s="107"/>
      <c r="N181" s="107"/>
      <c r="O181" s="107"/>
      <c r="P181" s="107"/>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c r="BP181" s="46"/>
      <c r="BQ181" s="46"/>
      <c r="BR181" s="46"/>
      <c r="BS181" s="46"/>
      <c r="BT181" s="46"/>
      <c r="BU181" s="46"/>
      <c r="BV181" s="46"/>
      <c r="BW181" s="46"/>
      <c r="BX181" s="46"/>
      <c r="BY181" s="46"/>
      <c r="BZ181" s="46"/>
      <c r="CA181" s="46"/>
      <c r="CB181" s="46"/>
      <c r="CC181" s="46"/>
      <c r="CD181" s="46"/>
      <c r="CE181" s="46"/>
    </row>
    <row r="182" spans="1:83" s="87" customFormat="1">
      <c r="A182" s="6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67-1-1</v>
      </c>
      <c r="B182" s="111"/>
      <c r="C182" s="112"/>
      <c r="D182" s="112" t="s">
        <v>418</v>
      </c>
      <c r="E182" s="112" t="s">
        <v>35</v>
      </c>
      <c r="F182" s="105" t="s">
        <v>419</v>
      </c>
      <c r="G182" s="105"/>
      <c r="H182" s="105"/>
      <c r="I182" s="106" t="s">
        <v>529</v>
      </c>
      <c r="J182" s="106"/>
      <c r="K182" s="106"/>
      <c r="L182" s="107"/>
      <c r="M182" s="107"/>
      <c r="N182" s="107"/>
      <c r="O182" s="107"/>
      <c r="P182" s="107"/>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6"/>
      <c r="BI182" s="46"/>
      <c r="BJ182" s="46"/>
      <c r="BK182" s="46"/>
      <c r="BL182" s="46"/>
      <c r="BM182" s="46"/>
      <c r="BN182" s="46"/>
      <c r="BO182" s="46"/>
      <c r="BP182" s="46"/>
      <c r="BQ182" s="46"/>
      <c r="BR182" s="46"/>
      <c r="BS182" s="46"/>
      <c r="BT182" s="46"/>
      <c r="BU182" s="46"/>
      <c r="BV182" s="46"/>
      <c r="BW182" s="46"/>
      <c r="BX182" s="46"/>
      <c r="BY182" s="46"/>
      <c r="BZ182" s="46"/>
      <c r="CA182" s="46"/>
      <c r="CB182" s="46"/>
      <c r="CC182" s="46"/>
      <c r="CD182" s="46"/>
      <c r="CE182" s="46"/>
    </row>
    <row r="183" spans="1:83" s="87" customFormat="1">
      <c r="A183" s="6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68-1-1</v>
      </c>
      <c r="B183" s="104" t="s">
        <v>420</v>
      </c>
      <c r="C183" s="104" t="s">
        <v>333</v>
      </c>
      <c r="D183" s="104" t="s">
        <v>35</v>
      </c>
      <c r="E183" s="105" t="s">
        <v>421</v>
      </c>
      <c r="F183" s="105" t="s">
        <v>422</v>
      </c>
      <c r="G183" s="105"/>
      <c r="H183" s="105"/>
      <c r="I183" s="106" t="s">
        <v>530</v>
      </c>
      <c r="J183" s="106"/>
      <c r="K183" s="106"/>
      <c r="L183" s="107"/>
      <c r="M183" s="107"/>
      <c r="N183" s="107"/>
      <c r="O183" s="107"/>
      <c r="P183" s="107"/>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6"/>
      <c r="BI183" s="46"/>
      <c r="BJ183" s="46"/>
      <c r="BK183" s="46"/>
      <c r="BL183" s="46"/>
      <c r="BM183" s="46"/>
      <c r="BN183" s="46"/>
      <c r="BO183" s="46"/>
      <c r="BP183" s="46"/>
      <c r="BQ183" s="46"/>
      <c r="BR183" s="46"/>
      <c r="BS183" s="46"/>
      <c r="BT183" s="46"/>
      <c r="BU183" s="46"/>
      <c r="BV183" s="46"/>
      <c r="BW183" s="46"/>
      <c r="BX183" s="46"/>
      <c r="BY183" s="46"/>
      <c r="BZ183" s="46"/>
      <c r="CA183" s="46"/>
      <c r="CB183" s="46"/>
      <c r="CC183" s="46"/>
      <c r="CD183" s="46"/>
      <c r="CE183" s="46"/>
    </row>
    <row r="184" spans="1:83" s="87" customFormat="1" ht="22.5">
      <c r="A184" s="6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69-1-1</v>
      </c>
      <c r="B184" s="110"/>
      <c r="C184" s="110"/>
      <c r="D184" s="109"/>
      <c r="E184" s="109" t="s">
        <v>37</v>
      </c>
      <c r="F184" s="105" t="s">
        <v>423</v>
      </c>
      <c r="G184" s="105"/>
      <c r="H184" s="105"/>
      <c r="I184" s="106" t="s">
        <v>530</v>
      </c>
      <c r="J184" s="106"/>
      <c r="K184" s="106"/>
      <c r="L184" s="107"/>
      <c r="M184" s="107"/>
      <c r="N184" s="107"/>
      <c r="O184" s="107"/>
      <c r="P184" s="107"/>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c r="BG184" s="46"/>
      <c r="BH184" s="46"/>
      <c r="BI184" s="46"/>
      <c r="BJ184" s="46"/>
      <c r="BK184" s="46"/>
      <c r="BL184" s="46"/>
      <c r="BM184" s="46"/>
      <c r="BN184" s="46"/>
      <c r="BO184" s="46"/>
      <c r="BP184" s="46"/>
      <c r="BQ184" s="46"/>
      <c r="BR184" s="46"/>
      <c r="BS184" s="46"/>
      <c r="BT184" s="46"/>
      <c r="BU184" s="46"/>
      <c r="BV184" s="46"/>
      <c r="BW184" s="46"/>
      <c r="BX184" s="46"/>
      <c r="BY184" s="46"/>
      <c r="BZ184" s="46"/>
      <c r="CA184" s="46"/>
      <c r="CB184" s="46"/>
      <c r="CC184" s="46"/>
      <c r="CD184" s="46"/>
      <c r="CE184" s="46"/>
    </row>
    <row r="185" spans="1:83" s="87" customFormat="1">
      <c r="A185" s="6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69-2-1</v>
      </c>
      <c r="B185" s="110"/>
      <c r="C185" s="115"/>
      <c r="D185" s="109"/>
      <c r="E185" s="111"/>
      <c r="F185" s="105" t="s">
        <v>424</v>
      </c>
      <c r="G185" s="105"/>
      <c r="H185" s="105"/>
      <c r="I185" s="106" t="s">
        <v>530</v>
      </c>
      <c r="J185" s="106"/>
      <c r="K185" s="106"/>
      <c r="L185" s="107"/>
      <c r="M185" s="107"/>
      <c r="N185" s="107"/>
      <c r="O185" s="107"/>
      <c r="P185" s="107"/>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c r="BQ185" s="46"/>
      <c r="BR185" s="46"/>
      <c r="BS185" s="46"/>
      <c r="BT185" s="46"/>
      <c r="BU185" s="46"/>
      <c r="BV185" s="46"/>
      <c r="BW185" s="46"/>
      <c r="BX185" s="46"/>
      <c r="BY185" s="46"/>
      <c r="BZ185" s="46"/>
      <c r="CA185" s="46"/>
      <c r="CB185" s="46"/>
      <c r="CC185" s="46"/>
      <c r="CD185" s="46"/>
      <c r="CE185" s="46"/>
    </row>
    <row r="186" spans="1:83" s="87" customFormat="1" ht="22.5">
      <c r="A186" s="6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70-1-1</v>
      </c>
      <c r="B186" s="110"/>
      <c r="C186" s="108"/>
      <c r="D186" s="109"/>
      <c r="E186" s="109" t="s">
        <v>425</v>
      </c>
      <c r="F186" s="105" t="s">
        <v>426</v>
      </c>
      <c r="G186" s="105"/>
      <c r="H186" s="105"/>
      <c r="I186" s="106" t="s">
        <v>530</v>
      </c>
      <c r="J186" s="106"/>
      <c r="K186" s="106"/>
      <c r="L186" s="107"/>
      <c r="M186" s="107"/>
      <c r="N186" s="107"/>
      <c r="O186" s="107"/>
      <c r="P186" s="107"/>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c r="BG186" s="46"/>
      <c r="BH186" s="46"/>
      <c r="BI186" s="46"/>
      <c r="BJ186" s="46"/>
      <c r="BK186" s="46"/>
      <c r="BL186" s="46"/>
      <c r="BM186" s="46"/>
      <c r="BN186" s="46"/>
      <c r="BO186" s="46"/>
      <c r="BP186" s="46"/>
      <c r="BQ186" s="46"/>
      <c r="BR186" s="46"/>
      <c r="BS186" s="46"/>
      <c r="BT186" s="46"/>
      <c r="BU186" s="46"/>
      <c r="BV186" s="46"/>
      <c r="BW186" s="46"/>
      <c r="BX186" s="46"/>
      <c r="BY186" s="46"/>
      <c r="BZ186" s="46"/>
      <c r="CA186" s="46"/>
      <c r="CB186" s="46"/>
      <c r="CC186" s="46"/>
      <c r="CD186" s="46"/>
      <c r="CE186" s="46"/>
    </row>
    <row r="187" spans="1:83" s="87" customFormat="1" ht="22.5">
      <c r="A187" s="6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70-2-1</v>
      </c>
      <c r="B187" s="110"/>
      <c r="C187" s="108"/>
      <c r="D187" s="116"/>
      <c r="E187" s="111"/>
      <c r="F187" s="105" t="s">
        <v>427</v>
      </c>
      <c r="G187" s="105"/>
      <c r="H187" s="105"/>
      <c r="I187" s="106" t="s">
        <v>530</v>
      </c>
      <c r="J187" s="106"/>
      <c r="K187" s="106"/>
      <c r="L187" s="107"/>
      <c r="M187" s="107"/>
      <c r="N187" s="107"/>
      <c r="O187" s="107"/>
      <c r="P187" s="107"/>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6"/>
      <c r="BI187" s="46"/>
      <c r="BJ187" s="46"/>
      <c r="BK187" s="46"/>
      <c r="BL187" s="46"/>
      <c r="BM187" s="46"/>
      <c r="BN187" s="46"/>
      <c r="BO187" s="46"/>
      <c r="BP187" s="46"/>
      <c r="BQ187" s="46"/>
      <c r="BR187" s="46"/>
      <c r="BS187" s="46"/>
      <c r="BT187" s="46"/>
      <c r="BU187" s="46"/>
      <c r="BV187" s="46"/>
      <c r="BW187" s="46"/>
      <c r="BX187" s="46"/>
      <c r="BY187" s="46"/>
      <c r="BZ187" s="46"/>
      <c r="CA187" s="46"/>
      <c r="CB187" s="46"/>
      <c r="CC187" s="46"/>
      <c r="CD187" s="46"/>
      <c r="CE187" s="46"/>
    </row>
    <row r="188" spans="1:83" s="87" customFormat="1" ht="22.5">
      <c r="A188" s="6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71-1-1</v>
      </c>
      <c r="B188" s="110"/>
      <c r="C188" s="112"/>
      <c r="D188" s="111" t="s">
        <v>67</v>
      </c>
      <c r="E188" s="111" t="s">
        <v>35</v>
      </c>
      <c r="F188" s="105" t="s">
        <v>428</v>
      </c>
      <c r="G188" s="105"/>
      <c r="H188" s="105"/>
      <c r="I188" s="106" t="s">
        <v>530</v>
      </c>
      <c r="J188" s="106"/>
      <c r="K188" s="106"/>
      <c r="L188" s="107"/>
      <c r="M188" s="107"/>
      <c r="N188" s="107"/>
      <c r="O188" s="107"/>
      <c r="P188" s="107"/>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6"/>
      <c r="BI188" s="46"/>
      <c r="BJ188" s="46"/>
      <c r="BK188" s="46"/>
      <c r="BL188" s="46"/>
      <c r="BM188" s="46"/>
      <c r="BN188" s="46"/>
      <c r="BO188" s="46"/>
      <c r="BP188" s="46"/>
      <c r="BQ188" s="46"/>
      <c r="BR188" s="46"/>
      <c r="BS188" s="46"/>
      <c r="BT188" s="46"/>
      <c r="BU188" s="46"/>
      <c r="BV188" s="46"/>
      <c r="BW188" s="46"/>
      <c r="BX188" s="46"/>
      <c r="BY188" s="46"/>
      <c r="BZ188" s="46"/>
      <c r="CA188" s="46"/>
      <c r="CB188" s="46"/>
      <c r="CC188" s="46"/>
      <c r="CD188" s="46"/>
      <c r="CE188" s="46"/>
    </row>
    <row r="189" spans="1:83" s="87" customFormat="1" ht="22.5">
      <c r="A189" s="6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72-1-1</v>
      </c>
      <c r="B189" s="110"/>
      <c r="C189" s="108" t="s">
        <v>429</v>
      </c>
      <c r="D189" s="109" t="s">
        <v>430</v>
      </c>
      <c r="E189" s="109" t="s">
        <v>431</v>
      </c>
      <c r="F189" s="105" t="s">
        <v>432</v>
      </c>
      <c r="G189" s="105"/>
      <c r="H189" s="105"/>
      <c r="I189" s="106" t="s">
        <v>530</v>
      </c>
      <c r="J189" s="106"/>
      <c r="K189" s="106"/>
      <c r="L189" s="107"/>
      <c r="M189" s="107"/>
      <c r="N189" s="107"/>
      <c r="O189" s="107"/>
      <c r="P189" s="107"/>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6"/>
      <c r="BI189" s="46"/>
      <c r="BJ189" s="46"/>
      <c r="BK189" s="46"/>
      <c r="BL189" s="46"/>
      <c r="BM189" s="46"/>
      <c r="BN189" s="46"/>
      <c r="BO189" s="46"/>
      <c r="BP189" s="46"/>
      <c r="BQ189" s="46"/>
      <c r="BR189" s="46"/>
      <c r="BS189" s="46"/>
      <c r="BT189" s="46"/>
      <c r="BU189" s="46"/>
      <c r="BV189" s="46"/>
      <c r="BW189" s="46"/>
      <c r="BX189" s="46"/>
      <c r="BY189" s="46"/>
      <c r="BZ189" s="46"/>
      <c r="CA189" s="46"/>
      <c r="CB189" s="46"/>
      <c r="CC189" s="46"/>
      <c r="CD189" s="46"/>
      <c r="CE189" s="46"/>
    </row>
    <row r="190" spans="1:83" s="87" customFormat="1" ht="22.5">
      <c r="A190" s="6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72-2-1</v>
      </c>
      <c r="B190" s="110"/>
      <c r="C190" s="115"/>
      <c r="D190" s="109"/>
      <c r="E190" s="109"/>
      <c r="F190" s="105" t="s">
        <v>433</v>
      </c>
      <c r="G190" s="105"/>
      <c r="H190" s="105"/>
      <c r="I190" s="106" t="s">
        <v>530</v>
      </c>
      <c r="J190" s="106"/>
      <c r="K190" s="106"/>
      <c r="L190" s="107"/>
      <c r="M190" s="107"/>
      <c r="N190" s="107"/>
      <c r="O190" s="107"/>
      <c r="P190" s="107"/>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c r="BP190" s="46"/>
      <c r="BQ190" s="46"/>
      <c r="BR190" s="46"/>
      <c r="BS190" s="46"/>
      <c r="BT190" s="46"/>
      <c r="BU190" s="46"/>
      <c r="BV190" s="46"/>
      <c r="BW190" s="46"/>
      <c r="BX190" s="46"/>
      <c r="BY190" s="46"/>
      <c r="BZ190" s="46"/>
      <c r="CA190" s="46"/>
      <c r="CB190" s="46"/>
      <c r="CC190" s="46"/>
      <c r="CD190" s="46"/>
      <c r="CE190" s="46"/>
    </row>
    <row r="191" spans="1:83" s="87" customFormat="1" ht="22.5">
      <c r="A191" s="6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72-3-1</v>
      </c>
      <c r="B191" s="110"/>
      <c r="C191" s="115"/>
      <c r="D191" s="109"/>
      <c r="E191" s="109"/>
      <c r="F191" s="105" t="s">
        <v>434</v>
      </c>
      <c r="G191" s="105"/>
      <c r="H191" s="105"/>
      <c r="I191" s="106" t="s">
        <v>530</v>
      </c>
      <c r="J191" s="106"/>
      <c r="K191" s="106"/>
      <c r="L191" s="107"/>
      <c r="M191" s="107"/>
      <c r="N191" s="107"/>
      <c r="O191" s="107"/>
      <c r="P191" s="107"/>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6"/>
      <c r="BI191" s="46"/>
      <c r="BJ191" s="46"/>
      <c r="BK191" s="46"/>
      <c r="BL191" s="46"/>
      <c r="BM191" s="46"/>
      <c r="BN191" s="46"/>
      <c r="BO191" s="46"/>
      <c r="BP191" s="46"/>
      <c r="BQ191" s="46"/>
      <c r="BR191" s="46"/>
      <c r="BS191" s="46"/>
      <c r="BT191" s="46"/>
      <c r="BU191" s="46"/>
      <c r="BV191" s="46"/>
      <c r="BW191" s="46"/>
      <c r="BX191" s="46"/>
      <c r="BY191" s="46"/>
      <c r="BZ191" s="46"/>
      <c r="CA191" s="46"/>
      <c r="CB191" s="46"/>
      <c r="CC191" s="46"/>
      <c r="CD191" s="46"/>
      <c r="CE191" s="46"/>
    </row>
    <row r="192" spans="1:83" s="87" customFormat="1" ht="22.5">
      <c r="A192" s="6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72-4-1</v>
      </c>
      <c r="B192" s="110"/>
      <c r="C192" s="115"/>
      <c r="D192" s="109"/>
      <c r="E192" s="109"/>
      <c r="F192" s="105" t="s">
        <v>435</v>
      </c>
      <c r="G192" s="105"/>
      <c r="H192" s="105"/>
      <c r="I192" s="106" t="s">
        <v>530</v>
      </c>
      <c r="J192" s="106"/>
      <c r="K192" s="106"/>
      <c r="L192" s="107"/>
      <c r="M192" s="107"/>
      <c r="N192" s="107"/>
      <c r="O192" s="107"/>
      <c r="P192" s="107"/>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c r="BQ192" s="46"/>
      <c r="BR192" s="46"/>
      <c r="BS192" s="46"/>
      <c r="BT192" s="46"/>
      <c r="BU192" s="46"/>
      <c r="BV192" s="46"/>
      <c r="BW192" s="46"/>
      <c r="BX192" s="46"/>
      <c r="BY192" s="46"/>
      <c r="BZ192" s="46"/>
      <c r="CA192" s="46"/>
      <c r="CB192" s="46"/>
      <c r="CC192" s="46"/>
      <c r="CD192" s="46"/>
      <c r="CE192" s="46"/>
    </row>
    <row r="193" spans="1:83" s="87" customFormat="1" ht="22.5">
      <c r="A193" s="6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72-5-1</v>
      </c>
      <c r="B193" s="110"/>
      <c r="C193" s="115"/>
      <c r="D193" s="109"/>
      <c r="E193" s="109"/>
      <c r="F193" s="105" t="s">
        <v>436</v>
      </c>
      <c r="G193" s="105"/>
      <c r="H193" s="105"/>
      <c r="I193" s="106" t="s">
        <v>530</v>
      </c>
      <c r="J193" s="106"/>
      <c r="K193" s="106"/>
      <c r="L193" s="107"/>
      <c r="M193" s="107"/>
      <c r="N193" s="107"/>
      <c r="O193" s="107"/>
      <c r="P193" s="107"/>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6"/>
      <c r="BI193" s="46"/>
      <c r="BJ193" s="46"/>
      <c r="BK193" s="46"/>
      <c r="BL193" s="46"/>
      <c r="BM193" s="46"/>
      <c r="BN193" s="46"/>
      <c r="BO193" s="46"/>
      <c r="BP193" s="46"/>
      <c r="BQ193" s="46"/>
      <c r="BR193" s="46"/>
      <c r="BS193" s="46"/>
      <c r="BT193" s="46"/>
      <c r="BU193" s="46"/>
      <c r="BV193" s="46"/>
      <c r="BW193" s="46"/>
      <c r="BX193" s="46"/>
      <c r="BY193" s="46"/>
      <c r="BZ193" s="46"/>
      <c r="CA193" s="46"/>
      <c r="CB193" s="46"/>
      <c r="CC193" s="46"/>
      <c r="CD193" s="46"/>
      <c r="CE193" s="46"/>
    </row>
    <row r="194" spans="1:83" s="87" customFormat="1" ht="22.5">
      <c r="A194" s="6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72-6-1</v>
      </c>
      <c r="B194" s="110"/>
      <c r="C194" s="115"/>
      <c r="D194" s="109"/>
      <c r="E194" s="109"/>
      <c r="F194" s="105" t="s">
        <v>437</v>
      </c>
      <c r="G194" s="105"/>
      <c r="H194" s="105"/>
      <c r="I194" s="106" t="s">
        <v>530</v>
      </c>
      <c r="J194" s="106"/>
      <c r="K194" s="106"/>
      <c r="L194" s="107"/>
      <c r="M194" s="107"/>
      <c r="N194" s="107"/>
      <c r="O194" s="107"/>
      <c r="P194" s="107"/>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c r="BN194" s="46"/>
      <c r="BO194" s="46"/>
      <c r="BP194" s="46"/>
      <c r="BQ194" s="46"/>
      <c r="BR194" s="46"/>
      <c r="BS194" s="46"/>
      <c r="BT194" s="46"/>
      <c r="BU194" s="46"/>
      <c r="BV194" s="46"/>
      <c r="BW194" s="46"/>
      <c r="BX194" s="46"/>
      <c r="BY194" s="46"/>
      <c r="BZ194" s="46"/>
      <c r="CA194" s="46"/>
      <c r="CB194" s="46"/>
      <c r="CC194" s="46"/>
      <c r="CD194" s="46"/>
      <c r="CE194" s="46"/>
    </row>
    <row r="195" spans="1:83" s="87" customFormat="1" ht="22.5">
      <c r="A195" s="6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72-7-1</v>
      </c>
      <c r="B195" s="110"/>
      <c r="C195" s="115"/>
      <c r="D195" s="109"/>
      <c r="E195" s="111"/>
      <c r="F195" s="105" t="s">
        <v>438</v>
      </c>
      <c r="G195" s="105"/>
      <c r="H195" s="105"/>
      <c r="I195" s="106" t="s">
        <v>530</v>
      </c>
      <c r="J195" s="106"/>
      <c r="K195" s="106"/>
      <c r="L195" s="107"/>
      <c r="M195" s="107"/>
      <c r="N195" s="107"/>
      <c r="O195" s="107"/>
      <c r="P195" s="107"/>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c r="BB195" s="46"/>
      <c r="BC195" s="46"/>
      <c r="BD195" s="46"/>
      <c r="BE195" s="46"/>
      <c r="BF195" s="46"/>
      <c r="BG195" s="46"/>
      <c r="BH195" s="46"/>
      <c r="BI195" s="46"/>
      <c r="BJ195" s="46"/>
      <c r="BK195" s="46"/>
      <c r="BL195" s="46"/>
      <c r="BM195" s="46"/>
      <c r="BN195" s="46"/>
      <c r="BO195" s="46"/>
      <c r="BP195" s="46"/>
      <c r="BQ195" s="46"/>
      <c r="BR195" s="46"/>
      <c r="BS195" s="46"/>
      <c r="BT195" s="46"/>
      <c r="BU195" s="46"/>
      <c r="BV195" s="46"/>
      <c r="BW195" s="46"/>
      <c r="BX195" s="46"/>
      <c r="BY195" s="46"/>
      <c r="BZ195" s="46"/>
      <c r="CA195" s="46"/>
      <c r="CB195" s="46"/>
      <c r="CC195" s="46"/>
      <c r="CD195" s="46"/>
      <c r="CE195" s="46"/>
    </row>
    <row r="196" spans="1:83" s="87" customFormat="1">
      <c r="A196" s="6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73-1-1</v>
      </c>
      <c r="B196" s="110"/>
      <c r="C196" s="110"/>
      <c r="D196" s="111"/>
      <c r="E196" s="111" t="s">
        <v>439</v>
      </c>
      <c r="F196" s="105" t="s">
        <v>440</v>
      </c>
      <c r="G196" s="105"/>
      <c r="H196" s="105"/>
      <c r="I196" s="106" t="s">
        <v>530</v>
      </c>
      <c r="J196" s="106"/>
      <c r="K196" s="106"/>
      <c r="L196" s="107"/>
      <c r="M196" s="107"/>
      <c r="N196" s="107"/>
      <c r="O196" s="107"/>
      <c r="P196" s="107"/>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c r="BG196" s="46"/>
      <c r="BH196" s="46"/>
      <c r="BI196" s="46"/>
      <c r="BJ196" s="46"/>
      <c r="BK196" s="46"/>
      <c r="BL196" s="46"/>
      <c r="BM196" s="46"/>
      <c r="BN196" s="46"/>
      <c r="BO196" s="46"/>
      <c r="BP196" s="46"/>
      <c r="BQ196" s="46"/>
      <c r="BR196" s="46"/>
      <c r="BS196" s="46"/>
      <c r="BT196" s="46"/>
      <c r="BU196" s="46"/>
      <c r="BV196" s="46"/>
      <c r="BW196" s="46"/>
      <c r="BX196" s="46"/>
      <c r="BY196" s="46"/>
      <c r="BZ196" s="46"/>
      <c r="CA196" s="46"/>
      <c r="CB196" s="46"/>
      <c r="CC196" s="46"/>
      <c r="CD196" s="46"/>
      <c r="CE196" s="46"/>
    </row>
    <row r="197" spans="1:83" s="87" customFormat="1" ht="22.5">
      <c r="A197" s="6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74-1-1</v>
      </c>
      <c r="B197" s="110"/>
      <c r="C197" s="110"/>
      <c r="D197" s="109" t="s">
        <v>441</v>
      </c>
      <c r="E197" s="109" t="s">
        <v>58</v>
      </c>
      <c r="F197" s="105" t="s">
        <v>442</v>
      </c>
      <c r="G197" s="105"/>
      <c r="H197" s="105"/>
      <c r="I197" s="106" t="s">
        <v>530</v>
      </c>
      <c r="J197" s="106"/>
      <c r="K197" s="106"/>
      <c r="L197" s="107"/>
      <c r="M197" s="107"/>
      <c r="N197" s="107"/>
      <c r="O197" s="107"/>
      <c r="P197" s="107"/>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c r="BB197" s="46"/>
      <c r="BC197" s="46"/>
      <c r="BD197" s="46"/>
      <c r="BE197" s="46"/>
      <c r="BF197" s="46"/>
      <c r="BG197" s="46"/>
      <c r="BH197" s="46"/>
      <c r="BI197" s="46"/>
      <c r="BJ197" s="46"/>
      <c r="BK197" s="46"/>
      <c r="BL197" s="46"/>
      <c r="BM197" s="46"/>
      <c r="BN197" s="46"/>
      <c r="BO197" s="46"/>
      <c r="BP197" s="46"/>
      <c r="BQ197" s="46"/>
      <c r="BR197" s="46"/>
      <c r="BS197" s="46"/>
      <c r="BT197" s="46"/>
      <c r="BU197" s="46"/>
      <c r="BV197" s="46"/>
      <c r="BW197" s="46"/>
      <c r="BX197" s="46"/>
      <c r="BY197" s="46"/>
      <c r="BZ197" s="46"/>
      <c r="CA197" s="46"/>
      <c r="CB197" s="46"/>
      <c r="CC197" s="46"/>
      <c r="CD197" s="46"/>
      <c r="CE197" s="46"/>
    </row>
    <row r="198" spans="1:83" s="87" customFormat="1" ht="22.5">
      <c r="A198" s="6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74-2-1</v>
      </c>
      <c r="B198" s="110"/>
      <c r="C198" s="110"/>
      <c r="D198" s="109"/>
      <c r="E198" s="109"/>
      <c r="F198" s="105" t="s">
        <v>443</v>
      </c>
      <c r="G198" s="105"/>
      <c r="H198" s="105"/>
      <c r="I198" s="106" t="s">
        <v>530</v>
      </c>
      <c r="J198" s="106"/>
      <c r="K198" s="106"/>
      <c r="L198" s="107"/>
      <c r="M198" s="107"/>
      <c r="N198" s="107"/>
      <c r="O198" s="107"/>
      <c r="P198" s="107"/>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c r="BQ198" s="46"/>
      <c r="BR198" s="46"/>
      <c r="BS198" s="46"/>
      <c r="BT198" s="46"/>
      <c r="BU198" s="46"/>
      <c r="BV198" s="46"/>
      <c r="BW198" s="46"/>
      <c r="BX198" s="46"/>
      <c r="BY198" s="46"/>
      <c r="BZ198" s="46"/>
      <c r="CA198" s="46"/>
      <c r="CB198" s="46"/>
      <c r="CC198" s="46"/>
      <c r="CD198" s="46"/>
      <c r="CE198" s="46"/>
    </row>
    <row r="199" spans="1:83" s="87" customFormat="1">
      <c r="A199" s="6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74-3-1</v>
      </c>
      <c r="B199" s="110"/>
      <c r="C199" s="110"/>
      <c r="D199" s="109"/>
      <c r="E199" s="109"/>
      <c r="F199" s="105" t="s">
        <v>444</v>
      </c>
      <c r="G199" s="105"/>
      <c r="H199" s="105"/>
      <c r="I199" s="106" t="s">
        <v>530</v>
      </c>
      <c r="J199" s="106"/>
      <c r="K199" s="106"/>
      <c r="L199" s="107"/>
      <c r="M199" s="107"/>
      <c r="N199" s="107"/>
      <c r="O199" s="107"/>
      <c r="P199" s="107"/>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c r="BB199" s="46"/>
      <c r="BC199" s="46"/>
      <c r="BD199" s="46"/>
      <c r="BE199" s="46"/>
      <c r="BF199" s="46"/>
      <c r="BG199" s="46"/>
      <c r="BH199" s="46"/>
      <c r="BI199" s="46"/>
      <c r="BJ199" s="46"/>
      <c r="BK199" s="46"/>
      <c r="BL199" s="46"/>
      <c r="BM199" s="46"/>
      <c r="BN199" s="46"/>
      <c r="BO199" s="46"/>
      <c r="BP199" s="46"/>
      <c r="BQ199" s="46"/>
      <c r="BR199" s="46"/>
      <c r="BS199" s="46"/>
      <c r="BT199" s="46"/>
      <c r="BU199" s="46"/>
      <c r="BV199" s="46"/>
      <c r="BW199" s="46"/>
      <c r="BX199" s="46"/>
      <c r="BY199" s="46"/>
      <c r="BZ199" s="46"/>
      <c r="CA199" s="46"/>
      <c r="CB199" s="46"/>
      <c r="CC199" s="46"/>
      <c r="CD199" s="46"/>
      <c r="CE199" s="46"/>
    </row>
    <row r="200" spans="1:83" s="87" customFormat="1">
      <c r="A200" s="6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74-4-1</v>
      </c>
      <c r="B200" s="110"/>
      <c r="C200" s="110"/>
      <c r="D200" s="109"/>
      <c r="E200" s="109"/>
      <c r="F200" s="105" t="s">
        <v>445</v>
      </c>
      <c r="G200" s="105"/>
      <c r="H200" s="105"/>
      <c r="I200" s="106" t="s">
        <v>530</v>
      </c>
      <c r="J200" s="106"/>
      <c r="K200" s="106"/>
      <c r="L200" s="107"/>
      <c r="M200" s="107"/>
      <c r="N200" s="107"/>
      <c r="O200" s="107"/>
      <c r="P200" s="107"/>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c r="BB200" s="46"/>
      <c r="BC200" s="46"/>
      <c r="BD200" s="46"/>
      <c r="BE200" s="46"/>
      <c r="BF200" s="46"/>
      <c r="BG200" s="46"/>
      <c r="BH200" s="46"/>
      <c r="BI200" s="46"/>
      <c r="BJ200" s="46"/>
      <c r="BK200" s="46"/>
      <c r="BL200" s="46"/>
      <c r="BM200" s="46"/>
      <c r="BN200" s="46"/>
      <c r="BO200" s="46"/>
      <c r="BP200" s="46"/>
      <c r="BQ200" s="46"/>
      <c r="BR200" s="46"/>
      <c r="BS200" s="46"/>
      <c r="BT200" s="46"/>
      <c r="BU200" s="46"/>
      <c r="BV200" s="46"/>
      <c r="BW200" s="46"/>
      <c r="BX200" s="46"/>
      <c r="BY200" s="46"/>
      <c r="BZ200" s="46"/>
      <c r="CA200" s="46"/>
      <c r="CB200" s="46"/>
      <c r="CC200" s="46"/>
      <c r="CD200" s="46"/>
      <c r="CE200" s="46"/>
    </row>
    <row r="201" spans="1:83" s="87" customFormat="1" ht="33.75">
      <c r="A201" s="6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74-5-1</v>
      </c>
      <c r="B201" s="110"/>
      <c r="C201" s="110"/>
      <c r="D201" s="109"/>
      <c r="E201" s="109"/>
      <c r="F201" s="105" t="s">
        <v>446</v>
      </c>
      <c r="G201" s="105"/>
      <c r="H201" s="105"/>
      <c r="I201" s="106" t="s">
        <v>530</v>
      </c>
      <c r="J201" s="106"/>
      <c r="K201" s="106"/>
      <c r="L201" s="107"/>
      <c r="M201" s="107"/>
      <c r="N201" s="107"/>
      <c r="O201" s="107"/>
      <c r="P201" s="107"/>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c r="BB201" s="46"/>
      <c r="BC201" s="46"/>
      <c r="BD201" s="46"/>
      <c r="BE201" s="46"/>
      <c r="BF201" s="46"/>
      <c r="BG201" s="46"/>
      <c r="BH201" s="46"/>
      <c r="BI201" s="46"/>
      <c r="BJ201" s="46"/>
      <c r="BK201" s="46"/>
      <c r="BL201" s="46"/>
      <c r="BM201" s="46"/>
      <c r="BN201" s="46"/>
      <c r="BO201" s="46"/>
      <c r="BP201" s="46"/>
      <c r="BQ201" s="46"/>
      <c r="BR201" s="46"/>
      <c r="BS201" s="46"/>
      <c r="BT201" s="46"/>
      <c r="BU201" s="46"/>
      <c r="BV201" s="46"/>
      <c r="BW201" s="46"/>
      <c r="BX201" s="46"/>
      <c r="BY201" s="46"/>
      <c r="BZ201" s="46"/>
      <c r="CA201" s="46"/>
      <c r="CB201" s="46"/>
      <c r="CC201" s="46"/>
      <c r="CD201" s="46"/>
      <c r="CE201" s="46"/>
    </row>
    <row r="202" spans="1:83" s="87" customFormat="1" ht="33.75">
      <c r="A202" s="6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74-6-1</v>
      </c>
      <c r="B202" s="110"/>
      <c r="C202" s="110"/>
      <c r="D202" s="109"/>
      <c r="E202" s="109"/>
      <c r="F202" s="105" t="s">
        <v>447</v>
      </c>
      <c r="G202" s="105"/>
      <c r="H202" s="105"/>
      <c r="I202" s="106" t="s">
        <v>530</v>
      </c>
      <c r="J202" s="106"/>
      <c r="K202" s="106"/>
      <c r="L202" s="107"/>
      <c r="M202" s="107"/>
      <c r="N202" s="107"/>
      <c r="O202" s="107"/>
      <c r="P202" s="107"/>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c r="BB202" s="46"/>
      <c r="BC202" s="46"/>
      <c r="BD202" s="46"/>
      <c r="BE202" s="46"/>
      <c r="BF202" s="46"/>
      <c r="BG202" s="46"/>
      <c r="BH202" s="46"/>
      <c r="BI202" s="46"/>
      <c r="BJ202" s="46"/>
      <c r="BK202" s="46"/>
      <c r="BL202" s="46"/>
      <c r="BM202" s="46"/>
      <c r="BN202" s="46"/>
      <c r="BO202" s="46"/>
      <c r="BP202" s="46"/>
      <c r="BQ202" s="46"/>
      <c r="BR202" s="46"/>
      <c r="BS202" s="46"/>
      <c r="BT202" s="46"/>
      <c r="BU202" s="46"/>
      <c r="BV202" s="46"/>
      <c r="BW202" s="46"/>
      <c r="BX202" s="46"/>
      <c r="BY202" s="46"/>
      <c r="BZ202" s="46"/>
      <c r="CA202" s="46"/>
      <c r="CB202" s="46"/>
      <c r="CC202" s="46"/>
      <c r="CD202" s="46"/>
      <c r="CE202" s="46"/>
    </row>
    <row r="203" spans="1:83" s="87" customFormat="1" ht="33.75">
      <c r="A203" s="6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74-7-1</v>
      </c>
      <c r="B203" s="110"/>
      <c r="C203" s="110"/>
      <c r="D203" s="109"/>
      <c r="E203" s="109"/>
      <c r="F203" s="105" t="s">
        <v>448</v>
      </c>
      <c r="G203" s="105"/>
      <c r="H203" s="105"/>
      <c r="I203" s="106" t="s">
        <v>530</v>
      </c>
      <c r="J203" s="106"/>
      <c r="K203" s="106"/>
      <c r="L203" s="107"/>
      <c r="M203" s="107"/>
      <c r="N203" s="107"/>
      <c r="O203" s="107"/>
      <c r="P203" s="107"/>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c r="BG203" s="46"/>
      <c r="BH203" s="46"/>
      <c r="BI203" s="46"/>
      <c r="BJ203" s="46"/>
      <c r="BK203" s="46"/>
      <c r="BL203" s="46"/>
      <c r="BM203" s="46"/>
      <c r="BN203" s="46"/>
      <c r="BO203" s="46"/>
      <c r="BP203" s="46"/>
      <c r="BQ203" s="46"/>
      <c r="BR203" s="46"/>
      <c r="BS203" s="46"/>
      <c r="BT203" s="46"/>
      <c r="BU203" s="46"/>
      <c r="BV203" s="46"/>
      <c r="BW203" s="46"/>
      <c r="BX203" s="46"/>
      <c r="BY203" s="46"/>
      <c r="BZ203" s="46"/>
      <c r="CA203" s="46"/>
      <c r="CB203" s="46"/>
      <c r="CC203" s="46"/>
      <c r="CD203" s="46"/>
      <c r="CE203" s="46"/>
    </row>
    <row r="204" spans="1:83" s="87" customFormat="1" ht="33.75">
      <c r="A204" s="6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74-8-1</v>
      </c>
      <c r="B204" s="110"/>
      <c r="C204" s="110"/>
      <c r="D204" s="109"/>
      <c r="E204" s="109"/>
      <c r="F204" s="105" t="s">
        <v>449</v>
      </c>
      <c r="G204" s="105"/>
      <c r="H204" s="105"/>
      <c r="I204" s="106" t="s">
        <v>530</v>
      </c>
      <c r="J204" s="106"/>
      <c r="K204" s="106"/>
      <c r="L204" s="107"/>
      <c r="M204" s="107"/>
      <c r="N204" s="107"/>
      <c r="O204" s="107"/>
      <c r="P204" s="107"/>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c r="BB204" s="46"/>
      <c r="BC204" s="46"/>
      <c r="BD204" s="46"/>
      <c r="BE204" s="46"/>
      <c r="BF204" s="46"/>
      <c r="BG204" s="46"/>
      <c r="BH204" s="46"/>
      <c r="BI204" s="46"/>
      <c r="BJ204" s="46"/>
      <c r="BK204" s="46"/>
      <c r="BL204" s="46"/>
      <c r="BM204" s="46"/>
      <c r="BN204" s="46"/>
      <c r="BO204" s="46"/>
      <c r="BP204" s="46"/>
      <c r="BQ204" s="46"/>
      <c r="BR204" s="46"/>
      <c r="BS204" s="46"/>
      <c r="BT204" s="46"/>
      <c r="BU204" s="46"/>
      <c r="BV204" s="46"/>
      <c r="BW204" s="46"/>
      <c r="BX204" s="46"/>
      <c r="BY204" s="46"/>
      <c r="BZ204" s="46"/>
      <c r="CA204" s="46"/>
      <c r="CB204" s="46"/>
      <c r="CC204" s="46"/>
      <c r="CD204" s="46"/>
      <c r="CE204" s="46"/>
    </row>
    <row r="205" spans="1:83" s="87" customFormat="1" ht="33.75">
      <c r="A205" s="6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74-9-1</v>
      </c>
      <c r="B205" s="110"/>
      <c r="C205" s="110"/>
      <c r="D205" s="109"/>
      <c r="E205" s="109"/>
      <c r="F205" s="105" t="s">
        <v>450</v>
      </c>
      <c r="G205" s="105"/>
      <c r="H205" s="105"/>
      <c r="I205" s="106" t="s">
        <v>530</v>
      </c>
      <c r="J205" s="106"/>
      <c r="K205" s="106"/>
      <c r="L205" s="107"/>
      <c r="M205" s="107"/>
      <c r="N205" s="107"/>
      <c r="O205" s="107"/>
      <c r="P205" s="107"/>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6"/>
      <c r="BI205" s="46"/>
      <c r="BJ205" s="46"/>
      <c r="BK205" s="46"/>
      <c r="BL205" s="46"/>
      <c r="BM205" s="46"/>
      <c r="BN205" s="46"/>
      <c r="BO205" s="46"/>
      <c r="BP205" s="46"/>
      <c r="BQ205" s="46"/>
      <c r="BR205" s="46"/>
      <c r="BS205" s="46"/>
      <c r="BT205" s="46"/>
      <c r="BU205" s="46"/>
      <c r="BV205" s="46"/>
      <c r="BW205" s="46"/>
      <c r="BX205" s="46"/>
      <c r="BY205" s="46"/>
      <c r="BZ205" s="46"/>
      <c r="CA205" s="46"/>
      <c r="CB205" s="46"/>
      <c r="CC205" s="46"/>
      <c r="CD205" s="46"/>
      <c r="CE205" s="46"/>
    </row>
    <row r="206" spans="1:83" s="87" customFormat="1" ht="22.5">
      <c r="A206" s="6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74-10-1</v>
      </c>
      <c r="B206" s="110"/>
      <c r="C206" s="110"/>
      <c r="D206" s="109"/>
      <c r="E206" s="109"/>
      <c r="F206" s="105" t="s">
        <v>451</v>
      </c>
      <c r="G206" s="105"/>
      <c r="H206" s="105"/>
      <c r="I206" s="106" t="s">
        <v>530</v>
      </c>
      <c r="J206" s="106"/>
      <c r="K206" s="106"/>
      <c r="L206" s="107"/>
      <c r="M206" s="107"/>
      <c r="N206" s="107"/>
      <c r="O206" s="107"/>
      <c r="P206" s="107"/>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c r="BG206" s="46"/>
      <c r="BH206" s="46"/>
      <c r="BI206" s="46"/>
      <c r="BJ206" s="46"/>
      <c r="BK206" s="46"/>
      <c r="BL206" s="46"/>
      <c r="BM206" s="46"/>
      <c r="BN206" s="46"/>
      <c r="BO206" s="46"/>
      <c r="BP206" s="46"/>
      <c r="BQ206" s="46"/>
      <c r="BR206" s="46"/>
      <c r="BS206" s="46"/>
      <c r="BT206" s="46"/>
      <c r="BU206" s="46"/>
      <c r="BV206" s="46"/>
      <c r="BW206" s="46"/>
      <c r="BX206" s="46"/>
      <c r="BY206" s="46"/>
      <c r="BZ206" s="46"/>
      <c r="CA206" s="46"/>
      <c r="CB206" s="46"/>
      <c r="CC206" s="46"/>
      <c r="CD206" s="46"/>
      <c r="CE206" s="46"/>
    </row>
    <row r="207" spans="1:83" s="87" customFormat="1" ht="22.5">
      <c r="A207" s="6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74-11-1</v>
      </c>
      <c r="B207" s="110"/>
      <c r="C207" s="110"/>
      <c r="D207" s="109"/>
      <c r="E207" s="109"/>
      <c r="F207" s="105" t="s">
        <v>452</v>
      </c>
      <c r="G207" s="105"/>
      <c r="H207" s="105"/>
      <c r="I207" s="106" t="s">
        <v>530</v>
      </c>
      <c r="J207" s="106"/>
      <c r="K207" s="106"/>
      <c r="L207" s="107"/>
      <c r="M207" s="107"/>
      <c r="N207" s="107"/>
      <c r="O207" s="107"/>
      <c r="P207" s="107"/>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c r="BB207" s="46"/>
      <c r="BC207" s="46"/>
      <c r="BD207" s="46"/>
      <c r="BE207" s="46"/>
      <c r="BF207" s="46"/>
      <c r="BG207" s="46"/>
      <c r="BH207" s="46"/>
      <c r="BI207" s="46"/>
      <c r="BJ207" s="46"/>
      <c r="BK207" s="46"/>
      <c r="BL207" s="46"/>
      <c r="BM207" s="46"/>
      <c r="BN207" s="46"/>
      <c r="BO207" s="46"/>
      <c r="BP207" s="46"/>
      <c r="BQ207" s="46"/>
      <c r="BR207" s="46"/>
      <c r="BS207" s="46"/>
      <c r="BT207" s="46"/>
      <c r="BU207" s="46"/>
      <c r="BV207" s="46"/>
      <c r="BW207" s="46"/>
      <c r="BX207" s="46"/>
      <c r="BY207" s="46"/>
      <c r="BZ207" s="46"/>
      <c r="CA207" s="46"/>
      <c r="CB207" s="46"/>
      <c r="CC207" s="46"/>
      <c r="CD207" s="46"/>
      <c r="CE207" s="46"/>
    </row>
    <row r="208" spans="1:83" s="87" customFormat="1" ht="22.5">
      <c r="A208" s="6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74-12-1</v>
      </c>
      <c r="B208" s="110"/>
      <c r="C208" s="110"/>
      <c r="D208" s="109"/>
      <c r="E208" s="109"/>
      <c r="F208" s="105" t="s">
        <v>453</v>
      </c>
      <c r="G208" s="105"/>
      <c r="H208" s="105"/>
      <c r="I208" s="106" t="s">
        <v>530</v>
      </c>
      <c r="J208" s="106"/>
      <c r="K208" s="106"/>
      <c r="L208" s="107"/>
      <c r="M208" s="107"/>
      <c r="N208" s="107"/>
      <c r="O208" s="107"/>
      <c r="P208" s="107"/>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c r="BB208" s="46"/>
      <c r="BC208" s="46"/>
      <c r="BD208" s="46"/>
      <c r="BE208" s="46"/>
      <c r="BF208" s="46"/>
      <c r="BG208" s="46"/>
      <c r="BH208" s="46"/>
      <c r="BI208" s="46"/>
      <c r="BJ208" s="46"/>
      <c r="BK208" s="46"/>
      <c r="BL208" s="46"/>
      <c r="BM208" s="46"/>
      <c r="BN208" s="46"/>
      <c r="BO208" s="46"/>
      <c r="BP208" s="46"/>
      <c r="BQ208" s="46"/>
      <c r="BR208" s="46"/>
      <c r="BS208" s="46"/>
      <c r="BT208" s="46"/>
      <c r="BU208" s="46"/>
      <c r="BV208" s="46"/>
      <c r="BW208" s="46"/>
      <c r="BX208" s="46"/>
      <c r="BY208" s="46"/>
      <c r="BZ208" s="46"/>
      <c r="CA208" s="46"/>
      <c r="CB208" s="46"/>
      <c r="CC208" s="46"/>
      <c r="CD208" s="46"/>
      <c r="CE208" s="46"/>
    </row>
    <row r="209" spans="1:83" s="87" customFormat="1">
      <c r="A209" s="6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74-13-1</v>
      </c>
      <c r="B209" s="109"/>
      <c r="C209" s="110"/>
      <c r="D209" s="111"/>
      <c r="E209" s="111"/>
      <c r="F209" s="105" t="s">
        <v>454</v>
      </c>
      <c r="G209" s="105"/>
      <c r="H209" s="105"/>
      <c r="I209" s="106" t="s">
        <v>530</v>
      </c>
      <c r="J209" s="106"/>
      <c r="K209" s="106"/>
      <c r="L209" s="107"/>
      <c r="M209" s="107"/>
      <c r="N209" s="107"/>
      <c r="O209" s="107"/>
      <c r="P209" s="107"/>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c r="BB209" s="46"/>
      <c r="BC209" s="46"/>
      <c r="BD209" s="46"/>
      <c r="BE209" s="46"/>
      <c r="BF209" s="46"/>
      <c r="BG209" s="46"/>
      <c r="BH209" s="46"/>
      <c r="BI209" s="46"/>
      <c r="BJ209" s="46"/>
      <c r="BK209" s="46"/>
      <c r="BL209" s="46"/>
      <c r="BM209" s="46"/>
      <c r="BN209" s="46"/>
      <c r="BO209" s="46"/>
      <c r="BP209" s="46"/>
      <c r="BQ209" s="46"/>
      <c r="BR209" s="46"/>
      <c r="BS209" s="46"/>
      <c r="BT209" s="46"/>
      <c r="BU209" s="46"/>
      <c r="BV209" s="46"/>
      <c r="BW209" s="46"/>
      <c r="BX209" s="46"/>
      <c r="BY209" s="46"/>
      <c r="BZ209" s="46"/>
      <c r="CA209" s="46"/>
      <c r="CB209" s="46"/>
      <c r="CC209" s="46"/>
      <c r="CD209" s="46"/>
      <c r="CE209" s="46"/>
    </row>
    <row r="210" spans="1:83" s="87" customFormat="1" ht="22.5">
      <c r="A210" s="6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75-1-1</v>
      </c>
      <c r="B210" s="109"/>
      <c r="C210" s="110"/>
      <c r="D210" s="104" t="s">
        <v>455</v>
      </c>
      <c r="E210" s="104" t="s">
        <v>58</v>
      </c>
      <c r="F210" s="105" t="s">
        <v>456</v>
      </c>
      <c r="G210" s="105"/>
      <c r="H210" s="105"/>
      <c r="I210" s="106" t="s">
        <v>530</v>
      </c>
      <c r="J210" s="106"/>
      <c r="K210" s="106"/>
      <c r="L210" s="107"/>
      <c r="M210" s="107"/>
      <c r="N210" s="107"/>
      <c r="O210" s="107"/>
      <c r="P210" s="107"/>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c r="BQ210" s="46"/>
      <c r="BR210" s="46"/>
      <c r="BS210" s="46"/>
      <c r="BT210" s="46"/>
      <c r="BU210" s="46"/>
      <c r="BV210" s="46"/>
      <c r="BW210" s="46"/>
      <c r="BX210" s="46"/>
      <c r="BY210" s="46"/>
      <c r="BZ210" s="46"/>
      <c r="CA210" s="46"/>
      <c r="CB210" s="46"/>
      <c r="CC210" s="46"/>
      <c r="CD210" s="46"/>
      <c r="CE210" s="46"/>
    </row>
    <row r="211" spans="1:83" s="87" customFormat="1" ht="22.5">
      <c r="A211" s="6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75-2-1</v>
      </c>
      <c r="B211" s="110"/>
      <c r="C211" s="110"/>
      <c r="D211" s="109"/>
      <c r="E211" s="109"/>
      <c r="F211" s="105" t="s">
        <v>457</v>
      </c>
      <c r="G211" s="105"/>
      <c r="H211" s="105"/>
      <c r="I211" s="106" t="s">
        <v>530</v>
      </c>
      <c r="J211" s="106"/>
      <c r="K211" s="106"/>
      <c r="L211" s="107"/>
      <c r="M211" s="107"/>
      <c r="N211" s="107"/>
      <c r="O211" s="107"/>
      <c r="P211" s="107"/>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row>
    <row r="212" spans="1:83" s="87" customFormat="1">
      <c r="A212" s="6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75-3-1</v>
      </c>
      <c r="B212" s="110"/>
      <c r="C212" s="110"/>
      <c r="D212" s="109"/>
      <c r="E212" s="109"/>
      <c r="F212" s="105" t="s">
        <v>458</v>
      </c>
      <c r="G212" s="105"/>
      <c r="H212" s="105"/>
      <c r="I212" s="106" t="s">
        <v>530</v>
      </c>
      <c r="J212" s="106"/>
      <c r="K212" s="106"/>
      <c r="L212" s="107"/>
      <c r="M212" s="107"/>
      <c r="N212" s="107"/>
      <c r="O212" s="107"/>
      <c r="P212" s="107"/>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c r="BG212" s="46"/>
      <c r="BH212" s="46"/>
      <c r="BI212" s="46"/>
      <c r="BJ212" s="46"/>
      <c r="BK212" s="46"/>
      <c r="BL212" s="46"/>
      <c r="BM212" s="46"/>
      <c r="BN212" s="46"/>
      <c r="BO212" s="46"/>
      <c r="BP212" s="46"/>
      <c r="BQ212" s="46"/>
      <c r="BR212" s="46"/>
      <c r="BS212" s="46"/>
      <c r="BT212" s="46"/>
      <c r="BU212" s="46"/>
      <c r="BV212" s="46"/>
      <c r="BW212" s="46"/>
      <c r="BX212" s="46"/>
      <c r="BY212" s="46"/>
      <c r="BZ212" s="46"/>
      <c r="CA212" s="46"/>
      <c r="CB212" s="46"/>
      <c r="CC212" s="46"/>
      <c r="CD212" s="46"/>
      <c r="CE212" s="46"/>
    </row>
    <row r="213" spans="1:83" s="87" customFormat="1">
      <c r="A213" s="6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75-4-1</v>
      </c>
      <c r="B213" s="110"/>
      <c r="C213" s="110"/>
      <c r="D213" s="109"/>
      <c r="E213" s="109"/>
      <c r="F213" s="105" t="s">
        <v>444</v>
      </c>
      <c r="G213" s="105"/>
      <c r="H213" s="105"/>
      <c r="I213" s="106" t="s">
        <v>530</v>
      </c>
      <c r="J213" s="106"/>
      <c r="K213" s="106"/>
      <c r="L213" s="107"/>
      <c r="M213" s="107"/>
      <c r="N213" s="107"/>
      <c r="O213" s="107"/>
      <c r="P213" s="107"/>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c r="BG213" s="46"/>
      <c r="BH213" s="46"/>
      <c r="BI213" s="46"/>
      <c r="BJ213" s="46"/>
      <c r="BK213" s="46"/>
      <c r="BL213" s="46"/>
      <c r="BM213" s="46"/>
      <c r="BN213" s="46"/>
      <c r="BO213" s="46"/>
      <c r="BP213" s="46"/>
      <c r="BQ213" s="46"/>
      <c r="BR213" s="46"/>
      <c r="BS213" s="46"/>
      <c r="BT213" s="46"/>
      <c r="BU213" s="46"/>
      <c r="BV213" s="46"/>
      <c r="BW213" s="46"/>
      <c r="BX213" s="46"/>
      <c r="BY213" s="46"/>
      <c r="BZ213" s="46"/>
      <c r="CA213" s="46"/>
      <c r="CB213" s="46"/>
      <c r="CC213" s="46"/>
      <c r="CD213" s="46"/>
      <c r="CE213" s="46"/>
    </row>
    <row r="214" spans="1:83" s="87" customFormat="1">
      <c r="A214" s="6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75-5-1</v>
      </c>
      <c r="B214" s="110"/>
      <c r="C214" s="110"/>
      <c r="D214" s="109"/>
      <c r="E214" s="109"/>
      <c r="F214" s="105" t="s">
        <v>445</v>
      </c>
      <c r="G214" s="105"/>
      <c r="H214" s="105"/>
      <c r="I214" s="106" t="s">
        <v>530</v>
      </c>
      <c r="J214" s="106"/>
      <c r="K214" s="106"/>
      <c r="L214" s="107"/>
      <c r="M214" s="107"/>
      <c r="N214" s="107"/>
      <c r="O214" s="107"/>
      <c r="P214" s="107"/>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c r="BB214" s="46"/>
      <c r="BC214" s="46"/>
      <c r="BD214" s="46"/>
      <c r="BE214" s="46"/>
      <c r="BF214" s="46"/>
      <c r="BG214" s="46"/>
      <c r="BH214" s="46"/>
      <c r="BI214" s="46"/>
      <c r="BJ214" s="46"/>
      <c r="BK214" s="46"/>
      <c r="BL214" s="46"/>
      <c r="BM214" s="46"/>
      <c r="BN214" s="46"/>
      <c r="BO214" s="46"/>
      <c r="BP214" s="46"/>
      <c r="BQ214" s="46"/>
      <c r="BR214" s="46"/>
      <c r="BS214" s="46"/>
      <c r="BT214" s="46"/>
      <c r="BU214" s="46"/>
      <c r="BV214" s="46"/>
      <c r="BW214" s="46"/>
      <c r="BX214" s="46"/>
      <c r="BY214" s="46"/>
      <c r="BZ214" s="46"/>
      <c r="CA214" s="46"/>
      <c r="CB214" s="46"/>
      <c r="CC214" s="46"/>
      <c r="CD214" s="46"/>
      <c r="CE214" s="46"/>
    </row>
    <row r="215" spans="1:83" s="87" customFormat="1" ht="33.75">
      <c r="A215" s="6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75-6-1</v>
      </c>
      <c r="B215" s="110"/>
      <c r="C215" s="110"/>
      <c r="D215" s="109"/>
      <c r="E215" s="109"/>
      <c r="F215" s="105" t="s">
        <v>459</v>
      </c>
      <c r="G215" s="105"/>
      <c r="H215" s="105"/>
      <c r="I215" s="106" t="s">
        <v>530</v>
      </c>
      <c r="J215" s="106"/>
      <c r="K215" s="106"/>
      <c r="L215" s="107"/>
      <c r="M215" s="107"/>
      <c r="N215" s="107"/>
      <c r="O215" s="107"/>
      <c r="P215" s="107"/>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row>
    <row r="216" spans="1:83" s="87" customFormat="1" ht="33.75">
      <c r="A216" s="6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75-7-1</v>
      </c>
      <c r="B216" s="110"/>
      <c r="C216" s="110"/>
      <c r="D216" s="109"/>
      <c r="E216" s="109"/>
      <c r="F216" s="105" t="s">
        <v>460</v>
      </c>
      <c r="G216" s="105"/>
      <c r="H216" s="105"/>
      <c r="I216" s="106" t="s">
        <v>530</v>
      </c>
      <c r="J216" s="106"/>
      <c r="K216" s="106"/>
      <c r="L216" s="107"/>
      <c r="M216" s="107"/>
      <c r="N216" s="107"/>
      <c r="O216" s="107"/>
      <c r="P216" s="107"/>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c r="BG216" s="46"/>
      <c r="BH216" s="46"/>
      <c r="BI216" s="46"/>
      <c r="BJ216" s="46"/>
      <c r="BK216" s="46"/>
      <c r="BL216" s="46"/>
      <c r="BM216" s="46"/>
      <c r="BN216" s="46"/>
      <c r="BO216" s="46"/>
      <c r="BP216" s="46"/>
      <c r="BQ216" s="46"/>
      <c r="BR216" s="46"/>
      <c r="BS216" s="46"/>
      <c r="BT216" s="46"/>
      <c r="BU216" s="46"/>
      <c r="BV216" s="46"/>
      <c r="BW216" s="46"/>
      <c r="BX216" s="46"/>
      <c r="BY216" s="46"/>
      <c r="BZ216" s="46"/>
      <c r="CA216" s="46"/>
      <c r="CB216" s="46"/>
      <c r="CC216" s="46"/>
      <c r="CD216" s="46"/>
      <c r="CE216" s="46"/>
    </row>
    <row r="217" spans="1:83" s="87" customFormat="1" ht="33.75">
      <c r="A217" s="6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75-8-1</v>
      </c>
      <c r="B217" s="110"/>
      <c r="C217" s="110"/>
      <c r="D217" s="109"/>
      <c r="E217" s="109"/>
      <c r="F217" s="105" t="s">
        <v>461</v>
      </c>
      <c r="G217" s="105"/>
      <c r="H217" s="105"/>
      <c r="I217" s="106" t="s">
        <v>530</v>
      </c>
      <c r="J217" s="106"/>
      <c r="K217" s="106"/>
      <c r="L217" s="107"/>
      <c r="M217" s="107"/>
      <c r="N217" s="107"/>
      <c r="O217" s="107"/>
      <c r="P217" s="107"/>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6"/>
      <c r="BI217" s="46"/>
      <c r="BJ217" s="46"/>
      <c r="BK217" s="46"/>
      <c r="BL217" s="46"/>
      <c r="BM217" s="46"/>
      <c r="BN217" s="46"/>
      <c r="BO217" s="46"/>
      <c r="BP217" s="46"/>
      <c r="BQ217" s="46"/>
      <c r="BR217" s="46"/>
      <c r="BS217" s="46"/>
      <c r="BT217" s="46"/>
      <c r="BU217" s="46"/>
      <c r="BV217" s="46"/>
      <c r="BW217" s="46"/>
      <c r="BX217" s="46"/>
      <c r="BY217" s="46"/>
      <c r="BZ217" s="46"/>
      <c r="CA217" s="46"/>
      <c r="CB217" s="46"/>
      <c r="CC217" s="46"/>
      <c r="CD217" s="46"/>
      <c r="CE217" s="46"/>
    </row>
    <row r="218" spans="1:83" s="87" customFormat="1" ht="33.75">
      <c r="A218" s="6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75-9-1</v>
      </c>
      <c r="B218" s="110"/>
      <c r="C218" s="110"/>
      <c r="D218" s="109"/>
      <c r="E218" s="109"/>
      <c r="F218" s="105" t="s">
        <v>462</v>
      </c>
      <c r="G218" s="105"/>
      <c r="H218" s="105"/>
      <c r="I218" s="106" t="s">
        <v>530</v>
      </c>
      <c r="J218" s="106"/>
      <c r="K218" s="106"/>
      <c r="L218" s="107"/>
      <c r="M218" s="107"/>
      <c r="N218" s="107"/>
      <c r="O218" s="107"/>
      <c r="P218" s="107"/>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c r="BB218" s="46"/>
      <c r="BC218" s="46"/>
      <c r="BD218" s="46"/>
      <c r="BE218" s="46"/>
      <c r="BF218" s="46"/>
      <c r="BG218" s="46"/>
      <c r="BH218" s="46"/>
      <c r="BI218" s="46"/>
      <c r="BJ218" s="46"/>
      <c r="BK218" s="46"/>
      <c r="BL218" s="46"/>
      <c r="BM218" s="46"/>
      <c r="BN218" s="46"/>
      <c r="BO218" s="46"/>
      <c r="BP218" s="46"/>
      <c r="BQ218" s="46"/>
      <c r="BR218" s="46"/>
      <c r="BS218" s="46"/>
      <c r="BT218" s="46"/>
      <c r="BU218" s="46"/>
      <c r="BV218" s="46"/>
      <c r="BW218" s="46"/>
      <c r="BX218" s="46"/>
      <c r="BY218" s="46"/>
      <c r="BZ218" s="46"/>
      <c r="CA218" s="46"/>
      <c r="CB218" s="46"/>
      <c r="CC218" s="46"/>
      <c r="CD218" s="46"/>
      <c r="CE218" s="46"/>
    </row>
    <row r="219" spans="1:83" s="87" customFormat="1" ht="33.75">
      <c r="A219" s="6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75-10-1</v>
      </c>
      <c r="B219" s="110"/>
      <c r="C219" s="110"/>
      <c r="D219" s="109"/>
      <c r="E219" s="109"/>
      <c r="F219" s="105" t="s">
        <v>463</v>
      </c>
      <c r="G219" s="105"/>
      <c r="H219" s="105"/>
      <c r="I219" s="106" t="s">
        <v>530</v>
      </c>
      <c r="J219" s="106"/>
      <c r="K219" s="106"/>
      <c r="L219" s="107"/>
      <c r="M219" s="107"/>
      <c r="N219" s="107"/>
      <c r="O219" s="107"/>
      <c r="P219" s="107"/>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row>
    <row r="220" spans="1:83" s="87" customFormat="1" ht="33.75">
      <c r="A220" s="6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75-11-1</v>
      </c>
      <c r="B220" s="110"/>
      <c r="C220" s="110"/>
      <c r="D220" s="109"/>
      <c r="E220" s="109"/>
      <c r="F220" s="105" t="s">
        <v>464</v>
      </c>
      <c r="G220" s="105"/>
      <c r="H220" s="105"/>
      <c r="I220" s="106" t="s">
        <v>530</v>
      </c>
      <c r="J220" s="106"/>
      <c r="K220" s="106"/>
      <c r="L220" s="107"/>
      <c r="M220" s="107"/>
      <c r="N220" s="107"/>
      <c r="O220" s="107"/>
      <c r="P220" s="107"/>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c r="BQ220" s="46"/>
      <c r="BR220" s="46"/>
      <c r="BS220" s="46"/>
      <c r="BT220" s="46"/>
      <c r="BU220" s="46"/>
      <c r="BV220" s="46"/>
      <c r="BW220" s="46"/>
      <c r="BX220" s="46"/>
      <c r="BY220" s="46"/>
      <c r="BZ220" s="46"/>
      <c r="CA220" s="46"/>
      <c r="CB220" s="46"/>
      <c r="CC220" s="46"/>
      <c r="CD220" s="46"/>
      <c r="CE220" s="46"/>
    </row>
    <row r="221" spans="1:83" s="87" customFormat="1" ht="22.5">
      <c r="A221" s="6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75-12-1</v>
      </c>
      <c r="B221" s="110"/>
      <c r="C221" s="110"/>
      <c r="D221" s="109"/>
      <c r="E221" s="109"/>
      <c r="F221" s="105" t="s">
        <v>465</v>
      </c>
      <c r="G221" s="105"/>
      <c r="H221" s="105"/>
      <c r="I221" s="106" t="s">
        <v>530</v>
      </c>
      <c r="J221" s="106"/>
      <c r="K221" s="106"/>
      <c r="L221" s="107"/>
      <c r="M221" s="107"/>
      <c r="N221" s="107"/>
      <c r="O221" s="107"/>
      <c r="P221" s="107"/>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c r="BB221" s="46"/>
      <c r="BC221" s="46"/>
      <c r="BD221" s="46"/>
      <c r="BE221" s="46"/>
      <c r="BF221" s="46"/>
      <c r="BG221" s="46"/>
      <c r="BH221" s="46"/>
      <c r="BI221" s="46"/>
      <c r="BJ221" s="46"/>
      <c r="BK221" s="46"/>
      <c r="BL221" s="46"/>
      <c r="BM221" s="46"/>
      <c r="BN221" s="46"/>
      <c r="BO221" s="46"/>
      <c r="BP221" s="46"/>
      <c r="BQ221" s="46"/>
      <c r="BR221" s="46"/>
      <c r="BS221" s="46"/>
      <c r="BT221" s="46"/>
      <c r="BU221" s="46"/>
      <c r="BV221" s="46"/>
      <c r="BW221" s="46"/>
      <c r="BX221" s="46"/>
      <c r="BY221" s="46"/>
      <c r="BZ221" s="46"/>
      <c r="CA221" s="46"/>
      <c r="CB221" s="46"/>
      <c r="CC221" s="46"/>
      <c r="CD221" s="46"/>
      <c r="CE221" s="46"/>
    </row>
    <row r="222" spans="1:83" s="87" customFormat="1" ht="22.5">
      <c r="A222" s="6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75-13-1</v>
      </c>
      <c r="B222" s="110"/>
      <c r="C222" s="110"/>
      <c r="D222" s="109"/>
      <c r="E222" s="109"/>
      <c r="F222" s="105" t="s">
        <v>466</v>
      </c>
      <c r="G222" s="105"/>
      <c r="H222" s="105"/>
      <c r="I222" s="106" t="s">
        <v>530</v>
      </c>
      <c r="J222" s="106"/>
      <c r="K222" s="106"/>
      <c r="L222" s="107"/>
      <c r="M222" s="107"/>
      <c r="N222" s="107"/>
      <c r="O222" s="107"/>
      <c r="P222" s="107"/>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c r="BB222" s="46"/>
      <c r="BC222" s="46"/>
      <c r="BD222" s="46"/>
      <c r="BE222" s="46"/>
      <c r="BF222" s="46"/>
      <c r="BG222" s="46"/>
      <c r="BH222" s="46"/>
      <c r="BI222" s="46"/>
      <c r="BJ222" s="46"/>
      <c r="BK222" s="46"/>
      <c r="BL222" s="46"/>
      <c r="BM222" s="46"/>
      <c r="BN222" s="46"/>
      <c r="BO222" s="46"/>
      <c r="BP222" s="46"/>
      <c r="BQ222" s="46"/>
      <c r="BR222" s="46"/>
      <c r="BS222" s="46"/>
      <c r="BT222" s="46"/>
      <c r="BU222" s="46"/>
      <c r="BV222" s="46"/>
      <c r="BW222" s="46"/>
      <c r="BX222" s="46"/>
      <c r="BY222" s="46"/>
      <c r="BZ222" s="46"/>
      <c r="CA222" s="46"/>
      <c r="CB222" s="46"/>
      <c r="CC222" s="46"/>
      <c r="CD222" s="46"/>
      <c r="CE222" s="46"/>
    </row>
    <row r="223" spans="1:83" s="87" customFormat="1" ht="22.5">
      <c r="A223" s="6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75-14-1</v>
      </c>
      <c r="B223" s="110"/>
      <c r="C223" s="110"/>
      <c r="D223" s="109"/>
      <c r="E223" s="109"/>
      <c r="F223" s="105" t="s">
        <v>467</v>
      </c>
      <c r="G223" s="105"/>
      <c r="H223" s="105"/>
      <c r="I223" s="106" t="s">
        <v>530</v>
      </c>
      <c r="J223" s="106"/>
      <c r="K223" s="106"/>
      <c r="L223" s="107"/>
      <c r="M223" s="107"/>
      <c r="N223" s="107"/>
      <c r="O223" s="107"/>
      <c r="P223" s="107"/>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c r="AX223" s="46"/>
      <c r="AY223" s="46"/>
      <c r="AZ223" s="46"/>
      <c r="BA223" s="46"/>
      <c r="BB223" s="46"/>
      <c r="BC223" s="46"/>
      <c r="BD223" s="46"/>
      <c r="BE223" s="46"/>
      <c r="BF223" s="46"/>
      <c r="BG223" s="46"/>
      <c r="BH223" s="46"/>
      <c r="BI223" s="46"/>
      <c r="BJ223" s="46"/>
      <c r="BK223" s="46"/>
      <c r="BL223" s="46"/>
      <c r="BM223" s="46"/>
      <c r="BN223" s="46"/>
      <c r="BO223" s="46"/>
      <c r="BP223" s="46"/>
      <c r="BQ223" s="46"/>
      <c r="BR223" s="46"/>
      <c r="BS223" s="46"/>
      <c r="BT223" s="46"/>
      <c r="BU223" s="46"/>
      <c r="BV223" s="46"/>
      <c r="BW223" s="46"/>
      <c r="BX223" s="46"/>
      <c r="BY223" s="46"/>
      <c r="BZ223" s="46"/>
      <c r="CA223" s="46"/>
      <c r="CB223" s="46"/>
      <c r="CC223" s="46"/>
      <c r="CD223" s="46"/>
      <c r="CE223" s="46"/>
    </row>
    <row r="224" spans="1:83" s="87" customFormat="1">
      <c r="A224" s="6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75-15-1</v>
      </c>
      <c r="B224" s="110"/>
      <c r="C224" s="110"/>
      <c r="D224" s="109"/>
      <c r="E224" s="111"/>
      <c r="F224" s="105" t="s">
        <v>454</v>
      </c>
      <c r="G224" s="105"/>
      <c r="H224" s="105"/>
      <c r="I224" s="106" t="s">
        <v>530</v>
      </c>
      <c r="J224" s="106"/>
      <c r="K224" s="106"/>
      <c r="L224" s="107"/>
      <c r="M224" s="107"/>
      <c r="N224" s="107"/>
      <c r="O224" s="107"/>
      <c r="P224" s="107"/>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row>
    <row r="225" spans="1:83" s="87" customFormat="1" ht="33.75">
      <c r="A225" s="6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76-1-1</v>
      </c>
      <c r="B225" s="110"/>
      <c r="C225" s="110"/>
      <c r="D225" s="109"/>
      <c r="E225" s="109" t="s">
        <v>468</v>
      </c>
      <c r="F225" s="105" t="s">
        <v>469</v>
      </c>
      <c r="G225" s="105"/>
      <c r="H225" s="105"/>
      <c r="I225" s="106" t="s">
        <v>530</v>
      </c>
      <c r="J225" s="106"/>
      <c r="K225" s="106"/>
      <c r="L225" s="107"/>
      <c r="M225" s="107"/>
      <c r="N225" s="107"/>
      <c r="O225" s="107"/>
      <c r="P225" s="107"/>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c r="AX225" s="46"/>
      <c r="AY225" s="46"/>
      <c r="AZ225" s="46"/>
      <c r="BA225" s="46"/>
      <c r="BB225" s="46"/>
      <c r="BC225" s="46"/>
      <c r="BD225" s="46"/>
      <c r="BE225" s="46"/>
      <c r="BF225" s="46"/>
      <c r="BG225" s="46"/>
      <c r="BH225" s="46"/>
      <c r="BI225" s="46"/>
      <c r="BJ225" s="46"/>
      <c r="BK225" s="46"/>
      <c r="BL225" s="46"/>
      <c r="BM225" s="46"/>
      <c r="BN225" s="46"/>
      <c r="BO225" s="46"/>
      <c r="BP225" s="46"/>
      <c r="BQ225" s="46"/>
      <c r="BR225" s="46"/>
      <c r="BS225" s="46"/>
      <c r="BT225" s="46"/>
      <c r="BU225" s="46"/>
      <c r="BV225" s="46"/>
      <c r="BW225" s="46"/>
      <c r="BX225" s="46"/>
      <c r="BY225" s="46"/>
      <c r="BZ225" s="46"/>
      <c r="CA225" s="46"/>
      <c r="CB225" s="46"/>
      <c r="CC225" s="46"/>
      <c r="CD225" s="46"/>
      <c r="CE225" s="46"/>
    </row>
    <row r="226" spans="1:83" s="87" customFormat="1" ht="33.75">
      <c r="A226" s="6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76-2-1</v>
      </c>
      <c r="B226" s="110"/>
      <c r="C226" s="110"/>
      <c r="D226" s="109"/>
      <c r="E226" s="109"/>
      <c r="F226" s="105" t="s">
        <v>470</v>
      </c>
      <c r="G226" s="105"/>
      <c r="H226" s="105"/>
      <c r="I226" s="106" t="s">
        <v>530</v>
      </c>
      <c r="J226" s="106"/>
      <c r="K226" s="106"/>
      <c r="L226" s="107"/>
      <c r="M226" s="107"/>
      <c r="N226" s="107"/>
      <c r="O226" s="107"/>
      <c r="P226" s="107"/>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c r="AX226" s="46"/>
      <c r="AY226" s="46"/>
      <c r="AZ226" s="46"/>
      <c r="BA226" s="46"/>
      <c r="BB226" s="46"/>
      <c r="BC226" s="46"/>
      <c r="BD226" s="46"/>
      <c r="BE226" s="46"/>
      <c r="BF226" s="46"/>
      <c r="BG226" s="46"/>
      <c r="BH226" s="46"/>
      <c r="BI226" s="46"/>
      <c r="BJ226" s="46"/>
      <c r="BK226" s="46"/>
      <c r="BL226" s="46"/>
      <c r="BM226" s="46"/>
      <c r="BN226" s="46"/>
      <c r="BO226" s="46"/>
      <c r="BP226" s="46"/>
      <c r="BQ226" s="46"/>
      <c r="BR226" s="46"/>
      <c r="BS226" s="46"/>
      <c r="BT226" s="46"/>
      <c r="BU226" s="46"/>
      <c r="BV226" s="46"/>
      <c r="BW226" s="46"/>
      <c r="BX226" s="46"/>
      <c r="BY226" s="46"/>
      <c r="BZ226" s="46"/>
      <c r="CA226" s="46"/>
      <c r="CB226" s="46"/>
      <c r="CC226" s="46"/>
      <c r="CD226" s="46"/>
      <c r="CE226" s="46"/>
    </row>
    <row r="227" spans="1:83" s="87" customFormat="1" ht="33.75">
      <c r="A227" s="6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76-3-1</v>
      </c>
      <c r="B227" s="110"/>
      <c r="C227" s="110"/>
      <c r="D227" s="109"/>
      <c r="E227" s="111"/>
      <c r="F227" s="105" t="s">
        <v>471</v>
      </c>
      <c r="G227" s="105"/>
      <c r="H227" s="105"/>
      <c r="I227" s="106" t="s">
        <v>530</v>
      </c>
      <c r="J227" s="106"/>
      <c r="K227" s="106"/>
      <c r="L227" s="107"/>
      <c r="M227" s="107"/>
      <c r="N227" s="107"/>
      <c r="O227" s="107"/>
      <c r="P227" s="107"/>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c r="AX227" s="46"/>
      <c r="AY227" s="46"/>
      <c r="AZ227" s="46"/>
      <c r="BA227" s="46"/>
      <c r="BB227" s="46"/>
      <c r="BC227" s="46"/>
      <c r="BD227" s="46"/>
      <c r="BE227" s="46"/>
      <c r="BF227" s="46"/>
      <c r="BG227" s="46"/>
      <c r="BH227" s="46"/>
      <c r="BI227" s="46"/>
      <c r="BJ227" s="46"/>
      <c r="BK227" s="46"/>
      <c r="BL227" s="46"/>
      <c r="BM227" s="46"/>
      <c r="BN227" s="46"/>
      <c r="BO227" s="46"/>
      <c r="BP227" s="46"/>
      <c r="BQ227" s="46"/>
      <c r="BR227" s="46"/>
      <c r="BS227" s="46"/>
      <c r="BT227" s="46"/>
      <c r="BU227" s="46"/>
      <c r="BV227" s="46"/>
      <c r="BW227" s="46"/>
      <c r="BX227" s="46"/>
      <c r="BY227" s="46"/>
      <c r="BZ227" s="46"/>
      <c r="CA227" s="46"/>
      <c r="CB227" s="46"/>
      <c r="CC227" s="46"/>
      <c r="CD227" s="46"/>
      <c r="CE227" s="46"/>
    </row>
    <row r="228" spans="1:83" s="87" customFormat="1" ht="33.75">
      <c r="A228" s="6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77-1-1</v>
      </c>
      <c r="B228" s="110"/>
      <c r="C228" s="110"/>
      <c r="D228" s="109"/>
      <c r="E228" s="111" t="s">
        <v>64</v>
      </c>
      <c r="F228" s="105" t="s">
        <v>472</v>
      </c>
      <c r="G228" s="105"/>
      <c r="H228" s="105"/>
      <c r="I228" s="106" t="s">
        <v>530</v>
      </c>
      <c r="J228" s="106"/>
      <c r="K228" s="106"/>
      <c r="L228" s="107"/>
      <c r="M228" s="107"/>
      <c r="N228" s="107"/>
      <c r="O228" s="107"/>
      <c r="P228" s="107"/>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row>
    <row r="229" spans="1:83" s="87" customFormat="1">
      <c r="A229" s="6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78-1-1</v>
      </c>
      <c r="B229" s="111"/>
      <c r="C229" s="111"/>
      <c r="D229" s="111"/>
      <c r="E229" s="113" t="s">
        <v>473</v>
      </c>
      <c r="F229" s="105" t="s">
        <v>474</v>
      </c>
      <c r="G229" s="105"/>
      <c r="H229" s="105"/>
      <c r="I229" s="106" t="s">
        <v>530</v>
      </c>
      <c r="J229" s="106"/>
      <c r="K229" s="106"/>
      <c r="L229" s="107"/>
      <c r="M229" s="107"/>
      <c r="N229" s="107"/>
      <c r="O229" s="107"/>
      <c r="P229" s="107"/>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c r="AX229" s="46"/>
      <c r="AY229" s="46"/>
      <c r="AZ229" s="46"/>
      <c r="BA229" s="46"/>
      <c r="BB229" s="46"/>
      <c r="BC229" s="46"/>
      <c r="BD229" s="46"/>
      <c r="BE229" s="46"/>
      <c r="BF229" s="46"/>
      <c r="BG229" s="46"/>
      <c r="BH229" s="46"/>
      <c r="BI229" s="46"/>
      <c r="BJ229" s="46"/>
      <c r="BK229" s="46"/>
      <c r="BL229" s="46"/>
      <c r="BM229" s="46"/>
      <c r="BN229" s="46"/>
      <c r="BO229" s="46"/>
      <c r="BP229" s="46"/>
      <c r="BQ229" s="46"/>
      <c r="BR229" s="46"/>
      <c r="BS229" s="46"/>
      <c r="BT229" s="46"/>
      <c r="BU229" s="46"/>
      <c r="BV229" s="46"/>
      <c r="BW229" s="46"/>
      <c r="BX229" s="46"/>
      <c r="BY229" s="46"/>
      <c r="BZ229" s="46"/>
      <c r="CA229" s="46"/>
      <c r="CB229" s="46"/>
      <c r="CC229" s="46"/>
      <c r="CD229" s="46"/>
      <c r="CE229" s="46"/>
    </row>
    <row r="230" spans="1:83" s="87" customFormat="1" ht="22.5">
      <c r="A230" s="6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79-1-1</v>
      </c>
      <c r="B230" s="104" t="s">
        <v>475</v>
      </c>
      <c r="C230" s="104" t="s">
        <v>333</v>
      </c>
      <c r="D230" s="104" t="s">
        <v>35</v>
      </c>
      <c r="E230" s="105" t="s">
        <v>35</v>
      </c>
      <c r="F230" s="105" t="s">
        <v>476</v>
      </c>
      <c r="G230" s="105"/>
      <c r="H230" s="105"/>
      <c r="I230" s="106" t="s">
        <v>531</v>
      </c>
      <c r="J230" s="106"/>
      <c r="K230" s="106"/>
      <c r="L230" s="107"/>
      <c r="M230" s="107"/>
      <c r="N230" s="107"/>
      <c r="O230" s="107"/>
      <c r="P230" s="107"/>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c r="AX230" s="46"/>
      <c r="AY230" s="46"/>
      <c r="AZ230" s="46"/>
      <c r="BA230" s="46"/>
      <c r="BB230" s="46"/>
      <c r="BC230" s="46"/>
      <c r="BD230" s="46"/>
      <c r="BE230" s="46"/>
      <c r="BF230" s="46"/>
      <c r="BG230" s="46"/>
      <c r="BH230" s="46"/>
      <c r="BI230" s="46"/>
      <c r="BJ230" s="46"/>
      <c r="BK230" s="46"/>
      <c r="BL230" s="46"/>
      <c r="BM230" s="46"/>
      <c r="BN230" s="46"/>
      <c r="BO230" s="46"/>
      <c r="BP230" s="46"/>
      <c r="BQ230" s="46"/>
      <c r="BR230" s="46"/>
      <c r="BS230" s="46"/>
      <c r="BT230" s="46"/>
      <c r="BU230" s="46"/>
      <c r="BV230" s="46"/>
      <c r="BW230" s="46"/>
      <c r="BX230" s="46"/>
      <c r="BY230" s="46"/>
      <c r="BZ230" s="46"/>
      <c r="CA230" s="46"/>
      <c r="CB230" s="46"/>
      <c r="CC230" s="46"/>
      <c r="CD230" s="46"/>
      <c r="CE230" s="46"/>
    </row>
    <row r="231" spans="1:83" s="87" customFormat="1">
      <c r="A231" s="6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80-1-1</v>
      </c>
      <c r="B231" s="110"/>
      <c r="C231" s="109"/>
      <c r="D231" s="109"/>
      <c r="E231" s="109" t="s">
        <v>60</v>
      </c>
      <c r="F231" s="105" t="s">
        <v>477</v>
      </c>
      <c r="G231" s="105"/>
      <c r="H231" s="105"/>
      <c r="I231" s="106" t="s">
        <v>531</v>
      </c>
      <c r="J231" s="106"/>
      <c r="K231" s="106"/>
      <c r="L231" s="107"/>
      <c r="M231" s="107"/>
      <c r="N231" s="107"/>
      <c r="O231" s="107"/>
      <c r="P231" s="107"/>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c r="AX231" s="46"/>
      <c r="AY231" s="46"/>
      <c r="AZ231" s="46"/>
      <c r="BA231" s="46"/>
      <c r="BB231" s="46"/>
      <c r="BC231" s="46"/>
      <c r="BD231" s="46"/>
      <c r="BE231" s="46"/>
      <c r="BF231" s="46"/>
      <c r="BG231" s="46"/>
      <c r="BH231" s="46"/>
      <c r="BI231" s="46"/>
      <c r="BJ231" s="46"/>
      <c r="BK231" s="46"/>
      <c r="BL231" s="46"/>
      <c r="BM231" s="46"/>
      <c r="BN231" s="46"/>
      <c r="BO231" s="46"/>
      <c r="BP231" s="46"/>
      <c r="BQ231" s="46"/>
      <c r="BR231" s="46"/>
      <c r="BS231" s="46"/>
      <c r="BT231" s="46"/>
      <c r="BU231" s="46"/>
      <c r="BV231" s="46"/>
      <c r="BW231" s="46"/>
      <c r="BX231" s="46"/>
      <c r="BY231" s="46"/>
      <c r="BZ231" s="46"/>
      <c r="CA231" s="46"/>
      <c r="CB231" s="46"/>
      <c r="CC231" s="46"/>
      <c r="CD231" s="46"/>
      <c r="CE231" s="46"/>
    </row>
    <row r="232" spans="1:83" s="87" customFormat="1">
      <c r="A232" s="6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80-2-1</v>
      </c>
      <c r="B232" s="110"/>
      <c r="C232" s="109"/>
      <c r="D232" s="109"/>
      <c r="E232" s="109"/>
      <c r="F232" s="105" t="s">
        <v>478</v>
      </c>
      <c r="G232" s="105"/>
      <c r="H232" s="105"/>
      <c r="I232" s="106" t="s">
        <v>531</v>
      </c>
      <c r="J232" s="106"/>
      <c r="K232" s="106"/>
      <c r="L232" s="107"/>
      <c r="M232" s="107"/>
      <c r="N232" s="107"/>
      <c r="O232" s="107"/>
      <c r="P232" s="107"/>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c r="AX232" s="46"/>
      <c r="AY232" s="46"/>
      <c r="AZ232" s="46"/>
      <c r="BA232" s="46"/>
      <c r="BB232" s="46"/>
      <c r="BC232" s="46"/>
      <c r="BD232" s="46"/>
      <c r="BE232" s="46"/>
      <c r="BF232" s="46"/>
      <c r="BG232" s="46"/>
      <c r="BH232" s="46"/>
      <c r="BI232" s="46"/>
      <c r="BJ232" s="46"/>
      <c r="BK232" s="46"/>
      <c r="BL232" s="46"/>
      <c r="BM232" s="46"/>
      <c r="BN232" s="46"/>
      <c r="BO232" s="46"/>
      <c r="BP232" s="46"/>
      <c r="BQ232" s="46"/>
      <c r="BR232" s="46"/>
      <c r="BS232" s="46"/>
      <c r="BT232" s="46"/>
      <c r="BU232" s="46"/>
      <c r="BV232" s="46"/>
      <c r="BW232" s="46"/>
      <c r="BX232" s="46"/>
      <c r="BY232" s="46"/>
      <c r="BZ232" s="46"/>
      <c r="CA232" s="46"/>
      <c r="CB232" s="46"/>
      <c r="CC232" s="46"/>
      <c r="CD232" s="46"/>
      <c r="CE232" s="46"/>
    </row>
    <row r="233" spans="1:83" s="87" customFormat="1">
      <c r="A233" s="6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80-3-1</v>
      </c>
      <c r="B233" s="110"/>
      <c r="C233" s="109"/>
      <c r="D233" s="109"/>
      <c r="E233" s="109"/>
      <c r="F233" s="105" t="s">
        <v>479</v>
      </c>
      <c r="G233" s="105"/>
      <c r="H233" s="105"/>
      <c r="I233" s="106" t="s">
        <v>531</v>
      </c>
      <c r="J233" s="106"/>
      <c r="K233" s="106"/>
      <c r="L233" s="107"/>
      <c r="M233" s="107"/>
      <c r="N233" s="107"/>
      <c r="O233" s="107"/>
      <c r="P233" s="107"/>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c r="AX233" s="46"/>
      <c r="AY233" s="46"/>
      <c r="AZ233" s="46"/>
      <c r="BA233" s="46"/>
      <c r="BB233" s="46"/>
      <c r="BC233" s="46"/>
      <c r="BD233" s="46"/>
      <c r="BE233" s="46"/>
      <c r="BF233" s="46"/>
      <c r="BG233" s="46"/>
      <c r="BH233" s="46"/>
      <c r="BI233" s="46"/>
      <c r="BJ233" s="46"/>
      <c r="BK233" s="46"/>
      <c r="BL233" s="46"/>
      <c r="BM233" s="46"/>
      <c r="BN233" s="46"/>
      <c r="BO233" s="46"/>
      <c r="BP233" s="46"/>
      <c r="BQ233" s="46"/>
      <c r="BR233" s="46"/>
      <c r="BS233" s="46"/>
      <c r="BT233" s="46"/>
      <c r="BU233" s="46"/>
      <c r="BV233" s="46"/>
      <c r="BW233" s="46"/>
      <c r="BX233" s="46"/>
      <c r="BY233" s="46"/>
      <c r="BZ233" s="46"/>
      <c r="CA233" s="46"/>
      <c r="CB233" s="46"/>
      <c r="CC233" s="46"/>
      <c r="CD233" s="46"/>
      <c r="CE233" s="46"/>
    </row>
    <row r="234" spans="1:83" s="87" customFormat="1">
      <c r="A234" s="6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80-4-1</v>
      </c>
      <c r="B234" s="110"/>
      <c r="C234" s="109"/>
      <c r="D234" s="109"/>
      <c r="E234" s="109"/>
      <c r="F234" s="105" t="s">
        <v>480</v>
      </c>
      <c r="G234" s="105"/>
      <c r="H234" s="105"/>
      <c r="I234" s="106" t="s">
        <v>531</v>
      </c>
      <c r="J234" s="106"/>
      <c r="K234" s="106"/>
      <c r="L234" s="107"/>
      <c r="M234" s="107"/>
      <c r="N234" s="107"/>
      <c r="O234" s="107"/>
      <c r="P234" s="107"/>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c r="AX234" s="46"/>
      <c r="AY234" s="46"/>
      <c r="AZ234" s="46"/>
      <c r="BA234" s="46"/>
      <c r="BB234" s="46"/>
      <c r="BC234" s="46"/>
      <c r="BD234" s="46"/>
      <c r="BE234" s="46"/>
      <c r="BF234" s="46"/>
      <c r="BG234" s="46"/>
      <c r="BH234" s="46"/>
      <c r="BI234" s="46"/>
      <c r="BJ234" s="46"/>
      <c r="BK234" s="46"/>
      <c r="BL234" s="46"/>
      <c r="BM234" s="46"/>
      <c r="BN234" s="46"/>
      <c r="BO234" s="46"/>
      <c r="BP234" s="46"/>
      <c r="BQ234" s="46"/>
      <c r="BR234" s="46"/>
      <c r="BS234" s="46"/>
      <c r="BT234" s="46"/>
      <c r="BU234" s="46"/>
      <c r="BV234" s="46"/>
      <c r="BW234" s="46"/>
      <c r="BX234" s="46"/>
      <c r="BY234" s="46"/>
      <c r="BZ234" s="46"/>
      <c r="CA234" s="46"/>
      <c r="CB234" s="46"/>
      <c r="CC234" s="46"/>
      <c r="CD234" s="46"/>
      <c r="CE234" s="46"/>
    </row>
    <row r="235" spans="1:83" s="87" customFormat="1" ht="22.5">
      <c r="A235" s="6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80-5-1</v>
      </c>
      <c r="B235" s="110"/>
      <c r="C235" s="109"/>
      <c r="D235" s="109"/>
      <c r="E235" s="111"/>
      <c r="F235" s="105" t="s">
        <v>481</v>
      </c>
      <c r="G235" s="105"/>
      <c r="H235" s="105"/>
      <c r="I235" s="106" t="s">
        <v>531</v>
      </c>
      <c r="J235" s="106"/>
      <c r="K235" s="106"/>
      <c r="L235" s="107"/>
      <c r="M235" s="107"/>
      <c r="N235" s="107"/>
      <c r="O235" s="107"/>
      <c r="P235" s="107"/>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c r="AX235" s="46"/>
      <c r="AY235" s="46"/>
      <c r="AZ235" s="46"/>
      <c r="BA235" s="46"/>
      <c r="BB235" s="46"/>
      <c r="BC235" s="46"/>
      <c r="BD235" s="46"/>
      <c r="BE235" s="46"/>
      <c r="BF235" s="46"/>
      <c r="BG235" s="46"/>
      <c r="BH235" s="46"/>
      <c r="BI235" s="46"/>
      <c r="BJ235" s="46"/>
      <c r="BK235" s="46"/>
      <c r="BL235" s="46"/>
      <c r="BM235" s="46"/>
      <c r="BN235" s="46"/>
      <c r="BO235" s="46"/>
      <c r="BP235" s="46"/>
      <c r="BQ235" s="46"/>
      <c r="BR235" s="46"/>
      <c r="BS235" s="46"/>
      <c r="BT235" s="46"/>
      <c r="BU235" s="46"/>
      <c r="BV235" s="46"/>
      <c r="BW235" s="46"/>
      <c r="BX235" s="46"/>
      <c r="BY235" s="46"/>
      <c r="BZ235" s="46"/>
      <c r="CA235" s="46"/>
      <c r="CB235" s="46"/>
      <c r="CC235" s="46"/>
      <c r="CD235" s="46"/>
      <c r="CE235" s="46"/>
    </row>
    <row r="236" spans="1:83" s="87" customFormat="1" ht="22.5">
      <c r="A236" s="6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81-1-1</v>
      </c>
      <c r="B236" s="110"/>
      <c r="C236" s="109"/>
      <c r="D236" s="109"/>
      <c r="E236" s="109" t="s">
        <v>344</v>
      </c>
      <c r="F236" s="105" t="s">
        <v>482</v>
      </c>
      <c r="G236" s="105"/>
      <c r="H236" s="105"/>
      <c r="I236" s="106" t="s">
        <v>531</v>
      </c>
      <c r="J236" s="106"/>
      <c r="K236" s="106"/>
      <c r="L236" s="107"/>
      <c r="M236" s="107"/>
      <c r="N236" s="107"/>
      <c r="O236" s="107"/>
      <c r="P236" s="107"/>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row>
    <row r="237" spans="1:83" s="87" customFormat="1" ht="22.5">
      <c r="A237" s="6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81-2-1</v>
      </c>
      <c r="B237" s="110"/>
      <c r="C237" s="109"/>
      <c r="D237" s="109"/>
      <c r="E237" s="109"/>
      <c r="F237" s="105" t="s">
        <v>483</v>
      </c>
      <c r="G237" s="105"/>
      <c r="H237" s="105"/>
      <c r="I237" s="106" t="s">
        <v>531</v>
      </c>
      <c r="J237" s="106"/>
      <c r="K237" s="106"/>
      <c r="L237" s="107"/>
      <c r="M237" s="107"/>
      <c r="N237" s="107"/>
      <c r="O237" s="107"/>
      <c r="P237" s="107"/>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c r="AX237" s="46"/>
      <c r="AY237" s="46"/>
      <c r="AZ237" s="46"/>
      <c r="BA237" s="46"/>
      <c r="BB237" s="46"/>
      <c r="BC237" s="46"/>
      <c r="BD237" s="46"/>
      <c r="BE237" s="46"/>
      <c r="BF237" s="46"/>
      <c r="BG237" s="46"/>
      <c r="BH237" s="46"/>
      <c r="BI237" s="46"/>
      <c r="BJ237" s="46"/>
      <c r="BK237" s="46"/>
      <c r="BL237" s="46"/>
      <c r="BM237" s="46"/>
      <c r="BN237" s="46"/>
      <c r="BO237" s="46"/>
      <c r="BP237" s="46"/>
      <c r="BQ237" s="46"/>
      <c r="BR237" s="46"/>
      <c r="BS237" s="46"/>
      <c r="BT237" s="46"/>
      <c r="BU237" s="46"/>
      <c r="BV237" s="46"/>
      <c r="BW237" s="46"/>
      <c r="BX237" s="46"/>
      <c r="BY237" s="46"/>
      <c r="BZ237" s="46"/>
      <c r="CA237" s="46"/>
      <c r="CB237" s="46"/>
      <c r="CC237" s="46"/>
      <c r="CD237" s="46"/>
      <c r="CE237" s="46"/>
    </row>
    <row r="238" spans="1:83" s="87" customFormat="1" ht="33.75">
      <c r="A238" s="6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81-3-1</v>
      </c>
      <c r="B238" s="110"/>
      <c r="C238" s="109"/>
      <c r="D238" s="109"/>
      <c r="E238" s="109"/>
      <c r="F238" s="105" t="s">
        <v>484</v>
      </c>
      <c r="G238" s="105"/>
      <c r="H238" s="105"/>
      <c r="I238" s="106" t="s">
        <v>531</v>
      </c>
      <c r="J238" s="106"/>
      <c r="K238" s="106"/>
      <c r="L238" s="107"/>
      <c r="M238" s="107"/>
      <c r="N238" s="107"/>
      <c r="O238" s="107"/>
      <c r="P238" s="107"/>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c r="AX238" s="46"/>
      <c r="AY238" s="46"/>
      <c r="AZ238" s="46"/>
      <c r="BA238" s="46"/>
      <c r="BB238" s="46"/>
      <c r="BC238" s="46"/>
      <c r="BD238" s="46"/>
      <c r="BE238" s="46"/>
      <c r="BF238" s="46"/>
      <c r="BG238" s="46"/>
      <c r="BH238" s="46"/>
      <c r="BI238" s="46"/>
      <c r="BJ238" s="46"/>
      <c r="BK238" s="46"/>
      <c r="BL238" s="46"/>
      <c r="BM238" s="46"/>
      <c r="BN238" s="46"/>
      <c r="BO238" s="46"/>
      <c r="BP238" s="46"/>
      <c r="BQ238" s="46"/>
      <c r="BR238" s="46"/>
      <c r="BS238" s="46"/>
      <c r="BT238" s="46"/>
      <c r="BU238" s="46"/>
      <c r="BV238" s="46"/>
      <c r="BW238" s="46"/>
      <c r="BX238" s="46"/>
      <c r="BY238" s="46"/>
      <c r="BZ238" s="46"/>
      <c r="CA238" s="46"/>
      <c r="CB238" s="46"/>
      <c r="CC238" s="46"/>
      <c r="CD238" s="46"/>
      <c r="CE238" s="46"/>
    </row>
    <row r="239" spans="1:83" s="87" customFormat="1" ht="33.75">
      <c r="A239" s="6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81-4-1</v>
      </c>
      <c r="B239" s="110"/>
      <c r="C239" s="109"/>
      <c r="D239" s="109"/>
      <c r="E239" s="109"/>
      <c r="F239" s="105" t="s">
        <v>485</v>
      </c>
      <c r="G239" s="105"/>
      <c r="H239" s="105"/>
      <c r="I239" s="106" t="s">
        <v>531</v>
      </c>
      <c r="J239" s="106"/>
      <c r="K239" s="106"/>
      <c r="L239" s="107"/>
      <c r="M239" s="107"/>
      <c r="N239" s="107"/>
      <c r="O239" s="107"/>
      <c r="P239" s="107"/>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c r="AX239" s="46"/>
      <c r="AY239" s="46"/>
      <c r="AZ239" s="46"/>
      <c r="BA239" s="46"/>
      <c r="BB239" s="46"/>
      <c r="BC239" s="46"/>
      <c r="BD239" s="46"/>
      <c r="BE239" s="46"/>
      <c r="BF239" s="46"/>
      <c r="BG239" s="46"/>
      <c r="BH239" s="46"/>
      <c r="BI239" s="46"/>
      <c r="BJ239" s="46"/>
      <c r="BK239" s="46"/>
      <c r="BL239" s="46"/>
      <c r="BM239" s="46"/>
      <c r="BN239" s="46"/>
      <c r="BO239" s="46"/>
      <c r="BP239" s="46"/>
      <c r="BQ239" s="46"/>
      <c r="BR239" s="46"/>
      <c r="BS239" s="46"/>
      <c r="BT239" s="46"/>
      <c r="BU239" s="46"/>
      <c r="BV239" s="46"/>
      <c r="BW239" s="46"/>
      <c r="BX239" s="46"/>
      <c r="BY239" s="46"/>
      <c r="BZ239" s="46"/>
      <c r="CA239" s="46"/>
      <c r="CB239" s="46"/>
      <c r="CC239" s="46"/>
      <c r="CD239" s="46"/>
      <c r="CE239" s="46"/>
    </row>
    <row r="240" spans="1:83" s="87" customFormat="1" ht="33.75">
      <c r="A240" s="6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81-5-1</v>
      </c>
      <c r="B240" s="110"/>
      <c r="C240" s="109"/>
      <c r="D240" s="109"/>
      <c r="E240" s="111"/>
      <c r="F240" s="105" t="s">
        <v>486</v>
      </c>
      <c r="G240" s="105"/>
      <c r="H240" s="105"/>
      <c r="I240" s="106" t="s">
        <v>531</v>
      </c>
      <c r="J240" s="106"/>
      <c r="K240" s="106"/>
      <c r="L240" s="107"/>
      <c r="M240" s="107"/>
      <c r="N240" s="107"/>
      <c r="O240" s="107"/>
      <c r="P240" s="107"/>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c r="AX240" s="46"/>
      <c r="AY240" s="46"/>
      <c r="AZ240" s="46"/>
      <c r="BA240" s="46"/>
      <c r="BB240" s="46"/>
      <c r="BC240" s="46"/>
      <c r="BD240" s="46"/>
      <c r="BE240" s="46"/>
      <c r="BF240" s="46"/>
      <c r="BG240" s="46"/>
      <c r="BH240" s="46"/>
      <c r="BI240" s="46"/>
      <c r="BJ240" s="46"/>
      <c r="BK240" s="46"/>
      <c r="BL240" s="46"/>
      <c r="BM240" s="46"/>
      <c r="BN240" s="46"/>
      <c r="BO240" s="46"/>
      <c r="BP240" s="46"/>
      <c r="BQ240" s="46"/>
      <c r="BR240" s="46"/>
      <c r="BS240" s="46"/>
      <c r="BT240" s="46"/>
      <c r="BU240" s="46"/>
      <c r="BV240" s="46"/>
      <c r="BW240" s="46"/>
      <c r="BX240" s="46"/>
      <c r="BY240" s="46"/>
      <c r="BZ240" s="46"/>
      <c r="CA240" s="46"/>
      <c r="CB240" s="46"/>
      <c r="CC240" s="46"/>
      <c r="CD240" s="46"/>
      <c r="CE240" s="46"/>
    </row>
    <row r="241" spans="1:83" s="87" customFormat="1" ht="22.5">
      <c r="A241" s="6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82-1-1</v>
      </c>
      <c r="B241" s="110"/>
      <c r="C241" s="112"/>
      <c r="D241" s="111"/>
      <c r="E241" s="111" t="s">
        <v>350</v>
      </c>
      <c r="F241" s="105" t="s">
        <v>487</v>
      </c>
      <c r="G241" s="105"/>
      <c r="H241" s="105"/>
      <c r="I241" s="106" t="s">
        <v>531</v>
      </c>
      <c r="J241" s="106"/>
      <c r="K241" s="106"/>
      <c r="L241" s="107"/>
      <c r="M241" s="107"/>
      <c r="N241" s="107"/>
      <c r="O241" s="107"/>
      <c r="P241" s="107"/>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row>
    <row r="242" spans="1:83" s="87" customFormat="1" ht="33.75">
      <c r="A242" s="6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83-1-1</v>
      </c>
      <c r="B242" s="111"/>
      <c r="C242" s="111" t="s">
        <v>29</v>
      </c>
      <c r="D242" s="111" t="s">
        <v>80</v>
      </c>
      <c r="E242" s="111" t="s">
        <v>353</v>
      </c>
      <c r="F242" s="105" t="s">
        <v>488</v>
      </c>
      <c r="G242" s="105"/>
      <c r="H242" s="105"/>
      <c r="I242" s="106" t="s">
        <v>531</v>
      </c>
      <c r="J242" s="106"/>
      <c r="K242" s="106"/>
      <c r="L242" s="107"/>
      <c r="M242" s="107"/>
      <c r="N242" s="107"/>
      <c r="O242" s="107"/>
      <c r="P242" s="107"/>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c r="AX242" s="46"/>
      <c r="AY242" s="46"/>
      <c r="AZ242" s="46"/>
      <c r="BA242" s="46"/>
      <c r="BB242" s="46"/>
      <c r="BC242" s="46"/>
      <c r="BD242" s="46"/>
      <c r="BE242" s="46"/>
      <c r="BF242" s="46"/>
      <c r="BG242" s="46"/>
      <c r="BH242" s="46"/>
      <c r="BI242" s="46"/>
      <c r="BJ242" s="46"/>
      <c r="BK242" s="46"/>
      <c r="BL242" s="46"/>
      <c r="BM242" s="46"/>
      <c r="BN242" s="46"/>
      <c r="BO242" s="46"/>
      <c r="BP242" s="46"/>
      <c r="BQ242" s="46"/>
      <c r="BR242" s="46"/>
      <c r="BS242" s="46"/>
      <c r="BT242" s="46"/>
      <c r="BU242" s="46"/>
      <c r="BV242" s="46"/>
      <c r="BW242" s="46"/>
      <c r="BX242" s="46"/>
      <c r="BY242" s="46"/>
      <c r="BZ242" s="46"/>
      <c r="CA242" s="46"/>
      <c r="CB242" s="46"/>
      <c r="CC242" s="46"/>
      <c r="CD242" s="46"/>
      <c r="CE242" s="46"/>
    </row>
    <row r="243" spans="1:83" s="87" customFormat="1" ht="22.5">
      <c r="A243" s="6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84-1-1</v>
      </c>
      <c r="B243" s="104" t="s">
        <v>489</v>
      </c>
      <c r="C243" s="104" t="s">
        <v>490</v>
      </c>
      <c r="D243" s="104" t="s">
        <v>35</v>
      </c>
      <c r="E243" s="104" t="s">
        <v>35</v>
      </c>
      <c r="F243" s="105" t="s">
        <v>491</v>
      </c>
      <c r="G243" s="105"/>
      <c r="H243" s="105"/>
      <c r="I243" s="106" t="s">
        <v>533</v>
      </c>
      <c r="J243" s="106"/>
      <c r="K243" s="106"/>
      <c r="L243" s="107"/>
      <c r="M243" s="107"/>
      <c r="N243" s="107"/>
      <c r="O243" s="107"/>
      <c r="P243" s="107"/>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c r="AX243" s="46"/>
      <c r="AY243" s="46"/>
      <c r="AZ243" s="46"/>
      <c r="BA243" s="46"/>
      <c r="BB243" s="46"/>
      <c r="BC243" s="46"/>
      <c r="BD243" s="46"/>
      <c r="BE243" s="46"/>
      <c r="BF243" s="46"/>
      <c r="BG243" s="46"/>
      <c r="BH243" s="46"/>
      <c r="BI243" s="46"/>
      <c r="BJ243" s="46"/>
      <c r="BK243" s="46"/>
      <c r="BL243" s="46"/>
      <c r="BM243" s="46"/>
      <c r="BN243" s="46"/>
      <c r="BO243" s="46"/>
      <c r="BP243" s="46"/>
      <c r="BQ243" s="46"/>
      <c r="BR243" s="46"/>
      <c r="BS243" s="46"/>
      <c r="BT243" s="46"/>
      <c r="BU243" s="46"/>
      <c r="BV243" s="46"/>
      <c r="BW243" s="46"/>
      <c r="BX243" s="46"/>
      <c r="BY243" s="46"/>
      <c r="BZ243" s="46"/>
      <c r="CA243" s="46"/>
      <c r="CB243" s="46"/>
      <c r="CC243" s="46"/>
      <c r="CD243" s="46"/>
      <c r="CE243" s="46"/>
    </row>
    <row r="244" spans="1:83" s="87" customFormat="1" ht="22.5">
      <c r="A244" s="6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84-2-1</v>
      </c>
      <c r="B244" s="110"/>
      <c r="C244" s="109"/>
      <c r="D244" s="111"/>
      <c r="E244" s="111"/>
      <c r="F244" s="105" t="s">
        <v>492</v>
      </c>
      <c r="G244" s="105"/>
      <c r="H244" s="105"/>
      <c r="I244" s="106" t="s">
        <v>533</v>
      </c>
      <c r="J244" s="106"/>
      <c r="K244" s="106"/>
      <c r="L244" s="107"/>
      <c r="M244" s="107"/>
      <c r="N244" s="107"/>
      <c r="O244" s="107"/>
      <c r="P244" s="107"/>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c r="AX244" s="46"/>
      <c r="AY244" s="46"/>
      <c r="AZ244" s="46"/>
      <c r="BA244" s="46"/>
      <c r="BB244" s="46"/>
      <c r="BC244" s="46"/>
      <c r="BD244" s="46"/>
      <c r="BE244" s="46"/>
      <c r="BF244" s="46"/>
      <c r="BG244" s="46"/>
      <c r="BH244" s="46"/>
      <c r="BI244" s="46"/>
      <c r="BJ244" s="46"/>
      <c r="BK244" s="46"/>
      <c r="BL244" s="46"/>
      <c r="BM244" s="46"/>
      <c r="BN244" s="46"/>
      <c r="BO244" s="46"/>
      <c r="BP244" s="46"/>
      <c r="BQ244" s="46"/>
      <c r="BR244" s="46"/>
      <c r="BS244" s="46"/>
      <c r="BT244" s="46"/>
      <c r="BU244" s="46"/>
      <c r="BV244" s="46"/>
      <c r="BW244" s="46"/>
      <c r="BX244" s="46"/>
      <c r="BY244" s="46"/>
      <c r="BZ244" s="46"/>
      <c r="CA244" s="46"/>
      <c r="CB244" s="46"/>
      <c r="CC244" s="46"/>
      <c r="CD244" s="46"/>
      <c r="CE244" s="46"/>
    </row>
    <row r="245" spans="1:83" s="87" customFormat="1" ht="22.5">
      <c r="A245" s="6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85-1-1</v>
      </c>
      <c r="B245" s="110"/>
      <c r="C245" s="109"/>
      <c r="D245" s="109" t="s">
        <v>67</v>
      </c>
      <c r="E245" s="109" t="s">
        <v>35</v>
      </c>
      <c r="F245" s="105" t="s">
        <v>493</v>
      </c>
      <c r="G245" s="105"/>
      <c r="H245" s="105"/>
      <c r="I245" s="106" t="s">
        <v>533</v>
      </c>
      <c r="J245" s="106"/>
      <c r="K245" s="106"/>
      <c r="L245" s="107"/>
      <c r="M245" s="107"/>
      <c r="N245" s="107"/>
      <c r="O245" s="107"/>
      <c r="P245" s="107"/>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row>
    <row r="246" spans="1:83" s="87" customFormat="1" ht="22.5">
      <c r="A246" s="6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85-2-1</v>
      </c>
      <c r="B246" s="110"/>
      <c r="C246" s="111"/>
      <c r="D246" s="111"/>
      <c r="E246" s="111"/>
      <c r="F246" s="105" t="s">
        <v>494</v>
      </c>
      <c r="G246" s="105"/>
      <c r="H246" s="105"/>
      <c r="I246" s="106" t="s">
        <v>533</v>
      </c>
      <c r="J246" s="106"/>
      <c r="K246" s="106"/>
      <c r="L246" s="107"/>
      <c r="M246" s="107"/>
      <c r="N246" s="107"/>
      <c r="O246" s="107"/>
      <c r="P246" s="107"/>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c r="AX246" s="46"/>
      <c r="AY246" s="46"/>
      <c r="AZ246" s="46"/>
      <c r="BA246" s="46"/>
      <c r="BB246" s="46"/>
      <c r="BC246" s="46"/>
      <c r="BD246" s="46"/>
      <c r="BE246" s="46"/>
      <c r="BF246" s="46"/>
      <c r="BG246" s="46"/>
      <c r="BH246" s="46"/>
      <c r="BI246" s="46"/>
      <c r="BJ246" s="46"/>
      <c r="BK246" s="46"/>
      <c r="BL246" s="46"/>
      <c r="BM246" s="46"/>
      <c r="BN246" s="46"/>
      <c r="BO246" s="46"/>
      <c r="BP246" s="46"/>
      <c r="BQ246" s="46"/>
      <c r="BR246" s="46"/>
      <c r="BS246" s="46"/>
      <c r="BT246" s="46"/>
      <c r="BU246" s="46"/>
      <c r="BV246" s="46"/>
      <c r="BW246" s="46"/>
      <c r="BX246" s="46"/>
      <c r="BY246" s="46"/>
      <c r="BZ246" s="46"/>
      <c r="CA246" s="46"/>
      <c r="CB246" s="46"/>
      <c r="CC246" s="46"/>
      <c r="CD246" s="46"/>
      <c r="CE246" s="46"/>
    </row>
    <row r="247" spans="1:83" s="87" customFormat="1" ht="22.5">
      <c r="A247" s="6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86-1-1</v>
      </c>
      <c r="B247" s="110"/>
      <c r="C247" s="108" t="s">
        <v>495</v>
      </c>
      <c r="D247" s="109" t="s">
        <v>80</v>
      </c>
      <c r="E247" s="105" t="s">
        <v>81</v>
      </c>
      <c r="F247" s="105" t="s">
        <v>496</v>
      </c>
      <c r="G247" s="105"/>
      <c r="H247" s="105"/>
      <c r="I247" s="106" t="s">
        <v>533</v>
      </c>
      <c r="J247" s="106"/>
      <c r="K247" s="106"/>
      <c r="L247" s="107"/>
      <c r="M247" s="107"/>
      <c r="N247" s="107"/>
      <c r="O247" s="107"/>
      <c r="P247" s="107"/>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c r="AX247" s="46"/>
      <c r="AY247" s="46"/>
      <c r="AZ247" s="46"/>
      <c r="BA247" s="46"/>
      <c r="BB247" s="46"/>
      <c r="BC247" s="46"/>
      <c r="BD247" s="46"/>
      <c r="BE247" s="46"/>
      <c r="BF247" s="46"/>
      <c r="BG247" s="46"/>
      <c r="BH247" s="46"/>
      <c r="BI247" s="46"/>
      <c r="BJ247" s="46"/>
      <c r="BK247" s="46"/>
      <c r="BL247" s="46"/>
      <c r="BM247" s="46"/>
      <c r="BN247" s="46"/>
      <c r="BO247" s="46"/>
      <c r="BP247" s="46"/>
      <c r="BQ247" s="46"/>
      <c r="BR247" s="46"/>
      <c r="BS247" s="46"/>
      <c r="BT247" s="46"/>
      <c r="BU247" s="46"/>
      <c r="BV247" s="46"/>
      <c r="BW247" s="46"/>
      <c r="BX247" s="46"/>
      <c r="BY247" s="46"/>
      <c r="BZ247" s="46"/>
      <c r="CA247" s="46"/>
      <c r="CB247" s="46"/>
      <c r="CC247" s="46"/>
      <c r="CD247" s="46"/>
      <c r="CE247" s="46"/>
    </row>
    <row r="248" spans="1:83" s="87" customFormat="1" ht="22.5">
      <c r="A248" s="6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87-1-1</v>
      </c>
      <c r="B248" s="110"/>
      <c r="C248" s="108"/>
      <c r="D248" s="109"/>
      <c r="E248" s="105" t="s">
        <v>83</v>
      </c>
      <c r="F248" s="105" t="s">
        <v>497</v>
      </c>
      <c r="G248" s="105"/>
      <c r="H248" s="105"/>
      <c r="I248" s="106" t="s">
        <v>533</v>
      </c>
      <c r="J248" s="106"/>
      <c r="K248" s="106"/>
      <c r="L248" s="107"/>
      <c r="M248" s="107"/>
      <c r="N248" s="107"/>
      <c r="O248" s="107"/>
      <c r="P248" s="107"/>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c r="AX248" s="46"/>
      <c r="AY248" s="46"/>
      <c r="AZ248" s="46"/>
      <c r="BA248" s="46"/>
      <c r="BB248" s="46"/>
      <c r="BC248" s="46"/>
      <c r="BD248" s="46"/>
      <c r="BE248" s="46"/>
      <c r="BF248" s="46"/>
      <c r="BG248" s="46"/>
      <c r="BH248" s="46"/>
      <c r="BI248" s="46"/>
      <c r="BJ248" s="46"/>
      <c r="BK248" s="46"/>
      <c r="BL248" s="46"/>
      <c r="BM248" s="46"/>
      <c r="BN248" s="46"/>
      <c r="BO248" s="46"/>
      <c r="BP248" s="46"/>
      <c r="BQ248" s="46"/>
      <c r="BR248" s="46"/>
      <c r="BS248" s="46"/>
      <c r="BT248" s="46"/>
      <c r="BU248" s="46"/>
      <c r="BV248" s="46"/>
      <c r="BW248" s="46"/>
      <c r="BX248" s="46"/>
      <c r="BY248" s="46"/>
      <c r="BZ248" s="46"/>
      <c r="CA248" s="46"/>
      <c r="CB248" s="46"/>
      <c r="CC248" s="46"/>
      <c r="CD248" s="46"/>
      <c r="CE248" s="46"/>
    </row>
    <row r="249" spans="1:83" s="87" customFormat="1" ht="33.75">
      <c r="A249" s="6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88-1-1</v>
      </c>
      <c r="B249" s="110"/>
      <c r="C249" s="110"/>
      <c r="D249" s="108"/>
      <c r="E249" s="105" t="s">
        <v>353</v>
      </c>
      <c r="F249" s="105" t="s">
        <v>498</v>
      </c>
      <c r="G249" s="105"/>
      <c r="H249" s="105"/>
      <c r="I249" s="106" t="s">
        <v>533</v>
      </c>
      <c r="J249" s="106"/>
      <c r="K249" s="106"/>
      <c r="L249" s="107"/>
      <c r="M249" s="107"/>
      <c r="N249" s="107"/>
      <c r="O249" s="107"/>
      <c r="P249" s="107"/>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c r="AX249" s="46"/>
      <c r="AY249" s="46"/>
      <c r="AZ249" s="46"/>
      <c r="BA249" s="46"/>
      <c r="BB249" s="46"/>
      <c r="BC249" s="46"/>
      <c r="BD249" s="46"/>
      <c r="BE249" s="46"/>
      <c r="BF249" s="46"/>
      <c r="BG249" s="46"/>
      <c r="BH249" s="46"/>
      <c r="BI249" s="46"/>
      <c r="BJ249" s="46"/>
      <c r="BK249" s="46"/>
      <c r="BL249" s="46"/>
      <c r="BM249" s="46"/>
      <c r="BN249" s="46"/>
      <c r="BO249" s="46"/>
      <c r="BP249" s="46"/>
      <c r="BQ249" s="46"/>
      <c r="BR249" s="46"/>
      <c r="BS249" s="46"/>
      <c r="BT249" s="46"/>
      <c r="BU249" s="46"/>
      <c r="BV249" s="46"/>
      <c r="BW249" s="46"/>
      <c r="BX249" s="46"/>
      <c r="BY249" s="46"/>
      <c r="BZ249" s="46"/>
      <c r="CA249" s="46"/>
      <c r="CB249" s="46"/>
      <c r="CC249" s="46"/>
      <c r="CD249" s="46"/>
      <c r="CE249" s="46"/>
    </row>
    <row r="250" spans="1:83" s="87" customFormat="1" ht="22.5">
      <c r="A250" s="6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89-1-1</v>
      </c>
      <c r="B250" s="110"/>
      <c r="C250" s="108"/>
      <c r="D250" s="111"/>
      <c r="E250" s="105" t="s">
        <v>374</v>
      </c>
      <c r="F250" s="105" t="s">
        <v>499</v>
      </c>
      <c r="G250" s="105"/>
      <c r="H250" s="105"/>
      <c r="I250" s="106" t="s">
        <v>533</v>
      </c>
      <c r="J250" s="106"/>
      <c r="K250" s="106"/>
      <c r="L250" s="107"/>
      <c r="M250" s="107"/>
      <c r="N250" s="107"/>
      <c r="O250" s="107"/>
      <c r="P250" s="107"/>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c r="AX250" s="46"/>
      <c r="AY250" s="46"/>
      <c r="AZ250" s="46"/>
      <c r="BA250" s="46"/>
      <c r="BB250" s="46"/>
      <c r="BC250" s="46"/>
      <c r="BD250" s="46"/>
      <c r="BE250" s="46"/>
      <c r="BF250" s="46"/>
      <c r="BG250" s="46"/>
      <c r="BH250" s="46"/>
      <c r="BI250" s="46"/>
      <c r="BJ250" s="46"/>
      <c r="BK250" s="46"/>
      <c r="BL250" s="46"/>
      <c r="BM250" s="46"/>
      <c r="BN250" s="46"/>
      <c r="BO250" s="46"/>
      <c r="BP250" s="46"/>
      <c r="BQ250" s="46"/>
      <c r="BR250" s="46"/>
      <c r="BS250" s="46"/>
      <c r="BT250" s="46"/>
      <c r="BU250" s="46"/>
      <c r="BV250" s="46"/>
      <c r="BW250" s="46"/>
      <c r="BX250" s="46"/>
      <c r="BY250" s="46"/>
      <c r="BZ250" s="46"/>
      <c r="CA250" s="46"/>
      <c r="CB250" s="46"/>
      <c r="CC250" s="46"/>
      <c r="CD250" s="46"/>
      <c r="CE250" s="46"/>
    </row>
    <row r="251" spans="1:83" s="87" customFormat="1">
      <c r="A251" s="6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90-1-1</v>
      </c>
      <c r="B251" s="110"/>
      <c r="C251" s="110"/>
      <c r="D251" s="109" t="s">
        <v>383</v>
      </c>
      <c r="E251" s="110" t="s">
        <v>35</v>
      </c>
      <c r="F251" s="105" t="s">
        <v>500</v>
      </c>
      <c r="G251" s="105"/>
      <c r="H251" s="105"/>
      <c r="I251" s="106" t="s">
        <v>533</v>
      </c>
      <c r="J251" s="106"/>
      <c r="K251" s="106"/>
      <c r="L251" s="107"/>
      <c r="M251" s="107"/>
      <c r="N251" s="107"/>
      <c r="O251" s="107"/>
      <c r="P251" s="107"/>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row>
    <row r="252" spans="1:83" s="87" customFormat="1">
      <c r="A252" s="6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90-2-1</v>
      </c>
      <c r="B252" s="110"/>
      <c r="C252" s="110"/>
      <c r="D252" s="108"/>
      <c r="E252" s="111"/>
      <c r="F252" s="105" t="s">
        <v>501</v>
      </c>
      <c r="G252" s="105"/>
      <c r="H252" s="105"/>
      <c r="I252" s="106" t="s">
        <v>533</v>
      </c>
      <c r="J252" s="106"/>
      <c r="K252" s="106"/>
      <c r="L252" s="107"/>
      <c r="M252" s="107"/>
      <c r="N252" s="107"/>
      <c r="O252" s="107"/>
      <c r="P252" s="107"/>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c r="AX252" s="46"/>
      <c r="AY252" s="46"/>
      <c r="AZ252" s="46"/>
      <c r="BA252" s="46"/>
      <c r="BB252" s="46"/>
      <c r="BC252" s="46"/>
      <c r="BD252" s="46"/>
      <c r="BE252" s="46"/>
      <c r="BF252" s="46"/>
      <c r="BG252" s="46"/>
      <c r="BH252" s="46"/>
      <c r="BI252" s="46"/>
      <c r="BJ252" s="46"/>
      <c r="BK252" s="46"/>
      <c r="BL252" s="46"/>
      <c r="BM252" s="46"/>
      <c r="BN252" s="46"/>
      <c r="BO252" s="46"/>
      <c r="BP252" s="46"/>
      <c r="BQ252" s="46"/>
      <c r="BR252" s="46"/>
      <c r="BS252" s="46"/>
      <c r="BT252" s="46"/>
      <c r="BU252" s="46"/>
      <c r="BV252" s="46"/>
      <c r="BW252" s="46"/>
      <c r="BX252" s="46"/>
      <c r="BY252" s="46"/>
      <c r="BZ252" s="46"/>
      <c r="CA252" s="46"/>
      <c r="CB252" s="46"/>
      <c r="CC252" s="46"/>
      <c r="CD252" s="46"/>
      <c r="CE252" s="46"/>
    </row>
    <row r="253" spans="1:83" s="87" customFormat="1" ht="22.5">
      <c r="A253" s="6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91-1-1</v>
      </c>
      <c r="B253" s="110"/>
      <c r="C253" s="110"/>
      <c r="D253" s="108"/>
      <c r="E253" s="109" t="s">
        <v>58</v>
      </c>
      <c r="F253" s="105" t="s">
        <v>502</v>
      </c>
      <c r="G253" s="105"/>
      <c r="H253" s="105"/>
      <c r="I253" s="106" t="s">
        <v>533</v>
      </c>
      <c r="J253" s="106"/>
      <c r="K253" s="106"/>
      <c r="L253" s="107"/>
      <c r="M253" s="107"/>
      <c r="N253" s="107"/>
      <c r="O253" s="107"/>
      <c r="P253" s="107"/>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c r="AX253" s="46"/>
      <c r="AY253" s="46"/>
      <c r="AZ253" s="46"/>
      <c r="BA253" s="46"/>
      <c r="BB253" s="46"/>
      <c r="BC253" s="46"/>
      <c r="BD253" s="46"/>
      <c r="BE253" s="46"/>
      <c r="BF253" s="46"/>
      <c r="BG253" s="46"/>
      <c r="BH253" s="46"/>
      <c r="BI253" s="46"/>
      <c r="BJ253" s="46"/>
      <c r="BK253" s="46"/>
      <c r="BL253" s="46"/>
      <c r="BM253" s="46"/>
      <c r="BN253" s="46"/>
      <c r="BO253" s="46"/>
      <c r="BP253" s="46"/>
      <c r="BQ253" s="46"/>
      <c r="BR253" s="46"/>
      <c r="BS253" s="46"/>
      <c r="BT253" s="46"/>
      <c r="BU253" s="46"/>
      <c r="BV253" s="46"/>
      <c r="BW253" s="46"/>
      <c r="BX253" s="46"/>
      <c r="BY253" s="46"/>
      <c r="BZ253" s="46"/>
      <c r="CA253" s="46"/>
      <c r="CB253" s="46"/>
      <c r="CC253" s="46"/>
      <c r="CD253" s="46"/>
      <c r="CE253" s="46"/>
    </row>
    <row r="254" spans="1:83" s="87" customFormat="1" ht="33.75">
      <c r="A254" s="6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91-2-1</v>
      </c>
      <c r="B254" s="110"/>
      <c r="C254" s="110"/>
      <c r="D254" s="108"/>
      <c r="E254" s="109"/>
      <c r="F254" s="105" t="s">
        <v>503</v>
      </c>
      <c r="G254" s="105"/>
      <c r="H254" s="105"/>
      <c r="I254" s="106" t="s">
        <v>533</v>
      </c>
      <c r="J254" s="106"/>
      <c r="K254" s="106"/>
      <c r="L254" s="107"/>
      <c r="M254" s="107"/>
      <c r="N254" s="107"/>
      <c r="O254" s="107"/>
      <c r="P254" s="107"/>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c r="AX254" s="46"/>
      <c r="AY254" s="46"/>
      <c r="AZ254" s="46"/>
      <c r="BA254" s="46"/>
      <c r="BB254" s="46"/>
      <c r="BC254" s="46"/>
      <c r="BD254" s="46"/>
      <c r="BE254" s="46"/>
      <c r="BF254" s="46"/>
      <c r="BG254" s="46"/>
      <c r="BH254" s="46"/>
      <c r="BI254" s="46"/>
      <c r="BJ254" s="46"/>
      <c r="BK254" s="46"/>
      <c r="BL254" s="46"/>
      <c r="BM254" s="46"/>
      <c r="BN254" s="46"/>
      <c r="BO254" s="46"/>
      <c r="BP254" s="46"/>
      <c r="BQ254" s="46"/>
      <c r="BR254" s="46"/>
      <c r="BS254" s="46"/>
      <c r="BT254" s="46"/>
      <c r="BU254" s="46"/>
      <c r="BV254" s="46"/>
      <c r="BW254" s="46"/>
      <c r="BX254" s="46"/>
      <c r="BY254" s="46"/>
      <c r="BZ254" s="46"/>
      <c r="CA254" s="46"/>
      <c r="CB254" s="46"/>
      <c r="CC254" s="46"/>
      <c r="CD254" s="46"/>
      <c r="CE254" s="46"/>
    </row>
    <row r="255" spans="1:83" s="87" customFormat="1" ht="33.75">
      <c r="A255" s="6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91-3-1</v>
      </c>
      <c r="B255" s="110"/>
      <c r="C255" s="110"/>
      <c r="D255" s="108"/>
      <c r="E255" s="109"/>
      <c r="F255" s="105" t="s">
        <v>504</v>
      </c>
      <c r="G255" s="105"/>
      <c r="H255" s="105"/>
      <c r="I255" s="106" t="s">
        <v>533</v>
      </c>
      <c r="J255" s="106"/>
      <c r="K255" s="106"/>
      <c r="L255" s="107"/>
      <c r="M255" s="107"/>
      <c r="N255" s="107"/>
      <c r="O255" s="107"/>
      <c r="P255" s="107"/>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row>
    <row r="256" spans="1:83" s="87" customFormat="1" ht="33.75">
      <c r="A256" s="6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91-4-1</v>
      </c>
      <c r="B256" s="110"/>
      <c r="C256" s="110"/>
      <c r="D256" s="108"/>
      <c r="E256" s="109"/>
      <c r="F256" s="105" t="s">
        <v>505</v>
      </c>
      <c r="G256" s="105"/>
      <c r="H256" s="105"/>
      <c r="I256" s="106" t="s">
        <v>533</v>
      </c>
      <c r="J256" s="106"/>
      <c r="K256" s="106"/>
      <c r="L256" s="107"/>
      <c r="M256" s="107"/>
      <c r="N256" s="107"/>
      <c r="O256" s="107"/>
      <c r="P256" s="107"/>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c r="AX256" s="46"/>
      <c r="AY256" s="46"/>
      <c r="AZ256" s="46"/>
      <c r="BA256" s="46"/>
      <c r="BB256" s="46"/>
      <c r="BC256" s="46"/>
      <c r="BD256" s="46"/>
      <c r="BE256" s="46"/>
      <c r="BF256" s="46"/>
      <c r="BG256" s="46"/>
      <c r="BH256" s="46"/>
      <c r="BI256" s="46"/>
      <c r="BJ256" s="46"/>
      <c r="BK256" s="46"/>
      <c r="BL256" s="46"/>
      <c r="BM256" s="46"/>
      <c r="BN256" s="46"/>
      <c r="BO256" s="46"/>
      <c r="BP256" s="46"/>
      <c r="BQ256" s="46"/>
      <c r="BR256" s="46"/>
      <c r="BS256" s="46"/>
      <c r="BT256" s="46"/>
      <c r="BU256" s="46"/>
      <c r="BV256" s="46"/>
      <c r="BW256" s="46"/>
      <c r="BX256" s="46"/>
      <c r="BY256" s="46"/>
      <c r="BZ256" s="46"/>
      <c r="CA256" s="46"/>
      <c r="CB256" s="46"/>
      <c r="CC256" s="46"/>
      <c r="CD256" s="46"/>
      <c r="CE256" s="46"/>
    </row>
    <row r="257" spans="1:83" s="87" customFormat="1" ht="22.5">
      <c r="A257" s="6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91-5-1</v>
      </c>
      <c r="B257" s="109"/>
      <c r="C257" s="109"/>
      <c r="D257" s="109"/>
      <c r="E257" s="110"/>
      <c r="F257" s="105" t="s">
        <v>506</v>
      </c>
      <c r="G257" s="105"/>
      <c r="H257" s="105"/>
      <c r="I257" s="106" t="s">
        <v>533</v>
      </c>
      <c r="J257" s="106"/>
      <c r="K257" s="106"/>
      <c r="L257" s="107"/>
      <c r="M257" s="107"/>
      <c r="N257" s="107"/>
      <c r="O257" s="107"/>
      <c r="P257" s="107"/>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c r="AX257" s="46"/>
      <c r="AY257" s="46"/>
      <c r="AZ257" s="46"/>
      <c r="BA257" s="46"/>
      <c r="BB257" s="46"/>
      <c r="BC257" s="46"/>
      <c r="BD257" s="46"/>
      <c r="BE257" s="46"/>
      <c r="BF257" s="46"/>
      <c r="BG257" s="46"/>
      <c r="BH257" s="46"/>
      <c r="BI257" s="46"/>
      <c r="BJ257" s="46"/>
      <c r="BK257" s="46"/>
      <c r="BL257" s="46"/>
      <c r="BM257" s="46"/>
      <c r="BN257" s="46"/>
      <c r="BO257" s="46"/>
      <c r="BP257" s="46"/>
      <c r="BQ257" s="46"/>
      <c r="BR257" s="46"/>
      <c r="BS257" s="46"/>
      <c r="BT257" s="46"/>
      <c r="BU257" s="46"/>
      <c r="BV257" s="46"/>
      <c r="BW257" s="46"/>
      <c r="BX257" s="46"/>
      <c r="BY257" s="46"/>
      <c r="BZ257" s="46"/>
      <c r="CA257" s="46"/>
      <c r="CB257" s="46"/>
      <c r="CC257" s="46"/>
      <c r="CD257" s="46"/>
      <c r="CE257" s="46"/>
    </row>
    <row r="258" spans="1:83" s="87" customFormat="1" ht="22.5">
      <c r="A258" s="6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91-6-1</v>
      </c>
      <c r="B258" s="110"/>
      <c r="C258" s="109"/>
      <c r="D258" s="109"/>
      <c r="E258" s="110"/>
      <c r="F258" s="105" t="s">
        <v>507</v>
      </c>
      <c r="G258" s="105"/>
      <c r="H258" s="105"/>
      <c r="I258" s="106" t="s">
        <v>533</v>
      </c>
      <c r="J258" s="106"/>
      <c r="K258" s="106"/>
      <c r="L258" s="107"/>
      <c r="M258" s="107"/>
      <c r="N258" s="107"/>
      <c r="O258" s="107"/>
      <c r="P258" s="107"/>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c r="AX258" s="46"/>
      <c r="AY258" s="46"/>
      <c r="AZ258" s="46"/>
      <c r="BA258" s="46"/>
      <c r="BB258" s="46"/>
      <c r="BC258" s="46"/>
      <c r="BD258" s="46"/>
      <c r="BE258" s="46"/>
      <c r="BF258" s="46"/>
      <c r="BG258" s="46"/>
      <c r="BH258" s="46"/>
      <c r="BI258" s="46"/>
      <c r="BJ258" s="46"/>
      <c r="BK258" s="46"/>
      <c r="BL258" s="46"/>
      <c r="BM258" s="46"/>
      <c r="BN258" s="46"/>
      <c r="BO258" s="46"/>
      <c r="BP258" s="46"/>
      <c r="BQ258" s="46"/>
      <c r="BR258" s="46"/>
      <c r="BS258" s="46"/>
      <c r="BT258" s="46"/>
      <c r="BU258" s="46"/>
      <c r="BV258" s="46"/>
      <c r="BW258" s="46"/>
      <c r="BX258" s="46"/>
      <c r="BY258" s="46"/>
      <c r="BZ258" s="46"/>
      <c r="CA258" s="46"/>
      <c r="CB258" s="46"/>
      <c r="CC258" s="46"/>
      <c r="CD258" s="46"/>
      <c r="CE258" s="46"/>
    </row>
    <row r="259" spans="1:83" s="87" customFormat="1" ht="22.5">
      <c r="A259" s="6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91-7-1</v>
      </c>
      <c r="B259" s="94"/>
      <c r="C259" s="65"/>
      <c r="D259" s="65"/>
      <c r="E259" s="94"/>
      <c r="F259" s="79" t="s">
        <v>508</v>
      </c>
      <c r="G259" s="79"/>
      <c r="H259" s="79"/>
      <c r="I259" s="98" t="s">
        <v>533</v>
      </c>
      <c r="J259" s="98"/>
      <c r="K259" s="98"/>
      <c r="L259" s="75"/>
      <c r="M259" s="75"/>
      <c r="N259" s="75"/>
      <c r="O259" s="75"/>
      <c r="P259" s="75"/>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row>
    <row r="260" spans="1:83" s="87" customFormat="1" ht="22.5">
      <c r="A260" s="6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91-8-1</v>
      </c>
      <c r="B260" s="94"/>
      <c r="C260" s="65"/>
      <c r="D260" s="65"/>
      <c r="E260" s="94"/>
      <c r="F260" s="79" t="s">
        <v>509</v>
      </c>
      <c r="G260" s="79"/>
      <c r="H260" s="79"/>
      <c r="I260" s="98" t="s">
        <v>533</v>
      </c>
      <c r="J260" s="98"/>
      <c r="K260" s="98"/>
      <c r="L260" s="75"/>
      <c r="M260" s="75"/>
      <c r="N260" s="75"/>
      <c r="O260" s="75"/>
      <c r="P260" s="75"/>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c r="AX260" s="46"/>
      <c r="AY260" s="46"/>
      <c r="AZ260" s="46"/>
      <c r="BA260" s="46"/>
      <c r="BB260" s="46"/>
      <c r="BC260" s="46"/>
      <c r="BD260" s="46"/>
      <c r="BE260" s="46"/>
      <c r="BF260" s="46"/>
      <c r="BG260" s="46"/>
      <c r="BH260" s="46"/>
      <c r="BI260" s="46"/>
      <c r="BJ260" s="46"/>
      <c r="BK260" s="46"/>
      <c r="BL260" s="46"/>
      <c r="BM260" s="46"/>
      <c r="BN260" s="46"/>
      <c r="BO260" s="46"/>
      <c r="BP260" s="46"/>
      <c r="BQ260" s="46"/>
      <c r="BR260" s="46"/>
      <c r="BS260" s="46"/>
      <c r="BT260" s="46"/>
      <c r="BU260" s="46"/>
      <c r="BV260" s="46"/>
      <c r="BW260" s="46"/>
      <c r="BX260" s="46"/>
      <c r="BY260" s="46"/>
      <c r="BZ260" s="46"/>
      <c r="CA260" s="46"/>
      <c r="CB260" s="46"/>
      <c r="CC260" s="46"/>
      <c r="CD260" s="46"/>
      <c r="CE260" s="46"/>
    </row>
    <row r="261" spans="1:83" s="87" customFormat="1" ht="33.75">
      <c r="A261" s="6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91-9-1</v>
      </c>
      <c r="B261" s="94"/>
      <c r="C261" s="65"/>
      <c r="D261" s="65"/>
      <c r="E261" s="94"/>
      <c r="F261" s="79" t="s">
        <v>510</v>
      </c>
      <c r="G261" s="79"/>
      <c r="H261" s="79"/>
      <c r="I261" s="98" t="s">
        <v>533</v>
      </c>
      <c r="J261" s="98"/>
      <c r="K261" s="98"/>
      <c r="L261" s="75"/>
      <c r="M261" s="75"/>
      <c r="N261" s="75"/>
      <c r="O261" s="75"/>
      <c r="P261" s="75"/>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c r="AX261" s="46"/>
      <c r="AY261" s="46"/>
      <c r="AZ261" s="46"/>
      <c r="BA261" s="46"/>
      <c r="BB261" s="46"/>
      <c r="BC261" s="46"/>
      <c r="BD261" s="46"/>
      <c r="BE261" s="46"/>
      <c r="BF261" s="46"/>
      <c r="BG261" s="46"/>
      <c r="BH261" s="46"/>
      <c r="BI261" s="46"/>
      <c r="BJ261" s="46"/>
      <c r="BK261" s="46"/>
      <c r="BL261" s="46"/>
      <c r="BM261" s="46"/>
      <c r="BN261" s="46"/>
      <c r="BO261" s="46"/>
      <c r="BP261" s="46"/>
      <c r="BQ261" s="46"/>
      <c r="BR261" s="46"/>
      <c r="BS261" s="46"/>
      <c r="BT261" s="46"/>
      <c r="BU261" s="46"/>
      <c r="BV261" s="46"/>
      <c r="BW261" s="46"/>
      <c r="BX261" s="46"/>
      <c r="BY261" s="46"/>
      <c r="BZ261" s="46"/>
      <c r="CA261" s="46"/>
      <c r="CB261" s="46"/>
      <c r="CC261" s="46"/>
      <c r="CD261" s="46"/>
      <c r="CE261" s="46"/>
    </row>
    <row r="262" spans="1:83" s="87" customFormat="1" ht="33.75">
      <c r="A262" s="6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91-10-1</v>
      </c>
      <c r="B262" s="94"/>
      <c r="C262" s="65"/>
      <c r="D262" s="65"/>
      <c r="E262" s="65"/>
      <c r="F262" s="79" t="s">
        <v>511</v>
      </c>
      <c r="G262" s="79"/>
      <c r="H262" s="79"/>
      <c r="I262" s="98" t="s">
        <v>533</v>
      </c>
      <c r="J262" s="98"/>
      <c r="K262" s="98"/>
      <c r="L262" s="75"/>
      <c r="M262" s="75"/>
      <c r="N262" s="75"/>
      <c r="O262" s="75"/>
      <c r="P262" s="75"/>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c r="AX262" s="46"/>
      <c r="AY262" s="46"/>
      <c r="AZ262" s="46"/>
      <c r="BA262" s="46"/>
      <c r="BB262" s="46"/>
      <c r="BC262" s="46"/>
      <c r="BD262" s="46"/>
      <c r="BE262" s="46"/>
      <c r="BF262" s="46"/>
      <c r="BG262" s="46"/>
      <c r="BH262" s="46"/>
      <c r="BI262" s="46"/>
      <c r="BJ262" s="46"/>
      <c r="BK262" s="46"/>
      <c r="BL262" s="46"/>
      <c r="BM262" s="46"/>
      <c r="BN262" s="46"/>
      <c r="BO262" s="46"/>
      <c r="BP262" s="46"/>
      <c r="BQ262" s="46"/>
      <c r="BR262" s="46"/>
      <c r="BS262" s="46"/>
      <c r="BT262" s="46"/>
      <c r="BU262" s="46"/>
      <c r="BV262" s="46"/>
      <c r="BW262" s="46"/>
      <c r="BX262" s="46"/>
      <c r="BY262" s="46"/>
      <c r="BZ262" s="46"/>
      <c r="CA262" s="46"/>
      <c r="CB262" s="46"/>
      <c r="CC262" s="46"/>
      <c r="CD262" s="46"/>
      <c r="CE262" s="46"/>
    </row>
    <row r="263" spans="1:83" s="87" customFormat="1" ht="33.75">
      <c r="A263" s="6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91-11-1</v>
      </c>
      <c r="B263" s="94"/>
      <c r="C263" s="65"/>
      <c r="D263" s="65"/>
      <c r="E263" s="84"/>
      <c r="F263" s="79" t="s">
        <v>512</v>
      </c>
      <c r="G263" s="79"/>
      <c r="H263" s="79"/>
      <c r="I263" s="98" t="s">
        <v>533</v>
      </c>
      <c r="J263" s="98"/>
      <c r="K263" s="98"/>
      <c r="L263" s="75"/>
      <c r="M263" s="75"/>
      <c r="N263" s="75"/>
      <c r="O263" s="75"/>
      <c r="P263" s="75"/>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row>
    <row r="264" spans="1:83" s="87" customFormat="1">
      <c r="A264" s="6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92-1-1</v>
      </c>
      <c r="B264" s="94"/>
      <c r="C264" s="65"/>
      <c r="D264" s="65"/>
      <c r="E264" s="65" t="s">
        <v>37</v>
      </c>
      <c r="F264" s="79" t="s">
        <v>513</v>
      </c>
      <c r="G264" s="79"/>
      <c r="H264" s="79"/>
      <c r="I264" s="98" t="s">
        <v>533</v>
      </c>
      <c r="J264" s="98"/>
      <c r="K264" s="98"/>
      <c r="L264" s="75"/>
      <c r="M264" s="75"/>
      <c r="N264" s="75"/>
      <c r="O264" s="75"/>
      <c r="P264" s="75"/>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c r="AX264" s="46"/>
      <c r="AY264" s="46"/>
      <c r="AZ264" s="46"/>
      <c r="BA264" s="46"/>
      <c r="BB264" s="46"/>
      <c r="BC264" s="46"/>
      <c r="BD264" s="46"/>
      <c r="BE264" s="46"/>
      <c r="BF264" s="46"/>
      <c r="BG264" s="46"/>
      <c r="BH264" s="46"/>
      <c r="BI264" s="46"/>
      <c r="BJ264" s="46"/>
      <c r="BK264" s="46"/>
      <c r="BL264" s="46"/>
      <c r="BM264" s="46"/>
      <c r="BN264" s="46"/>
      <c r="BO264" s="46"/>
      <c r="BP264" s="46"/>
      <c r="BQ264" s="46"/>
      <c r="BR264" s="46"/>
      <c r="BS264" s="46"/>
      <c r="BT264" s="46"/>
      <c r="BU264" s="46"/>
      <c r="BV264" s="46"/>
      <c r="BW264" s="46"/>
      <c r="BX264" s="46"/>
      <c r="BY264" s="46"/>
      <c r="BZ264" s="46"/>
      <c r="CA264" s="46"/>
      <c r="CB264" s="46"/>
      <c r="CC264" s="46"/>
      <c r="CD264" s="46"/>
      <c r="CE264" s="46"/>
    </row>
    <row r="265" spans="1:83" s="87" customFormat="1">
      <c r="A265" s="6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92-2-1</v>
      </c>
      <c r="B265" s="94"/>
      <c r="C265" s="65"/>
      <c r="D265" s="65"/>
      <c r="E265" s="65"/>
      <c r="F265" s="79" t="s">
        <v>514</v>
      </c>
      <c r="G265" s="79"/>
      <c r="H265" s="79"/>
      <c r="I265" s="98" t="s">
        <v>533</v>
      </c>
      <c r="J265" s="98"/>
      <c r="K265" s="98"/>
      <c r="L265" s="75"/>
      <c r="M265" s="75"/>
      <c r="N265" s="75"/>
      <c r="O265" s="75"/>
      <c r="P265" s="75"/>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c r="AX265" s="46"/>
      <c r="AY265" s="46"/>
      <c r="AZ265" s="46"/>
      <c r="BA265" s="46"/>
      <c r="BB265" s="46"/>
      <c r="BC265" s="46"/>
      <c r="BD265" s="46"/>
      <c r="BE265" s="46"/>
      <c r="BF265" s="46"/>
      <c r="BG265" s="46"/>
      <c r="BH265" s="46"/>
      <c r="BI265" s="46"/>
      <c r="BJ265" s="46"/>
      <c r="BK265" s="46"/>
      <c r="BL265" s="46"/>
      <c r="BM265" s="46"/>
      <c r="BN265" s="46"/>
      <c r="BO265" s="46"/>
      <c r="BP265" s="46"/>
      <c r="BQ265" s="46"/>
      <c r="BR265" s="46"/>
      <c r="BS265" s="46"/>
      <c r="BT265" s="46"/>
      <c r="BU265" s="46"/>
      <c r="BV265" s="46"/>
      <c r="BW265" s="46"/>
      <c r="BX265" s="46"/>
      <c r="BY265" s="46"/>
      <c r="BZ265" s="46"/>
      <c r="CA265" s="46"/>
      <c r="CB265" s="46"/>
      <c r="CC265" s="46"/>
      <c r="CD265" s="46"/>
      <c r="CE265" s="46"/>
    </row>
    <row r="266" spans="1:83" s="87" customFormat="1" ht="22.5">
      <c r="A266" s="6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92-3-1</v>
      </c>
      <c r="B266" s="94"/>
      <c r="C266" s="94"/>
      <c r="D266" s="65"/>
      <c r="E266" s="65"/>
      <c r="F266" s="79" t="s">
        <v>515</v>
      </c>
      <c r="G266" s="79"/>
      <c r="H266" s="79"/>
      <c r="I266" s="98" t="s">
        <v>533</v>
      </c>
      <c r="J266" s="98"/>
      <c r="K266" s="98"/>
      <c r="L266" s="75"/>
      <c r="M266" s="75"/>
      <c r="N266" s="75"/>
      <c r="O266" s="75"/>
      <c r="P266" s="75"/>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c r="AX266" s="46"/>
      <c r="AY266" s="46"/>
      <c r="AZ266" s="46"/>
      <c r="BA266" s="46"/>
      <c r="BB266" s="46"/>
      <c r="BC266" s="46"/>
      <c r="BD266" s="46"/>
      <c r="BE266" s="46"/>
      <c r="BF266" s="46"/>
      <c r="BG266" s="46"/>
      <c r="BH266" s="46"/>
      <c r="BI266" s="46"/>
      <c r="BJ266" s="46"/>
      <c r="BK266" s="46"/>
      <c r="BL266" s="46"/>
      <c r="BM266" s="46"/>
      <c r="BN266" s="46"/>
      <c r="BO266" s="46"/>
      <c r="BP266" s="46"/>
      <c r="BQ266" s="46"/>
      <c r="BR266" s="46"/>
      <c r="BS266" s="46"/>
      <c r="BT266" s="46"/>
      <c r="BU266" s="46"/>
      <c r="BV266" s="46"/>
      <c r="BW266" s="46"/>
      <c r="BX266" s="46"/>
      <c r="BY266" s="46"/>
      <c r="BZ266" s="46"/>
      <c r="CA266" s="46"/>
      <c r="CB266" s="46"/>
      <c r="CC266" s="46"/>
      <c r="CD266" s="46"/>
      <c r="CE266" s="46"/>
    </row>
    <row r="267" spans="1:83" s="87" customFormat="1">
      <c r="A267" s="6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92-4-1</v>
      </c>
      <c r="B267" s="94"/>
      <c r="C267" s="94"/>
      <c r="D267" s="86"/>
      <c r="E267" s="65"/>
      <c r="F267" s="79" t="s">
        <v>516</v>
      </c>
      <c r="G267" s="79"/>
      <c r="H267" s="79"/>
      <c r="I267" s="98" t="s">
        <v>533</v>
      </c>
      <c r="J267" s="98"/>
      <c r="K267" s="98"/>
      <c r="L267" s="75"/>
      <c r="M267" s="75"/>
      <c r="N267" s="75"/>
      <c r="O267" s="75"/>
      <c r="P267" s="75"/>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row>
    <row r="268" spans="1:83" s="87" customFormat="1">
      <c r="A268" s="6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92-5-1</v>
      </c>
      <c r="B268" s="94"/>
      <c r="C268" s="94"/>
      <c r="D268" s="86"/>
      <c r="E268" s="65"/>
      <c r="F268" s="79" t="s">
        <v>517</v>
      </c>
      <c r="G268" s="79"/>
      <c r="H268" s="79"/>
      <c r="I268" s="98" t="s">
        <v>533</v>
      </c>
      <c r="J268" s="98"/>
      <c r="K268" s="98"/>
      <c r="L268" s="75"/>
      <c r="M268" s="75"/>
      <c r="N268" s="75"/>
      <c r="O268" s="75"/>
      <c r="P268" s="75"/>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c r="AX268" s="46"/>
      <c r="AY268" s="46"/>
      <c r="AZ268" s="46"/>
      <c r="BA268" s="46"/>
      <c r="BB268" s="46"/>
      <c r="BC268" s="46"/>
      <c r="BD268" s="46"/>
      <c r="BE268" s="46"/>
      <c r="BF268" s="46"/>
      <c r="BG268" s="46"/>
      <c r="BH268" s="46"/>
      <c r="BI268" s="46"/>
      <c r="BJ268" s="46"/>
      <c r="BK268" s="46"/>
      <c r="BL268" s="46"/>
      <c r="BM268" s="46"/>
      <c r="BN268" s="46"/>
      <c r="BO268" s="46"/>
      <c r="BP268" s="46"/>
      <c r="BQ268" s="46"/>
      <c r="BR268" s="46"/>
      <c r="BS268" s="46"/>
      <c r="BT268" s="46"/>
      <c r="BU268" s="46"/>
      <c r="BV268" s="46"/>
      <c r="BW268" s="46"/>
      <c r="BX268" s="46"/>
      <c r="BY268" s="46"/>
      <c r="BZ268" s="46"/>
      <c r="CA268" s="46"/>
      <c r="CB268" s="46"/>
      <c r="CC268" s="46"/>
      <c r="CD268" s="46"/>
      <c r="CE268" s="46"/>
    </row>
    <row r="269" spans="1:83" s="87" customFormat="1" ht="22.5">
      <c r="A269" s="6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92-6-1</v>
      </c>
      <c r="B269" s="94"/>
      <c r="C269" s="94"/>
      <c r="D269" s="86"/>
      <c r="E269" s="84"/>
      <c r="F269" s="79" t="s">
        <v>518</v>
      </c>
      <c r="G269" s="79"/>
      <c r="H269" s="79"/>
      <c r="I269" s="98" t="s">
        <v>533</v>
      </c>
      <c r="J269" s="98"/>
      <c r="K269" s="98"/>
      <c r="L269" s="75"/>
      <c r="M269" s="75"/>
      <c r="N269" s="75"/>
      <c r="O269" s="75"/>
      <c r="P269" s="75"/>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c r="AX269" s="46"/>
      <c r="AY269" s="46"/>
      <c r="AZ269" s="46"/>
      <c r="BA269" s="46"/>
      <c r="BB269" s="46"/>
      <c r="BC269" s="46"/>
      <c r="BD269" s="46"/>
      <c r="BE269" s="46"/>
      <c r="BF269" s="46"/>
      <c r="BG269" s="46"/>
      <c r="BH269" s="46"/>
      <c r="BI269" s="46"/>
      <c r="BJ269" s="46"/>
      <c r="BK269" s="46"/>
      <c r="BL269" s="46"/>
      <c r="BM269" s="46"/>
      <c r="BN269" s="46"/>
      <c r="BO269" s="46"/>
      <c r="BP269" s="46"/>
      <c r="BQ269" s="46"/>
      <c r="BR269" s="46"/>
      <c r="BS269" s="46"/>
      <c r="BT269" s="46"/>
      <c r="BU269" s="46"/>
      <c r="BV269" s="46"/>
      <c r="BW269" s="46"/>
      <c r="BX269" s="46"/>
      <c r="BY269" s="46"/>
      <c r="BZ269" s="46"/>
      <c r="CA269" s="46"/>
      <c r="CB269" s="46"/>
      <c r="CC269" s="46"/>
      <c r="CD269" s="46"/>
      <c r="CE269" s="46"/>
    </row>
    <row r="270" spans="1:83" s="87" customFormat="1">
      <c r="A270" s="6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93-1-1</v>
      </c>
      <c r="B270" s="94"/>
      <c r="C270" s="94"/>
      <c r="D270" s="86"/>
      <c r="E270" s="65" t="s">
        <v>344</v>
      </c>
      <c r="F270" s="79" t="s">
        <v>519</v>
      </c>
      <c r="G270" s="79"/>
      <c r="H270" s="79"/>
      <c r="I270" s="98" t="s">
        <v>533</v>
      </c>
      <c r="J270" s="98"/>
      <c r="K270" s="98"/>
      <c r="L270" s="75"/>
      <c r="M270" s="75"/>
      <c r="N270" s="75"/>
      <c r="O270" s="75"/>
      <c r="P270" s="75"/>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c r="AX270" s="46"/>
      <c r="AY270" s="46"/>
      <c r="AZ270" s="46"/>
      <c r="BA270" s="46"/>
      <c r="BB270" s="46"/>
      <c r="BC270" s="46"/>
      <c r="BD270" s="46"/>
      <c r="BE270" s="46"/>
      <c r="BF270" s="46"/>
      <c r="BG270" s="46"/>
      <c r="BH270" s="46"/>
      <c r="BI270" s="46"/>
      <c r="BJ270" s="46"/>
      <c r="BK270" s="46"/>
      <c r="BL270" s="46"/>
      <c r="BM270" s="46"/>
      <c r="BN270" s="46"/>
      <c r="BO270" s="46"/>
      <c r="BP270" s="46"/>
      <c r="BQ270" s="46"/>
      <c r="BR270" s="46"/>
      <c r="BS270" s="46"/>
      <c r="BT270" s="46"/>
      <c r="BU270" s="46"/>
      <c r="BV270" s="46"/>
      <c r="BW270" s="46"/>
      <c r="BX270" s="46"/>
      <c r="BY270" s="46"/>
      <c r="BZ270" s="46"/>
      <c r="CA270" s="46"/>
      <c r="CB270" s="46"/>
      <c r="CC270" s="46"/>
      <c r="CD270" s="46"/>
      <c r="CE270" s="46"/>
    </row>
    <row r="271" spans="1:83" s="87" customFormat="1" ht="22.5">
      <c r="A271" s="6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93-2-1</v>
      </c>
      <c r="B271" s="94"/>
      <c r="C271" s="94"/>
      <c r="D271" s="86"/>
      <c r="E271" s="65"/>
      <c r="F271" s="79" t="s">
        <v>520</v>
      </c>
      <c r="G271" s="79"/>
      <c r="H271" s="79"/>
      <c r="I271" s="98" t="s">
        <v>533</v>
      </c>
      <c r="J271" s="98"/>
      <c r="K271" s="98"/>
      <c r="L271" s="75"/>
      <c r="M271" s="75"/>
      <c r="N271" s="75"/>
      <c r="O271" s="75"/>
      <c r="P271" s="75"/>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row>
    <row r="272" spans="1:83" s="87" customFormat="1" ht="33.75">
      <c r="A272" s="6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93-3-1</v>
      </c>
      <c r="B272" s="94"/>
      <c r="C272" s="94"/>
      <c r="D272" s="86"/>
      <c r="E272" s="65"/>
      <c r="F272" s="79" t="s">
        <v>521</v>
      </c>
      <c r="G272" s="79"/>
      <c r="H272" s="79"/>
      <c r="I272" s="98" t="s">
        <v>533</v>
      </c>
      <c r="J272" s="98"/>
      <c r="K272" s="98"/>
      <c r="L272" s="75"/>
      <c r="M272" s="75"/>
      <c r="N272" s="75"/>
      <c r="O272" s="75"/>
      <c r="P272" s="75"/>
      <c r="Q272" s="46"/>
      <c r="R272" s="46"/>
      <c r="S272" s="46"/>
      <c r="T272" s="46"/>
      <c r="U272" s="46"/>
      <c r="V272" s="46"/>
      <c r="W272" s="46"/>
      <c r="X272" s="46"/>
      <c r="Y272" s="46"/>
      <c r="Z272" s="46"/>
      <c r="AA272" s="46"/>
      <c r="AB272" s="46"/>
      <c r="AC272" s="46"/>
      <c r="AD272" s="46"/>
      <c r="AE272" s="46"/>
      <c r="AF272" s="46"/>
      <c r="AG272" s="46"/>
      <c r="AH272" s="46"/>
      <c r="AI272" s="46"/>
      <c r="AJ272" s="46"/>
      <c r="AK272" s="46"/>
      <c r="AL272" s="46"/>
      <c r="AM272" s="46"/>
      <c r="AN272" s="46"/>
      <c r="AO272" s="46"/>
      <c r="AP272" s="46"/>
      <c r="AQ272" s="46"/>
      <c r="AR272" s="46"/>
      <c r="AS272" s="46"/>
      <c r="AT272" s="46"/>
      <c r="AU272" s="46"/>
      <c r="AV272" s="46"/>
      <c r="AW272" s="46"/>
      <c r="AX272" s="46"/>
      <c r="AY272" s="46"/>
      <c r="AZ272" s="46"/>
      <c r="BA272" s="46"/>
      <c r="BB272" s="46"/>
      <c r="BC272" s="46"/>
      <c r="BD272" s="46"/>
      <c r="BE272" s="46"/>
      <c r="BF272" s="46"/>
      <c r="BG272" s="46"/>
      <c r="BH272" s="46"/>
      <c r="BI272" s="46"/>
      <c r="BJ272" s="46"/>
      <c r="BK272" s="46"/>
      <c r="BL272" s="46"/>
      <c r="BM272" s="46"/>
      <c r="BN272" s="46"/>
      <c r="BO272" s="46"/>
      <c r="BP272" s="46"/>
      <c r="BQ272" s="46"/>
      <c r="BR272" s="46"/>
      <c r="BS272" s="46"/>
      <c r="BT272" s="46"/>
      <c r="BU272" s="46"/>
      <c r="BV272" s="46"/>
      <c r="BW272" s="46"/>
      <c r="BX272" s="46"/>
      <c r="BY272" s="46"/>
      <c r="BZ272" s="46"/>
      <c r="CA272" s="46"/>
      <c r="CB272" s="46"/>
      <c r="CC272" s="46"/>
      <c r="CD272" s="46"/>
      <c r="CE272" s="46"/>
    </row>
    <row r="273" spans="1:83" s="87" customFormat="1" ht="33.75">
      <c r="A273" s="6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93-4-1</v>
      </c>
      <c r="B273" s="94"/>
      <c r="C273" s="94"/>
      <c r="D273" s="86"/>
      <c r="E273" s="65"/>
      <c r="F273" s="79" t="s">
        <v>522</v>
      </c>
      <c r="G273" s="79"/>
      <c r="H273" s="79"/>
      <c r="I273" s="98" t="s">
        <v>533</v>
      </c>
      <c r="J273" s="98"/>
      <c r="K273" s="98"/>
      <c r="L273" s="75"/>
      <c r="M273" s="75"/>
      <c r="N273" s="75"/>
      <c r="O273" s="75"/>
      <c r="P273" s="75"/>
      <c r="Q273" s="46"/>
      <c r="R273" s="46"/>
      <c r="S273" s="46"/>
      <c r="T273" s="46"/>
      <c r="U273" s="46"/>
      <c r="V273" s="46"/>
      <c r="W273" s="46"/>
      <c r="X273" s="46"/>
      <c r="Y273" s="46"/>
      <c r="Z273" s="46"/>
      <c r="AA273" s="46"/>
      <c r="AB273" s="46"/>
      <c r="AC273" s="46"/>
      <c r="AD273" s="46"/>
      <c r="AE273" s="46"/>
      <c r="AF273" s="46"/>
      <c r="AG273" s="46"/>
      <c r="AH273" s="46"/>
      <c r="AI273" s="46"/>
      <c r="AJ273" s="46"/>
      <c r="AK273" s="46"/>
      <c r="AL273" s="46"/>
      <c r="AM273" s="46"/>
      <c r="AN273" s="46"/>
      <c r="AO273" s="46"/>
      <c r="AP273" s="46"/>
      <c r="AQ273" s="46"/>
      <c r="AR273" s="46"/>
      <c r="AS273" s="46"/>
      <c r="AT273" s="46"/>
      <c r="AU273" s="46"/>
      <c r="AV273" s="46"/>
      <c r="AW273" s="46"/>
      <c r="AX273" s="46"/>
      <c r="AY273" s="46"/>
      <c r="AZ273" s="46"/>
      <c r="BA273" s="46"/>
      <c r="BB273" s="46"/>
      <c r="BC273" s="46"/>
      <c r="BD273" s="46"/>
      <c r="BE273" s="46"/>
      <c r="BF273" s="46"/>
      <c r="BG273" s="46"/>
      <c r="BH273" s="46"/>
      <c r="BI273" s="46"/>
      <c r="BJ273" s="46"/>
      <c r="BK273" s="46"/>
      <c r="BL273" s="46"/>
      <c r="BM273" s="46"/>
      <c r="BN273" s="46"/>
      <c r="BO273" s="46"/>
      <c r="BP273" s="46"/>
      <c r="BQ273" s="46"/>
      <c r="BR273" s="46"/>
      <c r="BS273" s="46"/>
      <c r="BT273" s="46"/>
      <c r="BU273" s="46"/>
      <c r="BV273" s="46"/>
      <c r="BW273" s="46"/>
      <c r="BX273" s="46"/>
      <c r="BY273" s="46"/>
      <c r="BZ273" s="46"/>
      <c r="CA273" s="46"/>
      <c r="CB273" s="46"/>
      <c r="CC273" s="46"/>
      <c r="CD273" s="46"/>
      <c r="CE273" s="46"/>
    </row>
    <row r="274" spans="1:83" s="87" customFormat="1" ht="22.5">
      <c r="A274" s="6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93-5-1</v>
      </c>
      <c r="B274" s="94"/>
      <c r="C274" s="94"/>
      <c r="D274" s="86"/>
      <c r="E274" s="65"/>
      <c r="F274" s="79" t="s">
        <v>523</v>
      </c>
      <c r="G274" s="79"/>
      <c r="H274" s="79"/>
      <c r="I274" s="98" t="s">
        <v>533</v>
      </c>
      <c r="J274" s="98"/>
      <c r="K274" s="98"/>
      <c r="L274" s="75"/>
      <c r="M274" s="75"/>
      <c r="N274" s="75"/>
      <c r="O274" s="75"/>
      <c r="P274" s="75"/>
      <c r="Q274" s="46"/>
      <c r="R274" s="46"/>
      <c r="S274" s="46"/>
      <c r="T274" s="46"/>
      <c r="U274" s="46"/>
      <c r="V274" s="46"/>
      <c r="W274" s="46"/>
      <c r="X274" s="46"/>
      <c r="Y274" s="46"/>
      <c r="Z274" s="46"/>
      <c r="AA274" s="46"/>
      <c r="AB274" s="46"/>
      <c r="AC274" s="46"/>
      <c r="AD274" s="46"/>
      <c r="AE274" s="46"/>
      <c r="AF274" s="46"/>
      <c r="AG274" s="46"/>
      <c r="AH274" s="46"/>
      <c r="AI274" s="46"/>
      <c r="AJ274" s="46"/>
      <c r="AK274" s="46"/>
      <c r="AL274" s="46"/>
      <c r="AM274" s="46"/>
      <c r="AN274" s="46"/>
      <c r="AO274" s="46"/>
      <c r="AP274" s="46"/>
      <c r="AQ274" s="46"/>
      <c r="AR274" s="46"/>
      <c r="AS274" s="46"/>
      <c r="AT274" s="46"/>
      <c r="AU274" s="46"/>
      <c r="AV274" s="46"/>
      <c r="AW274" s="46"/>
      <c r="AX274" s="46"/>
      <c r="AY274" s="46"/>
      <c r="AZ274" s="46"/>
      <c r="BA274" s="46"/>
      <c r="BB274" s="46"/>
      <c r="BC274" s="46"/>
      <c r="BD274" s="46"/>
      <c r="BE274" s="46"/>
      <c r="BF274" s="46"/>
      <c r="BG274" s="46"/>
      <c r="BH274" s="46"/>
      <c r="BI274" s="46"/>
      <c r="BJ274" s="46"/>
      <c r="BK274" s="46"/>
      <c r="BL274" s="46"/>
      <c r="BM274" s="46"/>
      <c r="BN274" s="46"/>
      <c r="BO274" s="46"/>
      <c r="BP274" s="46"/>
      <c r="BQ274" s="46"/>
      <c r="BR274" s="46"/>
      <c r="BS274" s="46"/>
      <c r="BT274" s="46"/>
      <c r="BU274" s="46"/>
      <c r="BV274" s="46"/>
      <c r="BW274" s="46"/>
      <c r="BX274" s="46"/>
      <c r="BY274" s="46"/>
      <c r="BZ274" s="46"/>
      <c r="CA274" s="46"/>
      <c r="CB274" s="46"/>
      <c r="CC274" s="46"/>
      <c r="CD274" s="46"/>
      <c r="CE274" s="46"/>
    </row>
    <row r="275" spans="1:83" s="87" customFormat="1" ht="33.75">
      <c r="A275" s="6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93-6-1</v>
      </c>
      <c r="B275" s="94"/>
      <c r="C275" s="94"/>
      <c r="D275" s="86"/>
      <c r="E275" s="65"/>
      <c r="F275" s="79" t="s">
        <v>524</v>
      </c>
      <c r="G275" s="79"/>
      <c r="H275" s="79"/>
      <c r="I275" s="98" t="s">
        <v>533</v>
      </c>
      <c r="J275" s="98"/>
      <c r="K275" s="98"/>
      <c r="L275" s="75"/>
      <c r="M275" s="75"/>
      <c r="N275" s="75"/>
      <c r="O275" s="75"/>
      <c r="P275" s="75"/>
      <c r="Q275" s="46"/>
      <c r="R275" s="46"/>
      <c r="S275" s="46"/>
      <c r="T275" s="46"/>
      <c r="U275" s="46"/>
      <c r="V275" s="46"/>
      <c r="W275" s="46"/>
      <c r="X275" s="46"/>
      <c r="Y275" s="46"/>
      <c r="Z275" s="46"/>
      <c r="AA275" s="46"/>
      <c r="AB275" s="46"/>
      <c r="AC275" s="46"/>
      <c r="AD275" s="46"/>
      <c r="AE275" s="46"/>
      <c r="AF275" s="46"/>
      <c r="AG275" s="46"/>
      <c r="AH275" s="46"/>
      <c r="AI275" s="46"/>
      <c r="AJ275" s="46"/>
      <c r="AK275" s="46"/>
      <c r="AL275" s="46"/>
      <c r="AM275" s="46"/>
      <c r="AN275" s="46"/>
      <c r="AO275" s="46"/>
      <c r="AP275" s="46"/>
      <c r="AQ275" s="46"/>
      <c r="AR275" s="46"/>
      <c r="AS275" s="46"/>
      <c r="AT275" s="46"/>
      <c r="AU275" s="46"/>
      <c r="AV275" s="46"/>
      <c r="AW275" s="46"/>
      <c r="AX275" s="46"/>
      <c r="AY275" s="46"/>
      <c r="AZ275" s="46"/>
      <c r="BA275" s="46"/>
      <c r="BB275" s="46"/>
      <c r="BC275" s="46"/>
      <c r="BD275" s="46"/>
      <c r="BE275" s="46"/>
      <c r="BF275" s="46"/>
      <c r="BG275" s="46"/>
      <c r="BH275" s="46"/>
      <c r="BI275" s="46"/>
      <c r="BJ275" s="46"/>
      <c r="BK275" s="46"/>
      <c r="BL275" s="46"/>
      <c r="BM275" s="46"/>
      <c r="BN275" s="46"/>
      <c r="BO275" s="46"/>
      <c r="BP275" s="46"/>
      <c r="BQ275" s="46"/>
      <c r="BR275" s="46"/>
      <c r="BS275" s="46"/>
      <c r="BT275" s="46"/>
      <c r="BU275" s="46"/>
      <c r="BV275" s="46"/>
      <c r="BW275" s="46"/>
      <c r="BX275" s="46"/>
      <c r="BY275" s="46"/>
      <c r="BZ275" s="46"/>
      <c r="CA275" s="46"/>
      <c r="CB275" s="46"/>
      <c r="CC275" s="46"/>
      <c r="CD275" s="46"/>
      <c r="CE275" s="46"/>
    </row>
    <row r="276" spans="1:83" s="87" customFormat="1" ht="33.75">
      <c r="A276" s="6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93-7-1</v>
      </c>
      <c r="B276" s="94"/>
      <c r="C276" s="94"/>
      <c r="D276" s="86"/>
      <c r="E276" s="65"/>
      <c r="F276" s="79" t="s">
        <v>525</v>
      </c>
      <c r="G276" s="79"/>
      <c r="H276" s="79"/>
      <c r="I276" s="98" t="s">
        <v>533</v>
      </c>
      <c r="J276" s="98"/>
      <c r="K276" s="98"/>
      <c r="L276" s="75"/>
      <c r="M276" s="75"/>
      <c r="N276" s="75"/>
      <c r="O276" s="75"/>
      <c r="P276" s="75"/>
      <c r="Q276" s="46"/>
      <c r="R276" s="46"/>
      <c r="S276" s="46"/>
      <c r="T276" s="46"/>
      <c r="U276" s="46"/>
      <c r="V276" s="46"/>
      <c r="W276" s="46"/>
      <c r="X276" s="46"/>
      <c r="Y276" s="46"/>
      <c r="Z276" s="46"/>
      <c r="AA276" s="46"/>
      <c r="AB276" s="46"/>
      <c r="AC276" s="46"/>
      <c r="AD276" s="46"/>
      <c r="AE276" s="46"/>
      <c r="AF276" s="46"/>
      <c r="AG276" s="46"/>
      <c r="AH276" s="46"/>
      <c r="AI276" s="46"/>
      <c r="AJ276" s="46"/>
      <c r="AK276" s="46"/>
      <c r="AL276" s="46"/>
      <c r="AM276" s="46"/>
      <c r="AN276" s="46"/>
      <c r="AO276" s="46"/>
      <c r="AP276" s="46"/>
      <c r="AQ276" s="46"/>
      <c r="AR276" s="46"/>
      <c r="AS276" s="46"/>
      <c r="AT276" s="46"/>
      <c r="AU276" s="46"/>
      <c r="AV276" s="46"/>
      <c r="AW276" s="46"/>
      <c r="AX276" s="46"/>
      <c r="AY276" s="46"/>
      <c r="AZ276" s="46"/>
      <c r="BA276" s="46"/>
      <c r="BB276" s="46"/>
      <c r="BC276" s="46"/>
      <c r="BD276" s="46"/>
      <c r="BE276" s="46"/>
      <c r="BF276" s="46"/>
      <c r="BG276" s="46"/>
      <c r="BH276" s="46"/>
      <c r="BI276" s="46"/>
      <c r="BJ276" s="46"/>
      <c r="BK276" s="46"/>
      <c r="BL276" s="46"/>
      <c r="BM276" s="46"/>
      <c r="BN276" s="46"/>
      <c r="BO276" s="46"/>
      <c r="BP276" s="46"/>
      <c r="BQ276" s="46"/>
      <c r="BR276" s="46"/>
      <c r="BS276" s="46"/>
      <c r="BT276" s="46"/>
      <c r="BU276" s="46"/>
      <c r="BV276" s="46"/>
      <c r="BW276" s="46"/>
      <c r="BX276" s="46"/>
      <c r="BY276" s="46"/>
      <c r="BZ276" s="46"/>
      <c r="CA276" s="46"/>
      <c r="CB276" s="46"/>
      <c r="CC276" s="46"/>
      <c r="CD276" s="46"/>
      <c r="CE276" s="46"/>
    </row>
    <row r="277" spans="1:83" s="87" customFormat="1" ht="22.5">
      <c r="A277" s="6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93-8-1</v>
      </c>
      <c r="B277" s="94"/>
      <c r="C277" s="94"/>
      <c r="D277" s="86"/>
      <c r="E277" s="84"/>
      <c r="F277" s="79" t="s">
        <v>526</v>
      </c>
      <c r="G277" s="79"/>
      <c r="H277" s="79"/>
      <c r="I277" s="98" t="s">
        <v>533</v>
      </c>
      <c r="J277" s="98"/>
      <c r="K277" s="98"/>
      <c r="L277" s="75"/>
      <c r="M277" s="75"/>
      <c r="N277" s="75"/>
      <c r="O277" s="75"/>
      <c r="P277" s="75"/>
      <c r="Q277" s="46"/>
      <c r="R277" s="46"/>
      <c r="S277" s="46"/>
      <c r="T277" s="46"/>
      <c r="U277" s="46"/>
      <c r="V277" s="46"/>
      <c r="W277" s="46"/>
      <c r="X277" s="46"/>
      <c r="Y277" s="46"/>
      <c r="Z277" s="46"/>
      <c r="AA277" s="46"/>
      <c r="AB277" s="46"/>
      <c r="AC277" s="46"/>
      <c r="AD277" s="46"/>
      <c r="AE277" s="46"/>
      <c r="AF277" s="46"/>
      <c r="AG277" s="46"/>
      <c r="AH277" s="46"/>
      <c r="AI277" s="46"/>
      <c r="AJ277" s="46"/>
      <c r="AK277" s="46"/>
      <c r="AL277" s="46"/>
      <c r="AM277" s="46"/>
      <c r="AN277" s="46"/>
      <c r="AO277" s="46"/>
      <c r="AP277" s="46"/>
      <c r="AQ277" s="46"/>
      <c r="AR277" s="46"/>
      <c r="AS277" s="46"/>
      <c r="AT277" s="46"/>
      <c r="AU277" s="46"/>
      <c r="AV277" s="46"/>
      <c r="AW277" s="46"/>
      <c r="AX277" s="46"/>
      <c r="AY277" s="46"/>
      <c r="AZ277" s="46"/>
      <c r="BA277" s="46"/>
      <c r="BB277" s="46"/>
      <c r="BC277" s="46"/>
      <c r="BD277" s="46"/>
      <c r="BE277" s="46"/>
      <c r="BF277" s="46"/>
      <c r="BG277" s="46"/>
      <c r="BH277" s="46"/>
      <c r="BI277" s="46"/>
      <c r="BJ277" s="46"/>
      <c r="BK277" s="46"/>
      <c r="BL277" s="46"/>
      <c r="BM277" s="46"/>
      <c r="BN277" s="46"/>
      <c r="BO277" s="46"/>
      <c r="BP277" s="46"/>
      <c r="BQ277" s="46"/>
      <c r="BR277" s="46"/>
      <c r="BS277" s="46"/>
      <c r="BT277" s="46"/>
      <c r="BU277" s="46"/>
      <c r="BV277" s="46"/>
      <c r="BW277" s="46"/>
      <c r="BX277" s="46"/>
      <c r="BY277" s="46"/>
      <c r="BZ277" s="46"/>
      <c r="CA277" s="46"/>
      <c r="CB277" s="46"/>
      <c r="CC277" s="46"/>
      <c r="CD277" s="46"/>
      <c r="CE277" s="46"/>
    </row>
    <row r="278" spans="1:83" s="87" customFormat="1" ht="22.5">
      <c r="A278" s="6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94-1-1</v>
      </c>
      <c r="B278" s="117"/>
      <c r="C278" s="117"/>
      <c r="D278" s="83"/>
      <c r="E278" s="84" t="s">
        <v>374</v>
      </c>
      <c r="F278" s="79" t="s">
        <v>527</v>
      </c>
      <c r="G278" s="79"/>
      <c r="H278" s="79"/>
      <c r="I278" s="98" t="s">
        <v>533</v>
      </c>
      <c r="J278" s="98"/>
      <c r="K278" s="98"/>
      <c r="L278" s="75"/>
      <c r="M278" s="75"/>
      <c r="N278" s="75"/>
      <c r="O278" s="75"/>
      <c r="P278" s="75"/>
      <c r="Q278" s="46"/>
      <c r="R278" s="46"/>
      <c r="S278" s="46"/>
      <c r="T278" s="46"/>
      <c r="U278" s="46"/>
      <c r="V278" s="46"/>
      <c r="W278" s="46"/>
      <c r="X278" s="46"/>
      <c r="Y278" s="46"/>
      <c r="Z278" s="46"/>
      <c r="AA278" s="46"/>
      <c r="AB278" s="46"/>
      <c r="AC278" s="46"/>
      <c r="AD278" s="46"/>
      <c r="AE278" s="46"/>
      <c r="AF278" s="46"/>
      <c r="AG278" s="46"/>
      <c r="AH278" s="46"/>
      <c r="AI278" s="46"/>
      <c r="AJ278" s="46"/>
      <c r="AK278" s="46"/>
      <c r="AL278" s="46"/>
      <c r="AM278" s="46"/>
      <c r="AN278" s="46"/>
      <c r="AO278" s="46"/>
      <c r="AP278" s="46"/>
      <c r="AQ278" s="46"/>
      <c r="AR278" s="46"/>
      <c r="AS278" s="46"/>
      <c r="AT278" s="46"/>
      <c r="AU278" s="46"/>
      <c r="AV278" s="46"/>
      <c r="AW278" s="46"/>
      <c r="AX278" s="46"/>
      <c r="AY278" s="46"/>
      <c r="AZ278" s="46"/>
      <c r="BA278" s="46"/>
      <c r="BB278" s="46"/>
      <c r="BC278" s="46"/>
      <c r="BD278" s="46"/>
      <c r="BE278" s="46"/>
      <c r="BF278" s="46"/>
      <c r="BG278" s="46"/>
      <c r="BH278" s="46"/>
      <c r="BI278" s="46"/>
      <c r="BJ278" s="46"/>
      <c r="BK278" s="46"/>
      <c r="BL278" s="46"/>
      <c r="BM278" s="46"/>
      <c r="BN278" s="46"/>
      <c r="BO278" s="46"/>
      <c r="BP278" s="46"/>
      <c r="BQ278" s="46"/>
      <c r="BR278" s="46"/>
      <c r="BS278" s="46"/>
      <c r="BT278" s="46"/>
      <c r="BU278" s="46"/>
      <c r="BV278" s="46"/>
      <c r="BW278" s="46"/>
      <c r="BX278" s="46"/>
      <c r="BY278" s="46"/>
      <c r="BZ278" s="46"/>
      <c r="CA278" s="46"/>
      <c r="CB278" s="46"/>
      <c r="CC278" s="46"/>
      <c r="CD278" s="46"/>
      <c r="CE278" s="46"/>
    </row>
    <row r="279" spans="1:83" s="87" customFormat="1">
      <c r="A279" s="6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95-1-1</v>
      </c>
      <c r="B279" s="63" t="s">
        <v>77</v>
      </c>
      <c r="C279" s="64" t="s">
        <v>78</v>
      </c>
      <c r="D279" s="64" t="s">
        <v>35</v>
      </c>
      <c r="E279" s="64" t="s">
        <v>35</v>
      </c>
      <c r="F279" s="79" t="s">
        <v>205</v>
      </c>
      <c r="G279" s="79"/>
      <c r="H279" s="79"/>
      <c r="I279" s="98" t="s">
        <v>309</v>
      </c>
      <c r="J279" s="98"/>
      <c r="K279" s="99"/>
      <c r="L279" s="75"/>
      <c r="M279" s="75"/>
      <c r="N279" s="75"/>
      <c r="O279" s="75"/>
      <c r="P279" s="75"/>
      <c r="Q279" s="46"/>
      <c r="R279" s="46"/>
      <c r="S279" s="46"/>
      <c r="T279" s="46"/>
      <c r="U279" s="46"/>
      <c r="V279" s="46"/>
      <c r="W279" s="46"/>
      <c r="X279" s="46"/>
      <c r="Y279" s="46"/>
      <c r="Z279" s="46"/>
      <c r="AA279" s="46"/>
      <c r="AB279" s="46"/>
      <c r="AC279" s="46"/>
      <c r="AD279" s="46"/>
      <c r="AE279" s="46"/>
      <c r="AF279" s="46"/>
      <c r="AG279" s="46"/>
      <c r="AH279" s="46"/>
      <c r="AI279" s="46"/>
      <c r="AJ279" s="46"/>
      <c r="AK279" s="46"/>
      <c r="AL279" s="46"/>
      <c r="AM279" s="46"/>
      <c r="AN279" s="46"/>
      <c r="AO279" s="46"/>
      <c r="AP279" s="46"/>
      <c r="AQ279" s="46"/>
      <c r="AR279" s="46"/>
      <c r="AS279" s="46"/>
      <c r="AT279" s="46"/>
      <c r="AU279" s="46"/>
      <c r="AV279" s="46"/>
      <c r="AW279" s="46"/>
      <c r="AX279" s="46"/>
      <c r="AY279" s="46"/>
      <c r="AZ279" s="46"/>
      <c r="BA279" s="46"/>
      <c r="BB279" s="46"/>
      <c r="BC279" s="46"/>
      <c r="BD279" s="46"/>
      <c r="BE279" s="46"/>
      <c r="BF279" s="46"/>
      <c r="BG279" s="46"/>
      <c r="BH279" s="46"/>
      <c r="BI279" s="46"/>
      <c r="BJ279" s="46"/>
      <c r="BK279" s="46"/>
      <c r="BL279" s="46"/>
      <c r="BM279" s="46"/>
      <c r="BN279" s="46"/>
      <c r="BO279" s="46"/>
      <c r="BP279" s="46"/>
      <c r="BQ279" s="46"/>
      <c r="BR279" s="46"/>
      <c r="BS279" s="46"/>
      <c r="BT279" s="46"/>
      <c r="BU279" s="46"/>
      <c r="BV279" s="46"/>
      <c r="BW279" s="46"/>
      <c r="BX279" s="46"/>
      <c r="BY279" s="46"/>
      <c r="BZ279" s="46"/>
      <c r="CA279" s="46"/>
      <c r="CB279" s="46"/>
      <c r="CC279" s="46"/>
      <c r="CD279" s="46"/>
      <c r="CE279" s="46"/>
    </row>
    <row r="280" spans="1:83" s="87" customFormat="1">
      <c r="A280" s="6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95-2-1</v>
      </c>
      <c r="B280" s="73"/>
      <c r="C280" s="96"/>
      <c r="D280" s="65"/>
      <c r="E280" s="65"/>
      <c r="F280" s="79" t="s">
        <v>206</v>
      </c>
      <c r="G280" s="79"/>
      <c r="H280" s="79"/>
      <c r="I280" s="98" t="s">
        <v>309</v>
      </c>
      <c r="J280" s="98"/>
      <c r="K280" s="99"/>
      <c r="L280" s="75"/>
      <c r="M280" s="75"/>
      <c r="N280" s="75"/>
      <c r="O280" s="75"/>
      <c r="P280" s="75"/>
      <c r="Q280" s="46"/>
      <c r="R280" s="46"/>
      <c r="S280" s="46"/>
      <c r="T280" s="46"/>
      <c r="U280" s="46"/>
      <c r="V280" s="46"/>
      <c r="W280" s="46"/>
      <c r="X280" s="46"/>
      <c r="Y280" s="46"/>
      <c r="Z280" s="46"/>
      <c r="AA280" s="46"/>
      <c r="AB280" s="46"/>
      <c r="AC280" s="46"/>
      <c r="AD280" s="46"/>
      <c r="AE280" s="46"/>
      <c r="AF280" s="46"/>
      <c r="AG280" s="46"/>
      <c r="AH280" s="46"/>
      <c r="AI280" s="46"/>
      <c r="AJ280" s="46"/>
      <c r="AK280" s="46"/>
      <c r="AL280" s="46"/>
      <c r="AM280" s="46"/>
      <c r="AN280" s="46"/>
      <c r="AO280" s="46"/>
      <c r="AP280" s="46"/>
      <c r="AQ280" s="46"/>
      <c r="AR280" s="46"/>
      <c r="AS280" s="46"/>
      <c r="AT280" s="46"/>
      <c r="AU280" s="46"/>
      <c r="AV280" s="46"/>
      <c r="AW280" s="46"/>
      <c r="AX280" s="46"/>
      <c r="AY280" s="46"/>
      <c r="AZ280" s="46"/>
      <c r="BA280" s="46"/>
      <c r="BB280" s="46"/>
      <c r="BC280" s="46"/>
      <c r="BD280" s="46"/>
      <c r="BE280" s="46"/>
      <c r="BF280" s="46"/>
      <c r="BG280" s="46"/>
      <c r="BH280" s="46"/>
      <c r="BI280" s="46"/>
      <c r="BJ280" s="46"/>
      <c r="BK280" s="46"/>
      <c r="BL280" s="46"/>
      <c r="BM280" s="46"/>
      <c r="BN280" s="46"/>
      <c r="BO280" s="46"/>
      <c r="BP280" s="46"/>
      <c r="BQ280" s="46"/>
      <c r="BR280" s="46"/>
      <c r="BS280" s="46"/>
      <c r="BT280" s="46"/>
      <c r="BU280" s="46"/>
      <c r="BV280" s="46"/>
      <c r="BW280" s="46"/>
      <c r="BX280" s="46"/>
      <c r="BY280" s="46"/>
      <c r="BZ280" s="46"/>
      <c r="CA280" s="46"/>
      <c r="CB280" s="46"/>
      <c r="CC280" s="46"/>
      <c r="CD280" s="46"/>
      <c r="CE280" s="46"/>
    </row>
    <row r="281" spans="1:83" s="87" customFormat="1">
      <c r="A281" s="6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95-3-1</v>
      </c>
      <c r="B281" s="73"/>
      <c r="C281" s="96"/>
      <c r="D281" s="65"/>
      <c r="E281" s="65"/>
      <c r="F281" s="79" t="s">
        <v>207</v>
      </c>
      <c r="G281" s="79"/>
      <c r="H281" s="79"/>
      <c r="I281" s="98" t="s">
        <v>309</v>
      </c>
      <c r="J281" s="98"/>
      <c r="K281" s="99"/>
      <c r="L281" s="75"/>
      <c r="M281" s="75"/>
      <c r="N281" s="75"/>
      <c r="O281" s="75"/>
      <c r="P281" s="75"/>
      <c r="Q281" s="46"/>
      <c r="R281" s="46"/>
      <c r="S281" s="46"/>
      <c r="T281" s="46"/>
      <c r="U281" s="46"/>
      <c r="V281" s="46"/>
      <c r="W281" s="46"/>
      <c r="X281" s="46"/>
      <c r="Y281" s="46"/>
      <c r="Z281" s="46"/>
      <c r="AA281" s="46"/>
      <c r="AB281" s="46"/>
      <c r="AC281" s="46"/>
      <c r="AD281" s="46"/>
      <c r="AE281" s="46"/>
      <c r="AF281" s="46"/>
      <c r="AG281" s="46"/>
      <c r="AH281" s="46"/>
      <c r="AI281" s="46"/>
      <c r="AJ281" s="46"/>
      <c r="AK281" s="46"/>
      <c r="AL281" s="46"/>
      <c r="AM281" s="46"/>
      <c r="AN281" s="46"/>
      <c r="AO281" s="46"/>
      <c r="AP281" s="46"/>
      <c r="AQ281" s="46"/>
      <c r="AR281" s="46"/>
      <c r="AS281" s="46"/>
      <c r="AT281" s="46"/>
      <c r="AU281" s="46"/>
      <c r="AV281" s="46"/>
      <c r="AW281" s="46"/>
      <c r="AX281" s="46"/>
      <c r="AY281" s="46"/>
      <c r="AZ281" s="46"/>
      <c r="BA281" s="46"/>
      <c r="BB281" s="46"/>
      <c r="BC281" s="46"/>
      <c r="BD281" s="46"/>
      <c r="BE281" s="46"/>
      <c r="BF281" s="46"/>
      <c r="BG281" s="46"/>
      <c r="BH281" s="46"/>
      <c r="BI281" s="46"/>
      <c r="BJ281" s="46"/>
      <c r="BK281" s="46"/>
      <c r="BL281" s="46"/>
      <c r="BM281" s="46"/>
      <c r="BN281" s="46"/>
      <c r="BO281" s="46"/>
      <c r="BP281" s="46"/>
      <c r="BQ281" s="46"/>
      <c r="BR281" s="46"/>
      <c r="BS281" s="46"/>
      <c r="BT281" s="46"/>
      <c r="BU281" s="46"/>
      <c r="BV281" s="46"/>
      <c r="BW281" s="46"/>
      <c r="BX281" s="46"/>
      <c r="BY281" s="46"/>
      <c r="BZ281" s="46"/>
      <c r="CA281" s="46"/>
      <c r="CB281" s="46"/>
      <c r="CC281" s="46"/>
      <c r="CD281" s="46"/>
      <c r="CE281" s="46"/>
    </row>
    <row r="282" spans="1:83" s="87" customFormat="1">
      <c r="A282" s="6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95-4-1</v>
      </c>
      <c r="B282" s="73"/>
      <c r="C282" s="90"/>
      <c r="D282" s="84"/>
      <c r="E282" s="84"/>
      <c r="F282" s="79" t="s">
        <v>208</v>
      </c>
      <c r="G282" s="79"/>
      <c r="H282" s="79"/>
      <c r="I282" s="98" t="s">
        <v>309</v>
      </c>
      <c r="J282" s="98"/>
      <c r="K282" s="99"/>
      <c r="L282" s="75"/>
      <c r="M282" s="75"/>
      <c r="N282" s="75"/>
      <c r="O282" s="75"/>
      <c r="P282" s="75"/>
      <c r="Q282" s="46"/>
      <c r="R282" s="46"/>
      <c r="S282" s="46"/>
      <c r="T282" s="46"/>
      <c r="U282" s="46"/>
      <c r="V282" s="46"/>
      <c r="W282" s="46"/>
      <c r="X282" s="46"/>
      <c r="Y282" s="46"/>
      <c r="Z282" s="46"/>
      <c r="AA282" s="46"/>
      <c r="AB282" s="46"/>
      <c r="AC282" s="46"/>
      <c r="AD282" s="46"/>
      <c r="AE282" s="46"/>
      <c r="AF282" s="46"/>
      <c r="AG282" s="46"/>
      <c r="AH282" s="46"/>
      <c r="AI282" s="46"/>
      <c r="AJ282" s="46"/>
      <c r="AK282" s="46"/>
      <c r="AL282" s="46"/>
      <c r="AM282" s="46"/>
      <c r="AN282" s="46"/>
      <c r="AO282" s="46"/>
      <c r="AP282" s="46"/>
      <c r="AQ282" s="46"/>
      <c r="AR282" s="46"/>
      <c r="AS282" s="46"/>
      <c r="AT282" s="46"/>
      <c r="AU282" s="46"/>
      <c r="AV282" s="46"/>
      <c r="AW282" s="46"/>
      <c r="AX282" s="46"/>
      <c r="AY282" s="46"/>
      <c r="AZ282" s="46"/>
      <c r="BA282" s="46"/>
      <c r="BB282" s="46"/>
      <c r="BC282" s="46"/>
      <c r="BD282" s="46"/>
      <c r="BE282" s="46"/>
      <c r="BF282" s="46"/>
      <c r="BG282" s="46"/>
      <c r="BH282" s="46"/>
      <c r="BI282" s="46"/>
      <c r="BJ282" s="46"/>
      <c r="BK282" s="46"/>
      <c r="BL282" s="46"/>
      <c r="BM282" s="46"/>
      <c r="BN282" s="46"/>
      <c r="BO282" s="46"/>
      <c r="BP282" s="46"/>
      <c r="BQ282" s="46"/>
      <c r="BR282" s="46"/>
      <c r="BS282" s="46"/>
      <c r="BT282" s="46"/>
      <c r="BU282" s="46"/>
      <c r="BV282" s="46"/>
      <c r="BW282" s="46"/>
      <c r="BX282" s="46"/>
      <c r="BY282" s="46"/>
      <c r="BZ282" s="46"/>
      <c r="CA282" s="46"/>
      <c r="CB282" s="46"/>
      <c r="CC282" s="46"/>
      <c r="CD282" s="46"/>
      <c r="CE282" s="46"/>
    </row>
    <row r="283" spans="1:83" s="87" customFormat="1" ht="22.5">
      <c r="A283" s="6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96-1-1</v>
      </c>
      <c r="B283" s="73"/>
      <c r="C283" s="65" t="s">
        <v>79</v>
      </c>
      <c r="D283" s="65" t="s">
        <v>80</v>
      </c>
      <c r="E283" s="79" t="s">
        <v>81</v>
      </c>
      <c r="F283" s="79" t="s">
        <v>209</v>
      </c>
      <c r="G283" s="79"/>
      <c r="H283" s="79"/>
      <c r="I283" s="98" t="s">
        <v>309</v>
      </c>
      <c r="J283" s="98"/>
      <c r="K283" s="99"/>
      <c r="L283" s="75"/>
      <c r="M283" s="75"/>
      <c r="N283" s="75"/>
      <c r="O283" s="75"/>
      <c r="P283" s="75"/>
      <c r="Q283" s="46"/>
      <c r="R283" s="46"/>
      <c r="S283" s="46"/>
      <c r="T283" s="46"/>
      <c r="U283" s="46"/>
      <c r="V283" s="46"/>
      <c r="W283" s="46"/>
      <c r="X283" s="46"/>
      <c r="Y283" s="46"/>
      <c r="Z283" s="46"/>
      <c r="AA283" s="46"/>
      <c r="AB283" s="46"/>
      <c r="AC283" s="46"/>
      <c r="AD283" s="46"/>
      <c r="AE283" s="46"/>
      <c r="AF283" s="46"/>
      <c r="AG283" s="46"/>
      <c r="AH283" s="46"/>
      <c r="AI283" s="46"/>
      <c r="AJ283" s="46"/>
      <c r="AK283" s="46"/>
      <c r="AL283" s="46"/>
      <c r="AM283" s="46"/>
      <c r="AN283" s="46"/>
      <c r="AO283" s="46"/>
      <c r="AP283" s="46"/>
      <c r="AQ283" s="46"/>
      <c r="AR283" s="46"/>
      <c r="AS283" s="46"/>
      <c r="AT283" s="46"/>
      <c r="AU283" s="46"/>
      <c r="AV283" s="46"/>
      <c r="AW283" s="46"/>
      <c r="AX283" s="46"/>
      <c r="AY283" s="46"/>
      <c r="AZ283" s="46"/>
      <c r="BA283" s="46"/>
      <c r="BB283" s="46"/>
      <c r="BC283" s="46"/>
      <c r="BD283" s="46"/>
      <c r="BE283" s="46"/>
      <c r="BF283" s="46"/>
      <c r="BG283" s="46"/>
      <c r="BH283" s="46"/>
      <c r="BI283" s="46"/>
      <c r="BJ283" s="46"/>
      <c r="BK283" s="46"/>
      <c r="BL283" s="46"/>
      <c r="BM283" s="46"/>
      <c r="BN283" s="46"/>
      <c r="BO283" s="46"/>
      <c r="BP283" s="46"/>
      <c r="BQ283" s="46"/>
      <c r="BR283" s="46"/>
      <c r="BS283" s="46"/>
      <c r="BT283" s="46"/>
      <c r="BU283" s="46"/>
      <c r="BV283" s="46"/>
      <c r="BW283" s="46"/>
      <c r="BX283" s="46"/>
      <c r="BY283" s="46"/>
      <c r="BZ283" s="46"/>
      <c r="CA283" s="46"/>
      <c r="CB283" s="46"/>
      <c r="CC283" s="46"/>
      <c r="CD283" s="46"/>
      <c r="CE283" s="46"/>
    </row>
    <row r="284" spans="1:83" s="87" customFormat="1">
      <c r="A284" s="6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97-1-1</v>
      </c>
      <c r="B284" s="73"/>
      <c r="C284" s="96"/>
      <c r="D284" s="65"/>
      <c r="E284" s="84" t="s">
        <v>82</v>
      </c>
      <c r="F284" s="79" t="s">
        <v>210</v>
      </c>
      <c r="G284" s="79"/>
      <c r="H284" s="79"/>
      <c r="I284" s="98" t="s">
        <v>309</v>
      </c>
      <c r="J284" s="98"/>
      <c r="K284" s="99"/>
      <c r="L284" s="75"/>
      <c r="M284" s="75"/>
      <c r="N284" s="75"/>
      <c r="O284" s="75"/>
      <c r="P284" s="75"/>
      <c r="Q284" s="46"/>
      <c r="R284" s="46"/>
      <c r="S284" s="46"/>
      <c r="T284" s="46"/>
      <c r="U284" s="46"/>
      <c r="V284" s="46"/>
      <c r="W284" s="46"/>
      <c r="X284" s="46"/>
      <c r="Y284" s="46"/>
      <c r="Z284" s="46"/>
      <c r="AA284" s="46"/>
      <c r="AB284" s="46"/>
      <c r="AC284" s="46"/>
      <c r="AD284" s="46"/>
      <c r="AE284" s="46"/>
      <c r="AF284" s="46"/>
      <c r="AG284" s="46"/>
      <c r="AH284" s="46"/>
      <c r="AI284" s="46"/>
      <c r="AJ284" s="46"/>
      <c r="AK284" s="46"/>
      <c r="AL284" s="46"/>
      <c r="AM284" s="46"/>
      <c r="AN284" s="46"/>
      <c r="AO284" s="46"/>
      <c r="AP284" s="46"/>
      <c r="AQ284" s="46"/>
      <c r="AR284" s="46"/>
      <c r="AS284" s="46"/>
      <c r="AT284" s="46"/>
      <c r="AU284" s="46"/>
      <c r="AV284" s="46"/>
      <c r="AW284" s="46"/>
      <c r="AX284" s="46"/>
      <c r="AY284" s="46"/>
      <c r="AZ284" s="46"/>
      <c r="BA284" s="46"/>
      <c r="BB284" s="46"/>
      <c r="BC284" s="46"/>
      <c r="BD284" s="46"/>
      <c r="BE284" s="46"/>
      <c r="BF284" s="46"/>
      <c r="BG284" s="46"/>
      <c r="BH284" s="46"/>
      <c r="BI284" s="46"/>
      <c r="BJ284" s="46"/>
      <c r="BK284" s="46"/>
      <c r="BL284" s="46"/>
      <c r="BM284" s="46"/>
      <c r="BN284" s="46"/>
      <c r="BO284" s="46"/>
      <c r="BP284" s="46"/>
      <c r="BQ284" s="46"/>
      <c r="BR284" s="46"/>
      <c r="BS284" s="46"/>
      <c r="BT284" s="46"/>
      <c r="BU284" s="46"/>
      <c r="BV284" s="46"/>
      <c r="BW284" s="46"/>
      <c r="BX284" s="46"/>
      <c r="BY284" s="46"/>
      <c r="BZ284" s="46"/>
      <c r="CA284" s="46"/>
      <c r="CB284" s="46"/>
      <c r="CC284" s="46"/>
      <c r="CD284" s="46"/>
      <c r="CE284" s="46"/>
    </row>
    <row r="285" spans="1:83" s="87" customFormat="1">
      <c r="A285" s="6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98-1-1</v>
      </c>
      <c r="B285" s="73"/>
      <c r="C285" s="96"/>
      <c r="D285" s="65"/>
      <c r="E285" s="79" t="s">
        <v>83</v>
      </c>
      <c r="F285" s="79" t="s">
        <v>211</v>
      </c>
      <c r="G285" s="79"/>
      <c r="H285" s="79"/>
      <c r="I285" s="98" t="s">
        <v>309</v>
      </c>
      <c r="J285" s="98"/>
      <c r="K285" s="99"/>
      <c r="L285" s="75"/>
      <c r="M285" s="75"/>
      <c r="N285" s="75"/>
      <c r="O285" s="75"/>
      <c r="P285" s="75"/>
      <c r="Q285" s="46"/>
      <c r="R285" s="46"/>
      <c r="S285" s="46"/>
      <c r="T285" s="46"/>
      <c r="U285" s="46"/>
      <c r="V285" s="46"/>
      <c r="W285" s="46"/>
      <c r="X285" s="46"/>
      <c r="Y285" s="46"/>
      <c r="Z285" s="46"/>
      <c r="AA285" s="46"/>
      <c r="AB285" s="46"/>
      <c r="AC285" s="46"/>
      <c r="AD285" s="46"/>
      <c r="AE285" s="46"/>
      <c r="AF285" s="46"/>
      <c r="AG285" s="46"/>
      <c r="AH285" s="46"/>
      <c r="AI285" s="46"/>
      <c r="AJ285" s="46"/>
      <c r="AK285" s="46"/>
      <c r="AL285" s="46"/>
      <c r="AM285" s="46"/>
      <c r="AN285" s="46"/>
      <c r="AO285" s="46"/>
      <c r="AP285" s="46"/>
      <c r="AQ285" s="46"/>
      <c r="AR285" s="46"/>
      <c r="AS285" s="46"/>
      <c r="AT285" s="46"/>
      <c r="AU285" s="46"/>
      <c r="AV285" s="46"/>
      <c r="AW285" s="46"/>
      <c r="AX285" s="46"/>
      <c r="AY285" s="46"/>
      <c r="AZ285" s="46"/>
      <c r="BA285" s="46"/>
      <c r="BB285" s="46"/>
      <c r="BC285" s="46"/>
      <c r="BD285" s="46"/>
      <c r="BE285" s="46"/>
      <c r="BF285" s="46"/>
      <c r="BG285" s="46"/>
      <c r="BH285" s="46"/>
      <c r="BI285" s="46"/>
      <c r="BJ285" s="46"/>
      <c r="BK285" s="46"/>
      <c r="BL285" s="46"/>
      <c r="BM285" s="46"/>
      <c r="BN285" s="46"/>
      <c r="BO285" s="46"/>
      <c r="BP285" s="46"/>
      <c r="BQ285" s="46"/>
      <c r="BR285" s="46"/>
      <c r="BS285" s="46"/>
      <c r="BT285" s="46"/>
      <c r="BU285" s="46"/>
      <c r="BV285" s="46"/>
      <c r="BW285" s="46"/>
      <c r="BX285" s="46"/>
      <c r="BY285" s="46"/>
      <c r="BZ285" s="46"/>
      <c r="CA285" s="46"/>
      <c r="CB285" s="46"/>
      <c r="CC285" s="46"/>
      <c r="CD285" s="46"/>
      <c r="CE285" s="46"/>
    </row>
    <row r="286" spans="1:83" s="87" customFormat="1">
      <c r="A286" s="6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99-1-1</v>
      </c>
      <c r="B286" s="73"/>
      <c r="C286" s="96"/>
      <c r="D286" s="84"/>
      <c r="E286" s="84" t="s">
        <v>64</v>
      </c>
      <c r="F286" s="79" t="s">
        <v>212</v>
      </c>
      <c r="G286" s="79"/>
      <c r="H286" s="79"/>
      <c r="I286" s="98" t="s">
        <v>309</v>
      </c>
      <c r="J286" s="98"/>
      <c r="K286" s="99"/>
      <c r="L286" s="75"/>
      <c r="M286" s="75"/>
      <c r="N286" s="75"/>
      <c r="O286" s="75"/>
      <c r="P286" s="75"/>
      <c r="Q286" s="46"/>
      <c r="R286" s="46"/>
      <c r="S286" s="46"/>
      <c r="T286" s="46"/>
      <c r="U286" s="46"/>
      <c r="V286" s="46"/>
      <c r="W286" s="46"/>
      <c r="X286" s="46"/>
      <c r="Y286" s="46"/>
      <c r="Z286" s="46"/>
      <c r="AA286" s="46"/>
      <c r="AB286" s="46"/>
      <c r="AC286" s="46"/>
      <c r="AD286" s="46"/>
      <c r="AE286" s="46"/>
      <c r="AF286" s="46"/>
      <c r="AG286" s="46"/>
      <c r="AH286" s="46"/>
      <c r="AI286" s="46"/>
      <c r="AJ286" s="46"/>
      <c r="AK286" s="46"/>
      <c r="AL286" s="46"/>
      <c r="AM286" s="46"/>
      <c r="AN286" s="46"/>
      <c r="AO286" s="46"/>
      <c r="AP286" s="46"/>
      <c r="AQ286" s="46"/>
      <c r="AR286" s="46"/>
      <c r="AS286" s="46"/>
      <c r="AT286" s="46"/>
      <c r="AU286" s="46"/>
      <c r="AV286" s="46"/>
      <c r="AW286" s="46"/>
      <c r="AX286" s="46"/>
      <c r="AY286" s="46"/>
      <c r="AZ286" s="46"/>
      <c r="BA286" s="46"/>
      <c r="BB286" s="46"/>
      <c r="BC286" s="46"/>
      <c r="BD286" s="46"/>
      <c r="BE286" s="46"/>
      <c r="BF286" s="46"/>
      <c r="BG286" s="46"/>
      <c r="BH286" s="46"/>
      <c r="BI286" s="46"/>
      <c r="BJ286" s="46"/>
      <c r="BK286" s="46"/>
      <c r="BL286" s="46"/>
      <c r="BM286" s="46"/>
      <c r="BN286" s="46"/>
      <c r="BO286" s="46"/>
      <c r="BP286" s="46"/>
      <c r="BQ286" s="46"/>
      <c r="BR286" s="46"/>
      <c r="BS286" s="46"/>
      <c r="BT286" s="46"/>
      <c r="BU286" s="46"/>
      <c r="BV286" s="46"/>
      <c r="BW286" s="46"/>
      <c r="BX286" s="46"/>
      <c r="BY286" s="46"/>
      <c r="BZ286" s="46"/>
      <c r="CA286" s="46"/>
      <c r="CB286" s="46"/>
      <c r="CC286" s="46"/>
      <c r="CD286" s="46"/>
      <c r="CE286" s="46"/>
    </row>
    <row r="287" spans="1:83" s="87" customFormat="1" ht="22.5">
      <c r="A287" s="6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100-1-1</v>
      </c>
      <c r="B287" s="73"/>
      <c r="C287" s="73"/>
      <c r="D287" s="65" t="s">
        <v>84</v>
      </c>
      <c r="E287" s="65" t="s">
        <v>85</v>
      </c>
      <c r="F287" s="79" t="s">
        <v>213</v>
      </c>
      <c r="G287" s="79"/>
      <c r="H287" s="79"/>
      <c r="I287" s="98" t="s">
        <v>309</v>
      </c>
      <c r="J287" s="98"/>
      <c r="K287" s="99"/>
      <c r="L287" s="75"/>
      <c r="M287" s="75"/>
      <c r="N287" s="75"/>
      <c r="O287" s="75"/>
      <c r="P287" s="75"/>
      <c r="Q287" s="46"/>
      <c r="R287" s="46"/>
      <c r="S287" s="46"/>
      <c r="T287" s="46"/>
      <c r="U287" s="46"/>
      <c r="V287" s="46"/>
      <c r="W287" s="46"/>
      <c r="X287" s="46"/>
      <c r="Y287" s="46"/>
      <c r="Z287" s="46"/>
      <c r="AA287" s="46"/>
      <c r="AB287" s="46"/>
      <c r="AC287" s="46"/>
      <c r="AD287" s="46"/>
      <c r="AE287" s="46"/>
      <c r="AF287" s="46"/>
      <c r="AG287" s="46"/>
      <c r="AH287" s="46"/>
      <c r="AI287" s="46"/>
      <c r="AJ287" s="46"/>
      <c r="AK287" s="46"/>
      <c r="AL287" s="46"/>
      <c r="AM287" s="46"/>
      <c r="AN287" s="46"/>
      <c r="AO287" s="46"/>
      <c r="AP287" s="46"/>
      <c r="AQ287" s="46"/>
      <c r="AR287" s="46"/>
      <c r="AS287" s="46"/>
      <c r="AT287" s="46"/>
      <c r="AU287" s="46"/>
      <c r="AV287" s="46"/>
      <c r="AW287" s="46"/>
      <c r="AX287" s="46"/>
      <c r="AY287" s="46"/>
      <c r="AZ287" s="46"/>
      <c r="BA287" s="46"/>
      <c r="BB287" s="46"/>
      <c r="BC287" s="46"/>
      <c r="BD287" s="46"/>
      <c r="BE287" s="46"/>
      <c r="BF287" s="46"/>
      <c r="BG287" s="46"/>
      <c r="BH287" s="46"/>
      <c r="BI287" s="46"/>
      <c r="BJ287" s="46"/>
      <c r="BK287" s="46"/>
      <c r="BL287" s="46"/>
      <c r="BM287" s="46"/>
      <c r="BN287" s="46"/>
      <c r="BO287" s="46"/>
      <c r="BP287" s="46"/>
      <c r="BQ287" s="46"/>
      <c r="BR287" s="46"/>
      <c r="BS287" s="46"/>
      <c r="BT287" s="46"/>
      <c r="BU287" s="46"/>
      <c r="BV287" s="46"/>
      <c r="BW287" s="46"/>
      <c r="BX287" s="46"/>
      <c r="BY287" s="46"/>
      <c r="BZ287" s="46"/>
      <c r="CA287" s="46"/>
      <c r="CB287" s="46"/>
      <c r="CC287" s="46"/>
      <c r="CD287" s="46"/>
      <c r="CE287" s="46"/>
    </row>
    <row r="288" spans="1:83" s="87" customFormat="1" ht="22.5">
      <c r="A288" s="6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100-2-1</v>
      </c>
      <c r="B288" s="73"/>
      <c r="C288" s="73"/>
      <c r="D288" s="86"/>
      <c r="E288" s="65"/>
      <c r="F288" s="79" t="s">
        <v>214</v>
      </c>
      <c r="G288" s="79"/>
      <c r="H288" s="79"/>
      <c r="I288" s="98" t="s">
        <v>309</v>
      </c>
      <c r="J288" s="98"/>
      <c r="K288" s="99"/>
      <c r="L288" s="75"/>
      <c r="M288" s="75"/>
      <c r="N288" s="75"/>
      <c r="O288" s="75"/>
      <c r="P288" s="75"/>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46"/>
      <c r="AO288" s="46"/>
      <c r="AP288" s="46"/>
      <c r="AQ288" s="46"/>
      <c r="AR288" s="46"/>
      <c r="AS288" s="46"/>
      <c r="AT288" s="46"/>
      <c r="AU288" s="46"/>
      <c r="AV288" s="46"/>
      <c r="AW288" s="46"/>
      <c r="AX288" s="46"/>
      <c r="AY288" s="46"/>
      <c r="AZ288" s="46"/>
      <c r="BA288" s="46"/>
      <c r="BB288" s="46"/>
      <c r="BC288" s="46"/>
      <c r="BD288" s="46"/>
      <c r="BE288" s="46"/>
      <c r="BF288" s="46"/>
      <c r="BG288" s="46"/>
      <c r="BH288" s="46"/>
      <c r="BI288" s="46"/>
      <c r="BJ288" s="46"/>
      <c r="BK288" s="46"/>
      <c r="BL288" s="46"/>
      <c r="BM288" s="46"/>
      <c r="BN288" s="46"/>
      <c r="BO288" s="46"/>
      <c r="BP288" s="46"/>
      <c r="BQ288" s="46"/>
      <c r="BR288" s="46"/>
      <c r="BS288" s="46"/>
      <c r="BT288" s="46"/>
      <c r="BU288" s="46"/>
      <c r="BV288" s="46"/>
      <c r="BW288" s="46"/>
      <c r="BX288" s="46"/>
      <c r="BY288" s="46"/>
      <c r="BZ288" s="46"/>
      <c r="CA288" s="46"/>
      <c r="CB288" s="46"/>
      <c r="CC288" s="46"/>
      <c r="CD288" s="46"/>
      <c r="CE288" s="46"/>
    </row>
    <row r="289" spans="1:83" s="87" customFormat="1" ht="22.5">
      <c r="A289" s="6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100-3-1</v>
      </c>
      <c r="B289" s="73"/>
      <c r="C289" s="73"/>
      <c r="D289" s="86"/>
      <c r="E289" s="65"/>
      <c r="F289" s="79" t="s">
        <v>215</v>
      </c>
      <c r="G289" s="79"/>
      <c r="H289" s="79"/>
      <c r="I289" s="98" t="s">
        <v>309</v>
      </c>
      <c r="J289" s="98"/>
      <c r="K289" s="99"/>
      <c r="L289" s="75"/>
      <c r="M289" s="75"/>
      <c r="N289" s="75"/>
      <c r="O289" s="75"/>
      <c r="P289" s="75"/>
      <c r="Q289" s="46"/>
      <c r="R289" s="46"/>
      <c r="S289" s="46"/>
      <c r="T289" s="46"/>
      <c r="U289" s="46"/>
      <c r="V289" s="46"/>
      <c r="W289" s="46"/>
      <c r="X289" s="46"/>
      <c r="Y289" s="46"/>
      <c r="Z289" s="46"/>
      <c r="AA289" s="46"/>
      <c r="AB289" s="46"/>
      <c r="AC289" s="46"/>
      <c r="AD289" s="46"/>
      <c r="AE289" s="46"/>
      <c r="AF289" s="46"/>
      <c r="AG289" s="46"/>
      <c r="AH289" s="46"/>
      <c r="AI289" s="46"/>
      <c r="AJ289" s="46"/>
      <c r="AK289" s="46"/>
      <c r="AL289" s="46"/>
      <c r="AM289" s="46"/>
      <c r="AN289" s="46"/>
      <c r="AO289" s="46"/>
      <c r="AP289" s="46"/>
      <c r="AQ289" s="46"/>
      <c r="AR289" s="46"/>
      <c r="AS289" s="46"/>
      <c r="AT289" s="46"/>
      <c r="AU289" s="46"/>
      <c r="AV289" s="46"/>
      <c r="AW289" s="46"/>
      <c r="AX289" s="46"/>
      <c r="AY289" s="46"/>
      <c r="AZ289" s="46"/>
      <c r="BA289" s="46"/>
      <c r="BB289" s="46"/>
      <c r="BC289" s="46"/>
      <c r="BD289" s="46"/>
      <c r="BE289" s="46"/>
      <c r="BF289" s="46"/>
      <c r="BG289" s="46"/>
      <c r="BH289" s="46"/>
      <c r="BI289" s="46"/>
      <c r="BJ289" s="46"/>
      <c r="BK289" s="46"/>
      <c r="BL289" s="46"/>
      <c r="BM289" s="46"/>
      <c r="BN289" s="46"/>
      <c r="BO289" s="46"/>
      <c r="BP289" s="46"/>
      <c r="BQ289" s="46"/>
      <c r="BR289" s="46"/>
      <c r="BS289" s="46"/>
      <c r="BT289" s="46"/>
      <c r="BU289" s="46"/>
      <c r="BV289" s="46"/>
      <c r="BW289" s="46"/>
      <c r="BX289" s="46"/>
      <c r="BY289" s="46"/>
      <c r="BZ289" s="46"/>
      <c r="CA289" s="46"/>
      <c r="CB289" s="46"/>
      <c r="CC289" s="46"/>
      <c r="CD289" s="46"/>
      <c r="CE289" s="46"/>
    </row>
    <row r="290" spans="1:83" s="87" customFormat="1" ht="33.75">
      <c r="A290" s="6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100-4-1</v>
      </c>
      <c r="B290" s="73"/>
      <c r="C290" s="73"/>
      <c r="D290" s="86"/>
      <c r="E290" s="65"/>
      <c r="F290" s="79" t="s">
        <v>216</v>
      </c>
      <c r="G290" s="79"/>
      <c r="H290" s="79"/>
      <c r="I290" s="98" t="s">
        <v>309</v>
      </c>
      <c r="J290" s="98"/>
      <c r="K290" s="99"/>
      <c r="L290" s="75"/>
      <c r="M290" s="75"/>
      <c r="N290" s="75"/>
      <c r="O290" s="75"/>
      <c r="P290" s="75"/>
      <c r="Q290" s="46"/>
      <c r="R290" s="46"/>
      <c r="S290" s="46"/>
      <c r="T290" s="46"/>
      <c r="U290" s="46"/>
      <c r="V290" s="46"/>
      <c r="W290" s="46"/>
      <c r="X290" s="46"/>
      <c r="Y290" s="46"/>
      <c r="Z290" s="46"/>
      <c r="AA290" s="46"/>
      <c r="AB290" s="46"/>
      <c r="AC290" s="46"/>
      <c r="AD290" s="46"/>
      <c r="AE290" s="46"/>
      <c r="AF290" s="46"/>
      <c r="AG290" s="46"/>
      <c r="AH290" s="46"/>
      <c r="AI290" s="46"/>
      <c r="AJ290" s="46"/>
      <c r="AK290" s="46"/>
      <c r="AL290" s="46"/>
      <c r="AM290" s="46"/>
      <c r="AN290" s="46"/>
      <c r="AO290" s="46"/>
      <c r="AP290" s="46"/>
      <c r="AQ290" s="46"/>
      <c r="AR290" s="46"/>
      <c r="AS290" s="46"/>
      <c r="AT290" s="46"/>
      <c r="AU290" s="46"/>
      <c r="AV290" s="46"/>
      <c r="AW290" s="46"/>
      <c r="AX290" s="46"/>
      <c r="AY290" s="46"/>
      <c r="AZ290" s="46"/>
      <c r="BA290" s="46"/>
      <c r="BB290" s="46"/>
      <c r="BC290" s="46"/>
      <c r="BD290" s="46"/>
      <c r="BE290" s="46"/>
      <c r="BF290" s="46"/>
      <c r="BG290" s="46"/>
      <c r="BH290" s="46"/>
      <c r="BI290" s="46"/>
      <c r="BJ290" s="46"/>
      <c r="BK290" s="46"/>
      <c r="BL290" s="46"/>
      <c r="BM290" s="46"/>
      <c r="BN290" s="46"/>
      <c r="BO290" s="46"/>
      <c r="BP290" s="46"/>
      <c r="BQ290" s="46"/>
      <c r="BR290" s="46"/>
      <c r="BS290" s="46"/>
      <c r="BT290" s="46"/>
      <c r="BU290" s="46"/>
      <c r="BV290" s="46"/>
      <c r="BW290" s="46"/>
      <c r="BX290" s="46"/>
      <c r="BY290" s="46"/>
      <c r="BZ290" s="46"/>
      <c r="CA290" s="46"/>
      <c r="CB290" s="46"/>
      <c r="CC290" s="46"/>
      <c r="CD290" s="46"/>
      <c r="CE290" s="46"/>
    </row>
    <row r="291" spans="1:83" s="87" customFormat="1" ht="33.75">
      <c r="A291" s="6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100-5-1</v>
      </c>
      <c r="B291" s="73"/>
      <c r="C291" s="73"/>
      <c r="D291" s="86"/>
      <c r="E291" s="65"/>
      <c r="F291" s="79" t="s">
        <v>217</v>
      </c>
      <c r="G291" s="79"/>
      <c r="H291" s="79"/>
      <c r="I291" s="98" t="s">
        <v>309</v>
      </c>
      <c r="J291" s="98"/>
      <c r="K291" s="99"/>
      <c r="L291" s="75"/>
      <c r="M291" s="75"/>
      <c r="N291" s="75"/>
      <c r="O291" s="75"/>
      <c r="P291" s="75"/>
      <c r="Q291" s="46"/>
      <c r="R291" s="46"/>
      <c r="S291" s="46"/>
      <c r="T291" s="46"/>
      <c r="U291" s="46"/>
      <c r="V291" s="46"/>
      <c r="W291" s="46"/>
      <c r="X291" s="46"/>
      <c r="Y291" s="46"/>
      <c r="Z291" s="46"/>
      <c r="AA291" s="46"/>
      <c r="AB291" s="46"/>
      <c r="AC291" s="46"/>
      <c r="AD291" s="46"/>
      <c r="AE291" s="46"/>
      <c r="AF291" s="46"/>
      <c r="AG291" s="46"/>
      <c r="AH291" s="46"/>
      <c r="AI291" s="46"/>
      <c r="AJ291" s="46"/>
      <c r="AK291" s="46"/>
      <c r="AL291" s="46"/>
      <c r="AM291" s="46"/>
      <c r="AN291" s="46"/>
      <c r="AO291" s="46"/>
      <c r="AP291" s="46"/>
      <c r="AQ291" s="46"/>
      <c r="AR291" s="46"/>
      <c r="AS291" s="46"/>
      <c r="AT291" s="46"/>
      <c r="AU291" s="46"/>
      <c r="AV291" s="46"/>
      <c r="AW291" s="46"/>
      <c r="AX291" s="46"/>
      <c r="AY291" s="46"/>
      <c r="AZ291" s="46"/>
      <c r="BA291" s="46"/>
      <c r="BB291" s="46"/>
      <c r="BC291" s="46"/>
      <c r="BD291" s="46"/>
      <c r="BE291" s="46"/>
      <c r="BF291" s="46"/>
      <c r="BG291" s="46"/>
      <c r="BH291" s="46"/>
      <c r="BI291" s="46"/>
      <c r="BJ291" s="46"/>
      <c r="BK291" s="46"/>
      <c r="BL291" s="46"/>
      <c r="BM291" s="46"/>
      <c r="BN291" s="46"/>
      <c r="BO291" s="46"/>
      <c r="BP291" s="46"/>
      <c r="BQ291" s="46"/>
      <c r="BR291" s="46"/>
      <c r="BS291" s="46"/>
      <c r="BT291" s="46"/>
      <c r="BU291" s="46"/>
      <c r="BV291" s="46"/>
      <c r="BW291" s="46"/>
      <c r="BX291" s="46"/>
      <c r="BY291" s="46"/>
      <c r="BZ291" s="46"/>
      <c r="CA291" s="46"/>
      <c r="CB291" s="46"/>
      <c r="CC291" s="46"/>
      <c r="CD291" s="46"/>
      <c r="CE291" s="46"/>
    </row>
    <row r="292" spans="1:83" s="87" customFormat="1" ht="33.75">
      <c r="A292" s="6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100-6-1</v>
      </c>
      <c r="B292" s="73"/>
      <c r="C292" s="73"/>
      <c r="D292" s="86"/>
      <c r="E292" s="65"/>
      <c r="F292" s="79" t="s">
        <v>218</v>
      </c>
      <c r="G292" s="79"/>
      <c r="H292" s="79"/>
      <c r="I292" s="98" t="s">
        <v>309</v>
      </c>
      <c r="J292" s="98"/>
      <c r="K292" s="99"/>
      <c r="L292" s="75"/>
      <c r="M292" s="75"/>
      <c r="N292" s="75"/>
      <c r="O292" s="75"/>
      <c r="P292" s="75"/>
      <c r="Q292" s="46"/>
      <c r="R292" s="46"/>
      <c r="S292" s="46"/>
      <c r="T292" s="46"/>
      <c r="U292" s="46"/>
      <c r="V292" s="46"/>
      <c r="W292" s="46"/>
      <c r="X292" s="46"/>
      <c r="Y292" s="46"/>
      <c r="Z292" s="46"/>
      <c r="AA292" s="46"/>
      <c r="AB292" s="46"/>
      <c r="AC292" s="46"/>
      <c r="AD292" s="46"/>
      <c r="AE292" s="46"/>
      <c r="AF292" s="46"/>
      <c r="AG292" s="46"/>
      <c r="AH292" s="46"/>
      <c r="AI292" s="46"/>
      <c r="AJ292" s="46"/>
      <c r="AK292" s="46"/>
      <c r="AL292" s="46"/>
      <c r="AM292" s="46"/>
      <c r="AN292" s="46"/>
      <c r="AO292" s="46"/>
      <c r="AP292" s="46"/>
      <c r="AQ292" s="46"/>
      <c r="AR292" s="46"/>
      <c r="AS292" s="46"/>
      <c r="AT292" s="46"/>
      <c r="AU292" s="46"/>
      <c r="AV292" s="46"/>
      <c r="AW292" s="46"/>
      <c r="AX292" s="46"/>
      <c r="AY292" s="46"/>
      <c r="AZ292" s="46"/>
      <c r="BA292" s="46"/>
      <c r="BB292" s="46"/>
      <c r="BC292" s="46"/>
      <c r="BD292" s="46"/>
      <c r="BE292" s="46"/>
      <c r="BF292" s="46"/>
      <c r="BG292" s="46"/>
      <c r="BH292" s="46"/>
      <c r="BI292" s="46"/>
      <c r="BJ292" s="46"/>
      <c r="BK292" s="46"/>
      <c r="BL292" s="46"/>
      <c r="BM292" s="46"/>
      <c r="BN292" s="46"/>
      <c r="BO292" s="46"/>
      <c r="BP292" s="46"/>
      <c r="BQ292" s="46"/>
      <c r="BR292" s="46"/>
      <c r="BS292" s="46"/>
      <c r="BT292" s="46"/>
      <c r="BU292" s="46"/>
      <c r="BV292" s="46"/>
      <c r="BW292" s="46"/>
      <c r="BX292" s="46"/>
      <c r="BY292" s="46"/>
      <c r="BZ292" s="46"/>
      <c r="CA292" s="46"/>
      <c r="CB292" s="46"/>
      <c r="CC292" s="46"/>
      <c r="CD292" s="46"/>
      <c r="CE292" s="46"/>
    </row>
    <row r="293" spans="1:83" s="87" customFormat="1" ht="22.5">
      <c r="A293" s="6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100-7-1</v>
      </c>
      <c r="B293" s="73"/>
      <c r="C293" s="73"/>
      <c r="D293" s="86"/>
      <c r="E293" s="65"/>
      <c r="F293" s="79" t="s">
        <v>219</v>
      </c>
      <c r="G293" s="79"/>
      <c r="H293" s="79"/>
      <c r="I293" s="98" t="s">
        <v>309</v>
      </c>
      <c r="J293" s="98"/>
      <c r="K293" s="99"/>
      <c r="L293" s="75"/>
      <c r="M293" s="75"/>
      <c r="N293" s="75"/>
      <c r="O293" s="75"/>
      <c r="P293" s="75"/>
      <c r="Q293" s="46"/>
      <c r="R293" s="46"/>
      <c r="S293" s="46"/>
      <c r="T293" s="46"/>
      <c r="U293" s="46"/>
      <c r="V293" s="46"/>
      <c r="W293" s="46"/>
      <c r="X293" s="46"/>
      <c r="Y293" s="46"/>
      <c r="Z293" s="46"/>
      <c r="AA293" s="46"/>
      <c r="AB293" s="46"/>
      <c r="AC293" s="46"/>
      <c r="AD293" s="46"/>
      <c r="AE293" s="46"/>
      <c r="AF293" s="46"/>
      <c r="AG293" s="46"/>
      <c r="AH293" s="46"/>
      <c r="AI293" s="46"/>
      <c r="AJ293" s="46"/>
      <c r="AK293" s="46"/>
      <c r="AL293" s="46"/>
      <c r="AM293" s="46"/>
      <c r="AN293" s="46"/>
      <c r="AO293" s="46"/>
      <c r="AP293" s="46"/>
      <c r="AQ293" s="46"/>
      <c r="AR293" s="46"/>
      <c r="AS293" s="46"/>
      <c r="AT293" s="46"/>
      <c r="AU293" s="46"/>
      <c r="AV293" s="46"/>
      <c r="AW293" s="46"/>
      <c r="AX293" s="46"/>
      <c r="AY293" s="46"/>
      <c r="AZ293" s="46"/>
      <c r="BA293" s="46"/>
      <c r="BB293" s="46"/>
      <c r="BC293" s="46"/>
      <c r="BD293" s="46"/>
      <c r="BE293" s="46"/>
      <c r="BF293" s="46"/>
      <c r="BG293" s="46"/>
      <c r="BH293" s="46"/>
      <c r="BI293" s="46"/>
      <c r="BJ293" s="46"/>
      <c r="BK293" s="46"/>
      <c r="BL293" s="46"/>
      <c r="BM293" s="46"/>
      <c r="BN293" s="46"/>
      <c r="BO293" s="46"/>
      <c r="BP293" s="46"/>
      <c r="BQ293" s="46"/>
      <c r="BR293" s="46"/>
      <c r="BS293" s="46"/>
      <c r="BT293" s="46"/>
      <c r="BU293" s="46"/>
      <c r="BV293" s="46"/>
      <c r="BW293" s="46"/>
      <c r="BX293" s="46"/>
      <c r="BY293" s="46"/>
      <c r="BZ293" s="46"/>
      <c r="CA293" s="46"/>
      <c r="CB293" s="46"/>
      <c r="CC293" s="46"/>
      <c r="CD293" s="46"/>
      <c r="CE293" s="46"/>
    </row>
    <row r="294" spans="1:83" s="87" customFormat="1" ht="22.5">
      <c r="A294" s="6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100-8-1</v>
      </c>
      <c r="B294" s="73"/>
      <c r="C294" s="73"/>
      <c r="D294" s="86"/>
      <c r="E294" s="65"/>
      <c r="F294" s="79" t="s">
        <v>220</v>
      </c>
      <c r="G294" s="79"/>
      <c r="H294" s="79"/>
      <c r="I294" s="98" t="s">
        <v>309</v>
      </c>
      <c r="J294" s="98"/>
      <c r="K294" s="99"/>
      <c r="L294" s="75"/>
      <c r="M294" s="75"/>
      <c r="N294" s="75"/>
      <c r="O294" s="75"/>
      <c r="P294" s="75"/>
      <c r="Q294" s="46"/>
      <c r="R294" s="46"/>
      <c r="S294" s="46"/>
      <c r="T294" s="46"/>
      <c r="U294" s="46"/>
      <c r="V294" s="46"/>
      <c r="W294" s="46"/>
      <c r="X294" s="46"/>
      <c r="Y294" s="46"/>
      <c r="Z294" s="46"/>
      <c r="AA294" s="46"/>
      <c r="AB294" s="46"/>
      <c r="AC294" s="46"/>
      <c r="AD294" s="46"/>
      <c r="AE294" s="46"/>
      <c r="AF294" s="46"/>
      <c r="AG294" s="46"/>
      <c r="AH294" s="46"/>
      <c r="AI294" s="46"/>
      <c r="AJ294" s="46"/>
      <c r="AK294" s="46"/>
      <c r="AL294" s="46"/>
      <c r="AM294" s="46"/>
      <c r="AN294" s="46"/>
      <c r="AO294" s="46"/>
      <c r="AP294" s="46"/>
      <c r="AQ294" s="46"/>
      <c r="AR294" s="46"/>
      <c r="AS294" s="46"/>
      <c r="AT294" s="46"/>
      <c r="AU294" s="46"/>
      <c r="AV294" s="46"/>
      <c r="AW294" s="46"/>
      <c r="AX294" s="46"/>
      <c r="AY294" s="46"/>
      <c r="AZ294" s="46"/>
      <c r="BA294" s="46"/>
      <c r="BB294" s="46"/>
      <c r="BC294" s="46"/>
      <c r="BD294" s="46"/>
      <c r="BE294" s="46"/>
      <c r="BF294" s="46"/>
      <c r="BG294" s="46"/>
      <c r="BH294" s="46"/>
      <c r="BI294" s="46"/>
      <c r="BJ294" s="46"/>
      <c r="BK294" s="46"/>
      <c r="BL294" s="46"/>
      <c r="BM294" s="46"/>
      <c r="BN294" s="46"/>
      <c r="BO294" s="46"/>
      <c r="BP294" s="46"/>
      <c r="BQ294" s="46"/>
      <c r="BR294" s="46"/>
      <c r="BS294" s="46"/>
      <c r="BT294" s="46"/>
      <c r="BU294" s="46"/>
      <c r="BV294" s="46"/>
      <c r="BW294" s="46"/>
      <c r="BX294" s="46"/>
      <c r="BY294" s="46"/>
      <c r="BZ294" s="46"/>
      <c r="CA294" s="46"/>
      <c r="CB294" s="46"/>
      <c r="CC294" s="46"/>
      <c r="CD294" s="46"/>
      <c r="CE294" s="46"/>
    </row>
    <row r="295" spans="1:83" s="87" customFormat="1" ht="22.5">
      <c r="A295" s="6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100-9-1</v>
      </c>
      <c r="B295" s="93"/>
      <c r="C295" s="93"/>
      <c r="D295" s="83"/>
      <c r="E295" s="84"/>
      <c r="F295" s="79" t="s">
        <v>221</v>
      </c>
      <c r="G295" s="79"/>
      <c r="H295" s="79"/>
      <c r="I295" s="98" t="s">
        <v>309</v>
      </c>
      <c r="J295" s="98"/>
      <c r="K295" s="99"/>
      <c r="L295" s="75"/>
      <c r="M295" s="75"/>
      <c r="N295" s="75"/>
      <c r="O295" s="75"/>
      <c r="P295" s="75"/>
      <c r="Q295" s="46"/>
      <c r="R295" s="46"/>
      <c r="S295" s="46"/>
      <c r="T295" s="46"/>
      <c r="U295" s="46"/>
      <c r="V295" s="46"/>
      <c r="W295" s="46"/>
      <c r="X295" s="46"/>
      <c r="Y295" s="46"/>
      <c r="Z295" s="46"/>
      <c r="AA295" s="46"/>
      <c r="AB295" s="46"/>
      <c r="AC295" s="46"/>
      <c r="AD295" s="46"/>
      <c r="AE295" s="46"/>
      <c r="AF295" s="46"/>
      <c r="AG295" s="46"/>
      <c r="AH295" s="46"/>
      <c r="AI295" s="46"/>
      <c r="AJ295" s="46"/>
      <c r="AK295" s="46"/>
      <c r="AL295" s="46"/>
      <c r="AM295" s="46"/>
      <c r="AN295" s="46"/>
      <c r="AO295" s="46"/>
      <c r="AP295" s="46"/>
      <c r="AQ295" s="46"/>
      <c r="AR295" s="46"/>
      <c r="AS295" s="46"/>
      <c r="AT295" s="46"/>
      <c r="AU295" s="46"/>
      <c r="AV295" s="46"/>
      <c r="AW295" s="46"/>
      <c r="AX295" s="46"/>
      <c r="AY295" s="46"/>
      <c r="AZ295" s="46"/>
      <c r="BA295" s="46"/>
      <c r="BB295" s="46"/>
      <c r="BC295" s="46"/>
      <c r="BD295" s="46"/>
      <c r="BE295" s="46"/>
      <c r="BF295" s="46"/>
      <c r="BG295" s="46"/>
      <c r="BH295" s="46"/>
      <c r="BI295" s="46"/>
      <c r="BJ295" s="46"/>
      <c r="BK295" s="46"/>
      <c r="BL295" s="46"/>
      <c r="BM295" s="46"/>
      <c r="BN295" s="46"/>
      <c r="BO295" s="46"/>
      <c r="BP295" s="46"/>
      <c r="BQ295" s="46"/>
      <c r="BR295" s="46"/>
      <c r="BS295" s="46"/>
      <c r="BT295" s="46"/>
      <c r="BU295" s="46"/>
      <c r="BV295" s="46"/>
      <c r="BW295" s="46"/>
      <c r="BX295" s="46"/>
      <c r="BY295" s="46"/>
      <c r="BZ295" s="46"/>
      <c r="CA295" s="46"/>
      <c r="CB295" s="46"/>
      <c r="CC295" s="46"/>
      <c r="CD295" s="46"/>
      <c r="CE295" s="46"/>
    </row>
    <row r="296" spans="1:83" s="87" customFormat="1" ht="22.5">
      <c r="A296" s="6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101-1-1</v>
      </c>
      <c r="B296" s="63" t="s">
        <v>86</v>
      </c>
      <c r="C296" s="88" t="s">
        <v>87</v>
      </c>
      <c r="D296" s="65" t="s">
        <v>88</v>
      </c>
      <c r="E296" s="64" t="s">
        <v>35</v>
      </c>
      <c r="F296" s="79" t="s">
        <v>222</v>
      </c>
      <c r="G296" s="79"/>
      <c r="H296" s="79"/>
      <c r="I296" s="85" t="s">
        <v>311</v>
      </c>
      <c r="J296" s="85"/>
      <c r="K296" s="99"/>
      <c r="L296" s="75"/>
      <c r="M296" s="75"/>
      <c r="N296" s="75"/>
      <c r="O296" s="75"/>
      <c r="P296" s="75"/>
      <c r="Q296" s="46"/>
      <c r="R296" s="46"/>
      <c r="S296" s="46"/>
      <c r="T296" s="46"/>
      <c r="U296" s="46"/>
      <c r="V296" s="46"/>
      <c r="W296" s="46"/>
      <c r="X296" s="46"/>
      <c r="Y296" s="46"/>
      <c r="Z296" s="46"/>
      <c r="AA296" s="46"/>
      <c r="AB296" s="46"/>
      <c r="AC296" s="46"/>
      <c r="AD296" s="46"/>
      <c r="AE296" s="46"/>
      <c r="AF296" s="46"/>
      <c r="AG296" s="46"/>
      <c r="AH296" s="46"/>
      <c r="AI296" s="46"/>
      <c r="AJ296" s="46"/>
      <c r="AK296" s="46"/>
      <c r="AL296" s="46"/>
      <c r="AM296" s="46"/>
      <c r="AN296" s="46"/>
      <c r="AO296" s="46"/>
      <c r="AP296" s="46"/>
      <c r="AQ296" s="46"/>
      <c r="AR296" s="46"/>
      <c r="AS296" s="46"/>
      <c r="AT296" s="46"/>
      <c r="AU296" s="46"/>
      <c r="AV296" s="46"/>
      <c r="AW296" s="46"/>
      <c r="AX296" s="46"/>
      <c r="AY296" s="46"/>
      <c r="AZ296" s="46"/>
      <c r="BA296" s="46"/>
      <c r="BB296" s="46"/>
      <c r="BC296" s="46"/>
      <c r="BD296" s="46"/>
      <c r="BE296" s="46"/>
      <c r="BF296" s="46"/>
      <c r="BG296" s="46"/>
      <c r="BH296" s="46"/>
      <c r="BI296" s="46"/>
      <c r="BJ296" s="46"/>
      <c r="BK296" s="46"/>
      <c r="BL296" s="46"/>
      <c r="BM296" s="46"/>
      <c r="BN296" s="46"/>
      <c r="BO296" s="46"/>
      <c r="BP296" s="46"/>
      <c r="BQ296" s="46"/>
      <c r="BR296" s="46"/>
      <c r="BS296" s="46"/>
      <c r="BT296" s="46"/>
      <c r="BU296" s="46"/>
      <c r="BV296" s="46"/>
      <c r="BW296" s="46"/>
      <c r="BX296" s="46"/>
      <c r="BY296" s="46"/>
      <c r="BZ296" s="46"/>
      <c r="CA296" s="46"/>
      <c r="CB296" s="46"/>
      <c r="CC296" s="46"/>
      <c r="CD296" s="46"/>
      <c r="CE296" s="46"/>
    </row>
    <row r="297" spans="1:83" s="87" customFormat="1">
      <c r="A297" s="6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101-2-1</v>
      </c>
      <c r="B297" s="97"/>
      <c r="C297" s="101"/>
      <c r="D297" s="65"/>
      <c r="E297" s="65"/>
      <c r="F297" s="79" t="s">
        <v>223</v>
      </c>
      <c r="G297" s="79"/>
      <c r="H297" s="79"/>
      <c r="I297" s="85" t="s">
        <v>311</v>
      </c>
      <c r="J297" s="85"/>
      <c r="K297" s="99"/>
      <c r="L297" s="75"/>
      <c r="M297" s="75"/>
      <c r="N297" s="75"/>
      <c r="O297" s="75"/>
      <c r="P297" s="75"/>
      <c r="Q297" s="46"/>
      <c r="R297" s="46"/>
      <c r="S297" s="46"/>
      <c r="T297" s="46"/>
      <c r="U297" s="46"/>
      <c r="V297" s="46"/>
      <c r="W297" s="46"/>
      <c r="X297" s="46"/>
      <c r="Y297" s="46"/>
      <c r="Z297" s="46"/>
      <c r="AA297" s="46"/>
      <c r="AB297" s="46"/>
      <c r="AC297" s="46"/>
      <c r="AD297" s="46"/>
      <c r="AE297" s="46"/>
      <c r="AF297" s="46"/>
      <c r="AG297" s="46"/>
      <c r="AH297" s="46"/>
      <c r="AI297" s="46"/>
      <c r="AJ297" s="46"/>
      <c r="AK297" s="46"/>
      <c r="AL297" s="46"/>
      <c r="AM297" s="46"/>
      <c r="AN297" s="46"/>
      <c r="AO297" s="46"/>
      <c r="AP297" s="46"/>
      <c r="AQ297" s="46"/>
      <c r="AR297" s="46"/>
      <c r="AS297" s="46"/>
      <c r="AT297" s="46"/>
      <c r="AU297" s="46"/>
      <c r="AV297" s="46"/>
      <c r="AW297" s="46"/>
      <c r="AX297" s="46"/>
      <c r="AY297" s="46"/>
      <c r="AZ297" s="46"/>
      <c r="BA297" s="46"/>
      <c r="BB297" s="46"/>
      <c r="BC297" s="46"/>
      <c r="BD297" s="46"/>
      <c r="BE297" s="46"/>
      <c r="BF297" s="46"/>
      <c r="BG297" s="46"/>
      <c r="BH297" s="46"/>
      <c r="BI297" s="46"/>
      <c r="BJ297" s="46"/>
      <c r="BK297" s="46"/>
      <c r="BL297" s="46"/>
      <c r="BM297" s="46"/>
      <c r="BN297" s="46"/>
      <c r="BO297" s="46"/>
      <c r="BP297" s="46"/>
      <c r="BQ297" s="46"/>
      <c r="BR297" s="46"/>
      <c r="BS297" s="46"/>
      <c r="BT297" s="46"/>
      <c r="BU297" s="46"/>
      <c r="BV297" s="46"/>
      <c r="BW297" s="46"/>
      <c r="BX297" s="46"/>
      <c r="BY297" s="46"/>
      <c r="BZ297" s="46"/>
      <c r="CA297" s="46"/>
      <c r="CB297" s="46"/>
      <c r="CC297" s="46"/>
      <c r="CD297" s="46"/>
      <c r="CE297" s="46"/>
    </row>
    <row r="298" spans="1:83">
      <c r="A298" s="6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101-3-1</v>
      </c>
      <c r="B298" s="97"/>
      <c r="C298" s="101"/>
      <c r="D298" s="65"/>
      <c r="E298" s="65"/>
      <c r="F298" s="79" t="s">
        <v>224</v>
      </c>
      <c r="G298" s="79"/>
      <c r="H298" s="79"/>
      <c r="I298" s="79" t="s">
        <v>544</v>
      </c>
      <c r="J298" s="85"/>
      <c r="K298" s="99"/>
      <c r="L298" s="75"/>
      <c r="M298" s="76"/>
      <c r="N298" s="75"/>
      <c r="O298" s="75"/>
      <c r="P298" s="75"/>
    </row>
    <row r="299" spans="1:83">
      <c r="A299" s="6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101-4-1</v>
      </c>
      <c r="B299" s="97"/>
      <c r="C299" s="101"/>
      <c r="D299" s="65"/>
      <c r="E299" s="65"/>
      <c r="F299" s="79" t="s">
        <v>225</v>
      </c>
      <c r="G299" s="79"/>
      <c r="H299" s="79"/>
      <c r="I299" s="79" t="s">
        <v>544</v>
      </c>
      <c r="J299" s="85"/>
      <c r="K299" s="99"/>
      <c r="L299" s="75"/>
      <c r="M299" s="76"/>
      <c r="N299" s="75"/>
      <c r="O299" s="75"/>
      <c r="P299" s="75"/>
    </row>
    <row r="300" spans="1:83">
      <c r="A300" s="6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101-5-1</v>
      </c>
      <c r="B300" s="97"/>
      <c r="C300" s="101"/>
      <c r="D300" s="65"/>
      <c r="E300" s="65"/>
      <c r="F300" s="79" t="s">
        <v>226</v>
      </c>
      <c r="G300" s="79"/>
      <c r="H300" s="79"/>
      <c r="I300" s="79" t="s">
        <v>544</v>
      </c>
      <c r="J300" s="85"/>
      <c r="K300" s="99"/>
      <c r="L300" s="75"/>
      <c r="M300" s="76"/>
      <c r="N300" s="75"/>
      <c r="O300" s="75"/>
      <c r="P300" s="75"/>
    </row>
    <row r="301" spans="1:83">
      <c r="A301" s="6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101-6-1</v>
      </c>
      <c r="B301" s="97"/>
      <c r="C301" s="101"/>
      <c r="D301" s="65"/>
      <c r="E301" s="65"/>
      <c r="F301" s="79" t="s">
        <v>308</v>
      </c>
      <c r="G301" s="79"/>
      <c r="H301" s="79"/>
      <c r="I301" s="79" t="s">
        <v>544</v>
      </c>
      <c r="J301" s="85"/>
      <c r="K301" s="99"/>
      <c r="L301" s="75"/>
      <c r="M301" s="76"/>
      <c r="N301" s="75"/>
      <c r="O301" s="75"/>
      <c r="P301" s="75"/>
    </row>
    <row r="302" spans="1:83">
      <c r="A302" s="6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101-7-1</v>
      </c>
      <c r="B302" s="97"/>
      <c r="C302" s="101"/>
      <c r="D302" s="65"/>
      <c r="E302" s="65"/>
      <c r="F302" s="79" t="s">
        <v>227</v>
      </c>
      <c r="G302" s="79"/>
      <c r="H302" s="79"/>
      <c r="I302" s="79" t="s">
        <v>544</v>
      </c>
      <c r="J302" s="85"/>
      <c r="K302" s="99"/>
      <c r="L302" s="75"/>
      <c r="M302" s="76"/>
      <c r="N302" s="75"/>
      <c r="O302" s="75"/>
      <c r="P302" s="75"/>
    </row>
    <row r="303" spans="1:83">
      <c r="A303" s="6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101-8-1</v>
      </c>
      <c r="B303" s="97"/>
      <c r="C303" s="101"/>
      <c r="D303" s="65"/>
      <c r="E303" s="65"/>
      <c r="F303" s="79" t="s">
        <v>228</v>
      </c>
      <c r="G303" s="79"/>
      <c r="H303" s="79"/>
      <c r="I303" s="79" t="s">
        <v>544</v>
      </c>
      <c r="J303" s="85"/>
      <c r="K303" s="99"/>
      <c r="L303" s="75"/>
      <c r="M303" s="76"/>
      <c r="N303" s="75"/>
      <c r="O303" s="75"/>
      <c r="P303" s="75"/>
    </row>
    <row r="304" spans="1:83">
      <c r="A304" s="6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101-9-1</v>
      </c>
      <c r="B304" s="97"/>
      <c r="C304" s="101"/>
      <c r="D304" s="65"/>
      <c r="E304" s="65"/>
      <c r="F304" s="79" t="s">
        <v>229</v>
      </c>
      <c r="G304" s="79"/>
      <c r="H304" s="79"/>
      <c r="I304" s="79" t="s">
        <v>544</v>
      </c>
      <c r="J304" s="85"/>
      <c r="K304" s="99"/>
      <c r="L304" s="75"/>
      <c r="M304" s="76"/>
      <c r="N304" s="75"/>
      <c r="O304" s="75"/>
      <c r="P304" s="75"/>
    </row>
    <row r="305" spans="1:83">
      <c r="A305" s="6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101-10-1</v>
      </c>
      <c r="B305" s="97"/>
      <c r="C305" s="101"/>
      <c r="D305" s="65"/>
      <c r="E305" s="65"/>
      <c r="F305" s="79" t="s">
        <v>230</v>
      </c>
      <c r="G305" s="79"/>
      <c r="H305" s="79"/>
      <c r="I305" s="79" t="s">
        <v>544</v>
      </c>
      <c r="J305" s="85"/>
      <c r="K305" s="99"/>
      <c r="L305" s="75"/>
      <c r="M305" s="76"/>
      <c r="N305" s="75"/>
      <c r="O305" s="75"/>
      <c r="P305" s="75"/>
    </row>
    <row r="306" spans="1:83">
      <c r="A306" s="6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101-11-1</v>
      </c>
      <c r="B306" s="97"/>
      <c r="C306" s="101"/>
      <c r="D306" s="65"/>
      <c r="E306" s="65"/>
      <c r="F306" s="79" t="s">
        <v>231</v>
      </c>
      <c r="G306" s="79"/>
      <c r="H306" s="79"/>
      <c r="I306" s="79" t="s">
        <v>544</v>
      </c>
      <c r="J306" s="85"/>
      <c r="K306" s="99"/>
      <c r="L306" s="75"/>
      <c r="M306" s="76"/>
      <c r="N306" s="75"/>
      <c r="O306" s="75"/>
      <c r="P306" s="75"/>
    </row>
    <row r="307" spans="1:83">
      <c r="A307" s="6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101-12-1</v>
      </c>
      <c r="B307" s="97"/>
      <c r="C307" s="101"/>
      <c r="D307" s="65"/>
      <c r="E307" s="65"/>
      <c r="F307" s="79" t="s">
        <v>232</v>
      </c>
      <c r="G307" s="79"/>
      <c r="H307" s="79"/>
      <c r="I307" s="79" t="s">
        <v>544</v>
      </c>
      <c r="J307" s="85"/>
      <c r="K307" s="99"/>
      <c r="L307" s="75"/>
      <c r="M307" s="76"/>
      <c r="N307" s="75"/>
      <c r="O307" s="75"/>
      <c r="P307" s="75"/>
    </row>
    <row r="308" spans="1:83">
      <c r="A308" s="6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101-13-1</v>
      </c>
      <c r="B308" s="97"/>
      <c r="C308" s="101"/>
      <c r="D308" s="65"/>
      <c r="E308" s="65"/>
      <c r="F308" s="79" t="s">
        <v>233</v>
      </c>
      <c r="G308" s="79"/>
      <c r="H308" s="79"/>
      <c r="I308" s="79" t="s">
        <v>544</v>
      </c>
      <c r="J308" s="85"/>
      <c r="K308" s="99"/>
      <c r="L308" s="75"/>
      <c r="M308" s="76"/>
      <c r="N308" s="75"/>
      <c r="O308" s="75"/>
      <c r="P308" s="75"/>
    </row>
    <row r="309" spans="1:83">
      <c r="A309" s="6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101-14-1</v>
      </c>
      <c r="B309" s="97"/>
      <c r="C309" s="101"/>
      <c r="D309" s="65"/>
      <c r="E309" s="65"/>
      <c r="F309" s="64" t="s">
        <v>234</v>
      </c>
      <c r="G309" s="79"/>
      <c r="H309" s="79"/>
      <c r="I309" s="79" t="s">
        <v>544</v>
      </c>
      <c r="J309" s="85"/>
      <c r="K309" s="99"/>
      <c r="L309" s="75"/>
      <c r="M309" s="76"/>
      <c r="N309" s="75"/>
      <c r="O309" s="75"/>
      <c r="P309" s="75"/>
    </row>
    <row r="310" spans="1:83">
      <c r="A310" s="6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101-15-1</v>
      </c>
      <c r="B310" s="97"/>
      <c r="C310" s="101"/>
      <c r="D310" s="65"/>
      <c r="E310" s="65"/>
      <c r="F310" s="79" t="s">
        <v>235</v>
      </c>
      <c r="G310" s="79"/>
      <c r="H310" s="79"/>
      <c r="I310" s="79" t="s">
        <v>544</v>
      </c>
      <c r="J310" s="85"/>
      <c r="K310" s="99"/>
      <c r="L310" s="75"/>
      <c r="M310" s="76"/>
      <c r="N310" s="75"/>
      <c r="O310" s="75"/>
      <c r="P310" s="75"/>
    </row>
    <row r="311" spans="1:83">
      <c r="A311" s="6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101-16-1</v>
      </c>
      <c r="B311" s="97"/>
      <c r="C311" s="101"/>
      <c r="D311" s="65"/>
      <c r="E311" s="65"/>
      <c r="F311" s="79" t="s">
        <v>236</v>
      </c>
      <c r="G311" s="79"/>
      <c r="H311" s="79"/>
      <c r="I311" s="79" t="s">
        <v>544</v>
      </c>
      <c r="J311" s="85"/>
      <c r="K311" s="99"/>
      <c r="L311" s="75"/>
      <c r="M311" s="75"/>
      <c r="N311" s="75"/>
      <c r="O311" s="75"/>
      <c r="P311" s="75"/>
    </row>
    <row r="312" spans="1:83">
      <c r="A312" s="6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101-17-1</v>
      </c>
      <c r="B312" s="97"/>
      <c r="C312" s="101"/>
      <c r="D312" s="65"/>
      <c r="E312" s="65"/>
      <c r="F312" s="64" t="s">
        <v>237</v>
      </c>
      <c r="G312" s="79"/>
      <c r="H312" s="79"/>
      <c r="I312" s="79" t="s">
        <v>544</v>
      </c>
      <c r="J312" s="85"/>
      <c r="K312" s="99"/>
      <c r="L312" s="75"/>
      <c r="M312" s="76"/>
      <c r="N312" s="75"/>
      <c r="O312" s="75"/>
      <c r="P312" s="75"/>
    </row>
    <row r="313" spans="1:83" ht="22.5">
      <c r="A313" s="6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101-18-1</v>
      </c>
      <c r="B313" s="97"/>
      <c r="C313" s="101"/>
      <c r="D313" s="65"/>
      <c r="E313" s="65"/>
      <c r="F313" s="64" t="s">
        <v>238</v>
      </c>
      <c r="G313" s="79"/>
      <c r="H313" s="79"/>
      <c r="I313" s="79" t="s">
        <v>544</v>
      </c>
      <c r="J313" s="85"/>
      <c r="K313" s="99"/>
      <c r="L313" s="75"/>
      <c r="M313" s="76"/>
      <c r="N313" s="75"/>
      <c r="O313" s="75"/>
      <c r="P313" s="75"/>
    </row>
    <row r="314" spans="1:83">
      <c r="A314" s="6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101-19-1</v>
      </c>
      <c r="B314" s="97"/>
      <c r="C314" s="101"/>
      <c r="D314" s="65"/>
      <c r="E314" s="65"/>
      <c r="F314" s="64" t="s">
        <v>239</v>
      </c>
      <c r="G314" s="79"/>
      <c r="H314" s="79"/>
      <c r="I314" s="79" t="s">
        <v>544</v>
      </c>
      <c r="J314" s="85"/>
      <c r="K314" s="99"/>
      <c r="L314" s="75"/>
      <c r="M314" s="76"/>
      <c r="N314" s="75"/>
      <c r="O314" s="75"/>
      <c r="P314" s="75"/>
    </row>
    <row r="315" spans="1:83" s="87" customFormat="1">
      <c r="A315" s="6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101-20-1</v>
      </c>
      <c r="B315" s="97"/>
      <c r="C315" s="101"/>
      <c r="D315" s="65"/>
      <c r="E315" s="65"/>
      <c r="F315" s="79" t="s">
        <v>240</v>
      </c>
      <c r="G315" s="79"/>
      <c r="H315" s="79"/>
      <c r="I315" s="79" t="s">
        <v>544</v>
      </c>
      <c r="J315" s="98"/>
      <c r="K315" s="99"/>
      <c r="L315" s="75"/>
      <c r="M315" s="75"/>
      <c r="N315" s="75"/>
      <c r="O315" s="75"/>
      <c r="P315" s="75"/>
      <c r="Q315" s="46"/>
      <c r="R315" s="46"/>
      <c r="S315" s="46"/>
      <c r="T315" s="46"/>
      <c r="U315" s="46"/>
      <c r="V315" s="46"/>
      <c r="W315" s="46"/>
      <c r="X315" s="46"/>
      <c r="Y315" s="46"/>
      <c r="Z315" s="46"/>
      <c r="AA315" s="46"/>
      <c r="AB315" s="46"/>
      <c r="AC315" s="46"/>
      <c r="AD315" s="46"/>
      <c r="AE315" s="46"/>
      <c r="AF315" s="46"/>
      <c r="AG315" s="46"/>
      <c r="AH315" s="46"/>
      <c r="AI315" s="46"/>
      <c r="AJ315" s="46"/>
      <c r="AK315" s="46"/>
      <c r="AL315" s="46"/>
      <c r="AM315" s="46"/>
      <c r="AN315" s="46"/>
      <c r="AO315" s="46"/>
      <c r="AP315" s="46"/>
      <c r="AQ315" s="46"/>
      <c r="AR315" s="46"/>
      <c r="AS315" s="46"/>
      <c r="AT315" s="46"/>
      <c r="AU315" s="46"/>
      <c r="AV315" s="46"/>
      <c r="AW315" s="46"/>
      <c r="AX315" s="46"/>
      <c r="AY315" s="46"/>
      <c r="AZ315" s="46"/>
      <c r="BA315" s="46"/>
      <c r="BB315" s="46"/>
      <c r="BC315" s="46"/>
      <c r="BD315" s="46"/>
      <c r="BE315" s="46"/>
      <c r="BF315" s="46"/>
      <c r="BG315" s="46"/>
      <c r="BH315" s="46"/>
      <c r="BI315" s="46"/>
      <c r="BJ315" s="46"/>
      <c r="BK315" s="46"/>
      <c r="BL315" s="46"/>
      <c r="BM315" s="46"/>
      <c r="BN315" s="46"/>
      <c r="BO315" s="46"/>
      <c r="BP315" s="46"/>
      <c r="BQ315" s="46"/>
      <c r="BR315" s="46"/>
      <c r="BS315" s="46"/>
      <c r="BT315" s="46"/>
      <c r="BU315" s="46"/>
      <c r="BV315" s="46"/>
      <c r="BW315" s="46"/>
      <c r="BX315" s="46"/>
      <c r="BY315" s="46"/>
      <c r="BZ315" s="46"/>
      <c r="CA315" s="46"/>
      <c r="CB315" s="46"/>
      <c r="CC315" s="46"/>
      <c r="CD315" s="46"/>
      <c r="CE315" s="46"/>
    </row>
    <row r="316" spans="1:83" s="87" customFormat="1">
      <c r="A316" s="6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101-21-1</v>
      </c>
      <c r="B316" s="97"/>
      <c r="C316" s="101"/>
      <c r="D316" s="65"/>
      <c r="E316" s="84"/>
      <c r="F316" s="79" t="s">
        <v>241</v>
      </c>
      <c r="G316" s="79"/>
      <c r="H316" s="79"/>
      <c r="I316" s="79" t="s">
        <v>544</v>
      </c>
      <c r="J316" s="98"/>
      <c r="K316" s="99"/>
      <c r="L316" s="75"/>
      <c r="M316" s="75"/>
      <c r="N316" s="75"/>
      <c r="O316" s="75"/>
      <c r="P316" s="75"/>
      <c r="Q316" s="46"/>
      <c r="R316" s="46"/>
      <c r="S316" s="46"/>
      <c r="T316" s="46"/>
      <c r="U316" s="46"/>
      <c r="V316" s="46"/>
      <c r="W316" s="46"/>
      <c r="X316" s="46"/>
      <c r="Y316" s="46"/>
      <c r="Z316" s="46"/>
      <c r="AA316" s="46"/>
      <c r="AB316" s="46"/>
      <c r="AC316" s="46"/>
      <c r="AD316" s="46"/>
      <c r="AE316" s="46"/>
      <c r="AF316" s="46"/>
      <c r="AG316" s="46"/>
      <c r="AH316" s="46"/>
      <c r="AI316" s="46"/>
      <c r="AJ316" s="46"/>
      <c r="AK316" s="46"/>
      <c r="AL316" s="46"/>
      <c r="AM316" s="46"/>
      <c r="AN316" s="46"/>
      <c r="AO316" s="46"/>
      <c r="AP316" s="46"/>
      <c r="AQ316" s="46"/>
      <c r="AR316" s="46"/>
      <c r="AS316" s="46"/>
      <c r="AT316" s="46"/>
      <c r="AU316" s="46"/>
      <c r="AV316" s="46"/>
      <c r="AW316" s="46"/>
      <c r="AX316" s="46"/>
      <c r="AY316" s="46"/>
      <c r="AZ316" s="46"/>
      <c r="BA316" s="46"/>
      <c r="BB316" s="46"/>
      <c r="BC316" s="46"/>
      <c r="BD316" s="46"/>
      <c r="BE316" s="46"/>
      <c r="BF316" s="46"/>
      <c r="BG316" s="46"/>
      <c r="BH316" s="46"/>
      <c r="BI316" s="46"/>
      <c r="BJ316" s="46"/>
      <c r="BK316" s="46"/>
      <c r="BL316" s="46"/>
      <c r="BM316" s="46"/>
      <c r="BN316" s="46"/>
      <c r="BO316" s="46"/>
      <c r="BP316" s="46"/>
      <c r="BQ316" s="46"/>
      <c r="BR316" s="46"/>
      <c r="BS316" s="46"/>
      <c r="BT316" s="46"/>
      <c r="BU316" s="46"/>
      <c r="BV316" s="46"/>
      <c r="BW316" s="46"/>
      <c r="BX316" s="46"/>
      <c r="BY316" s="46"/>
      <c r="BZ316" s="46"/>
      <c r="CA316" s="46"/>
      <c r="CB316" s="46"/>
      <c r="CC316" s="46"/>
      <c r="CD316" s="46"/>
      <c r="CE316" s="46"/>
    </row>
    <row r="317" spans="1:83" s="87" customFormat="1">
      <c r="A317" s="6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102-1-1</v>
      </c>
      <c r="B317" s="97"/>
      <c r="C317" s="96"/>
      <c r="D317" s="65"/>
      <c r="E317" s="65" t="s">
        <v>89</v>
      </c>
      <c r="F317" s="79" t="s">
        <v>242</v>
      </c>
      <c r="G317" s="79"/>
      <c r="H317" s="79"/>
      <c r="I317" s="79" t="s">
        <v>544</v>
      </c>
      <c r="J317" s="98"/>
      <c r="K317" s="99"/>
      <c r="L317" s="75"/>
      <c r="M317" s="75"/>
      <c r="N317" s="75"/>
      <c r="O317" s="75"/>
      <c r="P317" s="75"/>
      <c r="Q317" s="46"/>
      <c r="R317" s="46"/>
      <c r="S317" s="46"/>
      <c r="T317" s="46"/>
      <c r="U317" s="46"/>
      <c r="V317" s="46"/>
      <c r="W317" s="46"/>
      <c r="X317" s="46"/>
      <c r="Y317" s="46"/>
      <c r="Z317" s="46"/>
      <c r="AA317" s="46"/>
      <c r="AB317" s="46"/>
      <c r="AC317" s="46"/>
      <c r="AD317" s="46"/>
      <c r="AE317" s="46"/>
      <c r="AF317" s="46"/>
      <c r="AG317" s="46"/>
      <c r="AH317" s="46"/>
      <c r="AI317" s="46"/>
      <c r="AJ317" s="46"/>
      <c r="AK317" s="46"/>
      <c r="AL317" s="46"/>
      <c r="AM317" s="46"/>
      <c r="AN317" s="46"/>
      <c r="AO317" s="46"/>
      <c r="AP317" s="46"/>
      <c r="AQ317" s="46"/>
      <c r="AR317" s="46"/>
      <c r="AS317" s="46"/>
      <c r="AT317" s="46"/>
      <c r="AU317" s="46"/>
      <c r="AV317" s="46"/>
      <c r="AW317" s="46"/>
      <c r="AX317" s="46"/>
      <c r="AY317" s="46"/>
      <c r="AZ317" s="46"/>
      <c r="BA317" s="46"/>
      <c r="BB317" s="46"/>
      <c r="BC317" s="46"/>
      <c r="BD317" s="46"/>
      <c r="BE317" s="46"/>
      <c r="BF317" s="46"/>
      <c r="BG317" s="46"/>
      <c r="BH317" s="46"/>
      <c r="BI317" s="46"/>
      <c r="BJ317" s="46"/>
      <c r="BK317" s="46"/>
      <c r="BL317" s="46"/>
      <c r="BM317" s="46"/>
      <c r="BN317" s="46"/>
      <c r="BO317" s="46"/>
      <c r="BP317" s="46"/>
      <c r="BQ317" s="46"/>
      <c r="BR317" s="46"/>
      <c r="BS317" s="46"/>
      <c r="BT317" s="46"/>
      <c r="BU317" s="46"/>
      <c r="BV317" s="46"/>
      <c r="BW317" s="46"/>
      <c r="BX317" s="46"/>
      <c r="BY317" s="46"/>
      <c r="BZ317" s="46"/>
      <c r="CA317" s="46"/>
      <c r="CB317" s="46"/>
      <c r="CC317" s="46"/>
      <c r="CD317" s="46"/>
      <c r="CE317" s="46"/>
    </row>
    <row r="318" spans="1:83" s="87" customFormat="1">
      <c r="A318" s="6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102-2-1</v>
      </c>
      <c r="B318" s="97"/>
      <c r="C318" s="101"/>
      <c r="D318" s="65"/>
      <c r="E318" s="84"/>
      <c r="F318" s="79" t="s">
        <v>243</v>
      </c>
      <c r="G318" s="79"/>
      <c r="H318" s="79"/>
      <c r="I318" s="79" t="s">
        <v>544</v>
      </c>
      <c r="J318" s="98"/>
      <c r="K318" s="99"/>
      <c r="L318" s="75"/>
      <c r="M318" s="75"/>
      <c r="N318" s="75"/>
      <c r="O318" s="75"/>
      <c r="P318" s="75"/>
      <c r="Q318" s="46"/>
      <c r="R318" s="46"/>
      <c r="S318" s="46"/>
      <c r="T318" s="46"/>
      <c r="U318" s="46"/>
      <c r="V318" s="46"/>
      <c r="W318" s="46"/>
      <c r="X318" s="46"/>
      <c r="Y318" s="46"/>
      <c r="Z318" s="46"/>
      <c r="AA318" s="46"/>
      <c r="AB318" s="46"/>
      <c r="AC318" s="46"/>
      <c r="AD318" s="46"/>
      <c r="AE318" s="46"/>
      <c r="AF318" s="46"/>
      <c r="AG318" s="46"/>
      <c r="AH318" s="46"/>
      <c r="AI318" s="46"/>
      <c r="AJ318" s="46"/>
      <c r="AK318" s="46"/>
      <c r="AL318" s="46"/>
      <c r="AM318" s="46"/>
      <c r="AN318" s="46"/>
      <c r="AO318" s="46"/>
      <c r="AP318" s="46"/>
      <c r="AQ318" s="46"/>
      <c r="AR318" s="46"/>
      <c r="AS318" s="46"/>
      <c r="AT318" s="46"/>
      <c r="AU318" s="46"/>
      <c r="AV318" s="46"/>
      <c r="AW318" s="46"/>
      <c r="AX318" s="46"/>
      <c r="AY318" s="46"/>
      <c r="AZ318" s="46"/>
      <c r="BA318" s="46"/>
      <c r="BB318" s="46"/>
      <c r="BC318" s="46"/>
      <c r="BD318" s="46"/>
      <c r="BE318" s="46"/>
      <c r="BF318" s="46"/>
      <c r="BG318" s="46"/>
      <c r="BH318" s="46"/>
      <c r="BI318" s="46"/>
      <c r="BJ318" s="46"/>
      <c r="BK318" s="46"/>
      <c r="BL318" s="46"/>
      <c r="BM318" s="46"/>
      <c r="BN318" s="46"/>
      <c r="BO318" s="46"/>
      <c r="BP318" s="46"/>
      <c r="BQ318" s="46"/>
      <c r="BR318" s="46"/>
      <c r="BS318" s="46"/>
      <c r="BT318" s="46"/>
      <c r="BU318" s="46"/>
      <c r="BV318" s="46"/>
      <c r="BW318" s="46"/>
      <c r="BX318" s="46"/>
      <c r="BY318" s="46"/>
      <c r="BZ318" s="46"/>
      <c r="CA318" s="46"/>
      <c r="CB318" s="46"/>
      <c r="CC318" s="46"/>
      <c r="CD318" s="46"/>
      <c r="CE318" s="46"/>
    </row>
    <row r="319" spans="1:83" s="87" customFormat="1">
      <c r="A319" s="6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103-1-1</v>
      </c>
      <c r="B319" s="97"/>
      <c r="C319" s="101"/>
      <c r="D319" s="65"/>
      <c r="E319" s="65" t="s">
        <v>90</v>
      </c>
      <c r="F319" s="79" t="s">
        <v>244</v>
      </c>
      <c r="G319" s="79"/>
      <c r="H319" s="79"/>
      <c r="I319" s="79" t="s">
        <v>544</v>
      </c>
      <c r="J319" s="98"/>
      <c r="K319" s="99"/>
      <c r="L319" s="75"/>
      <c r="M319" s="75"/>
      <c r="N319" s="75"/>
      <c r="O319" s="75"/>
      <c r="P319" s="75"/>
      <c r="Q319" s="46"/>
      <c r="R319" s="46"/>
      <c r="S319" s="46"/>
      <c r="T319" s="46"/>
      <c r="U319" s="46"/>
      <c r="V319" s="46"/>
      <c r="W319" s="46"/>
      <c r="X319" s="46"/>
      <c r="Y319" s="46"/>
      <c r="Z319" s="46"/>
      <c r="AA319" s="46"/>
      <c r="AB319" s="46"/>
      <c r="AC319" s="46"/>
      <c r="AD319" s="46"/>
      <c r="AE319" s="46"/>
      <c r="AF319" s="46"/>
      <c r="AG319" s="46"/>
      <c r="AH319" s="46"/>
      <c r="AI319" s="46"/>
      <c r="AJ319" s="46"/>
      <c r="AK319" s="46"/>
      <c r="AL319" s="46"/>
      <c r="AM319" s="46"/>
      <c r="AN319" s="46"/>
      <c r="AO319" s="46"/>
      <c r="AP319" s="46"/>
      <c r="AQ319" s="46"/>
      <c r="AR319" s="46"/>
      <c r="AS319" s="46"/>
      <c r="AT319" s="46"/>
      <c r="AU319" s="46"/>
      <c r="AV319" s="46"/>
      <c r="AW319" s="46"/>
      <c r="AX319" s="46"/>
      <c r="AY319" s="46"/>
      <c r="AZ319" s="46"/>
      <c r="BA319" s="46"/>
      <c r="BB319" s="46"/>
      <c r="BC319" s="46"/>
      <c r="BD319" s="46"/>
      <c r="BE319" s="46"/>
      <c r="BF319" s="46"/>
      <c r="BG319" s="46"/>
      <c r="BH319" s="46"/>
      <c r="BI319" s="46"/>
      <c r="BJ319" s="46"/>
      <c r="BK319" s="46"/>
      <c r="BL319" s="46"/>
      <c r="BM319" s="46"/>
      <c r="BN319" s="46"/>
      <c r="BO319" s="46"/>
      <c r="BP319" s="46"/>
      <c r="BQ319" s="46"/>
      <c r="BR319" s="46"/>
      <c r="BS319" s="46"/>
      <c r="BT319" s="46"/>
      <c r="BU319" s="46"/>
      <c r="BV319" s="46"/>
      <c r="BW319" s="46"/>
      <c r="BX319" s="46"/>
      <c r="BY319" s="46"/>
      <c r="BZ319" s="46"/>
      <c r="CA319" s="46"/>
      <c r="CB319" s="46"/>
      <c r="CC319" s="46"/>
      <c r="CD319" s="46"/>
      <c r="CE319" s="46"/>
    </row>
    <row r="320" spans="1:83" s="87" customFormat="1">
      <c r="A320" s="6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103-2-1</v>
      </c>
      <c r="B320" s="97"/>
      <c r="C320" s="101"/>
      <c r="D320" s="65"/>
      <c r="E320" s="84"/>
      <c r="F320" s="79" t="s">
        <v>245</v>
      </c>
      <c r="G320" s="79"/>
      <c r="H320" s="79"/>
      <c r="I320" s="79" t="s">
        <v>544</v>
      </c>
      <c r="J320" s="98"/>
      <c r="K320" s="99"/>
      <c r="L320" s="75"/>
      <c r="M320" s="75"/>
      <c r="N320" s="75"/>
      <c r="O320" s="75"/>
      <c r="P320" s="75"/>
      <c r="Q320" s="46"/>
      <c r="R320" s="46"/>
      <c r="S320" s="46"/>
      <c r="T320" s="46"/>
      <c r="U320" s="46"/>
      <c r="V320" s="46"/>
      <c r="W320" s="46"/>
      <c r="X320" s="46"/>
      <c r="Y320" s="46"/>
      <c r="Z320" s="46"/>
      <c r="AA320" s="46"/>
      <c r="AB320" s="46"/>
      <c r="AC320" s="46"/>
      <c r="AD320" s="46"/>
      <c r="AE320" s="46"/>
      <c r="AF320" s="46"/>
      <c r="AG320" s="46"/>
      <c r="AH320" s="46"/>
      <c r="AI320" s="46"/>
      <c r="AJ320" s="46"/>
      <c r="AK320" s="46"/>
      <c r="AL320" s="46"/>
      <c r="AM320" s="46"/>
      <c r="AN320" s="46"/>
      <c r="AO320" s="46"/>
      <c r="AP320" s="46"/>
      <c r="AQ320" s="46"/>
      <c r="AR320" s="46"/>
      <c r="AS320" s="46"/>
      <c r="AT320" s="46"/>
      <c r="AU320" s="46"/>
      <c r="AV320" s="46"/>
      <c r="AW320" s="46"/>
      <c r="AX320" s="46"/>
      <c r="AY320" s="46"/>
      <c r="AZ320" s="46"/>
      <c r="BA320" s="46"/>
      <c r="BB320" s="46"/>
      <c r="BC320" s="46"/>
      <c r="BD320" s="46"/>
      <c r="BE320" s="46"/>
      <c r="BF320" s="46"/>
      <c r="BG320" s="46"/>
      <c r="BH320" s="46"/>
      <c r="BI320" s="46"/>
      <c r="BJ320" s="46"/>
      <c r="BK320" s="46"/>
      <c r="BL320" s="46"/>
      <c r="BM320" s="46"/>
      <c r="BN320" s="46"/>
      <c r="BO320" s="46"/>
      <c r="BP320" s="46"/>
      <c r="BQ320" s="46"/>
      <c r="BR320" s="46"/>
      <c r="BS320" s="46"/>
      <c r="BT320" s="46"/>
      <c r="BU320" s="46"/>
      <c r="BV320" s="46"/>
      <c r="BW320" s="46"/>
      <c r="BX320" s="46"/>
      <c r="BY320" s="46"/>
      <c r="BZ320" s="46"/>
      <c r="CA320" s="46"/>
      <c r="CB320" s="46"/>
      <c r="CC320" s="46"/>
      <c r="CD320" s="46"/>
      <c r="CE320" s="46"/>
    </row>
    <row r="321" spans="1:83" s="87" customFormat="1">
      <c r="A321" s="6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104-1-1</v>
      </c>
      <c r="B321" s="97"/>
      <c r="C321" s="101"/>
      <c r="D321" s="65"/>
      <c r="E321" s="79" t="s">
        <v>91</v>
      </c>
      <c r="F321" s="79" t="s">
        <v>246</v>
      </c>
      <c r="G321" s="79"/>
      <c r="H321" s="79"/>
      <c r="I321" s="79" t="s">
        <v>544</v>
      </c>
      <c r="J321" s="98"/>
      <c r="K321" s="99"/>
      <c r="L321" s="75"/>
      <c r="M321" s="75"/>
      <c r="N321" s="75"/>
      <c r="O321" s="75"/>
      <c r="P321" s="75"/>
      <c r="Q321" s="46"/>
      <c r="R321" s="46"/>
      <c r="S321" s="46"/>
      <c r="T321" s="46"/>
      <c r="U321" s="46"/>
      <c r="V321" s="46"/>
      <c r="W321" s="46"/>
      <c r="X321" s="46"/>
      <c r="Y321" s="46"/>
      <c r="Z321" s="46"/>
      <c r="AA321" s="46"/>
      <c r="AB321" s="46"/>
      <c r="AC321" s="46"/>
      <c r="AD321" s="46"/>
      <c r="AE321" s="46"/>
      <c r="AF321" s="46"/>
      <c r="AG321" s="46"/>
      <c r="AH321" s="46"/>
      <c r="AI321" s="46"/>
      <c r="AJ321" s="46"/>
      <c r="AK321" s="46"/>
      <c r="AL321" s="46"/>
      <c r="AM321" s="46"/>
      <c r="AN321" s="46"/>
      <c r="AO321" s="46"/>
      <c r="AP321" s="46"/>
      <c r="AQ321" s="46"/>
      <c r="AR321" s="46"/>
      <c r="AS321" s="46"/>
      <c r="AT321" s="46"/>
      <c r="AU321" s="46"/>
      <c r="AV321" s="46"/>
      <c r="AW321" s="46"/>
      <c r="AX321" s="46"/>
      <c r="AY321" s="46"/>
      <c r="AZ321" s="46"/>
      <c r="BA321" s="46"/>
      <c r="BB321" s="46"/>
      <c r="BC321" s="46"/>
      <c r="BD321" s="46"/>
      <c r="BE321" s="46"/>
      <c r="BF321" s="46"/>
      <c r="BG321" s="46"/>
      <c r="BH321" s="46"/>
      <c r="BI321" s="46"/>
      <c r="BJ321" s="46"/>
      <c r="BK321" s="46"/>
      <c r="BL321" s="46"/>
      <c r="BM321" s="46"/>
      <c r="BN321" s="46"/>
      <c r="BO321" s="46"/>
      <c r="BP321" s="46"/>
      <c r="BQ321" s="46"/>
      <c r="BR321" s="46"/>
      <c r="BS321" s="46"/>
      <c r="BT321" s="46"/>
      <c r="BU321" s="46"/>
      <c r="BV321" s="46"/>
      <c r="BW321" s="46"/>
      <c r="BX321" s="46"/>
      <c r="BY321" s="46"/>
      <c r="BZ321" s="46"/>
      <c r="CA321" s="46"/>
      <c r="CB321" s="46"/>
      <c r="CC321" s="46"/>
      <c r="CD321" s="46"/>
      <c r="CE321" s="46"/>
    </row>
    <row r="322" spans="1:83" ht="22.5">
      <c r="A322" s="6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105-1-1</v>
      </c>
      <c r="B322" s="97"/>
      <c r="C322" s="101"/>
      <c r="D322" s="65"/>
      <c r="E322" s="65" t="s">
        <v>67</v>
      </c>
      <c r="F322" s="79" t="s">
        <v>247</v>
      </c>
      <c r="G322" s="79"/>
      <c r="H322" s="79"/>
      <c r="I322" s="79" t="s">
        <v>544</v>
      </c>
      <c r="J322" s="85"/>
      <c r="K322" s="99"/>
      <c r="L322" s="75"/>
      <c r="M322" s="75"/>
      <c r="N322" s="75"/>
      <c r="O322" s="75"/>
      <c r="P322" s="75"/>
    </row>
    <row r="323" spans="1:83" ht="22.5">
      <c r="A323" s="6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105-2-1</v>
      </c>
      <c r="B323" s="97"/>
      <c r="C323" s="101"/>
      <c r="D323" s="65"/>
      <c r="E323" s="65"/>
      <c r="F323" s="64" t="s">
        <v>248</v>
      </c>
      <c r="G323" s="79"/>
      <c r="H323" s="79"/>
      <c r="I323" s="79" t="s">
        <v>544</v>
      </c>
      <c r="J323" s="85"/>
      <c r="K323" s="99"/>
      <c r="L323" s="75"/>
      <c r="M323" s="75"/>
      <c r="N323" s="75"/>
      <c r="O323" s="75"/>
      <c r="P323" s="75"/>
    </row>
    <row r="324" spans="1:83" ht="33.75">
      <c r="A324" s="6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105-3-1</v>
      </c>
      <c r="B324" s="97"/>
      <c r="C324" s="101"/>
      <c r="D324" s="65"/>
      <c r="E324" s="65"/>
      <c r="F324" s="79" t="s">
        <v>249</v>
      </c>
      <c r="G324" s="79"/>
      <c r="H324" s="79"/>
      <c r="I324" s="79" t="s">
        <v>544</v>
      </c>
      <c r="J324" s="67"/>
      <c r="K324" s="99"/>
      <c r="L324" s="75"/>
      <c r="M324" s="75"/>
      <c r="N324" s="75"/>
      <c r="O324" s="75"/>
      <c r="P324" s="75"/>
    </row>
    <row r="325" spans="1:83" s="87" customFormat="1" ht="33.75">
      <c r="A325" s="6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105-4-1</v>
      </c>
      <c r="B325" s="97"/>
      <c r="C325" s="101"/>
      <c r="D325" s="65"/>
      <c r="E325" s="65"/>
      <c r="F325" s="79" t="s">
        <v>250</v>
      </c>
      <c r="G325" s="79"/>
      <c r="H325" s="79"/>
      <c r="I325" s="79" t="s">
        <v>544</v>
      </c>
      <c r="J325" s="98"/>
      <c r="K325" s="99"/>
      <c r="L325" s="75"/>
      <c r="M325" s="75"/>
      <c r="N325" s="75"/>
      <c r="O325" s="75"/>
      <c r="P325" s="75"/>
      <c r="Q325" s="46"/>
      <c r="R325" s="46"/>
      <c r="S325" s="46"/>
      <c r="T325" s="46"/>
      <c r="U325" s="46"/>
      <c r="V325" s="46"/>
      <c r="W325" s="46"/>
      <c r="X325" s="46"/>
      <c r="Y325" s="46"/>
      <c r="Z325" s="46"/>
      <c r="AA325" s="46"/>
      <c r="AB325" s="46"/>
      <c r="AC325" s="46"/>
      <c r="AD325" s="46"/>
      <c r="AE325" s="46"/>
      <c r="AF325" s="46"/>
      <c r="AG325" s="46"/>
      <c r="AH325" s="46"/>
      <c r="AI325" s="46"/>
      <c r="AJ325" s="46"/>
      <c r="AK325" s="46"/>
      <c r="AL325" s="46"/>
      <c r="AM325" s="46"/>
      <c r="AN325" s="46"/>
      <c r="AO325" s="46"/>
      <c r="AP325" s="46"/>
      <c r="AQ325" s="46"/>
      <c r="AR325" s="46"/>
      <c r="AS325" s="46"/>
      <c r="AT325" s="46"/>
      <c r="AU325" s="46"/>
      <c r="AV325" s="46"/>
      <c r="AW325" s="46"/>
      <c r="AX325" s="46"/>
      <c r="AY325" s="46"/>
      <c r="AZ325" s="46"/>
      <c r="BA325" s="46"/>
      <c r="BB325" s="46"/>
      <c r="BC325" s="46"/>
      <c r="BD325" s="46"/>
      <c r="BE325" s="46"/>
      <c r="BF325" s="46"/>
      <c r="BG325" s="46"/>
      <c r="BH325" s="46"/>
      <c r="BI325" s="46"/>
      <c r="BJ325" s="46"/>
      <c r="BK325" s="46"/>
      <c r="BL325" s="46"/>
      <c r="BM325" s="46"/>
      <c r="BN325" s="46"/>
      <c r="BO325" s="46"/>
      <c r="BP325" s="46"/>
      <c r="BQ325" s="46"/>
      <c r="BR325" s="46"/>
      <c r="BS325" s="46"/>
      <c r="BT325" s="46"/>
      <c r="BU325" s="46"/>
      <c r="BV325" s="46"/>
      <c r="BW325" s="46"/>
      <c r="BX325" s="46"/>
      <c r="BY325" s="46"/>
      <c r="BZ325" s="46"/>
      <c r="CA325" s="46"/>
      <c r="CB325" s="46"/>
      <c r="CC325" s="46"/>
      <c r="CD325" s="46"/>
      <c r="CE325" s="46"/>
    </row>
    <row r="326" spans="1:83" s="87" customFormat="1" ht="33.75">
      <c r="A326" s="6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105-5-1</v>
      </c>
      <c r="B326" s="97"/>
      <c r="C326" s="101"/>
      <c r="D326" s="65"/>
      <c r="E326" s="65"/>
      <c r="F326" s="79" t="s">
        <v>251</v>
      </c>
      <c r="G326" s="79"/>
      <c r="H326" s="79"/>
      <c r="I326" s="79" t="s">
        <v>544</v>
      </c>
      <c r="J326" s="98"/>
      <c r="K326" s="99"/>
      <c r="L326" s="75"/>
      <c r="M326" s="75"/>
      <c r="N326" s="75"/>
      <c r="O326" s="75"/>
      <c r="P326" s="75"/>
      <c r="Q326" s="46"/>
      <c r="R326" s="46"/>
      <c r="S326" s="46"/>
      <c r="T326" s="46"/>
      <c r="U326" s="46"/>
      <c r="V326" s="46"/>
      <c r="W326" s="46"/>
      <c r="X326" s="46"/>
      <c r="Y326" s="46"/>
      <c r="Z326" s="46"/>
      <c r="AA326" s="46"/>
      <c r="AB326" s="46"/>
      <c r="AC326" s="46"/>
      <c r="AD326" s="46"/>
      <c r="AE326" s="46"/>
      <c r="AF326" s="46"/>
      <c r="AG326" s="46"/>
      <c r="AH326" s="46"/>
      <c r="AI326" s="46"/>
      <c r="AJ326" s="46"/>
      <c r="AK326" s="46"/>
      <c r="AL326" s="46"/>
      <c r="AM326" s="46"/>
      <c r="AN326" s="46"/>
      <c r="AO326" s="46"/>
      <c r="AP326" s="46"/>
      <c r="AQ326" s="46"/>
      <c r="AR326" s="46"/>
      <c r="AS326" s="46"/>
      <c r="AT326" s="46"/>
      <c r="AU326" s="46"/>
      <c r="AV326" s="46"/>
      <c r="AW326" s="46"/>
      <c r="AX326" s="46"/>
      <c r="AY326" s="46"/>
      <c r="AZ326" s="46"/>
      <c r="BA326" s="46"/>
      <c r="BB326" s="46"/>
      <c r="BC326" s="46"/>
      <c r="BD326" s="46"/>
      <c r="BE326" s="46"/>
      <c r="BF326" s="46"/>
      <c r="BG326" s="46"/>
      <c r="BH326" s="46"/>
      <c r="BI326" s="46"/>
      <c r="BJ326" s="46"/>
      <c r="BK326" s="46"/>
      <c r="BL326" s="46"/>
      <c r="BM326" s="46"/>
      <c r="BN326" s="46"/>
      <c r="BO326" s="46"/>
      <c r="BP326" s="46"/>
      <c r="BQ326" s="46"/>
      <c r="BR326" s="46"/>
      <c r="BS326" s="46"/>
      <c r="BT326" s="46"/>
      <c r="BU326" s="46"/>
      <c r="BV326" s="46"/>
      <c r="BW326" s="46"/>
      <c r="BX326" s="46"/>
      <c r="BY326" s="46"/>
      <c r="BZ326" s="46"/>
      <c r="CA326" s="46"/>
      <c r="CB326" s="46"/>
      <c r="CC326" s="46"/>
      <c r="CD326" s="46"/>
      <c r="CE326" s="46"/>
    </row>
    <row r="327" spans="1:83" s="87" customFormat="1" ht="33.75">
      <c r="A327" s="6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105-6-1</v>
      </c>
      <c r="B327" s="97"/>
      <c r="C327" s="101"/>
      <c r="D327" s="65"/>
      <c r="E327" s="65"/>
      <c r="F327" s="79" t="s">
        <v>252</v>
      </c>
      <c r="G327" s="79"/>
      <c r="H327" s="79"/>
      <c r="I327" s="79" t="s">
        <v>544</v>
      </c>
      <c r="J327" s="98"/>
      <c r="K327" s="99"/>
      <c r="L327" s="75"/>
      <c r="M327" s="75"/>
      <c r="N327" s="75"/>
      <c r="O327" s="75"/>
      <c r="P327" s="75"/>
      <c r="Q327" s="46"/>
      <c r="R327" s="46"/>
      <c r="S327" s="46"/>
      <c r="T327" s="46"/>
      <c r="U327" s="46"/>
      <c r="V327" s="46"/>
      <c r="W327" s="46"/>
      <c r="X327" s="46"/>
      <c r="Y327" s="46"/>
      <c r="Z327" s="46"/>
      <c r="AA327" s="46"/>
      <c r="AB327" s="46"/>
      <c r="AC327" s="46"/>
      <c r="AD327" s="46"/>
      <c r="AE327" s="46"/>
      <c r="AF327" s="46"/>
      <c r="AG327" s="46"/>
      <c r="AH327" s="46"/>
      <c r="AI327" s="46"/>
      <c r="AJ327" s="46"/>
      <c r="AK327" s="46"/>
      <c r="AL327" s="46"/>
      <c r="AM327" s="46"/>
      <c r="AN327" s="46"/>
      <c r="AO327" s="46"/>
      <c r="AP327" s="46"/>
      <c r="AQ327" s="46"/>
      <c r="AR327" s="46"/>
      <c r="AS327" s="46"/>
      <c r="AT327" s="46"/>
      <c r="AU327" s="46"/>
      <c r="AV327" s="46"/>
      <c r="AW327" s="46"/>
      <c r="AX327" s="46"/>
      <c r="AY327" s="46"/>
      <c r="AZ327" s="46"/>
      <c r="BA327" s="46"/>
      <c r="BB327" s="46"/>
      <c r="BC327" s="46"/>
      <c r="BD327" s="46"/>
      <c r="BE327" s="46"/>
      <c r="BF327" s="46"/>
      <c r="BG327" s="46"/>
      <c r="BH327" s="46"/>
      <c r="BI327" s="46"/>
      <c r="BJ327" s="46"/>
      <c r="BK327" s="46"/>
      <c r="BL327" s="46"/>
      <c r="BM327" s="46"/>
      <c r="BN327" s="46"/>
      <c r="BO327" s="46"/>
      <c r="BP327" s="46"/>
      <c r="BQ327" s="46"/>
      <c r="BR327" s="46"/>
      <c r="BS327" s="46"/>
      <c r="BT327" s="46"/>
      <c r="BU327" s="46"/>
      <c r="BV327" s="46"/>
      <c r="BW327" s="46"/>
      <c r="BX327" s="46"/>
      <c r="BY327" s="46"/>
      <c r="BZ327" s="46"/>
      <c r="CA327" s="46"/>
      <c r="CB327" s="46"/>
      <c r="CC327" s="46"/>
      <c r="CD327" s="46"/>
      <c r="CE327" s="46"/>
    </row>
    <row r="328" spans="1:83" s="87" customFormat="1" ht="33.75">
      <c r="A328" s="6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105-7-1</v>
      </c>
      <c r="B328" s="97"/>
      <c r="C328" s="101"/>
      <c r="D328" s="65"/>
      <c r="E328" s="65"/>
      <c r="F328" s="79" t="s">
        <v>253</v>
      </c>
      <c r="G328" s="79"/>
      <c r="H328" s="79"/>
      <c r="I328" s="79" t="s">
        <v>544</v>
      </c>
      <c r="J328" s="98"/>
      <c r="K328" s="99"/>
      <c r="L328" s="75"/>
      <c r="M328" s="75"/>
      <c r="N328" s="75"/>
      <c r="O328" s="75"/>
      <c r="P328" s="75"/>
      <c r="Q328" s="46"/>
      <c r="R328" s="46"/>
      <c r="S328" s="46"/>
      <c r="T328" s="46"/>
      <c r="U328" s="46"/>
      <c r="V328" s="46"/>
      <c r="W328" s="46"/>
      <c r="X328" s="46"/>
      <c r="Y328" s="46"/>
      <c r="Z328" s="46"/>
      <c r="AA328" s="46"/>
      <c r="AB328" s="46"/>
      <c r="AC328" s="46"/>
      <c r="AD328" s="46"/>
      <c r="AE328" s="46"/>
      <c r="AF328" s="46"/>
      <c r="AG328" s="46"/>
      <c r="AH328" s="46"/>
      <c r="AI328" s="46"/>
      <c r="AJ328" s="46"/>
      <c r="AK328" s="46"/>
      <c r="AL328" s="46"/>
      <c r="AM328" s="46"/>
      <c r="AN328" s="46"/>
      <c r="AO328" s="46"/>
      <c r="AP328" s="46"/>
      <c r="AQ328" s="46"/>
      <c r="AR328" s="46"/>
      <c r="AS328" s="46"/>
      <c r="AT328" s="46"/>
      <c r="AU328" s="46"/>
      <c r="AV328" s="46"/>
      <c r="AW328" s="46"/>
      <c r="AX328" s="46"/>
      <c r="AY328" s="46"/>
      <c r="AZ328" s="46"/>
      <c r="BA328" s="46"/>
      <c r="BB328" s="46"/>
      <c r="BC328" s="46"/>
      <c r="BD328" s="46"/>
      <c r="BE328" s="46"/>
      <c r="BF328" s="46"/>
      <c r="BG328" s="46"/>
      <c r="BH328" s="46"/>
      <c r="BI328" s="46"/>
      <c r="BJ328" s="46"/>
      <c r="BK328" s="46"/>
      <c r="BL328" s="46"/>
      <c r="BM328" s="46"/>
      <c r="BN328" s="46"/>
      <c r="BO328" s="46"/>
      <c r="BP328" s="46"/>
      <c r="BQ328" s="46"/>
      <c r="BR328" s="46"/>
      <c r="BS328" s="46"/>
      <c r="BT328" s="46"/>
      <c r="BU328" s="46"/>
      <c r="BV328" s="46"/>
      <c r="BW328" s="46"/>
      <c r="BX328" s="46"/>
      <c r="BY328" s="46"/>
      <c r="BZ328" s="46"/>
      <c r="CA328" s="46"/>
      <c r="CB328" s="46"/>
      <c r="CC328" s="46"/>
      <c r="CD328" s="46"/>
      <c r="CE328" s="46"/>
    </row>
    <row r="329" spans="1:83" s="87" customFormat="1" ht="33.75">
      <c r="A329" s="6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105-8-1</v>
      </c>
      <c r="B329" s="97"/>
      <c r="C329" s="101"/>
      <c r="D329" s="65"/>
      <c r="E329" s="65"/>
      <c r="F329" s="79" t="s">
        <v>254</v>
      </c>
      <c r="G329" s="79"/>
      <c r="H329" s="79"/>
      <c r="I329" s="79" t="s">
        <v>544</v>
      </c>
      <c r="J329" s="98"/>
      <c r="K329" s="99"/>
      <c r="L329" s="75"/>
      <c r="M329" s="75"/>
      <c r="N329" s="75"/>
      <c r="O329" s="75"/>
      <c r="P329" s="75"/>
      <c r="Q329" s="46"/>
      <c r="R329" s="46"/>
      <c r="S329" s="46"/>
      <c r="T329" s="46"/>
      <c r="U329" s="46"/>
      <c r="V329" s="46"/>
      <c r="W329" s="46"/>
      <c r="X329" s="46"/>
      <c r="Y329" s="46"/>
      <c r="Z329" s="46"/>
      <c r="AA329" s="46"/>
      <c r="AB329" s="46"/>
      <c r="AC329" s="46"/>
      <c r="AD329" s="46"/>
      <c r="AE329" s="46"/>
      <c r="AF329" s="46"/>
      <c r="AG329" s="46"/>
      <c r="AH329" s="46"/>
      <c r="AI329" s="46"/>
      <c r="AJ329" s="46"/>
      <c r="AK329" s="46"/>
      <c r="AL329" s="46"/>
      <c r="AM329" s="46"/>
      <c r="AN329" s="46"/>
      <c r="AO329" s="46"/>
      <c r="AP329" s="46"/>
      <c r="AQ329" s="46"/>
      <c r="AR329" s="46"/>
      <c r="AS329" s="46"/>
      <c r="AT329" s="46"/>
      <c r="AU329" s="46"/>
      <c r="AV329" s="46"/>
      <c r="AW329" s="46"/>
      <c r="AX329" s="46"/>
      <c r="AY329" s="46"/>
      <c r="AZ329" s="46"/>
      <c r="BA329" s="46"/>
      <c r="BB329" s="46"/>
      <c r="BC329" s="46"/>
      <c r="BD329" s="46"/>
      <c r="BE329" s="46"/>
      <c r="BF329" s="46"/>
      <c r="BG329" s="46"/>
      <c r="BH329" s="46"/>
      <c r="BI329" s="46"/>
      <c r="BJ329" s="46"/>
      <c r="BK329" s="46"/>
      <c r="BL329" s="46"/>
      <c r="BM329" s="46"/>
      <c r="BN329" s="46"/>
      <c r="BO329" s="46"/>
      <c r="BP329" s="46"/>
      <c r="BQ329" s="46"/>
      <c r="BR329" s="46"/>
      <c r="BS329" s="46"/>
      <c r="BT329" s="46"/>
      <c r="BU329" s="46"/>
      <c r="BV329" s="46"/>
      <c r="BW329" s="46"/>
      <c r="BX329" s="46"/>
      <c r="BY329" s="46"/>
      <c r="BZ329" s="46"/>
      <c r="CA329" s="46"/>
      <c r="CB329" s="46"/>
      <c r="CC329" s="46"/>
      <c r="CD329" s="46"/>
      <c r="CE329" s="46"/>
    </row>
    <row r="330" spans="1:83" ht="22.5">
      <c r="A330" s="6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105-9-1</v>
      </c>
      <c r="B330" s="97"/>
      <c r="C330" s="101"/>
      <c r="D330" s="65"/>
      <c r="E330" s="84"/>
      <c r="F330" s="79" t="s">
        <v>255</v>
      </c>
      <c r="G330" s="79"/>
      <c r="H330" s="79"/>
      <c r="I330" s="79" t="s">
        <v>544</v>
      </c>
      <c r="J330" s="98"/>
      <c r="K330" s="99"/>
      <c r="L330" s="75"/>
      <c r="M330" s="75"/>
      <c r="N330" s="75"/>
      <c r="O330" s="75"/>
      <c r="P330" s="75"/>
    </row>
    <row r="331" spans="1:83" ht="22.5">
      <c r="A331" s="6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106-1-1</v>
      </c>
      <c r="B331" s="73"/>
      <c r="C331" s="101"/>
      <c r="D331" s="65"/>
      <c r="E331" s="79" t="s">
        <v>92</v>
      </c>
      <c r="F331" s="79" t="s">
        <v>256</v>
      </c>
      <c r="G331" s="79"/>
      <c r="H331" s="79"/>
      <c r="I331" s="79" t="s">
        <v>544</v>
      </c>
      <c r="J331" s="85"/>
      <c r="K331" s="99"/>
      <c r="L331" s="75"/>
      <c r="M331" s="75"/>
      <c r="N331" s="75"/>
      <c r="O331" s="75"/>
      <c r="P331" s="75"/>
    </row>
    <row r="332" spans="1:83">
      <c r="A332" s="6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107-1-1</v>
      </c>
      <c r="B332" s="73"/>
      <c r="C332" s="101"/>
      <c r="D332" s="84"/>
      <c r="E332" s="84" t="s">
        <v>93</v>
      </c>
      <c r="F332" s="79" t="s">
        <v>257</v>
      </c>
      <c r="G332" s="79"/>
      <c r="H332" s="79"/>
      <c r="I332" s="79" t="s">
        <v>544</v>
      </c>
      <c r="J332" s="98"/>
      <c r="K332" s="99"/>
      <c r="L332" s="75"/>
      <c r="M332" s="76"/>
      <c r="N332" s="118"/>
      <c r="O332" s="75"/>
      <c r="P332" s="75"/>
    </row>
    <row r="333" spans="1:83" ht="22.5">
      <c r="A333" s="6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108-1-1</v>
      </c>
      <c r="B333" s="73"/>
      <c r="C333" s="96"/>
      <c r="D333" s="65" t="s">
        <v>94</v>
      </c>
      <c r="E333" s="64" t="s">
        <v>35</v>
      </c>
      <c r="F333" s="64" t="s">
        <v>258</v>
      </c>
      <c r="G333" s="79"/>
      <c r="H333" s="79"/>
      <c r="I333" s="79" t="s">
        <v>544</v>
      </c>
      <c r="J333" s="85"/>
      <c r="K333" s="99"/>
      <c r="L333" s="75"/>
      <c r="M333" s="76"/>
      <c r="N333" s="75"/>
      <c r="O333" s="75"/>
      <c r="P333" s="75"/>
    </row>
    <row r="334" spans="1:83" ht="22.5">
      <c r="A334" s="6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109-1-1</v>
      </c>
      <c r="B334" s="73"/>
      <c r="C334" s="101"/>
      <c r="D334" s="65"/>
      <c r="E334" s="65" t="s">
        <v>95</v>
      </c>
      <c r="F334" s="64" t="s">
        <v>259</v>
      </c>
      <c r="G334" s="79"/>
      <c r="H334" s="79"/>
      <c r="I334" s="79" t="s">
        <v>544</v>
      </c>
      <c r="J334" s="85"/>
      <c r="K334" s="99"/>
      <c r="L334" s="75"/>
      <c r="M334" s="76"/>
      <c r="N334" s="75"/>
      <c r="O334" s="75"/>
      <c r="P334" s="75"/>
    </row>
    <row r="335" spans="1:83" ht="22.5">
      <c r="A335" s="6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109-2-1</v>
      </c>
      <c r="B335" s="73"/>
      <c r="C335" s="101"/>
      <c r="D335" s="65"/>
      <c r="E335" s="65"/>
      <c r="F335" s="64" t="s">
        <v>260</v>
      </c>
      <c r="G335" s="79"/>
      <c r="H335" s="79"/>
      <c r="I335" s="79" t="s">
        <v>544</v>
      </c>
      <c r="J335" s="85"/>
      <c r="K335" s="119"/>
      <c r="L335" s="75"/>
      <c r="M335" s="76"/>
      <c r="N335" s="75"/>
      <c r="O335" s="75"/>
      <c r="P335" s="75"/>
    </row>
    <row r="336" spans="1:83" ht="22.5">
      <c r="A336" s="6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109-3-1</v>
      </c>
      <c r="B336" s="73"/>
      <c r="C336" s="101"/>
      <c r="D336" s="65"/>
      <c r="E336" s="65"/>
      <c r="F336" s="64" t="s">
        <v>261</v>
      </c>
      <c r="G336" s="79"/>
      <c r="H336" s="79"/>
      <c r="I336" s="79" t="s">
        <v>544</v>
      </c>
      <c r="J336" s="66"/>
      <c r="K336" s="119"/>
      <c r="L336" s="75"/>
      <c r="M336" s="76"/>
      <c r="N336" s="75"/>
      <c r="O336" s="75"/>
      <c r="P336" s="75"/>
    </row>
    <row r="337" spans="1:83" s="87" customFormat="1" ht="22.5">
      <c r="A337" s="6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109-4-1</v>
      </c>
      <c r="B337" s="73"/>
      <c r="C337" s="101"/>
      <c r="D337" s="65"/>
      <c r="E337" s="65"/>
      <c r="F337" s="64" t="s">
        <v>262</v>
      </c>
      <c r="G337" s="79"/>
      <c r="H337" s="79"/>
      <c r="I337" s="79" t="s">
        <v>544</v>
      </c>
      <c r="J337" s="66"/>
      <c r="K337" s="99"/>
      <c r="L337" s="75"/>
      <c r="M337" s="75"/>
      <c r="N337" s="75"/>
      <c r="O337" s="75"/>
      <c r="P337" s="75"/>
      <c r="Q337" s="46"/>
      <c r="R337" s="46"/>
      <c r="S337" s="46"/>
      <c r="T337" s="46"/>
      <c r="U337" s="46"/>
      <c r="V337" s="46"/>
      <c r="W337" s="46"/>
      <c r="X337" s="46"/>
      <c r="Y337" s="46"/>
      <c r="Z337" s="46"/>
      <c r="AA337" s="46"/>
      <c r="AB337" s="46"/>
      <c r="AC337" s="46"/>
      <c r="AD337" s="46"/>
      <c r="AE337" s="46"/>
      <c r="AF337" s="46"/>
      <c r="AG337" s="46"/>
      <c r="AH337" s="46"/>
      <c r="AI337" s="46"/>
      <c r="AJ337" s="46"/>
      <c r="AK337" s="46"/>
      <c r="AL337" s="46"/>
      <c r="AM337" s="46"/>
      <c r="AN337" s="46"/>
      <c r="AO337" s="46"/>
      <c r="AP337" s="46"/>
      <c r="AQ337" s="46"/>
      <c r="AR337" s="46"/>
      <c r="AS337" s="46"/>
      <c r="AT337" s="46"/>
      <c r="AU337" s="46"/>
      <c r="AV337" s="46"/>
      <c r="AW337" s="46"/>
      <c r="AX337" s="46"/>
      <c r="AY337" s="46"/>
      <c r="AZ337" s="46"/>
      <c r="BA337" s="46"/>
      <c r="BB337" s="46"/>
      <c r="BC337" s="46"/>
      <c r="BD337" s="46"/>
      <c r="BE337" s="46"/>
      <c r="BF337" s="46"/>
      <c r="BG337" s="46"/>
      <c r="BH337" s="46"/>
      <c r="BI337" s="46"/>
      <c r="BJ337" s="46"/>
      <c r="BK337" s="46"/>
      <c r="BL337" s="46"/>
      <c r="BM337" s="46"/>
      <c r="BN337" s="46"/>
      <c r="BO337" s="46"/>
      <c r="BP337" s="46"/>
      <c r="BQ337" s="46"/>
      <c r="BR337" s="46"/>
      <c r="BS337" s="46"/>
      <c r="BT337" s="46"/>
      <c r="BU337" s="46"/>
      <c r="BV337" s="46"/>
      <c r="BW337" s="46"/>
      <c r="BX337" s="46"/>
      <c r="BY337" s="46"/>
      <c r="BZ337" s="46"/>
      <c r="CA337" s="46"/>
      <c r="CB337" s="46"/>
      <c r="CC337" s="46"/>
      <c r="CD337" s="46"/>
      <c r="CE337" s="46"/>
    </row>
    <row r="338" spans="1:83" s="87" customFormat="1">
      <c r="A338" s="6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109-4-2</v>
      </c>
      <c r="B338" s="73"/>
      <c r="C338" s="101"/>
      <c r="D338" s="84"/>
      <c r="E338" s="84"/>
      <c r="F338" s="84"/>
      <c r="G338" s="79"/>
      <c r="H338" s="79"/>
      <c r="I338" s="79" t="s">
        <v>544</v>
      </c>
      <c r="J338" s="66"/>
      <c r="K338" s="99"/>
      <c r="L338" s="75"/>
      <c r="M338" s="75"/>
      <c r="N338" s="75"/>
      <c r="O338" s="75"/>
      <c r="P338" s="75"/>
      <c r="Q338" s="46"/>
      <c r="R338" s="46"/>
      <c r="S338" s="46"/>
      <c r="T338" s="46"/>
      <c r="U338" s="46"/>
      <c r="V338" s="46"/>
      <c r="W338" s="46"/>
      <c r="X338" s="46"/>
      <c r="Y338" s="46"/>
      <c r="Z338" s="46"/>
      <c r="AA338" s="46"/>
      <c r="AB338" s="46"/>
      <c r="AC338" s="46"/>
      <c r="AD338" s="46"/>
      <c r="AE338" s="46"/>
      <c r="AF338" s="46"/>
      <c r="AG338" s="46"/>
      <c r="AH338" s="46"/>
      <c r="AI338" s="46"/>
      <c r="AJ338" s="46"/>
      <c r="AK338" s="46"/>
      <c r="AL338" s="46"/>
      <c r="AM338" s="46"/>
      <c r="AN338" s="46"/>
      <c r="AO338" s="46"/>
      <c r="AP338" s="46"/>
      <c r="AQ338" s="46"/>
      <c r="AR338" s="46"/>
      <c r="AS338" s="46"/>
      <c r="AT338" s="46"/>
      <c r="AU338" s="46"/>
      <c r="AV338" s="46"/>
      <c r="AW338" s="46"/>
      <c r="AX338" s="46"/>
      <c r="AY338" s="46"/>
      <c r="AZ338" s="46"/>
      <c r="BA338" s="46"/>
      <c r="BB338" s="46"/>
      <c r="BC338" s="46"/>
      <c r="BD338" s="46"/>
      <c r="BE338" s="46"/>
      <c r="BF338" s="46"/>
      <c r="BG338" s="46"/>
      <c r="BH338" s="46"/>
      <c r="BI338" s="46"/>
      <c r="BJ338" s="46"/>
      <c r="BK338" s="46"/>
      <c r="BL338" s="46"/>
      <c r="BM338" s="46"/>
      <c r="BN338" s="46"/>
      <c r="BO338" s="46"/>
      <c r="BP338" s="46"/>
      <c r="BQ338" s="46"/>
      <c r="BR338" s="46"/>
      <c r="BS338" s="46"/>
      <c r="BT338" s="46"/>
      <c r="BU338" s="46"/>
      <c r="BV338" s="46"/>
      <c r="BW338" s="46"/>
      <c r="BX338" s="46"/>
      <c r="BY338" s="46"/>
      <c r="BZ338" s="46"/>
      <c r="CA338" s="46"/>
      <c r="CB338" s="46"/>
      <c r="CC338" s="46"/>
      <c r="CD338" s="46"/>
      <c r="CE338" s="46"/>
    </row>
    <row r="339" spans="1:83" s="87" customFormat="1">
      <c r="A339" s="6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110-1-1</v>
      </c>
      <c r="B339" s="73"/>
      <c r="C339" s="101"/>
      <c r="D339" s="65" t="s">
        <v>96</v>
      </c>
      <c r="E339" s="65" t="s">
        <v>35</v>
      </c>
      <c r="F339" s="79" t="s">
        <v>263</v>
      </c>
      <c r="G339" s="79"/>
      <c r="H339" s="79"/>
      <c r="I339" s="79" t="s">
        <v>544</v>
      </c>
      <c r="J339" s="98"/>
      <c r="K339" s="99"/>
      <c r="L339" s="75"/>
      <c r="M339" s="75"/>
      <c r="N339" s="75"/>
      <c r="O339" s="75"/>
      <c r="P339" s="75"/>
      <c r="Q339" s="46"/>
      <c r="R339" s="46"/>
      <c r="S339" s="46"/>
      <c r="T339" s="46"/>
      <c r="U339" s="46"/>
      <c r="V339" s="46"/>
      <c r="W339" s="46"/>
      <c r="X339" s="46"/>
      <c r="Y339" s="46"/>
      <c r="Z339" s="46"/>
      <c r="AA339" s="46"/>
      <c r="AB339" s="46"/>
      <c r="AC339" s="46"/>
      <c r="AD339" s="46"/>
      <c r="AE339" s="46"/>
      <c r="AF339" s="46"/>
      <c r="AG339" s="46"/>
      <c r="AH339" s="46"/>
      <c r="AI339" s="46"/>
      <c r="AJ339" s="46"/>
      <c r="AK339" s="46"/>
      <c r="AL339" s="46"/>
      <c r="AM339" s="46"/>
      <c r="AN339" s="46"/>
      <c r="AO339" s="46"/>
      <c r="AP339" s="46"/>
      <c r="AQ339" s="46"/>
      <c r="AR339" s="46"/>
      <c r="AS339" s="46"/>
      <c r="AT339" s="46"/>
      <c r="AU339" s="46"/>
      <c r="AV339" s="46"/>
      <c r="AW339" s="46"/>
      <c r="AX339" s="46"/>
      <c r="AY339" s="46"/>
      <c r="AZ339" s="46"/>
      <c r="BA339" s="46"/>
      <c r="BB339" s="46"/>
      <c r="BC339" s="46"/>
      <c r="BD339" s="46"/>
      <c r="BE339" s="46"/>
      <c r="BF339" s="46"/>
      <c r="BG339" s="46"/>
      <c r="BH339" s="46"/>
      <c r="BI339" s="46"/>
      <c r="BJ339" s="46"/>
      <c r="BK339" s="46"/>
      <c r="BL339" s="46"/>
      <c r="BM339" s="46"/>
      <c r="BN339" s="46"/>
      <c r="BO339" s="46"/>
      <c r="BP339" s="46"/>
      <c r="BQ339" s="46"/>
      <c r="BR339" s="46"/>
      <c r="BS339" s="46"/>
      <c r="BT339" s="46"/>
      <c r="BU339" s="46"/>
      <c r="BV339" s="46"/>
      <c r="BW339" s="46"/>
      <c r="BX339" s="46"/>
      <c r="BY339" s="46"/>
      <c r="BZ339" s="46"/>
      <c r="CA339" s="46"/>
      <c r="CB339" s="46"/>
      <c r="CC339" s="46"/>
      <c r="CD339" s="46"/>
      <c r="CE339" s="46"/>
    </row>
    <row r="340" spans="1:83" s="87" customFormat="1">
      <c r="A340" s="6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110-2-1</v>
      </c>
      <c r="B340" s="73"/>
      <c r="C340" s="101"/>
      <c r="D340" s="65"/>
      <c r="E340" s="65"/>
      <c r="F340" s="79" t="s">
        <v>264</v>
      </c>
      <c r="G340" s="79"/>
      <c r="H340" s="79"/>
      <c r="I340" s="79" t="s">
        <v>544</v>
      </c>
      <c r="J340" s="98"/>
      <c r="K340" s="99"/>
      <c r="L340" s="75"/>
      <c r="M340" s="75"/>
      <c r="N340" s="75"/>
      <c r="O340" s="75"/>
      <c r="P340" s="75"/>
      <c r="Q340" s="46"/>
      <c r="R340" s="46"/>
      <c r="S340" s="46"/>
      <c r="T340" s="46"/>
      <c r="U340" s="46"/>
      <c r="V340" s="46"/>
      <c r="W340" s="46"/>
      <c r="X340" s="46"/>
      <c r="Y340" s="46"/>
      <c r="Z340" s="46"/>
      <c r="AA340" s="46"/>
      <c r="AB340" s="46"/>
      <c r="AC340" s="46"/>
      <c r="AD340" s="46"/>
      <c r="AE340" s="46"/>
      <c r="AF340" s="46"/>
      <c r="AG340" s="46"/>
      <c r="AH340" s="46"/>
      <c r="AI340" s="46"/>
      <c r="AJ340" s="46"/>
      <c r="AK340" s="46"/>
      <c r="AL340" s="46"/>
      <c r="AM340" s="46"/>
      <c r="AN340" s="46"/>
      <c r="AO340" s="46"/>
      <c r="AP340" s="46"/>
      <c r="AQ340" s="46"/>
      <c r="AR340" s="46"/>
      <c r="AS340" s="46"/>
      <c r="AT340" s="46"/>
      <c r="AU340" s="46"/>
      <c r="AV340" s="46"/>
      <c r="AW340" s="46"/>
      <c r="AX340" s="46"/>
      <c r="AY340" s="46"/>
      <c r="AZ340" s="46"/>
      <c r="BA340" s="46"/>
      <c r="BB340" s="46"/>
      <c r="BC340" s="46"/>
      <c r="BD340" s="46"/>
      <c r="BE340" s="46"/>
      <c r="BF340" s="46"/>
      <c r="BG340" s="46"/>
      <c r="BH340" s="46"/>
      <c r="BI340" s="46"/>
      <c r="BJ340" s="46"/>
      <c r="BK340" s="46"/>
      <c r="BL340" s="46"/>
      <c r="BM340" s="46"/>
      <c r="BN340" s="46"/>
      <c r="BO340" s="46"/>
      <c r="BP340" s="46"/>
      <c r="BQ340" s="46"/>
      <c r="BR340" s="46"/>
      <c r="BS340" s="46"/>
      <c r="BT340" s="46"/>
      <c r="BU340" s="46"/>
      <c r="BV340" s="46"/>
      <c r="BW340" s="46"/>
      <c r="BX340" s="46"/>
      <c r="BY340" s="46"/>
      <c r="BZ340" s="46"/>
      <c r="CA340" s="46"/>
      <c r="CB340" s="46"/>
      <c r="CC340" s="46"/>
      <c r="CD340" s="46"/>
      <c r="CE340" s="46"/>
    </row>
    <row r="341" spans="1:83" s="87" customFormat="1" ht="22.5">
      <c r="A341" s="6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110-3-1</v>
      </c>
      <c r="B341" s="96"/>
      <c r="C341" s="96"/>
      <c r="D341" s="84"/>
      <c r="E341" s="84"/>
      <c r="F341" s="79" t="s">
        <v>265</v>
      </c>
      <c r="G341" s="79"/>
      <c r="H341" s="79"/>
      <c r="I341" s="79" t="s">
        <v>544</v>
      </c>
      <c r="J341" s="98"/>
      <c r="K341" s="99"/>
      <c r="L341" s="75"/>
      <c r="M341" s="75"/>
      <c r="N341" s="75"/>
      <c r="O341" s="75"/>
      <c r="P341" s="75"/>
      <c r="Q341" s="46"/>
      <c r="R341" s="46"/>
      <c r="S341" s="46"/>
      <c r="T341" s="46"/>
      <c r="U341" s="46"/>
      <c r="V341" s="46"/>
      <c r="W341" s="46"/>
      <c r="X341" s="46"/>
      <c r="Y341" s="46"/>
      <c r="Z341" s="46"/>
      <c r="AA341" s="46"/>
      <c r="AB341" s="46"/>
      <c r="AC341" s="46"/>
      <c r="AD341" s="46"/>
      <c r="AE341" s="46"/>
      <c r="AF341" s="46"/>
      <c r="AG341" s="46"/>
      <c r="AH341" s="46"/>
      <c r="AI341" s="46"/>
      <c r="AJ341" s="46"/>
      <c r="AK341" s="46"/>
      <c r="AL341" s="46"/>
      <c r="AM341" s="46"/>
      <c r="AN341" s="46"/>
      <c r="AO341" s="46"/>
      <c r="AP341" s="46"/>
      <c r="AQ341" s="46"/>
      <c r="AR341" s="46"/>
      <c r="AS341" s="46"/>
      <c r="AT341" s="46"/>
      <c r="AU341" s="46"/>
      <c r="AV341" s="46"/>
      <c r="AW341" s="46"/>
      <c r="AX341" s="46"/>
      <c r="AY341" s="46"/>
      <c r="AZ341" s="46"/>
      <c r="BA341" s="46"/>
      <c r="BB341" s="46"/>
      <c r="BC341" s="46"/>
      <c r="BD341" s="46"/>
      <c r="BE341" s="46"/>
      <c r="BF341" s="46"/>
      <c r="BG341" s="46"/>
      <c r="BH341" s="46"/>
      <c r="BI341" s="46"/>
      <c r="BJ341" s="46"/>
      <c r="BK341" s="46"/>
      <c r="BL341" s="46"/>
      <c r="BM341" s="46"/>
      <c r="BN341" s="46"/>
      <c r="BO341" s="46"/>
      <c r="BP341" s="46"/>
      <c r="BQ341" s="46"/>
      <c r="BR341" s="46"/>
      <c r="BS341" s="46"/>
      <c r="BT341" s="46"/>
      <c r="BU341" s="46"/>
      <c r="BV341" s="46"/>
      <c r="BW341" s="46"/>
      <c r="BX341" s="46"/>
      <c r="BY341" s="46"/>
      <c r="BZ341" s="46"/>
      <c r="CA341" s="46"/>
      <c r="CB341" s="46"/>
      <c r="CC341" s="46"/>
      <c r="CD341" s="46"/>
      <c r="CE341" s="46"/>
    </row>
    <row r="342" spans="1:83" ht="22.5">
      <c r="A342" s="6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111-1-1</v>
      </c>
      <c r="B342" s="96"/>
      <c r="C342" s="96"/>
      <c r="D342" s="65" t="s">
        <v>97</v>
      </c>
      <c r="E342" s="65" t="s">
        <v>35</v>
      </c>
      <c r="F342" s="64" t="s">
        <v>266</v>
      </c>
      <c r="G342" s="79"/>
      <c r="H342" s="79"/>
      <c r="I342" s="79" t="s">
        <v>544</v>
      </c>
      <c r="J342" s="98"/>
      <c r="K342" s="99"/>
      <c r="L342" s="75"/>
      <c r="M342" s="76"/>
      <c r="N342" s="75"/>
      <c r="O342" s="75"/>
      <c r="P342" s="75"/>
    </row>
    <row r="343" spans="1:83">
      <c r="A343" s="6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111-2-1</v>
      </c>
      <c r="B343" s="73"/>
      <c r="C343" s="101"/>
      <c r="D343" s="65"/>
      <c r="E343" s="65"/>
      <c r="F343" s="64" t="s">
        <v>267</v>
      </c>
      <c r="G343" s="79"/>
      <c r="H343" s="79"/>
      <c r="I343" s="79" t="s">
        <v>544</v>
      </c>
      <c r="J343" s="85"/>
      <c r="K343" s="99"/>
      <c r="L343" s="75"/>
      <c r="M343" s="76"/>
      <c r="N343" s="75"/>
      <c r="O343" s="75"/>
      <c r="P343" s="75"/>
    </row>
    <row r="344" spans="1:83">
      <c r="A344" s="6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111-3-1</v>
      </c>
      <c r="B344" s="73"/>
      <c r="C344" s="101"/>
      <c r="D344" s="65"/>
      <c r="E344" s="65"/>
      <c r="F344" s="64" t="s">
        <v>268</v>
      </c>
      <c r="G344" s="79"/>
      <c r="H344" s="79"/>
      <c r="I344" s="79" t="s">
        <v>544</v>
      </c>
      <c r="J344" s="85"/>
      <c r="K344" s="99"/>
      <c r="L344" s="75"/>
      <c r="M344" s="76"/>
      <c r="N344" s="75"/>
      <c r="O344" s="75"/>
      <c r="P344" s="75"/>
    </row>
    <row r="345" spans="1:83" s="87" customFormat="1">
      <c r="A345" s="6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111-4-1</v>
      </c>
      <c r="B345" s="73"/>
      <c r="C345" s="101"/>
      <c r="D345" s="65"/>
      <c r="E345" s="65"/>
      <c r="F345" s="79" t="s">
        <v>269</v>
      </c>
      <c r="G345" s="79"/>
      <c r="H345" s="79"/>
      <c r="I345" s="79" t="s">
        <v>544</v>
      </c>
      <c r="J345" s="85"/>
      <c r="K345" s="99"/>
      <c r="L345" s="75"/>
      <c r="M345" s="75"/>
      <c r="N345" s="75"/>
      <c r="O345" s="75"/>
      <c r="P345" s="75"/>
      <c r="Q345" s="46"/>
      <c r="R345" s="46"/>
      <c r="S345" s="46"/>
      <c r="T345" s="46"/>
      <c r="U345" s="46"/>
      <c r="V345" s="46"/>
      <c r="W345" s="46"/>
      <c r="X345" s="46"/>
      <c r="Y345" s="46"/>
      <c r="Z345" s="46"/>
      <c r="AA345" s="46"/>
      <c r="AB345" s="46"/>
      <c r="AC345" s="46"/>
      <c r="AD345" s="46"/>
      <c r="AE345" s="46"/>
      <c r="AF345" s="46"/>
      <c r="AG345" s="46"/>
      <c r="AH345" s="46"/>
      <c r="AI345" s="46"/>
      <c r="AJ345" s="46"/>
      <c r="AK345" s="46"/>
      <c r="AL345" s="46"/>
      <c r="AM345" s="46"/>
      <c r="AN345" s="46"/>
      <c r="AO345" s="46"/>
      <c r="AP345" s="46"/>
      <c r="AQ345" s="46"/>
      <c r="AR345" s="46"/>
      <c r="AS345" s="46"/>
      <c r="AT345" s="46"/>
      <c r="AU345" s="46"/>
      <c r="AV345" s="46"/>
      <c r="AW345" s="46"/>
      <c r="AX345" s="46"/>
      <c r="AY345" s="46"/>
      <c r="AZ345" s="46"/>
      <c r="BA345" s="46"/>
      <c r="BB345" s="46"/>
      <c r="BC345" s="46"/>
      <c r="BD345" s="46"/>
      <c r="BE345" s="46"/>
      <c r="BF345" s="46"/>
      <c r="BG345" s="46"/>
      <c r="BH345" s="46"/>
      <c r="BI345" s="46"/>
      <c r="BJ345" s="46"/>
      <c r="BK345" s="46"/>
      <c r="BL345" s="46"/>
      <c r="BM345" s="46"/>
      <c r="BN345" s="46"/>
      <c r="BO345" s="46"/>
      <c r="BP345" s="46"/>
      <c r="BQ345" s="46"/>
      <c r="BR345" s="46"/>
      <c r="BS345" s="46"/>
      <c r="BT345" s="46"/>
      <c r="BU345" s="46"/>
      <c r="BV345" s="46"/>
      <c r="BW345" s="46"/>
      <c r="BX345" s="46"/>
      <c r="BY345" s="46"/>
      <c r="BZ345" s="46"/>
      <c r="CA345" s="46"/>
      <c r="CB345" s="46"/>
      <c r="CC345" s="46"/>
      <c r="CD345" s="46"/>
      <c r="CE345" s="46"/>
    </row>
    <row r="346" spans="1:83" ht="22.5">
      <c r="A346" s="6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111-5-1</v>
      </c>
      <c r="B346" s="73"/>
      <c r="C346" s="101"/>
      <c r="D346" s="65"/>
      <c r="E346" s="65"/>
      <c r="F346" s="64" t="s">
        <v>270</v>
      </c>
      <c r="G346" s="79"/>
      <c r="H346" s="79"/>
      <c r="I346" s="79" t="s">
        <v>544</v>
      </c>
      <c r="J346" s="98"/>
      <c r="K346" s="99"/>
      <c r="L346" s="75"/>
      <c r="M346" s="75"/>
      <c r="N346" s="75"/>
      <c r="O346" s="75"/>
      <c r="P346" s="75"/>
    </row>
    <row r="347" spans="1:83" s="87" customFormat="1" ht="22.5">
      <c r="A347" s="6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111-6-1</v>
      </c>
      <c r="B347" s="73"/>
      <c r="C347" s="101"/>
      <c r="D347" s="65"/>
      <c r="E347" s="65"/>
      <c r="F347" s="79" t="s">
        <v>271</v>
      </c>
      <c r="G347" s="79"/>
      <c r="H347" s="79"/>
      <c r="I347" s="79" t="s">
        <v>544</v>
      </c>
      <c r="J347" s="98"/>
      <c r="K347" s="99"/>
      <c r="L347" s="75"/>
      <c r="M347" s="75"/>
      <c r="N347" s="75"/>
      <c r="O347" s="75"/>
      <c r="P347" s="75"/>
      <c r="Q347" s="46"/>
      <c r="R347" s="46"/>
      <c r="S347" s="46"/>
      <c r="T347" s="46"/>
      <c r="U347" s="46"/>
      <c r="V347" s="46"/>
      <c r="W347" s="46"/>
      <c r="X347" s="46"/>
      <c r="Y347" s="46"/>
      <c r="Z347" s="46"/>
      <c r="AA347" s="46"/>
      <c r="AB347" s="46"/>
      <c r="AC347" s="46"/>
      <c r="AD347" s="46"/>
      <c r="AE347" s="46"/>
      <c r="AF347" s="46"/>
      <c r="AG347" s="46"/>
      <c r="AH347" s="46"/>
      <c r="AI347" s="46"/>
      <c r="AJ347" s="46"/>
      <c r="AK347" s="46"/>
      <c r="AL347" s="46"/>
      <c r="AM347" s="46"/>
      <c r="AN347" s="46"/>
      <c r="AO347" s="46"/>
      <c r="AP347" s="46"/>
      <c r="AQ347" s="46"/>
      <c r="AR347" s="46"/>
      <c r="AS347" s="46"/>
      <c r="AT347" s="46"/>
      <c r="AU347" s="46"/>
      <c r="AV347" s="46"/>
      <c r="AW347" s="46"/>
      <c r="AX347" s="46"/>
      <c r="AY347" s="46"/>
      <c r="AZ347" s="46"/>
      <c r="BA347" s="46"/>
      <c r="BB347" s="46"/>
      <c r="BC347" s="46"/>
      <c r="BD347" s="46"/>
      <c r="BE347" s="46"/>
      <c r="BF347" s="46"/>
      <c r="BG347" s="46"/>
      <c r="BH347" s="46"/>
      <c r="BI347" s="46"/>
      <c r="BJ347" s="46"/>
      <c r="BK347" s="46"/>
      <c r="BL347" s="46"/>
      <c r="BM347" s="46"/>
      <c r="BN347" s="46"/>
      <c r="BO347" s="46"/>
      <c r="BP347" s="46"/>
      <c r="BQ347" s="46"/>
      <c r="BR347" s="46"/>
      <c r="BS347" s="46"/>
      <c r="BT347" s="46"/>
      <c r="BU347" s="46"/>
      <c r="BV347" s="46"/>
      <c r="BW347" s="46"/>
      <c r="BX347" s="46"/>
      <c r="BY347" s="46"/>
      <c r="BZ347" s="46"/>
      <c r="CA347" s="46"/>
      <c r="CB347" s="46"/>
      <c r="CC347" s="46"/>
      <c r="CD347" s="46"/>
      <c r="CE347" s="46"/>
    </row>
    <row r="348" spans="1:83" s="87" customFormat="1" ht="22.5">
      <c r="A348" s="6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111-7-1</v>
      </c>
      <c r="B348" s="73"/>
      <c r="C348" s="101"/>
      <c r="D348" s="65"/>
      <c r="E348" s="65"/>
      <c r="F348" s="79" t="s">
        <v>272</v>
      </c>
      <c r="G348" s="79"/>
      <c r="H348" s="79"/>
      <c r="I348" s="79" t="s">
        <v>544</v>
      </c>
      <c r="J348" s="98"/>
      <c r="K348" s="99"/>
      <c r="L348" s="75"/>
      <c r="M348" s="75"/>
      <c r="N348" s="75"/>
      <c r="O348" s="75"/>
      <c r="P348" s="75"/>
      <c r="Q348" s="46"/>
      <c r="R348" s="46"/>
      <c r="S348" s="46"/>
      <c r="T348" s="46"/>
      <c r="U348" s="46"/>
      <c r="V348" s="46"/>
      <c r="W348" s="46"/>
      <c r="X348" s="46"/>
      <c r="Y348" s="46"/>
      <c r="Z348" s="46"/>
      <c r="AA348" s="46"/>
      <c r="AB348" s="46"/>
      <c r="AC348" s="46"/>
      <c r="AD348" s="46"/>
      <c r="AE348" s="46"/>
      <c r="AF348" s="46"/>
      <c r="AG348" s="46"/>
      <c r="AH348" s="46"/>
      <c r="AI348" s="46"/>
      <c r="AJ348" s="46"/>
      <c r="AK348" s="46"/>
      <c r="AL348" s="46"/>
      <c r="AM348" s="46"/>
      <c r="AN348" s="46"/>
      <c r="AO348" s="46"/>
      <c r="AP348" s="46"/>
      <c r="AQ348" s="46"/>
      <c r="AR348" s="46"/>
      <c r="AS348" s="46"/>
      <c r="AT348" s="46"/>
      <c r="AU348" s="46"/>
      <c r="AV348" s="46"/>
      <c r="AW348" s="46"/>
      <c r="AX348" s="46"/>
      <c r="AY348" s="46"/>
      <c r="AZ348" s="46"/>
      <c r="BA348" s="46"/>
      <c r="BB348" s="46"/>
      <c r="BC348" s="46"/>
      <c r="BD348" s="46"/>
      <c r="BE348" s="46"/>
      <c r="BF348" s="46"/>
      <c r="BG348" s="46"/>
      <c r="BH348" s="46"/>
      <c r="BI348" s="46"/>
      <c r="BJ348" s="46"/>
      <c r="BK348" s="46"/>
      <c r="BL348" s="46"/>
      <c r="BM348" s="46"/>
      <c r="BN348" s="46"/>
      <c r="BO348" s="46"/>
      <c r="BP348" s="46"/>
      <c r="BQ348" s="46"/>
      <c r="BR348" s="46"/>
      <c r="BS348" s="46"/>
      <c r="BT348" s="46"/>
      <c r="BU348" s="46"/>
      <c r="BV348" s="46"/>
      <c r="BW348" s="46"/>
      <c r="BX348" s="46"/>
      <c r="BY348" s="46"/>
      <c r="BZ348" s="46"/>
      <c r="CA348" s="46"/>
      <c r="CB348" s="46"/>
      <c r="CC348" s="46"/>
      <c r="CD348" s="46"/>
      <c r="CE348" s="46"/>
    </row>
    <row r="349" spans="1:83" s="87" customFormat="1" ht="22.5">
      <c r="A349" s="6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111-8-1</v>
      </c>
      <c r="B349" s="73"/>
      <c r="C349" s="101"/>
      <c r="D349" s="65"/>
      <c r="E349" s="65"/>
      <c r="F349" s="79" t="s">
        <v>273</v>
      </c>
      <c r="G349" s="79"/>
      <c r="H349" s="79"/>
      <c r="I349" s="79" t="s">
        <v>544</v>
      </c>
      <c r="J349" s="98"/>
      <c r="K349" s="99"/>
      <c r="L349" s="75"/>
      <c r="M349" s="75"/>
      <c r="N349" s="75"/>
      <c r="O349" s="75"/>
      <c r="P349" s="75"/>
      <c r="Q349" s="46"/>
      <c r="R349" s="46"/>
      <c r="S349" s="46"/>
      <c r="T349" s="46"/>
      <c r="U349" s="46"/>
      <c r="V349" s="46"/>
      <c r="W349" s="46"/>
      <c r="X349" s="46"/>
      <c r="Y349" s="46"/>
      <c r="Z349" s="46"/>
      <c r="AA349" s="46"/>
      <c r="AB349" s="46"/>
      <c r="AC349" s="46"/>
      <c r="AD349" s="46"/>
      <c r="AE349" s="46"/>
      <c r="AF349" s="46"/>
      <c r="AG349" s="46"/>
      <c r="AH349" s="46"/>
      <c r="AI349" s="46"/>
      <c r="AJ349" s="46"/>
      <c r="AK349" s="46"/>
      <c r="AL349" s="46"/>
      <c r="AM349" s="46"/>
      <c r="AN349" s="46"/>
      <c r="AO349" s="46"/>
      <c r="AP349" s="46"/>
      <c r="AQ349" s="46"/>
      <c r="AR349" s="46"/>
      <c r="AS349" s="46"/>
      <c r="AT349" s="46"/>
      <c r="AU349" s="46"/>
      <c r="AV349" s="46"/>
      <c r="AW349" s="46"/>
      <c r="AX349" s="46"/>
      <c r="AY349" s="46"/>
      <c r="AZ349" s="46"/>
      <c r="BA349" s="46"/>
      <c r="BB349" s="46"/>
      <c r="BC349" s="46"/>
      <c r="BD349" s="46"/>
      <c r="BE349" s="46"/>
      <c r="BF349" s="46"/>
      <c r="BG349" s="46"/>
      <c r="BH349" s="46"/>
      <c r="BI349" s="46"/>
      <c r="BJ349" s="46"/>
      <c r="BK349" s="46"/>
      <c r="BL349" s="46"/>
      <c r="BM349" s="46"/>
      <c r="BN349" s="46"/>
      <c r="BO349" s="46"/>
      <c r="BP349" s="46"/>
      <c r="BQ349" s="46"/>
      <c r="BR349" s="46"/>
      <c r="BS349" s="46"/>
      <c r="BT349" s="46"/>
      <c r="BU349" s="46"/>
      <c r="BV349" s="46"/>
      <c r="BW349" s="46"/>
      <c r="BX349" s="46"/>
      <c r="BY349" s="46"/>
      <c r="BZ349" s="46"/>
      <c r="CA349" s="46"/>
      <c r="CB349" s="46"/>
      <c r="CC349" s="46"/>
      <c r="CD349" s="46"/>
      <c r="CE349" s="46"/>
    </row>
    <row r="350" spans="1:83" s="87" customFormat="1" ht="22.5">
      <c r="A350" s="6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111-9-1</v>
      </c>
      <c r="B350" s="73"/>
      <c r="C350" s="101"/>
      <c r="D350" s="65"/>
      <c r="E350" s="65"/>
      <c r="F350" s="79" t="s">
        <v>274</v>
      </c>
      <c r="G350" s="79"/>
      <c r="H350" s="79"/>
      <c r="I350" s="79" t="s">
        <v>544</v>
      </c>
      <c r="J350" s="98"/>
      <c r="K350" s="99"/>
      <c r="L350" s="75"/>
      <c r="M350" s="75"/>
      <c r="N350" s="75"/>
      <c r="O350" s="75"/>
      <c r="P350" s="75"/>
      <c r="Q350" s="46"/>
      <c r="R350" s="46"/>
      <c r="S350" s="46"/>
      <c r="T350" s="46"/>
      <c r="U350" s="46"/>
      <c r="V350" s="46"/>
      <c r="W350" s="46"/>
      <c r="X350" s="46"/>
      <c r="Y350" s="46"/>
      <c r="Z350" s="46"/>
      <c r="AA350" s="46"/>
      <c r="AB350" s="46"/>
      <c r="AC350" s="46"/>
      <c r="AD350" s="46"/>
      <c r="AE350" s="46"/>
      <c r="AF350" s="46"/>
      <c r="AG350" s="46"/>
      <c r="AH350" s="46"/>
      <c r="AI350" s="46"/>
      <c r="AJ350" s="46"/>
      <c r="AK350" s="46"/>
      <c r="AL350" s="46"/>
      <c r="AM350" s="46"/>
      <c r="AN350" s="46"/>
      <c r="AO350" s="46"/>
      <c r="AP350" s="46"/>
      <c r="AQ350" s="46"/>
      <c r="AR350" s="46"/>
      <c r="AS350" s="46"/>
      <c r="AT350" s="46"/>
      <c r="AU350" s="46"/>
      <c r="AV350" s="46"/>
      <c r="AW350" s="46"/>
      <c r="AX350" s="46"/>
      <c r="AY350" s="46"/>
      <c r="AZ350" s="46"/>
      <c r="BA350" s="46"/>
      <c r="BB350" s="46"/>
      <c r="BC350" s="46"/>
      <c r="BD350" s="46"/>
      <c r="BE350" s="46"/>
      <c r="BF350" s="46"/>
      <c r="BG350" s="46"/>
      <c r="BH350" s="46"/>
      <c r="BI350" s="46"/>
      <c r="BJ350" s="46"/>
      <c r="BK350" s="46"/>
      <c r="BL350" s="46"/>
      <c r="BM350" s="46"/>
      <c r="BN350" s="46"/>
      <c r="BO350" s="46"/>
      <c r="BP350" s="46"/>
      <c r="BQ350" s="46"/>
      <c r="BR350" s="46"/>
      <c r="BS350" s="46"/>
      <c r="BT350" s="46"/>
      <c r="BU350" s="46"/>
      <c r="BV350" s="46"/>
      <c r="BW350" s="46"/>
      <c r="BX350" s="46"/>
      <c r="BY350" s="46"/>
      <c r="BZ350" s="46"/>
      <c r="CA350" s="46"/>
      <c r="CB350" s="46"/>
      <c r="CC350" s="46"/>
      <c r="CD350" s="46"/>
      <c r="CE350" s="46"/>
    </row>
    <row r="351" spans="1:83" s="87" customFormat="1" ht="22.5">
      <c r="A351" s="6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111-10-1</v>
      </c>
      <c r="B351" s="73"/>
      <c r="C351" s="101"/>
      <c r="D351" s="65"/>
      <c r="E351" s="65"/>
      <c r="F351" s="79" t="s">
        <v>275</v>
      </c>
      <c r="G351" s="79"/>
      <c r="H351" s="79"/>
      <c r="I351" s="79" t="s">
        <v>544</v>
      </c>
      <c r="J351" s="98"/>
      <c r="K351" s="99"/>
      <c r="L351" s="75"/>
      <c r="M351" s="75"/>
      <c r="N351" s="75"/>
      <c r="O351" s="75"/>
      <c r="P351" s="75"/>
      <c r="Q351" s="46"/>
      <c r="R351" s="46"/>
      <c r="S351" s="46"/>
      <c r="T351" s="46"/>
      <c r="U351" s="46"/>
      <c r="V351" s="46"/>
      <c r="W351" s="46"/>
      <c r="X351" s="46"/>
      <c r="Y351" s="46"/>
      <c r="Z351" s="46"/>
      <c r="AA351" s="46"/>
      <c r="AB351" s="46"/>
      <c r="AC351" s="46"/>
      <c r="AD351" s="46"/>
      <c r="AE351" s="46"/>
      <c r="AF351" s="46"/>
      <c r="AG351" s="46"/>
      <c r="AH351" s="46"/>
      <c r="AI351" s="46"/>
      <c r="AJ351" s="46"/>
      <c r="AK351" s="46"/>
      <c r="AL351" s="46"/>
      <c r="AM351" s="46"/>
      <c r="AN351" s="46"/>
      <c r="AO351" s="46"/>
      <c r="AP351" s="46"/>
      <c r="AQ351" s="46"/>
      <c r="AR351" s="46"/>
      <c r="AS351" s="46"/>
      <c r="AT351" s="46"/>
      <c r="AU351" s="46"/>
      <c r="AV351" s="46"/>
      <c r="AW351" s="46"/>
      <c r="AX351" s="46"/>
      <c r="AY351" s="46"/>
      <c r="AZ351" s="46"/>
      <c r="BA351" s="46"/>
      <c r="BB351" s="46"/>
      <c r="BC351" s="46"/>
      <c r="BD351" s="46"/>
      <c r="BE351" s="46"/>
      <c r="BF351" s="46"/>
      <c r="BG351" s="46"/>
      <c r="BH351" s="46"/>
      <c r="BI351" s="46"/>
      <c r="BJ351" s="46"/>
      <c r="BK351" s="46"/>
      <c r="BL351" s="46"/>
      <c r="BM351" s="46"/>
      <c r="BN351" s="46"/>
      <c r="BO351" s="46"/>
      <c r="BP351" s="46"/>
      <c r="BQ351" s="46"/>
      <c r="BR351" s="46"/>
      <c r="BS351" s="46"/>
      <c r="BT351" s="46"/>
      <c r="BU351" s="46"/>
      <c r="BV351" s="46"/>
      <c r="BW351" s="46"/>
      <c r="BX351" s="46"/>
      <c r="BY351" s="46"/>
      <c r="BZ351" s="46"/>
      <c r="CA351" s="46"/>
      <c r="CB351" s="46"/>
      <c r="CC351" s="46"/>
      <c r="CD351" s="46"/>
      <c r="CE351" s="46"/>
    </row>
    <row r="352" spans="1:83" s="87" customFormat="1" ht="22.5">
      <c r="A352" s="6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111-11-1</v>
      </c>
      <c r="B352" s="73"/>
      <c r="C352" s="101"/>
      <c r="D352" s="65"/>
      <c r="E352" s="65"/>
      <c r="F352" s="79" t="s">
        <v>276</v>
      </c>
      <c r="G352" s="79"/>
      <c r="H352" s="79"/>
      <c r="I352" s="79" t="s">
        <v>544</v>
      </c>
      <c r="J352" s="98"/>
      <c r="K352" s="99"/>
      <c r="L352" s="75"/>
      <c r="M352" s="75"/>
      <c r="N352" s="75"/>
      <c r="O352" s="75"/>
      <c r="P352" s="75"/>
      <c r="Q352" s="46"/>
      <c r="R352" s="46"/>
      <c r="S352" s="46"/>
      <c r="T352" s="46"/>
      <c r="U352" s="46"/>
      <c r="V352" s="46"/>
      <c r="W352" s="46"/>
      <c r="X352" s="46"/>
      <c r="Y352" s="46"/>
      <c r="Z352" s="46"/>
      <c r="AA352" s="46"/>
      <c r="AB352" s="46"/>
      <c r="AC352" s="46"/>
      <c r="AD352" s="46"/>
      <c r="AE352" s="46"/>
      <c r="AF352" s="46"/>
      <c r="AG352" s="46"/>
      <c r="AH352" s="46"/>
      <c r="AI352" s="46"/>
      <c r="AJ352" s="46"/>
      <c r="AK352" s="46"/>
      <c r="AL352" s="46"/>
      <c r="AM352" s="46"/>
      <c r="AN352" s="46"/>
      <c r="AO352" s="46"/>
      <c r="AP352" s="46"/>
      <c r="AQ352" s="46"/>
      <c r="AR352" s="46"/>
      <c r="AS352" s="46"/>
      <c r="AT352" s="46"/>
      <c r="AU352" s="46"/>
      <c r="AV352" s="46"/>
      <c r="AW352" s="46"/>
      <c r="AX352" s="46"/>
      <c r="AY352" s="46"/>
      <c r="AZ352" s="46"/>
      <c r="BA352" s="46"/>
      <c r="BB352" s="46"/>
      <c r="BC352" s="46"/>
      <c r="BD352" s="46"/>
      <c r="BE352" s="46"/>
      <c r="BF352" s="46"/>
      <c r="BG352" s="46"/>
      <c r="BH352" s="46"/>
      <c r="BI352" s="46"/>
      <c r="BJ352" s="46"/>
      <c r="BK352" s="46"/>
      <c r="BL352" s="46"/>
      <c r="BM352" s="46"/>
      <c r="BN352" s="46"/>
      <c r="BO352" s="46"/>
      <c r="BP352" s="46"/>
      <c r="BQ352" s="46"/>
      <c r="BR352" s="46"/>
      <c r="BS352" s="46"/>
      <c r="BT352" s="46"/>
      <c r="BU352" s="46"/>
      <c r="BV352" s="46"/>
      <c r="BW352" s="46"/>
      <c r="BX352" s="46"/>
      <c r="BY352" s="46"/>
      <c r="BZ352" s="46"/>
      <c r="CA352" s="46"/>
      <c r="CB352" s="46"/>
      <c r="CC352" s="46"/>
      <c r="CD352" s="46"/>
      <c r="CE352" s="46"/>
    </row>
    <row r="353" spans="1:83" ht="22.5">
      <c r="A353" s="6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111-12-1</v>
      </c>
      <c r="B353" s="73"/>
      <c r="C353" s="101"/>
      <c r="D353" s="65"/>
      <c r="E353" s="65"/>
      <c r="F353" s="64" t="s">
        <v>277</v>
      </c>
      <c r="G353" s="79"/>
      <c r="H353" s="79"/>
      <c r="I353" s="79" t="s">
        <v>544</v>
      </c>
      <c r="J353" s="98"/>
      <c r="K353" s="99"/>
      <c r="L353" s="75"/>
      <c r="M353" s="76"/>
      <c r="N353" s="75"/>
      <c r="O353" s="75"/>
      <c r="P353" s="75"/>
    </row>
    <row r="354" spans="1:83" s="87" customFormat="1" ht="22.5">
      <c r="A354" s="6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111-13-1</v>
      </c>
      <c r="B354" s="73"/>
      <c r="C354" s="101"/>
      <c r="D354" s="65"/>
      <c r="E354" s="65"/>
      <c r="F354" s="79" t="s">
        <v>278</v>
      </c>
      <c r="G354" s="79"/>
      <c r="H354" s="79"/>
      <c r="I354" s="79" t="s">
        <v>544</v>
      </c>
      <c r="J354" s="98"/>
      <c r="K354" s="99"/>
      <c r="L354" s="75"/>
      <c r="M354" s="75"/>
      <c r="N354" s="75"/>
      <c r="O354" s="75"/>
      <c r="P354" s="75"/>
      <c r="Q354" s="46"/>
      <c r="R354" s="46"/>
      <c r="S354" s="46"/>
      <c r="T354" s="46"/>
      <c r="U354" s="46"/>
      <c r="V354" s="46"/>
      <c r="W354" s="46"/>
      <c r="X354" s="46"/>
      <c r="Y354" s="46"/>
      <c r="Z354" s="46"/>
      <c r="AA354" s="46"/>
      <c r="AB354" s="46"/>
      <c r="AC354" s="46"/>
      <c r="AD354" s="46"/>
      <c r="AE354" s="46"/>
      <c r="AF354" s="46"/>
      <c r="AG354" s="46"/>
      <c r="AH354" s="46"/>
      <c r="AI354" s="46"/>
      <c r="AJ354" s="46"/>
      <c r="AK354" s="46"/>
      <c r="AL354" s="46"/>
      <c r="AM354" s="46"/>
      <c r="AN354" s="46"/>
      <c r="AO354" s="46"/>
      <c r="AP354" s="46"/>
      <c r="AQ354" s="46"/>
      <c r="AR354" s="46"/>
      <c r="AS354" s="46"/>
      <c r="AT354" s="46"/>
      <c r="AU354" s="46"/>
      <c r="AV354" s="46"/>
      <c r="AW354" s="46"/>
      <c r="AX354" s="46"/>
      <c r="AY354" s="46"/>
      <c r="AZ354" s="46"/>
      <c r="BA354" s="46"/>
      <c r="BB354" s="46"/>
      <c r="BC354" s="46"/>
      <c r="BD354" s="46"/>
      <c r="BE354" s="46"/>
      <c r="BF354" s="46"/>
      <c r="BG354" s="46"/>
      <c r="BH354" s="46"/>
      <c r="BI354" s="46"/>
      <c r="BJ354" s="46"/>
      <c r="BK354" s="46"/>
      <c r="BL354" s="46"/>
      <c r="BM354" s="46"/>
      <c r="BN354" s="46"/>
      <c r="BO354" s="46"/>
      <c r="BP354" s="46"/>
      <c r="BQ354" s="46"/>
      <c r="BR354" s="46"/>
      <c r="BS354" s="46"/>
      <c r="BT354" s="46"/>
      <c r="BU354" s="46"/>
      <c r="BV354" s="46"/>
      <c r="BW354" s="46"/>
      <c r="BX354" s="46"/>
      <c r="BY354" s="46"/>
      <c r="BZ354" s="46"/>
      <c r="CA354" s="46"/>
      <c r="CB354" s="46"/>
      <c r="CC354" s="46"/>
      <c r="CD354" s="46"/>
      <c r="CE354" s="46"/>
    </row>
    <row r="355" spans="1:83" ht="22.5">
      <c r="A355" s="6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111-14-1</v>
      </c>
      <c r="B355" s="73"/>
      <c r="C355" s="101"/>
      <c r="D355" s="65"/>
      <c r="E355" s="84"/>
      <c r="F355" s="79" t="s">
        <v>279</v>
      </c>
      <c r="G355" s="79"/>
      <c r="H355" s="79"/>
      <c r="I355" s="79" t="s">
        <v>544</v>
      </c>
      <c r="J355" s="85"/>
      <c r="K355" s="120"/>
      <c r="L355" s="75"/>
      <c r="M355" s="76"/>
      <c r="N355" s="75"/>
      <c r="O355" s="75"/>
      <c r="P355" s="75"/>
    </row>
    <row r="356" spans="1:83" ht="30" customHeight="1">
      <c r="A356" s="6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112-1-1</v>
      </c>
      <c r="B356" s="73"/>
      <c r="C356" s="101"/>
      <c r="D356" s="65"/>
      <c r="E356" s="65" t="s">
        <v>58</v>
      </c>
      <c r="F356" s="64" t="s">
        <v>280</v>
      </c>
      <c r="G356" s="79"/>
      <c r="H356" s="79"/>
      <c r="I356" s="79" t="s">
        <v>544</v>
      </c>
      <c r="J356" s="98"/>
      <c r="K356" s="99"/>
      <c r="L356" s="75"/>
      <c r="M356" s="75"/>
      <c r="N356" s="75"/>
      <c r="O356" s="75"/>
      <c r="P356" s="75"/>
    </row>
    <row r="357" spans="1:83" s="87" customFormat="1" ht="22.5">
      <c r="A357" s="6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112-2-1</v>
      </c>
      <c r="B357" s="73"/>
      <c r="C357" s="101"/>
      <c r="D357" s="65"/>
      <c r="E357" s="65"/>
      <c r="F357" s="79" t="s">
        <v>281</v>
      </c>
      <c r="G357" s="79"/>
      <c r="H357" s="79"/>
      <c r="I357" s="79" t="s">
        <v>544</v>
      </c>
      <c r="J357" s="98"/>
      <c r="K357" s="99"/>
      <c r="L357" s="75"/>
      <c r="M357" s="75"/>
      <c r="N357" s="75"/>
      <c r="O357" s="75"/>
      <c r="P357" s="75"/>
      <c r="Q357" s="46"/>
      <c r="R357" s="46"/>
      <c r="S357" s="46"/>
      <c r="T357" s="46"/>
      <c r="U357" s="46"/>
      <c r="V357" s="46"/>
      <c r="W357" s="46"/>
      <c r="X357" s="46"/>
      <c r="Y357" s="46"/>
      <c r="Z357" s="46"/>
      <c r="AA357" s="46"/>
      <c r="AB357" s="46"/>
      <c r="AC357" s="46"/>
      <c r="AD357" s="46"/>
      <c r="AE357" s="46"/>
      <c r="AF357" s="46"/>
      <c r="AG357" s="46"/>
      <c r="AH357" s="46"/>
      <c r="AI357" s="46"/>
      <c r="AJ357" s="46"/>
      <c r="AK357" s="46"/>
      <c r="AL357" s="46"/>
      <c r="AM357" s="46"/>
      <c r="AN357" s="46"/>
      <c r="AO357" s="46"/>
      <c r="AP357" s="46"/>
      <c r="AQ357" s="46"/>
      <c r="AR357" s="46"/>
      <c r="AS357" s="46"/>
      <c r="AT357" s="46"/>
      <c r="AU357" s="46"/>
      <c r="AV357" s="46"/>
      <c r="AW357" s="46"/>
      <c r="AX357" s="46"/>
      <c r="AY357" s="46"/>
      <c r="AZ357" s="46"/>
      <c r="BA357" s="46"/>
      <c r="BB357" s="46"/>
      <c r="BC357" s="46"/>
      <c r="BD357" s="46"/>
      <c r="BE357" s="46"/>
      <c r="BF357" s="46"/>
      <c r="BG357" s="46"/>
      <c r="BH357" s="46"/>
      <c r="BI357" s="46"/>
      <c r="BJ357" s="46"/>
      <c r="BK357" s="46"/>
      <c r="BL357" s="46"/>
      <c r="BM357" s="46"/>
      <c r="BN357" s="46"/>
      <c r="BO357" s="46"/>
      <c r="BP357" s="46"/>
      <c r="BQ357" s="46"/>
      <c r="BR357" s="46"/>
      <c r="BS357" s="46"/>
      <c r="BT357" s="46"/>
      <c r="BU357" s="46"/>
      <c r="BV357" s="46"/>
      <c r="BW357" s="46"/>
      <c r="BX357" s="46"/>
      <c r="BY357" s="46"/>
      <c r="BZ357" s="46"/>
      <c r="CA357" s="46"/>
      <c r="CB357" s="46"/>
      <c r="CC357" s="46"/>
      <c r="CD357" s="46"/>
      <c r="CE357" s="46"/>
    </row>
    <row r="358" spans="1:83" s="87" customFormat="1" ht="22.5">
      <c r="A358" s="6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112-3-1</v>
      </c>
      <c r="B358" s="73"/>
      <c r="C358" s="101"/>
      <c r="D358" s="65"/>
      <c r="E358" s="65"/>
      <c r="F358" s="79" t="s">
        <v>282</v>
      </c>
      <c r="G358" s="79"/>
      <c r="H358" s="79"/>
      <c r="I358" s="79" t="s">
        <v>544</v>
      </c>
      <c r="J358" s="98"/>
      <c r="K358" s="99"/>
      <c r="L358" s="75"/>
      <c r="M358" s="75"/>
      <c r="N358" s="75"/>
      <c r="O358" s="75"/>
      <c r="P358" s="75"/>
      <c r="Q358" s="46"/>
      <c r="R358" s="46"/>
      <c r="S358" s="46"/>
      <c r="T358" s="46"/>
      <c r="U358" s="46"/>
      <c r="V358" s="46"/>
      <c r="W358" s="46"/>
      <c r="X358" s="46"/>
      <c r="Y358" s="46"/>
      <c r="Z358" s="46"/>
      <c r="AA358" s="46"/>
      <c r="AB358" s="46"/>
      <c r="AC358" s="46"/>
      <c r="AD358" s="46"/>
      <c r="AE358" s="46"/>
      <c r="AF358" s="46"/>
      <c r="AG358" s="46"/>
      <c r="AH358" s="46"/>
      <c r="AI358" s="46"/>
      <c r="AJ358" s="46"/>
      <c r="AK358" s="46"/>
      <c r="AL358" s="46"/>
      <c r="AM358" s="46"/>
      <c r="AN358" s="46"/>
      <c r="AO358" s="46"/>
      <c r="AP358" s="46"/>
      <c r="AQ358" s="46"/>
      <c r="AR358" s="46"/>
      <c r="AS358" s="46"/>
      <c r="AT358" s="46"/>
      <c r="AU358" s="46"/>
      <c r="AV358" s="46"/>
      <c r="AW358" s="46"/>
      <c r="AX358" s="46"/>
      <c r="AY358" s="46"/>
      <c r="AZ358" s="46"/>
      <c r="BA358" s="46"/>
      <c r="BB358" s="46"/>
      <c r="BC358" s="46"/>
      <c r="BD358" s="46"/>
      <c r="BE358" s="46"/>
      <c r="BF358" s="46"/>
      <c r="BG358" s="46"/>
      <c r="BH358" s="46"/>
      <c r="BI358" s="46"/>
      <c r="BJ358" s="46"/>
      <c r="BK358" s="46"/>
      <c r="BL358" s="46"/>
      <c r="BM358" s="46"/>
      <c r="BN358" s="46"/>
      <c r="BO358" s="46"/>
      <c r="BP358" s="46"/>
      <c r="BQ358" s="46"/>
      <c r="BR358" s="46"/>
      <c r="BS358" s="46"/>
      <c r="BT358" s="46"/>
      <c r="BU358" s="46"/>
      <c r="BV358" s="46"/>
      <c r="BW358" s="46"/>
      <c r="BX358" s="46"/>
      <c r="BY358" s="46"/>
      <c r="BZ358" s="46"/>
      <c r="CA358" s="46"/>
      <c r="CB358" s="46"/>
      <c r="CC358" s="46"/>
      <c r="CD358" s="46"/>
      <c r="CE358" s="46"/>
    </row>
    <row r="359" spans="1:83" s="87" customFormat="1" ht="22.5">
      <c r="A359" s="6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112-4-1</v>
      </c>
      <c r="B359" s="73"/>
      <c r="C359" s="101"/>
      <c r="D359" s="65"/>
      <c r="E359" s="65"/>
      <c r="F359" s="79" t="s">
        <v>283</v>
      </c>
      <c r="G359" s="79"/>
      <c r="H359" s="79"/>
      <c r="I359" s="79" t="s">
        <v>544</v>
      </c>
      <c r="J359" s="98"/>
      <c r="K359" s="99"/>
      <c r="L359" s="75"/>
      <c r="M359" s="75"/>
      <c r="N359" s="75"/>
      <c r="O359" s="75"/>
      <c r="P359" s="75"/>
      <c r="Q359" s="46"/>
      <c r="R359" s="46"/>
      <c r="S359" s="46"/>
      <c r="T359" s="46"/>
      <c r="U359" s="46"/>
      <c r="V359" s="46"/>
      <c r="W359" s="46"/>
      <c r="X359" s="46"/>
      <c r="Y359" s="46"/>
      <c r="Z359" s="46"/>
      <c r="AA359" s="46"/>
      <c r="AB359" s="46"/>
      <c r="AC359" s="46"/>
      <c r="AD359" s="46"/>
      <c r="AE359" s="46"/>
      <c r="AF359" s="46"/>
      <c r="AG359" s="46"/>
      <c r="AH359" s="46"/>
      <c r="AI359" s="46"/>
      <c r="AJ359" s="46"/>
      <c r="AK359" s="46"/>
      <c r="AL359" s="46"/>
      <c r="AM359" s="46"/>
      <c r="AN359" s="46"/>
      <c r="AO359" s="46"/>
      <c r="AP359" s="46"/>
      <c r="AQ359" s="46"/>
      <c r="AR359" s="46"/>
      <c r="AS359" s="46"/>
      <c r="AT359" s="46"/>
      <c r="AU359" s="46"/>
      <c r="AV359" s="46"/>
      <c r="AW359" s="46"/>
      <c r="AX359" s="46"/>
      <c r="AY359" s="46"/>
      <c r="AZ359" s="46"/>
      <c r="BA359" s="46"/>
      <c r="BB359" s="46"/>
      <c r="BC359" s="46"/>
      <c r="BD359" s="46"/>
      <c r="BE359" s="46"/>
      <c r="BF359" s="46"/>
      <c r="BG359" s="46"/>
      <c r="BH359" s="46"/>
      <c r="BI359" s="46"/>
      <c r="BJ359" s="46"/>
      <c r="BK359" s="46"/>
      <c r="BL359" s="46"/>
      <c r="BM359" s="46"/>
      <c r="BN359" s="46"/>
      <c r="BO359" s="46"/>
      <c r="BP359" s="46"/>
      <c r="BQ359" s="46"/>
      <c r="BR359" s="46"/>
      <c r="BS359" s="46"/>
      <c r="BT359" s="46"/>
      <c r="BU359" s="46"/>
      <c r="BV359" s="46"/>
      <c r="BW359" s="46"/>
      <c r="BX359" s="46"/>
      <c r="BY359" s="46"/>
      <c r="BZ359" s="46"/>
      <c r="CA359" s="46"/>
      <c r="CB359" s="46"/>
      <c r="CC359" s="46"/>
      <c r="CD359" s="46"/>
      <c r="CE359" s="46"/>
    </row>
    <row r="360" spans="1:83" s="87" customFormat="1" ht="22.5">
      <c r="A360" s="62"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112-5-1</v>
      </c>
      <c r="B360" s="73"/>
      <c r="C360" s="101"/>
      <c r="D360" s="65"/>
      <c r="E360" s="65"/>
      <c r="F360" s="79" t="s">
        <v>284</v>
      </c>
      <c r="G360" s="79"/>
      <c r="H360" s="79"/>
      <c r="I360" s="79" t="s">
        <v>544</v>
      </c>
      <c r="J360" s="98"/>
      <c r="K360" s="99"/>
      <c r="L360" s="75"/>
      <c r="M360" s="75"/>
      <c r="N360" s="75"/>
      <c r="O360" s="75"/>
      <c r="P360" s="75"/>
      <c r="Q360" s="46"/>
      <c r="R360" s="46"/>
      <c r="S360" s="46"/>
      <c r="T360" s="46"/>
      <c r="U360" s="46"/>
      <c r="V360" s="46"/>
      <c r="W360" s="46"/>
      <c r="X360" s="46"/>
      <c r="Y360" s="46"/>
      <c r="Z360" s="46"/>
      <c r="AA360" s="46"/>
      <c r="AB360" s="46"/>
      <c r="AC360" s="46"/>
      <c r="AD360" s="46"/>
      <c r="AE360" s="46"/>
      <c r="AF360" s="46"/>
      <c r="AG360" s="46"/>
      <c r="AH360" s="46"/>
      <c r="AI360" s="46"/>
      <c r="AJ360" s="46"/>
      <c r="AK360" s="46"/>
      <c r="AL360" s="46"/>
      <c r="AM360" s="46"/>
      <c r="AN360" s="46"/>
      <c r="AO360" s="46"/>
      <c r="AP360" s="46"/>
      <c r="AQ360" s="46"/>
      <c r="AR360" s="46"/>
      <c r="AS360" s="46"/>
      <c r="AT360" s="46"/>
      <c r="AU360" s="46"/>
      <c r="AV360" s="46"/>
      <c r="AW360" s="46"/>
      <c r="AX360" s="46"/>
      <c r="AY360" s="46"/>
      <c r="AZ360" s="46"/>
      <c r="BA360" s="46"/>
      <c r="BB360" s="46"/>
      <c r="BC360" s="46"/>
      <c r="BD360" s="46"/>
      <c r="BE360" s="46"/>
      <c r="BF360" s="46"/>
      <c r="BG360" s="46"/>
      <c r="BH360" s="46"/>
      <c r="BI360" s="46"/>
      <c r="BJ360" s="46"/>
      <c r="BK360" s="46"/>
      <c r="BL360" s="46"/>
      <c r="BM360" s="46"/>
      <c r="BN360" s="46"/>
      <c r="BO360" s="46"/>
      <c r="BP360" s="46"/>
      <c r="BQ360" s="46"/>
      <c r="BR360" s="46"/>
      <c r="BS360" s="46"/>
      <c r="BT360" s="46"/>
      <c r="BU360" s="46"/>
      <c r="BV360" s="46"/>
      <c r="BW360" s="46"/>
      <c r="BX360" s="46"/>
      <c r="BY360" s="46"/>
      <c r="BZ360" s="46"/>
      <c r="CA360" s="46"/>
      <c r="CB360" s="46"/>
      <c r="CC360" s="46"/>
      <c r="CD360" s="46"/>
      <c r="CE360" s="46"/>
    </row>
    <row r="361" spans="1:83" s="87" customFormat="1" ht="22.5">
      <c r="A361" s="62"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112-6-1</v>
      </c>
      <c r="B361" s="73"/>
      <c r="C361" s="101"/>
      <c r="D361" s="65"/>
      <c r="E361" s="65"/>
      <c r="F361" s="79" t="s">
        <v>285</v>
      </c>
      <c r="G361" s="79"/>
      <c r="H361" s="79"/>
      <c r="I361" s="79" t="s">
        <v>544</v>
      </c>
      <c r="J361" s="98"/>
      <c r="K361" s="99"/>
      <c r="L361" s="75"/>
      <c r="M361" s="75"/>
      <c r="N361" s="75"/>
      <c r="O361" s="75"/>
      <c r="P361" s="75"/>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c r="AP361" s="46"/>
      <c r="AQ361" s="46"/>
      <c r="AR361" s="46"/>
      <c r="AS361" s="46"/>
      <c r="AT361" s="46"/>
      <c r="AU361" s="46"/>
      <c r="AV361" s="46"/>
      <c r="AW361" s="46"/>
      <c r="AX361" s="46"/>
      <c r="AY361" s="46"/>
      <c r="AZ361" s="46"/>
      <c r="BA361" s="46"/>
      <c r="BB361" s="46"/>
      <c r="BC361" s="46"/>
      <c r="BD361" s="46"/>
      <c r="BE361" s="46"/>
      <c r="BF361" s="46"/>
      <c r="BG361" s="46"/>
      <c r="BH361" s="46"/>
      <c r="BI361" s="46"/>
      <c r="BJ361" s="46"/>
      <c r="BK361" s="46"/>
      <c r="BL361" s="46"/>
      <c r="BM361" s="46"/>
      <c r="BN361" s="46"/>
      <c r="BO361" s="46"/>
      <c r="BP361" s="46"/>
      <c r="BQ361" s="46"/>
      <c r="BR361" s="46"/>
      <c r="BS361" s="46"/>
      <c r="BT361" s="46"/>
      <c r="BU361" s="46"/>
      <c r="BV361" s="46"/>
      <c r="BW361" s="46"/>
      <c r="BX361" s="46"/>
      <c r="BY361" s="46"/>
      <c r="BZ361" s="46"/>
      <c r="CA361" s="46"/>
      <c r="CB361" s="46"/>
      <c r="CC361" s="46"/>
      <c r="CD361" s="46"/>
      <c r="CE361" s="46"/>
    </row>
    <row r="362" spans="1:83" s="87" customFormat="1" ht="22.5">
      <c r="A362" s="62"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112-7-1</v>
      </c>
      <c r="B362" s="93"/>
      <c r="C362" s="100"/>
      <c r="D362" s="84"/>
      <c r="E362" s="84"/>
      <c r="F362" s="79" t="s">
        <v>286</v>
      </c>
      <c r="G362" s="79"/>
      <c r="H362" s="79"/>
      <c r="I362" s="79" t="s">
        <v>544</v>
      </c>
      <c r="J362" s="98"/>
      <c r="K362" s="99"/>
      <c r="L362" s="75"/>
      <c r="M362" s="75"/>
      <c r="N362" s="75"/>
      <c r="O362" s="75"/>
      <c r="P362" s="75"/>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c r="AP362" s="46"/>
      <c r="AQ362" s="46"/>
      <c r="AR362" s="46"/>
      <c r="AS362" s="46"/>
      <c r="AT362" s="46"/>
      <c r="AU362" s="46"/>
      <c r="AV362" s="46"/>
      <c r="AW362" s="46"/>
      <c r="AX362" s="46"/>
      <c r="AY362" s="46"/>
      <c r="AZ362" s="46"/>
      <c r="BA362" s="46"/>
      <c r="BB362" s="46"/>
      <c r="BC362" s="46"/>
      <c r="BD362" s="46"/>
      <c r="BE362" s="46"/>
      <c r="BF362" s="46"/>
      <c r="BG362" s="46"/>
      <c r="BH362" s="46"/>
      <c r="BI362" s="46"/>
      <c r="BJ362" s="46"/>
      <c r="BK362" s="46"/>
      <c r="BL362" s="46"/>
      <c r="BM362" s="46"/>
      <c r="BN362" s="46"/>
      <c r="BO362" s="46"/>
      <c r="BP362" s="46"/>
      <c r="BQ362" s="46"/>
      <c r="BR362" s="46"/>
      <c r="BS362" s="46"/>
      <c r="BT362" s="46"/>
      <c r="BU362" s="46"/>
      <c r="BV362" s="46"/>
      <c r="BW362" s="46"/>
      <c r="BX362" s="46"/>
      <c r="BY362" s="46"/>
      <c r="BZ362" s="46"/>
      <c r="CA362" s="46"/>
      <c r="CB362" s="46"/>
      <c r="CC362" s="46"/>
      <c r="CD362" s="46"/>
      <c r="CE362" s="46"/>
    </row>
    <row r="363" spans="1:83" s="87" customFormat="1" ht="22.5">
      <c r="A363" s="62"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113-1-1</v>
      </c>
      <c r="B363" s="63" t="s">
        <v>98</v>
      </c>
      <c r="C363" s="64" t="s">
        <v>99</v>
      </c>
      <c r="D363" s="64" t="s">
        <v>35</v>
      </c>
      <c r="E363" s="64" t="s">
        <v>35</v>
      </c>
      <c r="F363" s="79" t="s">
        <v>287</v>
      </c>
      <c r="G363" s="79"/>
      <c r="H363" s="79"/>
      <c r="I363" s="79" t="s">
        <v>544</v>
      </c>
      <c r="J363" s="98"/>
      <c r="K363" s="99"/>
      <c r="L363" s="75"/>
      <c r="M363" s="75"/>
      <c r="N363" s="75"/>
      <c r="O363" s="75"/>
      <c r="P363" s="75"/>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c r="AP363" s="46"/>
      <c r="AQ363" s="46"/>
      <c r="AR363" s="46"/>
      <c r="AS363" s="46"/>
      <c r="AT363" s="46"/>
      <c r="AU363" s="46"/>
      <c r="AV363" s="46"/>
      <c r="AW363" s="46"/>
      <c r="AX363" s="46"/>
      <c r="AY363" s="46"/>
      <c r="AZ363" s="46"/>
      <c r="BA363" s="46"/>
      <c r="BB363" s="46"/>
      <c r="BC363" s="46"/>
      <c r="BD363" s="46"/>
      <c r="BE363" s="46"/>
      <c r="BF363" s="46"/>
      <c r="BG363" s="46"/>
      <c r="BH363" s="46"/>
      <c r="BI363" s="46"/>
      <c r="BJ363" s="46"/>
      <c r="BK363" s="46"/>
      <c r="BL363" s="46"/>
      <c r="BM363" s="46"/>
      <c r="BN363" s="46"/>
      <c r="BO363" s="46"/>
      <c r="BP363" s="46"/>
      <c r="BQ363" s="46"/>
      <c r="BR363" s="46"/>
      <c r="BS363" s="46"/>
      <c r="BT363" s="46"/>
      <c r="BU363" s="46"/>
      <c r="BV363" s="46"/>
      <c r="BW363" s="46"/>
      <c r="BX363" s="46"/>
      <c r="BY363" s="46"/>
      <c r="BZ363" s="46"/>
      <c r="CA363" s="46"/>
      <c r="CB363" s="46"/>
      <c r="CC363" s="46"/>
      <c r="CD363" s="46"/>
      <c r="CE363" s="46"/>
    </row>
    <row r="364" spans="1:83" s="87" customFormat="1" ht="22.5">
      <c r="A364" s="62"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113-2-1</v>
      </c>
      <c r="B364" s="73"/>
      <c r="C364" s="101"/>
      <c r="D364" s="65"/>
      <c r="E364" s="65"/>
      <c r="F364" s="79" t="s">
        <v>288</v>
      </c>
      <c r="G364" s="79"/>
      <c r="H364" s="79"/>
      <c r="I364" s="79" t="s">
        <v>544</v>
      </c>
      <c r="J364" s="98"/>
      <c r="K364" s="99"/>
      <c r="L364" s="75"/>
      <c r="M364" s="75"/>
      <c r="N364" s="75"/>
      <c r="O364" s="75"/>
      <c r="P364" s="75"/>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46"/>
      <c r="AO364" s="46"/>
      <c r="AP364" s="46"/>
      <c r="AQ364" s="46"/>
      <c r="AR364" s="46"/>
      <c r="AS364" s="46"/>
      <c r="AT364" s="46"/>
      <c r="AU364" s="46"/>
      <c r="AV364" s="46"/>
      <c r="AW364" s="46"/>
      <c r="AX364" s="46"/>
      <c r="AY364" s="46"/>
      <c r="AZ364" s="46"/>
      <c r="BA364" s="46"/>
      <c r="BB364" s="46"/>
      <c r="BC364" s="46"/>
      <c r="BD364" s="46"/>
      <c r="BE364" s="46"/>
      <c r="BF364" s="46"/>
      <c r="BG364" s="46"/>
      <c r="BH364" s="46"/>
      <c r="BI364" s="46"/>
      <c r="BJ364" s="46"/>
      <c r="BK364" s="46"/>
      <c r="BL364" s="46"/>
      <c r="BM364" s="46"/>
      <c r="BN364" s="46"/>
      <c r="BO364" s="46"/>
      <c r="BP364" s="46"/>
      <c r="BQ364" s="46"/>
      <c r="BR364" s="46"/>
      <c r="BS364" s="46"/>
      <c r="BT364" s="46"/>
      <c r="BU364" s="46"/>
      <c r="BV364" s="46"/>
      <c r="BW364" s="46"/>
      <c r="BX364" s="46"/>
      <c r="BY364" s="46"/>
      <c r="BZ364" s="46"/>
      <c r="CA364" s="46"/>
      <c r="CB364" s="46"/>
      <c r="CC364" s="46"/>
      <c r="CD364" s="46"/>
      <c r="CE364" s="46"/>
    </row>
    <row r="365" spans="1:83" s="87" customFormat="1" ht="22.5">
      <c r="A365" s="62"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113-3-1</v>
      </c>
      <c r="B365" s="73"/>
      <c r="C365" s="101"/>
      <c r="D365" s="65"/>
      <c r="E365" s="65"/>
      <c r="F365" s="79" t="s">
        <v>289</v>
      </c>
      <c r="G365" s="79"/>
      <c r="H365" s="79"/>
      <c r="I365" s="79" t="s">
        <v>544</v>
      </c>
      <c r="J365" s="98"/>
      <c r="K365" s="99"/>
      <c r="L365" s="75"/>
      <c r="M365" s="75"/>
      <c r="N365" s="75"/>
      <c r="O365" s="75"/>
      <c r="P365" s="75"/>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46"/>
      <c r="AO365" s="46"/>
      <c r="AP365" s="46"/>
      <c r="AQ365" s="46"/>
      <c r="AR365" s="46"/>
      <c r="AS365" s="46"/>
      <c r="AT365" s="46"/>
      <c r="AU365" s="46"/>
      <c r="AV365" s="46"/>
      <c r="AW365" s="46"/>
      <c r="AX365" s="46"/>
      <c r="AY365" s="46"/>
      <c r="AZ365" s="46"/>
      <c r="BA365" s="46"/>
      <c r="BB365" s="46"/>
      <c r="BC365" s="46"/>
      <c r="BD365" s="46"/>
      <c r="BE365" s="46"/>
      <c r="BF365" s="46"/>
      <c r="BG365" s="46"/>
      <c r="BH365" s="46"/>
      <c r="BI365" s="46"/>
      <c r="BJ365" s="46"/>
      <c r="BK365" s="46"/>
      <c r="BL365" s="46"/>
      <c r="BM365" s="46"/>
      <c r="BN365" s="46"/>
      <c r="BO365" s="46"/>
      <c r="BP365" s="46"/>
      <c r="BQ365" s="46"/>
      <c r="BR365" s="46"/>
      <c r="BS365" s="46"/>
      <c r="BT365" s="46"/>
      <c r="BU365" s="46"/>
      <c r="BV365" s="46"/>
      <c r="BW365" s="46"/>
      <c r="BX365" s="46"/>
      <c r="BY365" s="46"/>
      <c r="BZ365" s="46"/>
      <c r="CA365" s="46"/>
      <c r="CB365" s="46"/>
      <c r="CC365" s="46"/>
      <c r="CD365" s="46"/>
      <c r="CE365" s="46"/>
    </row>
    <row r="366" spans="1:83" s="87" customFormat="1">
      <c r="A366" s="62"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113-4-1</v>
      </c>
      <c r="B366" s="73"/>
      <c r="C366" s="101"/>
      <c r="D366" s="65"/>
      <c r="E366" s="94"/>
      <c r="F366" s="79" t="s">
        <v>310</v>
      </c>
      <c r="G366" s="79"/>
      <c r="H366" s="79"/>
      <c r="I366" s="79" t="s">
        <v>544</v>
      </c>
      <c r="J366" s="98"/>
      <c r="K366" s="99"/>
      <c r="L366" s="75"/>
      <c r="M366" s="75"/>
      <c r="N366" s="75"/>
      <c r="O366" s="75"/>
      <c r="P366" s="75"/>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46"/>
      <c r="AO366" s="46"/>
      <c r="AP366" s="46"/>
      <c r="AQ366" s="46"/>
      <c r="AR366" s="46"/>
      <c r="AS366" s="46"/>
      <c r="AT366" s="46"/>
      <c r="AU366" s="46"/>
      <c r="AV366" s="46"/>
      <c r="AW366" s="46"/>
      <c r="AX366" s="46"/>
      <c r="AY366" s="46"/>
      <c r="AZ366" s="46"/>
      <c r="BA366" s="46"/>
      <c r="BB366" s="46"/>
      <c r="BC366" s="46"/>
      <c r="BD366" s="46"/>
      <c r="BE366" s="46"/>
      <c r="BF366" s="46"/>
      <c r="BG366" s="46"/>
      <c r="BH366" s="46"/>
      <c r="BI366" s="46"/>
      <c r="BJ366" s="46"/>
      <c r="BK366" s="46"/>
      <c r="BL366" s="46"/>
      <c r="BM366" s="46"/>
      <c r="BN366" s="46"/>
      <c r="BO366" s="46"/>
      <c r="BP366" s="46"/>
      <c r="BQ366" s="46"/>
      <c r="BR366" s="46"/>
      <c r="BS366" s="46"/>
      <c r="BT366" s="46"/>
      <c r="BU366" s="46"/>
      <c r="BV366" s="46"/>
      <c r="BW366" s="46"/>
      <c r="BX366" s="46"/>
      <c r="BY366" s="46"/>
      <c r="BZ366" s="46"/>
      <c r="CA366" s="46"/>
      <c r="CB366" s="46"/>
      <c r="CC366" s="46"/>
      <c r="CD366" s="46"/>
      <c r="CE366" s="46"/>
    </row>
    <row r="367" spans="1:83" s="87" customFormat="1" ht="22.5">
      <c r="A367" s="62"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113-5-1</v>
      </c>
      <c r="B367" s="97"/>
      <c r="C367" s="101"/>
      <c r="D367" s="84"/>
      <c r="E367" s="117"/>
      <c r="F367" s="79" t="s">
        <v>290</v>
      </c>
      <c r="G367" s="79"/>
      <c r="H367" s="79"/>
      <c r="I367" s="79" t="s">
        <v>544</v>
      </c>
      <c r="J367" s="98"/>
      <c r="K367" s="99"/>
      <c r="L367" s="75"/>
      <c r="M367" s="75"/>
      <c r="N367" s="75"/>
      <c r="O367" s="75"/>
      <c r="P367" s="75"/>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c r="AP367" s="46"/>
      <c r="AQ367" s="46"/>
      <c r="AR367" s="46"/>
      <c r="AS367" s="46"/>
      <c r="AT367" s="46"/>
      <c r="AU367" s="46"/>
      <c r="AV367" s="46"/>
      <c r="AW367" s="46"/>
      <c r="AX367" s="46"/>
      <c r="AY367" s="46"/>
      <c r="AZ367" s="46"/>
      <c r="BA367" s="46"/>
      <c r="BB367" s="46"/>
      <c r="BC367" s="46"/>
      <c r="BD367" s="46"/>
      <c r="BE367" s="46"/>
      <c r="BF367" s="46"/>
      <c r="BG367" s="46"/>
      <c r="BH367" s="46"/>
      <c r="BI367" s="46"/>
      <c r="BJ367" s="46"/>
      <c r="BK367" s="46"/>
      <c r="BL367" s="46"/>
      <c r="BM367" s="46"/>
      <c r="BN367" s="46"/>
      <c r="BO367" s="46"/>
      <c r="BP367" s="46"/>
      <c r="BQ367" s="46"/>
      <c r="BR367" s="46"/>
      <c r="BS367" s="46"/>
      <c r="BT367" s="46"/>
      <c r="BU367" s="46"/>
      <c r="BV367" s="46"/>
      <c r="BW367" s="46"/>
      <c r="BX367" s="46"/>
      <c r="BY367" s="46"/>
      <c r="BZ367" s="46"/>
      <c r="CA367" s="46"/>
      <c r="CB367" s="46"/>
      <c r="CC367" s="46"/>
      <c r="CD367" s="46"/>
      <c r="CE367" s="46"/>
    </row>
    <row r="368" spans="1:83" s="87" customFormat="1">
      <c r="A368" s="62"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114-1-1</v>
      </c>
      <c r="B368" s="73"/>
      <c r="C368" s="101"/>
      <c r="D368" s="65" t="s">
        <v>94</v>
      </c>
      <c r="E368" s="65" t="s">
        <v>35</v>
      </c>
      <c r="F368" s="79" t="s">
        <v>291</v>
      </c>
      <c r="G368" s="79"/>
      <c r="H368" s="79"/>
      <c r="I368" s="79" t="s">
        <v>544</v>
      </c>
      <c r="J368" s="98"/>
      <c r="K368" s="99"/>
      <c r="L368" s="75"/>
      <c r="M368" s="75"/>
      <c r="N368" s="75"/>
      <c r="O368" s="75"/>
      <c r="P368" s="75"/>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46"/>
      <c r="AO368" s="46"/>
      <c r="AP368" s="46"/>
      <c r="AQ368" s="46"/>
      <c r="AR368" s="46"/>
      <c r="AS368" s="46"/>
      <c r="AT368" s="46"/>
      <c r="AU368" s="46"/>
      <c r="AV368" s="46"/>
      <c r="AW368" s="46"/>
      <c r="AX368" s="46"/>
      <c r="AY368" s="46"/>
      <c r="AZ368" s="46"/>
      <c r="BA368" s="46"/>
      <c r="BB368" s="46"/>
      <c r="BC368" s="46"/>
      <c r="BD368" s="46"/>
      <c r="BE368" s="46"/>
      <c r="BF368" s="46"/>
      <c r="BG368" s="46"/>
      <c r="BH368" s="46"/>
      <c r="BI368" s="46"/>
      <c r="BJ368" s="46"/>
      <c r="BK368" s="46"/>
      <c r="BL368" s="46"/>
      <c r="BM368" s="46"/>
      <c r="BN368" s="46"/>
      <c r="BO368" s="46"/>
      <c r="BP368" s="46"/>
      <c r="BQ368" s="46"/>
      <c r="BR368" s="46"/>
      <c r="BS368" s="46"/>
      <c r="BT368" s="46"/>
      <c r="BU368" s="46"/>
      <c r="BV368" s="46"/>
      <c r="BW368" s="46"/>
      <c r="BX368" s="46"/>
      <c r="BY368" s="46"/>
      <c r="BZ368" s="46"/>
      <c r="CA368" s="46"/>
      <c r="CB368" s="46"/>
      <c r="CC368" s="46"/>
      <c r="CD368" s="46"/>
      <c r="CE368" s="46"/>
    </row>
    <row r="369" spans="1:83">
      <c r="A369" s="62"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114-2-1</v>
      </c>
      <c r="B369" s="73"/>
      <c r="C369" s="101"/>
      <c r="D369" s="65"/>
      <c r="E369" s="65"/>
      <c r="F369" s="79" t="s">
        <v>292</v>
      </c>
      <c r="G369" s="79"/>
      <c r="H369" s="79"/>
      <c r="I369" s="79" t="s">
        <v>544</v>
      </c>
      <c r="J369" s="98"/>
      <c r="K369" s="99"/>
      <c r="L369" s="75"/>
      <c r="M369" s="75"/>
      <c r="N369" s="75"/>
      <c r="O369" s="75"/>
      <c r="P369" s="75"/>
    </row>
    <row r="370" spans="1:83" s="87" customFormat="1" ht="22.5">
      <c r="A370" s="62"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114-3-1</v>
      </c>
      <c r="B370" s="73"/>
      <c r="C370" s="101"/>
      <c r="D370" s="65"/>
      <c r="E370" s="65"/>
      <c r="F370" s="79" t="s">
        <v>293</v>
      </c>
      <c r="G370" s="79"/>
      <c r="H370" s="79"/>
      <c r="I370" s="79" t="s">
        <v>544</v>
      </c>
      <c r="J370" s="98"/>
      <c r="K370" s="99"/>
      <c r="L370" s="75"/>
      <c r="M370" s="75"/>
      <c r="N370" s="75"/>
      <c r="O370" s="75"/>
      <c r="P370" s="75"/>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c r="AP370" s="46"/>
      <c r="AQ370" s="46"/>
      <c r="AR370" s="46"/>
      <c r="AS370" s="46"/>
      <c r="AT370" s="46"/>
      <c r="AU370" s="46"/>
      <c r="AV370" s="46"/>
      <c r="AW370" s="46"/>
      <c r="AX370" s="46"/>
      <c r="AY370" s="46"/>
      <c r="AZ370" s="46"/>
      <c r="BA370" s="46"/>
      <c r="BB370" s="46"/>
      <c r="BC370" s="46"/>
      <c r="BD370" s="46"/>
      <c r="BE370" s="46"/>
      <c r="BF370" s="46"/>
      <c r="BG370" s="46"/>
      <c r="BH370" s="46"/>
      <c r="BI370" s="46"/>
      <c r="BJ370" s="46"/>
      <c r="BK370" s="46"/>
      <c r="BL370" s="46"/>
      <c r="BM370" s="46"/>
      <c r="BN370" s="46"/>
      <c r="BO370" s="46"/>
      <c r="BP370" s="46"/>
      <c r="BQ370" s="46"/>
      <c r="BR370" s="46"/>
      <c r="BS370" s="46"/>
      <c r="BT370" s="46"/>
      <c r="BU370" s="46"/>
      <c r="BV370" s="46"/>
      <c r="BW370" s="46"/>
      <c r="BX370" s="46"/>
      <c r="BY370" s="46"/>
      <c r="BZ370" s="46"/>
      <c r="CA370" s="46"/>
      <c r="CB370" s="46"/>
      <c r="CC370" s="46"/>
      <c r="CD370" s="46"/>
      <c r="CE370" s="46"/>
    </row>
    <row r="371" spans="1:83" ht="22.5">
      <c r="A371" s="62"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114-4-1</v>
      </c>
      <c r="B371" s="73"/>
      <c r="C371" s="101"/>
      <c r="D371" s="65"/>
      <c r="E371" s="65"/>
      <c r="F371" s="64" t="s">
        <v>294</v>
      </c>
      <c r="G371" s="79"/>
      <c r="H371" s="79"/>
      <c r="I371" s="79" t="s">
        <v>544</v>
      </c>
      <c r="J371" s="98"/>
      <c r="K371" s="99"/>
      <c r="L371" s="75"/>
      <c r="M371" s="75"/>
      <c r="N371" s="75"/>
      <c r="O371" s="75"/>
      <c r="P371" s="75"/>
    </row>
    <row r="372" spans="1:83" s="87" customFormat="1">
      <c r="A372" s="62"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114-5-1</v>
      </c>
      <c r="B372" s="97"/>
      <c r="C372" s="100"/>
      <c r="D372" s="84"/>
      <c r="E372" s="84"/>
      <c r="F372" s="92" t="s">
        <v>295</v>
      </c>
      <c r="G372" s="79"/>
      <c r="H372" s="79"/>
      <c r="I372" s="79" t="s">
        <v>544</v>
      </c>
      <c r="J372" s="98"/>
      <c r="K372" s="99"/>
      <c r="L372" s="75"/>
      <c r="M372" s="75"/>
      <c r="N372" s="75"/>
      <c r="O372" s="75"/>
      <c r="P372" s="75"/>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c r="AP372" s="46"/>
      <c r="AQ372" s="46"/>
      <c r="AR372" s="46"/>
      <c r="AS372" s="46"/>
      <c r="AT372" s="46"/>
      <c r="AU372" s="46"/>
      <c r="AV372" s="46"/>
      <c r="AW372" s="46"/>
      <c r="AX372" s="46"/>
      <c r="AY372" s="46"/>
      <c r="AZ372" s="46"/>
      <c r="BA372" s="46"/>
      <c r="BB372" s="46"/>
      <c r="BC372" s="46"/>
      <c r="BD372" s="46"/>
      <c r="BE372" s="46"/>
      <c r="BF372" s="46"/>
      <c r="BG372" s="46"/>
      <c r="BH372" s="46"/>
      <c r="BI372" s="46"/>
      <c r="BJ372" s="46"/>
      <c r="BK372" s="46"/>
      <c r="BL372" s="46"/>
      <c r="BM372" s="46"/>
      <c r="BN372" s="46"/>
      <c r="BO372" s="46"/>
      <c r="BP372" s="46"/>
      <c r="BQ372" s="46"/>
      <c r="BR372" s="46"/>
      <c r="BS372" s="46"/>
      <c r="BT372" s="46"/>
      <c r="BU372" s="46"/>
      <c r="BV372" s="46"/>
      <c r="BW372" s="46"/>
      <c r="BX372" s="46"/>
      <c r="BY372" s="46"/>
      <c r="BZ372" s="46"/>
      <c r="CA372" s="46"/>
      <c r="CB372" s="46"/>
      <c r="CC372" s="46"/>
      <c r="CD372" s="46"/>
      <c r="CE372" s="46"/>
    </row>
    <row r="373" spans="1:83">
      <c r="A373" s="6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115-1-1</v>
      </c>
      <c r="B373" s="97"/>
      <c r="C373" s="65" t="s">
        <v>100</v>
      </c>
      <c r="D373" s="65" t="s">
        <v>101</v>
      </c>
      <c r="E373" s="65" t="s">
        <v>35</v>
      </c>
      <c r="F373" s="64" t="s">
        <v>296</v>
      </c>
      <c r="G373" s="79"/>
      <c r="H373" s="79"/>
      <c r="I373" s="79" t="s">
        <v>544</v>
      </c>
      <c r="J373" s="66"/>
      <c r="K373" s="99"/>
      <c r="L373" s="75"/>
      <c r="M373" s="75"/>
      <c r="N373" s="75"/>
      <c r="O373" s="75"/>
      <c r="P373" s="75"/>
    </row>
    <row r="374" spans="1:83">
      <c r="A374" s="62"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115-2-1</v>
      </c>
      <c r="B374" s="97"/>
      <c r="C374" s="96"/>
      <c r="D374" s="65"/>
      <c r="E374" s="94"/>
      <c r="F374" s="79" t="s">
        <v>297</v>
      </c>
      <c r="G374" s="79"/>
      <c r="H374" s="79"/>
      <c r="I374" s="79" t="s">
        <v>544</v>
      </c>
      <c r="J374" s="66"/>
      <c r="K374" s="99"/>
      <c r="L374" s="75"/>
      <c r="M374" s="75"/>
      <c r="N374" s="75"/>
      <c r="O374" s="75"/>
      <c r="P374" s="75"/>
    </row>
    <row r="375" spans="1:83">
      <c r="A375" s="6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115-3-1</v>
      </c>
      <c r="B375" s="97"/>
      <c r="C375" s="96"/>
      <c r="D375" s="65"/>
      <c r="E375" s="94"/>
      <c r="F375" s="79" t="s">
        <v>298</v>
      </c>
      <c r="G375" s="79"/>
      <c r="H375" s="79"/>
      <c r="I375" s="79" t="s">
        <v>544</v>
      </c>
      <c r="J375" s="98"/>
      <c r="K375" s="99"/>
      <c r="L375" s="75"/>
      <c r="M375" s="75"/>
      <c r="N375" s="75"/>
      <c r="O375" s="75"/>
      <c r="P375" s="75"/>
    </row>
    <row r="376" spans="1:83">
      <c r="A376" s="6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115-4-1</v>
      </c>
      <c r="B376" s="97"/>
      <c r="C376" s="96"/>
      <c r="D376" s="65"/>
      <c r="E376" s="94"/>
      <c r="F376" s="79" t="s">
        <v>299</v>
      </c>
      <c r="G376" s="79"/>
      <c r="H376" s="79"/>
      <c r="I376" s="79" t="s">
        <v>544</v>
      </c>
      <c r="J376" s="66"/>
      <c r="K376" s="99"/>
      <c r="L376" s="75"/>
      <c r="M376" s="75"/>
      <c r="N376" s="75"/>
      <c r="O376" s="75"/>
      <c r="P376" s="75"/>
    </row>
    <row r="377" spans="1:83" s="87" customFormat="1" ht="22.5">
      <c r="A377" s="6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115-5-1</v>
      </c>
      <c r="B377" s="97"/>
      <c r="C377" s="96"/>
      <c r="D377" s="65"/>
      <c r="E377" s="94"/>
      <c r="F377" s="79" t="s">
        <v>300</v>
      </c>
      <c r="G377" s="79"/>
      <c r="H377" s="79"/>
      <c r="I377" s="79" t="s">
        <v>544</v>
      </c>
      <c r="J377" s="66"/>
      <c r="K377" s="99"/>
      <c r="L377" s="75"/>
      <c r="M377" s="75"/>
      <c r="N377" s="75"/>
      <c r="O377" s="75"/>
      <c r="P377" s="75"/>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46"/>
      <c r="AO377" s="46"/>
      <c r="AP377" s="46"/>
      <c r="AQ377" s="46"/>
      <c r="AR377" s="46"/>
      <c r="AS377" s="46"/>
      <c r="AT377" s="46"/>
      <c r="AU377" s="46"/>
      <c r="AV377" s="46"/>
      <c r="AW377" s="46"/>
      <c r="AX377" s="46"/>
      <c r="AY377" s="46"/>
      <c r="AZ377" s="46"/>
      <c r="BA377" s="46"/>
      <c r="BB377" s="46"/>
      <c r="BC377" s="46"/>
      <c r="BD377" s="46"/>
      <c r="BE377" s="46"/>
      <c r="BF377" s="46"/>
      <c r="BG377" s="46"/>
      <c r="BH377" s="46"/>
      <c r="BI377" s="46"/>
      <c r="BJ377" s="46"/>
      <c r="BK377" s="46"/>
      <c r="BL377" s="46"/>
      <c r="BM377" s="46"/>
      <c r="BN377" s="46"/>
      <c r="BO377" s="46"/>
      <c r="BP377" s="46"/>
      <c r="BQ377" s="46"/>
      <c r="BR377" s="46"/>
      <c r="BS377" s="46"/>
      <c r="BT377" s="46"/>
      <c r="BU377" s="46"/>
      <c r="BV377" s="46"/>
      <c r="BW377" s="46"/>
      <c r="BX377" s="46"/>
      <c r="BY377" s="46"/>
      <c r="BZ377" s="46"/>
      <c r="CA377" s="46"/>
      <c r="CB377" s="46"/>
      <c r="CC377" s="46"/>
      <c r="CD377" s="46"/>
      <c r="CE377" s="46"/>
    </row>
    <row r="378" spans="1:83" ht="22.5">
      <c r="A378" s="62"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115-6-1</v>
      </c>
      <c r="B378" s="97"/>
      <c r="C378" s="96"/>
      <c r="D378" s="65"/>
      <c r="E378" s="94"/>
      <c r="F378" s="79" t="s">
        <v>301</v>
      </c>
      <c r="G378" s="79"/>
      <c r="H378" s="79"/>
      <c r="I378" s="79" t="s">
        <v>544</v>
      </c>
      <c r="J378" s="66"/>
      <c r="K378" s="99"/>
      <c r="L378" s="75"/>
      <c r="M378" s="75"/>
      <c r="N378" s="75"/>
      <c r="O378" s="75"/>
      <c r="P378" s="75"/>
    </row>
    <row r="379" spans="1:83" s="87" customFormat="1" ht="22.5">
      <c r="A379" s="62"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116-1-1</v>
      </c>
      <c r="B379" s="97"/>
      <c r="C379" s="96"/>
      <c r="D379" s="79" t="s">
        <v>102</v>
      </c>
      <c r="E379" s="79" t="s">
        <v>35</v>
      </c>
      <c r="F379" s="79" t="s">
        <v>302</v>
      </c>
      <c r="G379" s="79"/>
      <c r="H379" s="79"/>
      <c r="I379" s="79" t="s">
        <v>544</v>
      </c>
      <c r="J379" s="98"/>
      <c r="K379" s="99"/>
      <c r="L379" s="75"/>
      <c r="M379" s="75"/>
      <c r="N379" s="75"/>
      <c r="O379" s="75"/>
      <c r="P379" s="75"/>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c r="AP379" s="46"/>
      <c r="AQ379" s="46"/>
      <c r="AR379" s="46"/>
      <c r="AS379" s="46"/>
      <c r="AT379" s="46"/>
      <c r="AU379" s="46"/>
      <c r="AV379" s="46"/>
      <c r="AW379" s="46"/>
      <c r="AX379" s="46"/>
      <c r="AY379" s="46"/>
      <c r="AZ379" s="46"/>
      <c r="BA379" s="46"/>
      <c r="BB379" s="46"/>
      <c r="BC379" s="46"/>
      <c r="BD379" s="46"/>
      <c r="BE379" s="46"/>
      <c r="BF379" s="46"/>
      <c r="BG379" s="46"/>
      <c r="BH379" s="46"/>
      <c r="BI379" s="46"/>
      <c r="BJ379" s="46"/>
      <c r="BK379" s="46"/>
      <c r="BL379" s="46"/>
      <c r="BM379" s="46"/>
      <c r="BN379" s="46"/>
      <c r="BO379" s="46"/>
      <c r="BP379" s="46"/>
      <c r="BQ379" s="46"/>
      <c r="BR379" s="46"/>
      <c r="BS379" s="46"/>
      <c r="BT379" s="46"/>
      <c r="BU379" s="46"/>
      <c r="BV379" s="46"/>
      <c r="BW379" s="46"/>
      <c r="BX379" s="46"/>
      <c r="BY379" s="46"/>
      <c r="BZ379" s="46"/>
      <c r="CA379" s="46"/>
      <c r="CB379" s="46"/>
      <c r="CC379" s="46"/>
      <c r="CD379" s="46"/>
      <c r="CE379" s="46"/>
    </row>
    <row r="380" spans="1:83" ht="22.5">
      <c r="A380" s="6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117-1-1</v>
      </c>
      <c r="B380" s="73"/>
      <c r="C380" s="96"/>
      <c r="D380" s="64" t="s">
        <v>103</v>
      </c>
      <c r="E380" s="64" t="s">
        <v>35</v>
      </c>
      <c r="F380" s="64" t="s">
        <v>303</v>
      </c>
      <c r="G380" s="79"/>
      <c r="H380" s="79"/>
      <c r="I380" s="79" t="s">
        <v>544</v>
      </c>
      <c r="J380" s="98"/>
      <c r="K380" s="99"/>
      <c r="L380" s="75"/>
      <c r="M380" s="75"/>
      <c r="N380" s="75"/>
      <c r="O380" s="75"/>
      <c r="P380" s="75"/>
    </row>
    <row r="381" spans="1:83" s="87" customFormat="1" ht="22.5">
      <c r="A381" s="62"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118-1-1</v>
      </c>
      <c r="B381" s="121"/>
      <c r="C381" s="90"/>
      <c r="D381" s="79" t="s">
        <v>104</v>
      </c>
      <c r="E381" s="79" t="s">
        <v>35</v>
      </c>
      <c r="F381" s="79" t="s">
        <v>304</v>
      </c>
      <c r="G381" s="79"/>
      <c r="H381" s="79"/>
      <c r="I381" s="79" t="s">
        <v>544</v>
      </c>
      <c r="J381" s="98"/>
      <c r="K381" s="99"/>
      <c r="L381" s="75"/>
      <c r="M381" s="75"/>
      <c r="N381" s="75"/>
      <c r="O381" s="75"/>
      <c r="P381" s="75"/>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46"/>
      <c r="AO381" s="46"/>
      <c r="AP381" s="46"/>
      <c r="AQ381" s="46"/>
      <c r="AR381" s="46"/>
      <c r="AS381" s="46"/>
      <c r="AT381" s="46"/>
      <c r="AU381" s="46"/>
      <c r="AV381" s="46"/>
      <c r="AW381" s="46"/>
      <c r="AX381" s="46"/>
      <c r="AY381" s="46"/>
      <c r="AZ381" s="46"/>
      <c r="BA381" s="46"/>
      <c r="BB381" s="46"/>
      <c r="BC381" s="46"/>
      <c r="BD381" s="46"/>
      <c r="BE381" s="46"/>
      <c r="BF381" s="46"/>
      <c r="BG381" s="46"/>
      <c r="BH381" s="46"/>
      <c r="BI381" s="46"/>
      <c r="BJ381" s="46"/>
      <c r="BK381" s="46"/>
      <c r="BL381" s="46"/>
      <c r="BM381" s="46"/>
      <c r="BN381" s="46"/>
      <c r="BO381" s="46"/>
      <c r="BP381" s="46"/>
      <c r="BQ381" s="46"/>
      <c r="BR381" s="46"/>
      <c r="BS381" s="46"/>
      <c r="BT381" s="46"/>
      <c r="BU381" s="46"/>
      <c r="BV381" s="46"/>
      <c r="BW381" s="46"/>
      <c r="BX381" s="46"/>
      <c r="BY381" s="46"/>
      <c r="BZ381" s="46"/>
      <c r="CA381" s="46"/>
      <c r="CB381" s="46"/>
      <c r="CC381" s="46"/>
      <c r="CD381" s="46"/>
      <c r="CE381" s="46"/>
    </row>
    <row r="382" spans="1:83" s="87" customFormat="1" ht="22.5">
      <c r="A382" s="6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119-1-1</v>
      </c>
      <c r="B382" s="94" t="s">
        <v>105</v>
      </c>
      <c r="C382" s="65" t="s">
        <v>106</v>
      </c>
      <c r="D382" s="65" t="s">
        <v>107</v>
      </c>
      <c r="E382" s="65" t="s">
        <v>35</v>
      </c>
      <c r="F382" s="79" t="s">
        <v>305</v>
      </c>
      <c r="G382" s="79"/>
      <c r="H382" s="79"/>
      <c r="I382" s="79" t="s">
        <v>541</v>
      </c>
      <c r="J382" s="98"/>
      <c r="K382" s="99"/>
      <c r="L382" s="75"/>
      <c r="M382" s="75"/>
      <c r="N382" s="75"/>
      <c r="O382" s="75"/>
      <c r="P382" s="75"/>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46"/>
      <c r="AO382" s="46"/>
      <c r="AP382" s="46"/>
      <c r="AQ382" s="46"/>
      <c r="AR382" s="46"/>
      <c r="AS382" s="46"/>
      <c r="AT382" s="46"/>
      <c r="AU382" s="46"/>
      <c r="AV382" s="46"/>
      <c r="AW382" s="46"/>
      <c r="AX382" s="46"/>
      <c r="AY382" s="46"/>
      <c r="AZ382" s="46"/>
      <c r="BA382" s="46"/>
      <c r="BB382" s="46"/>
      <c r="BC382" s="46"/>
      <c r="BD382" s="46"/>
      <c r="BE382" s="46"/>
      <c r="BF382" s="46"/>
      <c r="BG382" s="46"/>
      <c r="BH382" s="46"/>
      <c r="BI382" s="46"/>
      <c r="BJ382" s="46"/>
      <c r="BK382" s="46"/>
      <c r="BL382" s="46"/>
      <c r="BM382" s="46"/>
      <c r="BN382" s="46"/>
      <c r="BO382" s="46"/>
      <c r="BP382" s="46"/>
      <c r="BQ382" s="46"/>
      <c r="BR382" s="46"/>
      <c r="BS382" s="46"/>
      <c r="BT382" s="46"/>
      <c r="BU382" s="46"/>
      <c r="BV382" s="46"/>
      <c r="BW382" s="46"/>
      <c r="BX382" s="46"/>
      <c r="BY382" s="46"/>
      <c r="BZ382" s="46"/>
      <c r="CA382" s="46"/>
      <c r="CB382" s="46"/>
      <c r="CC382" s="46"/>
      <c r="CD382" s="46"/>
      <c r="CE382" s="46"/>
    </row>
    <row r="383" spans="1:83">
      <c r="A383" s="62"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119-2-1</v>
      </c>
      <c r="B383" s="93"/>
      <c r="C383" s="90"/>
      <c r="D383" s="84"/>
      <c r="E383" s="84"/>
      <c r="F383" s="79" t="s">
        <v>306</v>
      </c>
      <c r="G383" s="79"/>
      <c r="H383" s="79"/>
      <c r="I383" s="79" t="s">
        <v>541</v>
      </c>
      <c r="J383" s="98"/>
      <c r="K383" s="99"/>
      <c r="L383" s="75"/>
      <c r="M383" s="75"/>
      <c r="N383" s="75"/>
      <c r="O383" s="75"/>
      <c r="P383" s="75"/>
    </row>
  </sheetData>
  <autoFilter ref="A10:P383" xr:uid="{5BBE5B88-9450-4DBF-A5BD-089AA7F66955}"/>
  <sortState xmlns:xlrd2="http://schemas.microsoft.com/office/spreadsheetml/2017/richdata2" ref="A25:P26">
    <sortCondition descending="1" ref="F25:F26"/>
  </sortState>
  <mergeCells count="2">
    <mergeCell ref="B112:B113"/>
    <mergeCell ref="B132:B133"/>
  </mergeCells>
  <phoneticPr fontId="4"/>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4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7F4F7-0C6E-449B-8451-82DE77156C6C}">
  <sheetPr codeName="Sheet2">
    <pageSetUpPr fitToPage="1"/>
  </sheetPr>
  <dimension ref="A1:O41"/>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46" customWidth="1"/>
    <col min="2" max="3" width="10.625" style="46" customWidth="1"/>
    <col min="4" max="5" width="15.625" style="47" customWidth="1"/>
    <col min="6" max="6" width="15.625" style="46" customWidth="1"/>
    <col min="7" max="7" width="20.625" style="46" customWidth="1"/>
    <col min="8" max="9" width="30.625" style="46" customWidth="1"/>
    <col min="10" max="10" width="20.625" style="46" customWidth="1"/>
    <col min="11" max="13" width="8.625" style="46" customWidth="1"/>
    <col min="14" max="16384" width="9" style="46"/>
  </cols>
  <sheetData>
    <row r="1" spans="1:15">
      <c r="A1" s="46" t="s">
        <v>320</v>
      </c>
    </row>
    <row r="2" spans="1:15">
      <c r="A2" s="46" t="s">
        <v>546</v>
      </c>
    </row>
    <row r="4" spans="1:15">
      <c r="A4" s="46" t="s">
        <v>319</v>
      </c>
    </row>
    <row r="5" spans="1:15">
      <c r="A5" s="46" t="s">
        <v>535</v>
      </c>
    </row>
    <row r="6" spans="1:15">
      <c r="A6" s="46" t="s">
        <v>538</v>
      </c>
      <c r="H6" s="46" t="s">
        <v>321</v>
      </c>
      <c r="I6" s="46" t="s">
        <v>0</v>
      </c>
    </row>
    <row r="7" spans="1:15">
      <c r="A7" s="46" t="s">
        <v>547</v>
      </c>
      <c r="H7" s="46" t="s">
        <v>540</v>
      </c>
      <c r="I7" s="46" t="s">
        <v>1</v>
      </c>
    </row>
    <row r="8" spans="1:15" ht="12" thickBot="1">
      <c r="A8" s="50"/>
      <c r="B8" s="50"/>
      <c r="C8" s="50"/>
      <c r="D8" s="51"/>
      <c r="E8" s="51"/>
      <c r="F8" s="50"/>
      <c r="G8" s="50"/>
      <c r="H8" s="50"/>
      <c r="I8" s="50"/>
      <c r="J8" s="50"/>
      <c r="K8" s="50"/>
      <c r="L8" s="50"/>
      <c r="M8" s="50"/>
      <c r="N8" s="50"/>
      <c r="O8" s="50"/>
    </row>
    <row r="9" spans="1:15" ht="12" thickTop="1"/>
    <row r="10" spans="1:15" s="61" customFormat="1" ht="9.9499999999999993" customHeight="1">
      <c r="A10" s="55" t="s">
        <v>12</v>
      </c>
      <c r="B10" s="55" t="s">
        <v>9</v>
      </c>
      <c r="C10" s="55" t="s">
        <v>590</v>
      </c>
      <c r="D10" s="55" t="s">
        <v>591</v>
      </c>
      <c r="E10" s="55" t="s">
        <v>592</v>
      </c>
      <c r="F10" s="55" t="s">
        <v>548</v>
      </c>
      <c r="G10" s="55" t="s">
        <v>549</v>
      </c>
      <c r="H10" s="122" t="s">
        <v>2</v>
      </c>
      <c r="I10" s="122" t="s">
        <v>3</v>
      </c>
      <c r="J10" s="122" t="s">
        <v>593</v>
      </c>
      <c r="K10" s="122" t="s">
        <v>5</v>
      </c>
      <c r="L10" s="122" t="s">
        <v>550</v>
      </c>
      <c r="M10" s="122" t="s">
        <v>6</v>
      </c>
      <c r="N10" s="122" t="s">
        <v>7</v>
      </c>
      <c r="O10" s="122" t="s">
        <v>8</v>
      </c>
    </row>
    <row r="11" spans="1:15" s="61" customFormat="1" ht="73.5" customHeight="1">
      <c r="A11" s="123" t="s">
        <v>551</v>
      </c>
      <c r="B11" s="124" t="s">
        <v>552</v>
      </c>
      <c r="C11" s="124" t="s">
        <v>553</v>
      </c>
      <c r="D11" s="125" t="s">
        <v>554</v>
      </c>
      <c r="E11" s="126"/>
      <c r="F11" s="124" t="s">
        <v>555</v>
      </c>
      <c r="G11" s="124" t="s">
        <v>556</v>
      </c>
      <c r="H11" s="127" t="s">
        <v>594</v>
      </c>
      <c r="I11" s="127" t="s">
        <v>595</v>
      </c>
      <c r="J11" s="128" t="s">
        <v>600</v>
      </c>
      <c r="K11" s="129" t="s">
        <v>330</v>
      </c>
      <c r="L11" s="130">
        <v>44741</v>
      </c>
      <c r="M11" s="131" t="s">
        <v>601</v>
      </c>
      <c r="N11" s="132" t="s">
        <v>330</v>
      </c>
      <c r="O11" s="158">
        <v>44748</v>
      </c>
    </row>
    <row r="12" spans="1:15" s="82" customFormat="1" ht="38.25" customHeight="1">
      <c r="A12" s="133" t="s">
        <v>557</v>
      </c>
      <c r="B12" s="134"/>
      <c r="C12" s="134"/>
      <c r="D12" s="135" t="s">
        <v>558</v>
      </c>
      <c r="E12" s="136"/>
      <c r="F12" s="137" t="s">
        <v>555</v>
      </c>
      <c r="G12" s="137" t="s">
        <v>559</v>
      </c>
      <c r="H12" s="138" t="s">
        <v>602</v>
      </c>
      <c r="I12" s="138"/>
      <c r="J12" s="139"/>
      <c r="K12" s="140"/>
      <c r="L12" s="140"/>
      <c r="M12" s="140"/>
      <c r="N12" s="140"/>
      <c r="O12" s="140"/>
    </row>
    <row r="13" spans="1:15" s="82" customFormat="1" ht="38.25" customHeight="1">
      <c r="A13" s="133" t="s">
        <v>560</v>
      </c>
      <c r="B13" s="134"/>
      <c r="C13" s="134"/>
      <c r="D13" s="135" t="s">
        <v>561</v>
      </c>
      <c r="E13" s="136"/>
      <c r="F13" s="137" t="s">
        <v>555</v>
      </c>
      <c r="G13" s="137" t="s">
        <v>559</v>
      </c>
      <c r="H13" s="138" t="s">
        <v>602</v>
      </c>
      <c r="I13" s="138"/>
      <c r="J13" s="139"/>
      <c r="K13" s="140"/>
      <c r="L13" s="140"/>
      <c r="M13" s="140"/>
      <c r="N13" s="140"/>
      <c r="O13" s="140"/>
    </row>
    <row r="14" spans="1:15" s="82" customFormat="1" ht="38.25" customHeight="1">
      <c r="A14" s="133" t="s">
        <v>562</v>
      </c>
      <c r="B14" s="134"/>
      <c r="C14" s="134"/>
      <c r="D14" s="135" t="s">
        <v>563</v>
      </c>
      <c r="E14" s="136"/>
      <c r="F14" s="137" t="s">
        <v>555</v>
      </c>
      <c r="G14" s="137" t="s">
        <v>559</v>
      </c>
      <c r="H14" s="138" t="s">
        <v>602</v>
      </c>
      <c r="I14" s="138"/>
      <c r="J14" s="139"/>
      <c r="K14" s="140"/>
      <c r="L14" s="140"/>
      <c r="M14" s="140"/>
      <c r="N14" s="140"/>
      <c r="O14" s="140"/>
    </row>
    <row r="15" spans="1:15" s="82" customFormat="1" ht="33.75">
      <c r="A15" s="133" t="s">
        <v>564</v>
      </c>
      <c r="B15" s="134"/>
      <c r="C15" s="134"/>
      <c r="D15" s="141" t="s">
        <v>565</v>
      </c>
      <c r="E15" s="135" t="s">
        <v>566</v>
      </c>
      <c r="F15" s="137" t="s">
        <v>555</v>
      </c>
      <c r="G15" s="137" t="s">
        <v>559</v>
      </c>
      <c r="H15" s="138" t="s">
        <v>602</v>
      </c>
      <c r="I15" s="138"/>
      <c r="J15" s="139"/>
      <c r="K15" s="140"/>
      <c r="L15" s="140"/>
      <c r="M15" s="140"/>
      <c r="N15" s="140"/>
      <c r="O15" s="140"/>
    </row>
    <row r="16" spans="1:15" s="82" customFormat="1" ht="38.25" customHeight="1">
      <c r="A16" s="133" t="s">
        <v>567</v>
      </c>
      <c r="B16" s="134"/>
      <c r="C16" s="134"/>
      <c r="D16" s="142"/>
      <c r="E16" s="135" t="s">
        <v>568</v>
      </c>
      <c r="F16" s="137" t="s">
        <v>555</v>
      </c>
      <c r="G16" s="137" t="s">
        <v>559</v>
      </c>
      <c r="H16" s="138" t="s">
        <v>602</v>
      </c>
      <c r="I16" s="138"/>
      <c r="J16" s="139"/>
      <c r="K16" s="140"/>
      <c r="L16" s="140"/>
      <c r="M16" s="140"/>
      <c r="N16" s="140"/>
      <c r="O16" s="140"/>
    </row>
    <row r="17" spans="1:15" s="82" customFormat="1" ht="38.25" customHeight="1">
      <c r="A17" s="133" t="s">
        <v>596</v>
      </c>
      <c r="B17" s="134"/>
      <c r="C17" s="134"/>
      <c r="D17" s="142"/>
      <c r="E17" s="135" t="s">
        <v>569</v>
      </c>
      <c r="F17" s="137" t="s">
        <v>555</v>
      </c>
      <c r="G17" s="137" t="s">
        <v>559</v>
      </c>
      <c r="H17" s="138" t="s">
        <v>602</v>
      </c>
      <c r="I17" s="138"/>
      <c r="J17" s="139"/>
      <c r="K17" s="140"/>
      <c r="L17" s="140"/>
      <c r="M17" s="140"/>
      <c r="N17" s="140"/>
      <c r="O17" s="140"/>
    </row>
    <row r="18" spans="1:15" s="82" customFormat="1" ht="38.25" customHeight="1">
      <c r="A18" s="133" t="s">
        <v>597</v>
      </c>
      <c r="B18" s="134"/>
      <c r="C18" s="134"/>
      <c r="D18" s="143"/>
      <c r="E18" s="135" t="s">
        <v>570</v>
      </c>
      <c r="F18" s="137" t="s">
        <v>555</v>
      </c>
      <c r="G18" s="137" t="s">
        <v>559</v>
      </c>
      <c r="H18" s="138" t="s">
        <v>602</v>
      </c>
      <c r="I18" s="138"/>
      <c r="J18" s="139"/>
      <c r="K18" s="140"/>
      <c r="L18" s="140"/>
      <c r="M18" s="140"/>
      <c r="N18" s="140"/>
      <c r="O18" s="140"/>
    </row>
    <row r="19" spans="1:15" s="82" customFormat="1" ht="38.25" customHeight="1">
      <c r="A19" s="133" t="s">
        <v>571</v>
      </c>
      <c r="B19" s="134"/>
      <c r="C19" s="134"/>
      <c r="D19" s="144" t="s">
        <v>572</v>
      </c>
      <c r="E19" s="145" t="s">
        <v>573</v>
      </c>
      <c r="F19" s="137" t="s">
        <v>555</v>
      </c>
      <c r="G19" s="137" t="s">
        <v>559</v>
      </c>
      <c r="H19" s="138" t="s">
        <v>602</v>
      </c>
      <c r="I19" s="138"/>
      <c r="J19" s="139"/>
      <c r="K19" s="140"/>
      <c r="L19" s="140"/>
      <c r="M19" s="140"/>
      <c r="N19" s="140"/>
      <c r="O19" s="140"/>
    </row>
    <row r="20" spans="1:15" s="82" customFormat="1" ht="38.25" customHeight="1">
      <c r="A20" s="133" t="s">
        <v>574</v>
      </c>
      <c r="B20" s="134"/>
      <c r="C20" s="134"/>
      <c r="D20" s="145" t="s">
        <v>575</v>
      </c>
      <c r="E20" s="146" t="s">
        <v>576</v>
      </c>
      <c r="F20" s="137" t="s">
        <v>555</v>
      </c>
      <c r="G20" s="137" t="s">
        <v>559</v>
      </c>
      <c r="H20" s="138" t="s">
        <v>602</v>
      </c>
      <c r="I20" s="138"/>
      <c r="J20" s="139"/>
      <c r="K20" s="140"/>
      <c r="L20" s="140"/>
      <c r="M20" s="140"/>
      <c r="N20" s="140"/>
      <c r="O20" s="140"/>
    </row>
    <row r="21" spans="1:15" s="82" customFormat="1" ht="38.25" customHeight="1">
      <c r="A21" s="133" t="s">
        <v>577</v>
      </c>
      <c r="B21" s="134"/>
      <c r="C21" s="134"/>
      <c r="D21" s="145" t="s">
        <v>598</v>
      </c>
      <c r="E21" s="147"/>
      <c r="F21" s="137" t="s">
        <v>555</v>
      </c>
      <c r="G21" s="137" t="s">
        <v>559</v>
      </c>
      <c r="H21" s="138" t="s">
        <v>602</v>
      </c>
      <c r="I21" s="138"/>
      <c r="J21" s="139"/>
      <c r="K21" s="140"/>
      <c r="L21" s="140"/>
      <c r="M21" s="140"/>
      <c r="N21" s="140"/>
      <c r="O21" s="140"/>
    </row>
    <row r="22" spans="1:15" s="82" customFormat="1" ht="38.25" customHeight="1">
      <c r="A22" s="133" t="s">
        <v>578</v>
      </c>
      <c r="B22" s="134"/>
      <c r="C22" s="141" t="s">
        <v>579</v>
      </c>
      <c r="D22" s="135" t="s">
        <v>580</v>
      </c>
      <c r="E22" s="136"/>
      <c r="F22" s="137" t="s">
        <v>555</v>
      </c>
      <c r="G22" s="137" t="s">
        <v>559</v>
      </c>
      <c r="H22" s="138" t="s">
        <v>602</v>
      </c>
      <c r="I22" s="138"/>
      <c r="J22" s="139"/>
      <c r="K22" s="140"/>
      <c r="L22" s="140"/>
      <c r="M22" s="140"/>
      <c r="N22" s="140"/>
      <c r="O22" s="140"/>
    </row>
    <row r="23" spans="1:15" s="82" customFormat="1" ht="38.25" customHeight="1">
      <c r="A23" s="133" t="s">
        <v>581</v>
      </c>
      <c r="B23" s="148"/>
      <c r="C23" s="143"/>
      <c r="D23" s="135" t="s">
        <v>582</v>
      </c>
      <c r="E23" s="136"/>
      <c r="F23" s="137" t="s">
        <v>555</v>
      </c>
      <c r="G23" s="137" t="s">
        <v>559</v>
      </c>
      <c r="H23" s="138" t="s">
        <v>602</v>
      </c>
      <c r="I23" s="138"/>
      <c r="J23" s="139"/>
      <c r="K23" s="140"/>
      <c r="L23" s="140"/>
      <c r="M23" s="140"/>
      <c r="N23" s="140"/>
      <c r="O23" s="140"/>
    </row>
    <row r="24" spans="1:15" s="82" customFormat="1" ht="38.25" customHeight="1">
      <c r="A24" s="133" t="s">
        <v>583</v>
      </c>
      <c r="B24" s="137" t="s">
        <v>584</v>
      </c>
      <c r="C24" s="149" t="s">
        <v>585</v>
      </c>
      <c r="D24" s="150"/>
      <c r="E24" s="151"/>
      <c r="F24" s="144" t="s">
        <v>586</v>
      </c>
      <c r="G24" s="146" t="s">
        <v>587</v>
      </c>
      <c r="H24" s="138" t="s">
        <v>602</v>
      </c>
      <c r="I24" s="138"/>
      <c r="J24" s="139"/>
      <c r="K24" s="140"/>
      <c r="L24" s="140"/>
      <c r="M24" s="140"/>
      <c r="N24" s="140"/>
      <c r="O24" s="140"/>
    </row>
    <row r="25" spans="1:15" s="82" customFormat="1" ht="38.25" customHeight="1">
      <c r="A25" s="133" t="s">
        <v>588</v>
      </c>
      <c r="B25" s="152"/>
      <c r="C25" s="153" t="s">
        <v>589</v>
      </c>
      <c r="D25" s="154"/>
      <c r="E25" s="155"/>
      <c r="F25" s="156" t="s">
        <v>545</v>
      </c>
      <c r="G25" s="156" t="s">
        <v>545</v>
      </c>
      <c r="H25" s="138" t="s">
        <v>602</v>
      </c>
      <c r="I25" s="138"/>
      <c r="J25" s="139"/>
      <c r="K25" s="140"/>
      <c r="L25" s="140"/>
      <c r="M25" s="140"/>
      <c r="N25" s="140"/>
      <c r="O25" s="140"/>
    </row>
    <row r="26" spans="1:15" s="61" customFormat="1">
      <c r="D26" s="157"/>
      <c r="E26" s="157"/>
    </row>
    <row r="27" spans="1:15" s="61" customFormat="1">
      <c r="D27" s="157"/>
      <c r="E27" s="157"/>
    </row>
    <row r="28" spans="1:15" s="61" customFormat="1">
      <c r="D28" s="157"/>
      <c r="E28" s="157"/>
    </row>
    <row r="29" spans="1:15" s="61" customFormat="1">
      <c r="D29" s="157"/>
      <c r="E29" s="157"/>
    </row>
    <row r="30" spans="1:15" s="61" customFormat="1">
      <c r="D30" s="157"/>
      <c r="E30" s="157"/>
    </row>
    <row r="31" spans="1:15" s="61" customFormat="1">
      <c r="D31" s="157"/>
      <c r="E31" s="157"/>
    </row>
    <row r="32" spans="1:15" s="61" customFormat="1">
      <c r="D32" s="157"/>
      <c r="E32" s="157"/>
    </row>
    <row r="33" spans="4:5" s="61" customFormat="1">
      <c r="D33" s="157"/>
      <c r="E33" s="157"/>
    </row>
    <row r="34" spans="4:5" s="61" customFormat="1">
      <c r="D34" s="157"/>
      <c r="E34" s="157"/>
    </row>
    <row r="35" spans="4:5" s="61" customFormat="1">
      <c r="D35" s="157"/>
      <c r="E35" s="157"/>
    </row>
    <row r="36" spans="4:5" s="61" customFormat="1">
      <c r="D36" s="157"/>
      <c r="E36" s="157"/>
    </row>
    <row r="37" spans="4:5" s="61" customFormat="1">
      <c r="D37" s="157"/>
      <c r="E37" s="157"/>
    </row>
    <row r="38" spans="4:5" s="61" customFormat="1">
      <c r="D38" s="157"/>
      <c r="E38" s="157"/>
    </row>
    <row r="39" spans="4:5" s="61" customFormat="1">
      <c r="D39" s="157"/>
      <c r="E39" s="157"/>
    </row>
    <row r="40" spans="4:5" s="61" customFormat="1">
      <c r="D40" s="157"/>
      <c r="E40" s="157"/>
    </row>
    <row r="41" spans="4:5" s="61" customFormat="1">
      <c r="D41" s="157"/>
      <c r="E41" s="157"/>
    </row>
  </sheetData>
  <autoFilter ref="A10:O10" xr:uid="{B8D7F4F7-0C6E-449B-8451-82DE77156C6C}"/>
  <phoneticPr fontId="4"/>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目次</vt:lpstr>
      <vt:lpstr>1.1.WA1010201</vt:lpstr>
      <vt:lpstr>1.2.取引単体</vt:lpstr>
      <vt:lpstr>'1.1.WA1010201'!Print_Area</vt:lpstr>
      <vt:lpstr>'1.2.取引単体'!Print_Area</vt:lpstr>
      <vt:lpstr>表紙!Print_Area</vt:lpstr>
      <vt:lpstr>変更履歴!Print_Area</vt:lpstr>
      <vt:lpstr>目次!Print_Area</vt:lpstr>
      <vt:lpstr>'1.1.WA1010201'!Print_Titles</vt:lpstr>
      <vt:lpstr>'1.2.取引単体'!Print_Titles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2022-09-22T02:35:28Z</dcterms:created>
  <dcterms:modified xsi:type="dcterms:W3CDTF">2022-09-30T01:26:30Z</dcterms:modified>
</cp:coreProperties>
</file>