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ntina\Desktop\FINTRADE\TUTORIAS\ECONOMETRI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</calcChain>
</file>

<file path=xl/sharedStrings.xml><?xml version="1.0" encoding="utf-8"?>
<sst xmlns="http://schemas.openxmlformats.org/spreadsheetml/2006/main" count="5" uniqueCount="5">
  <si>
    <t>Fecha</t>
  </si>
  <si>
    <t>Exportaciones</t>
  </si>
  <si>
    <t>Importaciones</t>
  </si>
  <si>
    <t>TRM</t>
  </si>
  <si>
    <t>Balanza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</si>
</sst>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4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right" vertical="center"/>
    </xf>
  </cellXfs>
  <cellStyles count="3">
    <cellStyle name="Moneda" xfId="1" builtinId="4"/>
    <cellStyle name="Normal" xfId="0" builtinId="0"/>
    <cellStyle name="Normal 2 2" xfId="2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numFmt numFmtId="22" formatCode="mmm\-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E133" totalsRowShown="0" headerRowDxfId="6" dataDxfId="5" headerRowCellStyle="Moneda" dataCellStyle="Moneda">
  <autoFilter ref="A1:E133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Fecha" dataDxfId="4"/>
    <tableColumn id="2" name="Exportaciones" dataDxfId="3" dataCellStyle="Moneda"/>
    <tableColumn id="3" name="Importaciones" dataDxfId="2" dataCellStyle="Moneda"/>
    <tableColumn id="4" name="TRM" dataDxfId="0" dataCellStyle="Moneda"/>
    <tableColumn id="5" name="Balanza Comercial" dataDxfId="1" dataCellStyle="Moneda">
      <calculatedColumnFormula>B2-C2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workbookViewId="0">
      <selection activeCell="G16" sqref="G16"/>
    </sheetView>
  </sheetViews>
  <sheetFormatPr baseColWidth="10" defaultRowHeight="15" x14ac:dyDescent="0.25"/>
  <cols>
    <col min="1" max="1" width="11.42578125" style="1"/>
    <col min="2" max="2" width="16.42578125" style="8" customWidth="1"/>
    <col min="3" max="3" width="16.7109375" style="8" customWidth="1"/>
    <col min="4" max="4" width="15.140625" style="9" customWidth="1"/>
    <col min="5" max="5" width="23.85546875" style="3" bestFit="1" customWidth="1"/>
    <col min="6" max="16384" width="11.42578125" style="1"/>
  </cols>
  <sheetData>
    <row r="1" spans="1:5" s="4" customFormat="1" ht="18.75" customHeight="1" x14ac:dyDescent="0.25">
      <c r="A1" s="5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25">
      <c r="A2" s="2">
        <v>39814</v>
      </c>
      <c r="B2" s="8">
        <v>2525.6978928700119</v>
      </c>
      <c r="C2" s="8">
        <v>2627.5308311700001</v>
      </c>
      <c r="D2" s="9">
        <v>2252.98</v>
      </c>
      <c r="E2" s="3">
        <f>B2-C2</f>
        <v>-101.8329382999882</v>
      </c>
    </row>
    <row r="3" spans="1:5" x14ac:dyDescent="0.25">
      <c r="A3" s="2">
        <v>39845</v>
      </c>
      <c r="B3" s="8">
        <v>2340.1176225300032</v>
      </c>
      <c r="C3" s="8">
        <v>2382.0089252800049</v>
      </c>
      <c r="D3" s="9">
        <v>2513.7399999999998</v>
      </c>
      <c r="E3" s="3">
        <f t="shared" ref="E3:E66" si="0">B3-C3</f>
        <v>-41.891302750001614</v>
      </c>
    </row>
    <row r="4" spans="1:5" x14ac:dyDescent="0.25">
      <c r="A4" s="2">
        <v>39873</v>
      </c>
      <c r="B4" s="8">
        <v>2711.3321082599969</v>
      </c>
      <c r="C4" s="8">
        <v>2514.1301374899972</v>
      </c>
      <c r="D4" s="9">
        <v>2477.21</v>
      </c>
      <c r="E4" s="3">
        <f t="shared" si="0"/>
        <v>197.20197076999966</v>
      </c>
    </row>
    <row r="5" spans="1:5" x14ac:dyDescent="0.25">
      <c r="A5" s="2">
        <v>39904</v>
      </c>
      <c r="B5" s="8">
        <v>2427.5707889999935</v>
      </c>
      <c r="C5" s="8">
        <v>2533.9977335099975</v>
      </c>
      <c r="D5" s="9">
        <v>2379.36</v>
      </c>
      <c r="E5" s="3">
        <f t="shared" si="0"/>
        <v>-106.42694451000398</v>
      </c>
    </row>
    <row r="6" spans="1:5" x14ac:dyDescent="0.25">
      <c r="A6" s="2">
        <v>39934</v>
      </c>
      <c r="B6" s="8">
        <v>2742.5189154400073</v>
      </c>
      <c r="C6" s="8">
        <v>2325.5050357200103</v>
      </c>
      <c r="D6" s="9">
        <v>2229.9499999999998</v>
      </c>
      <c r="E6" s="3">
        <f t="shared" si="0"/>
        <v>417.01387971999702</v>
      </c>
    </row>
    <row r="7" spans="1:5" x14ac:dyDescent="0.25">
      <c r="A7" s="2">
        <v>39965</v>
      </c>
      <c r="B7" s="8">
        <v>2738.0831858200099</v>
      </c>
      <c r="C7" s="8">
        <v>2355.6037627100122</v>
      </c>
      <c r="D7" s="9">
        <v>2090.04</v>
      </c>
      <c r="E7" s="3">
        <f t="shared" si="0"/>
        <v>382.4794231099977</v>
      </c>
    </row>
    <row r="8" spans="1:5" x14ac:dyDescent="0.25">
      <c r="A8" s="2">
        <v>39995</v>
      </c>
      <c r="B8" s="8">
        <v>2898.6004097000059</v>
      </c>
      <c r="C8" s="8">
        <v>3030.0548256199954</v>
      </c>
      <c r="D8" s="9">
        <v>2052.6799999999998</v>
      </c>
      <c r="E8" s="3">
        <f t="shared" si="0"/>
        <v>-131.45441591998951</v>
      </c>
    </row>
    <row r="9" spans="1:5" x14ac:dyDescent="0.25">
      <c r="A9" s="2">
        <v>40026</v>
      </c>
      <c r="B9" s="8">
        <v>2673.4695008099834</v>
      </c>
      <c r="C9" s="8">
        <v>2413.7832155699998</v>
      </c>
      <c r="D9" s="9">
        <v>2018.97</v>
      </c>
      <c r="E9" s="3">
        <f t="shared" si="0"/>
        <v>259.68628523998359</v>
      </c>
    </row>
    <row r="10" spans="1:5" x14ac:dyDescent="0.25">
      <c r="A10" s="2">
        <v>40057</v>
      </c>
      <c r="B10" s="8">
        <v>2795.9832147800043</v>
      </c>
      <c r="C10" s="8">
        <v>2616.7855847399892</v>
      </c>
      <c r="D10" s="9">
        <v>1980.77</v>
      </c>
      <c r="E10" s="3">
        <f t="shared" si="0"/>
        <v>179.19763004001516</v>
      </c>
    </row>
    <row r="11" spans="1:5" x14ac:dyDescent="0.25">
      <c r="A11" s="2">
        <v>40087</v>
      </c>
      <c r="B11" s="8">
        <v>2948.6865412300122</v>
      </c>
      <c r="C11" s="8">
        <v>2814.8115558399968</v>
      </c>
      <c r="D11" s="9">
        <v>1904.86</v>
      </c>
      <c r="E11" s="3">
        <f t="shared" si="0"/>
        <v>133.87498539001535</v>
      </c>
    </row>
    <row r="12" spans="1:5" x14ac:dyDescent="0.25">
      <c r="A12" s="2">
        <v>40118</v>
      </c>
      <c r="B12" s="8">
        <v>2861.294479830005</v>
      </c>
      <c r="C12" s="8">
        <v>2670.4749998700104</v>
      </c>
      <c r="D12" s="9">
        <v>1973.57</v>
      </c>
      <c r="E12" s="3">
        <f t="shared" si="0"/>
        <v>190.81947995999462</v>
      </c>
    </row>
    <row r="13" spans="1:5" x14ac:dyDescent="0.25">
      <c r="A13" s="2">
        <v>40148</v>
      </c>
      <c r="B13" s="8">
        <v>3182.9720499199934</v>
      </c>
      <c r="C13" s="8">
        <v>2896.5927050100072</v>
      </c>
      <c r="D13" s="9">
        <v>2017.05</v>
      </c>
      <c r="E13" s="3">
        <f t="shared" si="0"/>
        <v>286.37934490998623</v>
      </c>
    </row>
    <row r="14" spans="1:5" x14ac:dyDescent="0.25">
      <c r="A14" s="2">
        <v>40179</v>
      </c>
      <c r="B14" s="8">
        <v>2913.4334766900001</v>
      </c>
      <c r="C14" s="8">
        <v>2547.6125888400034</v>
      </c>
      <c r="D14" s="9">
        <v>1978.19</v>
      </c>
      <c r="E14" s="3">
        <f t="shared" si="0"/>
        <v>365.82088784999678</v>
      </c>
    </row>
    <row r="15" spans="1:5" x14ac:dyDescent="0.25">
      <c r="A15" s="2">
        <v>40210</v>
      </c>
      <c r="B15" s="8">
        <v>2869.1561493899935</v>
      </c>
      <c r="C15" s="8">
        <v>2635.9743043499975</v>
      </c>
      <c r="D15" s="9">
        <v>1952.89</v>
      </c>
      <c r="E15" s="3">
        <f t="shared" si="0"/>
        <v>233.18184503999601</v>
      </c>
    </row>
    <row r="16" spans="1:5" x14ac:dyDescent="0.25">
      <c r="A16" s="2">
        <v>40238</v>
      </c>
      <c r="B16" s="8">
        <v>3337.9032106599943</v>
      </c>
      <c r="C16" s="8">
        <v>3108.2013196900102</v>
      </c>
      <c r="D16" s="9">
        <v>1909.1</v>
      </c>
      <c r="E16" s="3">
        <f t="shared" si="0"/>
        <v>229.70189096998411</v>
      </c>
    </row>
    <row r="17" spans="1:5" x14ac:dyDescent="0.25">
      <c r="A17" s="2">
        <v>40269</v>
      </c>
      <c r="B17" s="8">
        <v>3490.9780281200105</v>
      </c>
      <c r="C17" s="8">
        <v>2954.3126727700087</v>
      </c>
      <c r="D17" s="9">
        <v>1940.36</v>
      </c>
      <c r="E17" s="3">
        <f t="shared" si="0"/>
        <v>536.66535535000185</v>
      </c>
    </row>
    <row r="18" spans="1:5" x14ac:dyDescent="0.25">
      <c r="A18" s="2">
        <v>40299</v>
      </c>
      <c r="B18" s="8">
        <v>3513.3308243799925</v>
      </c>
      <c r="C18" s="8">
        <v>3002.9054017200101</v>
      </c>
      <c r="D18" s="9">
        <v>1984.36</v>
      </c>
      <c r="E18" s="3">
        <f t="shared" si="0"/>
        <v>510.42542265998236</v>
      </c>
    </row>
    <row r="19" spans="1:5" x14ac:dyDescent="0.25">
      <c r="A19" s="2">
        <v>40330</v>
      </c>
      <c r="B19" s="8">
        <v>3060.6277850600109</v>
      </c>
      <c r="C19" s="8">
        <v>2918.5427371199953</v>
      </c>
      <c r="D19" s="9">
        <v>1925.9</v>
      </c>
      <c r="E19" s="3">
        <f t="shared" si="0"/>
        <v>142.08504794001556</v>
      </c>
    </row>
    <row r="20" spans="1:5" x14ac:dyDescent="0.25">
      <c r="A20" s="2">
        <v>40360</v>
      </c>
      <c r="B20" s="8">
        <v>3157.6259787999993</v>
      </c>
      <c r="C20" s="8">
        <v>3237.7535722499624</v>
      </c>
      <c r="D20" s="9">
        <v>1874.52</v>
      </c>
      <c r="E20" s="3">
        <f t="shared" si="0"/>
        <v>-80.127593449963115</v>
      </c>
    </row>
    <row r="21" spans="1:5" x14ac:dyDescent="0.25">
      <c r="A21" s="2">
        <v>40391</v>
      </c>
      <c r="B21" s="8">
        <v>3291.2360100600204</v>
      </c>
      <c r="C21" s="8">
        <v>3358.6633076400067</v>
      </c>
      <c r="D21" s="9">
        <v>1819.06</v>
      </c>
      <c r="E21" s="3">
        <f t="shared" si="0"/>
        <v>-67.427297579986316</v>
      </c>
    </row>
    <row r="22" spans="1:5" x14ac:dyDescent="0.25">
      <c r="A22" s="2">
        <v>40422</v>
      </c>
      <c r="B22" s="8">
        <v>3271.660506259977</v>
      </c>
      <c r="C22" s="8">
        <v>3648.844489759992</v>
      </c>
      <c r="D22" s="9">
        <v>1805.6</v>
      </c>
      <c r="E22" s="3">
        <f t="shared" si="0"/>
        <v>-377.18398350001507</v>
      </c>
    </row>
    <row r="23" spans="1:5" x14ac:dyDescent="0.25">
      <c r="A23" s="2">
        <v>40452</v>
      </c>
      <c r="B23" s="8">
        <v>3535.7586247099794</v>
      </c>
      <c r="C23" s="8">
        <v>3396.3790943900076</v>
      </c>
      <c r="D23" s="9">
        <v>1808.46</v>
      </c>
      <c r="E23" s="3">
        <f t="shared" si="0"/>
        <v>139.37953031997176</v>
      </c>
    </row>
    <row r="24" spans="1:5" x14ac:dyDescent="0.25">
      <c r="A24" s="2">
        <v>40483</v>
      </c>
      <c r="B24" s="8">
        <v>3426.0945935100185</v>
      </c>
      <c r="C24" s="8">
        <v>3580.6450682499994</v>
      </c>
      <c r="D24" s="9">
        <v>1863.67</v>
      </c>
      <c r="E24" s="3">
        <f t="shared" si="0"/>
        <v>-154.55047473998093</v>
      </c>
    </row>
    <row r="25" spans="1:5" x14ac:dyDescent="0.25">
      <c r="A25" s="2">
        <v>40513</v>
      </c>
      <c r="B25" s="8">
        <v>3845.5312128</v>
      </c>
      <c r="C25" s="8">
        <v>3764.1390017200015</v>
      </c>
      <c r="D25" s="9">
        <v>1925.86</v>
      </c>
      <c r="E25" s="3">
        <f t="shared" si="0"/>
        <v>81.39221107999856</v>
      </c>
    </row>
    <row r="26" spans="1:5" x14ac:dyDescent="0.25">
      <c r="A26" s="2">
        <v>40544</v>
      </c>
      <c r="B26" s="8">
        <v>3760.1763579700241</v>
      </c>
      <c r="C26" s="8">
        <v>3572.1672512700111</v>
      </c>
      <c r="D26" s="9">
        <v>1866.64</v>
      </c>
      <c r="E26" s="3">
        <f t="shared" si="0"/>
        <v>188.00910670001304</v>
      </c>
    </row>
    <row r="27" spans="1:5" x14ac:dyDescent="0.25">
      <c r="A27" s="2">
        <v>40575</v>
      </c>
      <c r="B27" s="8">
        <v>3958.5715281499988</v>
      </c>
      <c r="C27" s="8">
        <v>3578.5423170499944</v>
      </c>
      <c r="D27" s="9">
        <v>1882.61</v>
      </c>
      <c r="E27" s="3">
        <f t="shared" si="0"/>
        <v>380.02921110000443</v>
      </c>
    </row>
    <row r="28" spans="1:5" x14ac:dyDescent="0.25">
      <c r="A28" s="2">
        <v>40603</v>
      </c>
      <c r="B28" s="8">
        <v>4893.3124338099597</v>
      </c>
      <c r="C28" s="8">
        <v>4333.4568534100072</v>
      </c>
      <c r="D28" s="9">
        <v>1884.38</v>
      </c>
      <c r="E28" s="3">
        <f t="shared" si="0"/>
        <v>559.85558039995249</v>
      </c>
    </row>
    <row r="29" spans="1:5" x14ac:dyDescent="0.25">
      <c r="A29" s="2">
        <v>40634</v>
      </c>
      <c r="B29" s="8">
        <v>4823.0938090600057</v>
      </c>
      <c r="C29" s="8">
        <v>3964.1093947200397</v>
      </c>
      <c r="D29" s="9">
        <v>1812.77</v>
      </c>
      <c r="E29" s="3">
        <f t="shared" si="0"/>
        <v>858.98441433996595</v>
      </c>
    </row>
    <row r="30" spans="1:5" x14ac:dyDescent="0.25">
      <c r="A30" s="2">
        <v>40664</v>
      </c>
      <c r="B30" s="8">
        <v>5153.7099397500187</v>
      </c>
      <c r="C30" s="8">
        <v>4592.1500880699987</v>
      </c>
      <c r="D30" s="9">
        <v>1801.65</v>
      </c>
      <c r="E30" s="3">
        <f t="shared" si="0"/>
        <v>561.55985168002007</v>
      </c>
    </row>
    <row r="31" spans="1:5" x14ac:dyDescent="0.25">
      <c r="A31" s="2">
        <v>40695</v>
      </c>
      <c r="B31" s="8">
        <v>4708.7370666999977</v>
      </c>
      <c r="C31" s="8">
        <v>4295.9218768100218</v>
      </c>
      <c r="D31" s="9">
        <v>1782.54</v>
      </c>
      <c r="E31" s="3">
        <f t="shared" si="0"/>
        <v>412.81518988997595</v>
      </c>
    </row>
    <row r="32" spans="1:5" x14ac:dyDescent="0.25">
      <c r="A32" s="2">
        <v>40725</v>
      </c>
      <c r="B32" s="8">
        <v>4866.2290452599964</v>
      </c>
      <c r="C32" s="8">
        <v>4299.7809930100057</v>
      </c>
      <c r="D32" s="9">
        <v>1761.75</v>
      </c>
      <c r="E32" s="3">
        <f t="shared" si="0"/>
        <v>566.44805224999072</v>
      </c>
    </row>
    <row r="33" spans="1:5" x14ac:dyDescent="0.25">
      <c r="A33" s="2">
        <v>40756</v>
      </c>
      <c r="B33" s="8">
        <v>4941.644705710004</v>
      </c>
      <c r="C33" s="8">
        <v>4524.2756762999816</v>
      </c>
      <c r="D33" s="9">
        <v>1785.04</v>
      </c>
      <c r="E33" s="3">
        <f t="shared" si="0"/>
        <v>417.36902941002245</v>
      </c>
    </row>
    <row r="34" spans="1:5" x14ac:dyDescent="0.25">
      <c r="A34" s="2">
        <v>40787</v>
      </c>
      <c r="B34" s="8">
        <v>4582.4006454299979</v>
      </c>
      <c r="C34" s="8">
        <v>4751.3557995400133</v>
      </c>
      <c r="D34" s="9">
        <v>1836.15</v>
      </c>
      <c r="E34" s="3">
        <f t="shared" si="0"/>
        <v>-168.95515411001543</v>
      </c>
    </row>
    <row r="35" spans="1:5" x14ac:dyDescent="0.25">
      <c r="A35" s="2">
        <v>40817</v>
      </c>
      <c r="B35" s="8">
        <v>4772.9956865600079</v>
      </c>
      <c r="C35" s="8">
        <v>4549.2625233100389</v>
      </c>
      <c r="D35" s="9">
        <v>1910.38</v>
      </c>
      <c r="E35" s="3">
        <f t="shared" si="0"/>
        <v>223.73316324996904</v>
      </c>
    </row>
    <row r="36" spans="1:5" x14ac:dyDescent="0.25">
      <c r="A36" s="2">
        <v>40848</v>
      </c>
      <c r="B36" s="8">
        <v>5147.3299404699719</v>
      </c>
      <c r="C36" s="8">
        <v>4810.8477940999692</v>
      </c>
      <c r="D36" s="9">
        <v>1918.21</v>
      </c>
      <c r="E36" s="3">
        <f t="shared" si="0"/>
        <v>336.48214637000274</v>
      </c>
    </row>
    <row r="37" spans="1:5" x14ac:dyDescent="0.25">
      <c r="A37" s="2">
        <v>40878</v>
      </c>
      <c r="B37" s="8">
        <v>5306.7379514699787</v>
      </c>
      <c r="C37" s="8">
        <v>4284.6189434099906</v>
      </c>
      <c r="D37" s="9">
        <v>1934.08</v>
      </c>
      <c r="E37" s="3">
        <f t="shared" si="0"/>
        <v>1022.1190080599881</v>
      </c>
    </row>
    <row r="38" spans="1:5" x14ac:dyDescent="0.25">
      <c r="A38" s="2">
        <v>40909</v>
      </c>
      <c r="B38" s="8">
        <v>4785.7730595500252</v>
      </c>
      <c r="C38" s="8">
        <v>4232.0416472100023</v>
      </c>
      <c r="D38" s="9">
        <v>1852.12</v>
      </c>
      <c r="E38" s="3">
        <f t="shared" si="0"/>
        <v>553.73141234002287</v>
      </c>
    </row>
    <row r="39" spans="1:5" x14ac:dyDescent="0.25">
      <c r="A39" s="2">
        <v>40940</v>
      </c>
      <c r="B39" s="8">
        <v>4999.3182071700176</v>
      </c>
      <c r="C39" s="8">
        <v>4359.970301290009</v>
      </c>
      <c r="D39" s="9">
        <v>1783.56</v>
      </c>
      <c r="E39" s="3">
        <f t="shared" si="0"/>
        <v>639.34790588000851</v>
      </c>
    </row>
    <row r="40" spans="1:5" x14ac:dyDescent="0.25">
      <c r="A40" s="2">
        <v>40969</v>
      </c>
      <c r="B40" s="8">
        <v>5712.3547987400061</v>
      </c>
      <c r="C40" s="8">
        <v>4760.1574883899948</v>
      </c>
      <c r="D40" s="9">
        <v>1766.34</v>
      </c>
      <c r="E40" s="3">
        <f t="shared" si="0"/>
        <v>952.19731035001132</v>
      </c>
    </row>
    <row r="41" spans="1:5" x14ac:dyDescent="0.25">
      <c r="A41" s="2">
        <v>41000</v>
      </c>
      <c r="B41" s="8">
        <v>5010.9294781999943</v>
      </c>
      <c r="C41" s="8">
        <v>4221.9804554199873</v>
      </c>
      <c r="D41" s="9">
        <v>1775.06</v>
      </c>
      <c r="E41" s="3">
        <f t="shared" si="0"/>
        <v>788.949022780007</v>
      </c>
    </row>
    <row r="42" spans="1:5" x14ac:dyDescent="0.25">
      <c r="A42" s="2">
        <v>41030</v>
      </c>
      <c r="B42" s="8">
        <v>5403.3752679199761</v>
      </c>
      <c r="C42" s="8">
        <v>5218.8494127600061</v>
      </c>
      <c r="D42" s="9">
        <v>1793.28</v>
      </c>
      <c r="E42" s="3">
        <f t="shared" si="0"/>
        <v>184.52585515996998</v>
      </c>
    </row>
    <row r="43" spans="1:5" x14ac:dyDescent="0.25">
      <c r="A43" s="2">
        <v>41061</v>
      </c>
      <c r="B43" s="8">
        <v>4563.4310705500084</v>
      </c>
      <c r="C43" s="8">
        <v>4844.3675659800192</v>
      </c>
      <c r="D43" s="9">
        <v>1792.63</v>
      </c>
      <c r="E43" s="3">
        <f t="shared" si="0"/>
        <v>-280.93649543001084</v>
      </c>
    </row>
    <row r="44" spans="1:5" x14ac:dyDescent="0.25">
      <c r="A44" s="2">
        <v>41091</v>
      </c>
      <c r="B44" s="8">
        <v>4976.9047324999628</v>
      </c>
      <c r="C44" s="8">
        <v>4938.7492517399978</v>
      </c>
      <c r="D44" s="9">
        <v>1784.43</v>
      </c>
      <c r="E44" s="3">
        <f t="shared" si="0"/>
        <v>38.15548075996503</v>
      </c>
    </row>
    <row r="45" spans="1:5" x14ac:dyDescent="0.25">
      <c r="A45" s="2">
        <v>41122</v>
      </c>
      <c r="B45" s="8">
        <v>4570.7797758099996</v>
      </c>
      <c r="C45" s="8">
        <v>4964.2406305099894</v>
      </c>
      <c r="D45" s="9">
        <v>1806.34</v>
      </c>
      <c r="E45" s="3">
        <f t="shared" si="0"/>
        <v>-393.4608546999898</v>
      </c>
    </row>
    <row r="46" spans="1:5" x14ac:dyDescent="0.25">
      <c r="A46" s="2">
        <v>41153</v>
      </c>
      <c r="B46" s="8">
        <v>4910.4031567799939</v>
      </c>
      <c r="C46" s="8">
        <v>4432.3879943400134</v>
      </c>
      <c r="D46" s="9">
        <v>1803.18</v>
      </c>
      <c r="E46" s="3">
        <f t="shared" si="0"/>
        <v>478.01516243998049</v>
      </c>
    </row>
    <row r="47" spans="1:5" x14ac:dyDescent="0.25">
      <c r="A47" s="2">
        <v>41183</v>
      </c>
      <c r="B47" s="8">
        <v>5432.9304699100012</v>
      </c>
      <c r="C47" s="8">
        <v>4946.1322872499986</v>
      </c>
      <c r="D47" s="9">
        <v>1804.97</v>
      </c>
      <c r="E47" s="3">
        <f t="shared" si="0"/>
        <v>486.79818266000257</v>
      </c>
    </row>
    <row r="48" spans="1:5" x14ac:dyDescent="0.25">
      <c r="A48" s="2">
        <v>41214</v>
      </c>
      <c r="B48" s="8">
        <v>4807.3383317599883</v>
      </c>
      <c r="C48" s="8">
        <v>4871.0067667999983</v>
      </c>
      <c r="D48" s="9">
        <v>1820.29</v>
      </c>
      <c r="E48" s="3">
        <f t="shared" si="0"/>
        <v>-63.668435040010081</v>
      </c>
    </row>
    <row r="49" spans="1:5" x14ac:dyDescent="0.25">
      <c r="A49" s="2">
        <v>41244</v>
      </c>
      <c r="B49" s="8">
        <v>4951.6275690400107</v>
      </c>
      <c r="C49" s="8">
        <v>4312.2643131899804</v>
      </c>
      <c r="D49" s="9">
        <v>1793.94</v>
      </c>
      <c r="E49" s="3">
        <f t="shared" si="0"/>
        <v>639.36325585003033</v>
      </c>
    </row>
    <row r="50" spans="1:5" x14ac:dyDescent="0.25">
      <c r="A50" s="2">
        <v>41275</v>
      </c>
      <c r="B50" s="8">
        <v>4849.1964848600001</v>
      </c>
      <c r="C50" s="8">
        <v>4946.2957815100162</v>
      </c>
      <c r="D50" s="9">
        <v>1770.01</v>
      </c>
      <c r="E50" s="3">
        <f t="shared" si="0"/>
        <v>-97.099296650016186</v>
      </c>
    </row>
    <row r="51" spans="1:5" x14ac:dyDescent="0.25">
      <c r="A51" s="2">
        <v>41306</v>
      </c>
      <c r="B51" s="8">
        <v>4667.7674403499959</v>
      </c>
      <c r="C51" s="8">
        <v>4281.3781453299798</v>
      </c>
      <c r="D51" s="9">
        <v>1791.48</v>
      </c>
      <c r="E51" s="3">
        <f t="shared" si="0"/>
        <v>386.38929502001611</v>
      </c>
    </row>
    <row r="52" spans="1:5" x14ac:dyDescent="0.25">
      <c r="A52" s="2">
        <v>41334</v>
      </c>
      <c r="B52" s="8">
        <v>4617.8424968000172</v>
      </c>
      <c r="C52" s="8">
        <v>4281.4695564799813</v>
      </c>
      <c r="D52" s="9">
        <v>1809.89</v>
      </c>
      <c r="E52" s="3">
        <f t="shared" si="0"/>
        <v>336.37294032003592</v>
      </c>
    </row>
    <row r="53" spans="1:5" x14ac:dyDescent="0.25">
      <c r="A53" s="2">
        <v>41365</v>
      </c>
      <c r="B53" s="8">
        <v>4949.4866311699925</v>
      </c>
      <c r="C53" s="8">
        <v>4912.7358280900216</v>
      </c>
      <c r="D53" s="9">
        <v>1829.96</v>
      </c>
      <c r="E53" s="3">
        <f t="shared" si="0"/>
        <v>36.750803079970865</v>
      </c>
    </row>
    <row r="54" spans="1:5" x14ac:dyDescent="0.25">
      <c r="A54" s="2">
        <v>41395</v>
      </c>
      <c r="B54" s="8">
        <v>5332.4697057800504</v>
      </c>
      <c r="C54" s="8">
        <v>4951.4185357600463</v>
      </c>
      <c r="D54" s="9">
        <v>1850.12</v>
      </c>
      <c r="E54" s="3">
        <f t="shared" si="0"/>
        <v>381.05117002000407</v>
      </c>
    </row>
    <row r="55" spans="1:5" x14ac:dyDescent="0.25">
      <c r="A55" s="2">
        <v>41426</v>
      </c>
      <c r="B55" s="8">
        <v>4870.8389524099921</v>
      </c>
      <c r="C55" s="8">
        <v>4102.5041043799538</v>
      </c>
      <c r="D55" s="9">
        <v>1909.5</v>
      </c>
      <c r="E55" s="3">
        <f t="shared" si="0"/>
        <v>768.3348480300383</v>
      </c>
    </row>
    <row r="56" spans="1:5" x14ac:dyDescent="0.25">
      <c r="A56" s="2">
        <v>41456</v>
      </c>
      <c r="B56" s="8">
        <v>4652.2968502599815</v>
      </c>
      <c r="C56" s="8">
        <v>4871.0359799599964</v>
      </c>
      <c r="D56" s="9">
        <v>1900.59</v>
      </c>
      <c r="E56" s="3">
        <f t="shared" si="0"/>
        <v>-218.73912970001493</v>
      </c>
    </row>
    <row r="57" spans="1:5" x14ac:dyDescent="0.25">
      <c r="A57" s="2">
        <v>41487</v>
      </c>
      <c r="B57" s="8">
        <v>4977.7058089399661</v>
      </c>
      <c r="C57" s="8">
        <v>4736.8113333800129</v>
      </c>
      <c r="D57" s="9">
        <v>1903.66</v>
      </c>
      <c r="E57" s="3">
        <f t="shared" si="0"/>
        <v>240.89447555995321</v>
      </c>
    </row>
    <row r="58" spans="1:5" x14ac:dyDescent="0.25">
      <c r="A58" s="2">
        <v>41518</v>
      </c>
      <c r="B58" s="8">
        <v>4849.995806309973</v>
      </c>
      <c r="C58" s="8">
        <v>4916.201733330041</v>
      </c>
      <c r="D58" s="9">
        <v>1919.4</v>
      </c>
      <c r="E58" s="3">
        <f t="shared" si="0"/>
        <v>-66.205927020067975</v>
      </c>
    </row>
    <row r="59" spans="1:5" x14ac:dyDescent="0.25">
      <c r="A59" s="2">
        <v>41548</v>
      </c>
      <c r="B59" s="8">
        <v>4837.9832916700052</v>
      </c>
      <c r="C59" s="8">
        <v>5098.8751521100012</v>
      </c>
      <c r="D59" s="9">
        <v>1885.91</v>
      </c>
      <c r="E59" s="3">
        <f t="shared" si="0"/>
        <v>-260.89186043999598</v>
      </c>
    </row>
    <row r="60" spans="1:5" x14ac:dyDescent="0.25">
      <c r="A60" s="2">
        <v>41579</v>
      </c>
      <c r="B60" s="8">
        <v>4948.6651041299747</v>
      </c>
      <c r="C60" s="8">
        <v>4806.067729239996</v>
      </c>
      <c r="D60" s="9">
        <v>1922.14</v>
      </c>
      <c r="E60" s="3">
        <f t="shared" si="0"/>
        <v>142.59737488997871</v>
      </c>
    </row>
    <row r="61" spans="1:5" x14ac:dyDescent="0.25">
      <c r="A61" s="2">
        <v>41609</v>
      </c>
      <c r="B61" s="8">
        <v>5272.122435899978</v>
      </c>
      <c r="C61" s="8">
        <v>4715.5332931099892</v>
      </c>
      <c r="D61" s="9">
        <v>1934.08</v>
      </c>
      <c r="E61" s="3">
        <f t="shared" si="0"/>
        <v>556.58914278998873</v>
      </c>
    </row>
    <row r="62" spans="1:5" x14ac:dyDescent="0.25">
      <c r="A62" s="2">
        <v>41640</v>
      </c>
      <c r="B62" s="8">
        <v>4808.8318536399656</v>
      </c>
      <c r="C62" s="8">
        <v>4617.781492840053</v>
      </c>
      <c r="D62" s="9">
        <v>1960.41</v>
      </c>
      <c r="E62" s="3">
        <f t="shared" si="0"/>
        <v>191.0503607999126</v>
      </c>
    </row>
    <row r="63" spans="1:5" x14ac:dyDescent="0.25">
      <c r="A63" s="2">
        <v>41671</v>
      </c>
      <c r="B63" s="8">
        <v>4271.4421505700157</v>
      </c>
      <c r="C63" s="8">
        <v>4777.0145925199831</v>
      </c>
      <c r="D63" s="9">
        <v>2040.51</v>
      </c>
      <c r="E63" s="3">
        <f t="shared" si="0"/>
        <v>-505.57244194996747</v>
      </c>
    </row>
    <row r="64" spans="1:5" x14ac:dyDescent="0.25">
      <c r="A64" s="2">
        <v>41699</v>
      </c>
      <c r="B64" s="8">
        <v>4408.1810338999667</v>
      </c>
      <c r="C64" s="8">
        <v>4684.0954643700206</v>
      </c>
      <c r="D64" s="9">
        <v>2022.19</v>
      </c>
      <c r="E64" s="3">
        <f t="shared" si="0"/>
        <v>-275.91443047005396</v>
      </c>
    </row>
    <row r="65" spans="1:5" x14ac:dyDescent="0.25">
      <c r="A65" s="2">
        <v>41730</v>
      </c>
      <c r="B65" s="8">
        <v>4316.6758082900287</v>
      </c>
      <c r="C65" s="8">
        <v>5208.2031382899886</v>
      </c>
      <c r="D65" s="9">
        <v>1939.27</v>
      </c>
      <c r="E65" s="3">
        <f t="shared" si="0"/>
        <v>-891.52732999995987</v>
      </c>
    </row>
    <row r="66" spans="1:5" x14ac:dyDescent="0.25">
      <c r="A66" s="2">
        <v>41760</v>
      </c>
      <c r="B66" s="8">
        <v>5495.8665258399815</v>
      </c>
      <c r="C66" s="8">
        <v>5138.7151930000209</v>
      </c>
      <c r="D66" s="9">
        <v>1915.46</v>
      </c>
      <c r="E66" s="3">
        <f t="shared" si="0"/>
        <v>357.15133283996056</v>
      </c>
    </row>
    <row r="67" spans="1:5" x14ac:dyDescent="0.25">
      <c r="A67" s="2">
        <v>41791</v>
      </c>
      <c r="B67" s="8">
        <v>4704.8144916700048</v>
      </c>
      <c r="C67" s="8">
        <v>4707.0613022599809</v>
      </c>
      <c r="D67" s="9">
        <v>1888.1</v>
      </c>
      <c r="E67" s="3">
        <f t="shared" ref="E67:E130" si="1">B67-C67</f>
        <v>-2.2468105899761213</v>
      </c>
    </row>
    <row r="68" spans="1:5" x14ac:dyDescent="0.25">
      <c r="A68" s="2">
        <v>41821</v>
      </c>
      <c r="B68" s="8">
        <v>5048.9304197799629</v>
      </c>
      <c r="C68" s="8">
        <v>5828.20761021003</v>
      </c>
      <c r="D68" s="9">
        <v>1858.4</v>
      </c>
      <c r="E68" s="3">
        <f t="shared" si="1"/>
        <v>-779.27719043006709</v>
      </c>
    </row>
    <row r="69" spans="1:5" x14ac:dyDescent="0.25">
      <c r="A69" s="2">
        <v>41852</v>
      </c>
      <c r="B69" s="8">
        <v>4813.0905806599949</v>
      </c>
      <c r="C69" s="8">
        <v>4670.5515024300312</v>
      </c>
      <c r="D69" s="9">
        <v>1899.07</v>
      </c>
      <c r="E69" s="3">
        <f t="shared" si="1"/>
        <v>142.53907822996371</v>
      </c>
    </row>
    <row r="70" spans="1:5" x14ac:dyDescent="0.25">
      <c r="A70" s="2">
        <v>41883</v>
      </c>
      <c r="B70" s="8">
        <v>5077.2474973699709</v>
      </c>
      <c r="C70" s="8">
        <v>5538.258603510033</v>
      </c>
      <c r="D70" s="9">
        <v>1971.34</v>
      </c>
      <c r="E70" s="3">
        <f t="shared" si="1"/>
        <v>-461.01110614006211</v>
      </c>
    </row>
    <row r="71" spans="1:5" x14ac:dyDescent="0.25">
      <c r="A71" s="2">
        <v>41913</v>
      </c>
      <c r="B71" s="8">
        <v>4322.2776423400292</v>
      </c>
      <c r="C71" s="8">
        <v>5584.1226349999879</v>
      </c>
      <c r="D71" s="9">
        <v>2047.03</v>
      </c>
      <c r="E71" s="3">
        <f t="shared" si="1"/>
        <v>-1261.8449926599587</v>
      </c>
    </row>
    <row r="72" spans="1:5" x14ac:dyDescent="0.25">
      <c r="A72" s="2">
        <v>41944</v>
      </c>
      <c r="B72" s="8">
        <v>3794.6860402399948</v>
      </c>
      <c r="C72" s="8">
        <v>5113.5296222800025</v>
      </c>
      <c r="D72" s="9">
        <v>2127.25</v>
      </c>
      <c r="E72" s="3">
        <f t="shared" si="1"/>
        <v>-1318.8435820400077</v>
      </c>
    </row>
    <row r="73" spans="1:5" x14ac:dyDescent="0.25">
      <c r="A73" s="2">
        <v>41974</v>
      </c>
      <c r="B73" s="8">
        <v>3794.7105223099998</v>
      </c>
      <c r="C73" s="8">
        <v>5220.2739206300002</v>
      </c>
      <c r="D73" s="9">
        <v>2344.23</v>
      </c>
      <c r="E73" s="3">
        <f t="shared" si="1"/>
        <v>-1425.5633983200005</v>
      </c>
    </row>
    <row r="74" spans="1:5" x14ac:dyDescent="0.25">
      <c r="A74" s="2">
        <v>42005</v>
      </c>
      <c r="B74" s="8">
        <v>2916.976116150001</v>
      </c>
      <c r="C74" s="8">
        <v>4672.6743891299611</v>
      </c>
      <c r="D74" s="9">
        <v>2397.69</v>
      </c>
      <c r="E74" s="3">
        <f t="shared" si="1"/>
        <v>-1755.6982729799602</v>
      </c>
    </row>
    <row r="75" spans="1:5" x14ac:dyDescent="0.25">
      <c r="A75" s="2">
        <v>42036</v>
      </c>
      <c r="B75" s="8">
        <v>3160.9567144499974</v>
      </c>
      <c r="C75" s="8">
        <v>4373.6285672700187</v>
      </c>
      <c r="D75" s="9">
        <v>2420.38</v>
      </c>
      <c r="E75" s="3">
        <f t="shared" si="1"/>
        <v>-1212.6718528200213</v>
      </c>
    </row>
    <row r="76" spans="1:5" x14ac:dyDescent="0.25">
      <c r="A76" s="2">
        <v>42064</v>
      </c>
      <c r="B76" s="8">
        <v>3461.9435147800086</v>
      </c>
      <c r="C76" s="8">
        <v>4416.8718874099904</v>
      </c>
      <c r="D76" s="9">
        <v>2586.58</v>
      </c>
      <c r="E76" s="3">
        <f t="shared" si="1"/>
        <v>-954.92837262998182</v>
      </c>
    </row>
    <row r="77" spans="1:5" x14ac:dyDescent="0.25">
      <c r="A77" s="2">
        <v>42095</v>
      </c>
      <c r="B77" s="8">
        <v>3219.7063186200044</v>
      </c>
      <c r="C77" s="8">
        <v>4251.2104873400222</v>
      </c>
      <c r="D77" s="9">
        <v>2495.36</v>
      </c>
      <c r="E77" s="3">
        <f t="shared" si="1"/>
        <v>-1031.5041687200178</v>
      </c>
    </row>
    <row r="78" spans="1:5" x14ac:dyDescent="0.25">
      <c r="A78" s="2">
        <v>42125</v>
      </c>
      <c r="B78" s="8">
        <v>3381.0835757100099</v>
      </c>
      <c r="C78" s="8">
        <v>4230.1433477099854</v>
      </c>
      <c r="D78" s="9">
        <v>2439.09</v>
      </c>
      <c r="E78" s="3">
        <f t="shared" si="1"/>
        <v>-849.05977199997551</v>
      </c>
    </row>
    <row r="79" spans="1:5" x14ac:dyDescent="0.25">
      <c r="A79" s="2">
        <v>42156</v>
      </c>
      <c r="B79" s="8">
        <v>3217.4076600799813</v>
      </c>
      <c r="C79" s="8">
        <v>4032.4456855799922</v>
      </c>
      <c r="D79" s="9">
        <v>2554.94</v>
      </c>
      <c r="E79" s="3">
        <f t="shared" si="1"/>
        <v>-815.03802550001092</v>
      </c>
    </row>
    <row r="80" spans="1:5" x14ac:dyDescent="0.25">
      <c r="A80" s="2">
        <v>42186</v>
      </c>
      <c r="B80" s="8">
        <v>3043.7780217899922</v>
      </c>
      <c r="C80" s="8">
        <v>4759.5367163000101</v>
      </c>
      <c r="D80" s="9">
        <v>2731.9</v>
      </c>
      <c r="E80" s="3">
        <f t="shared" si="1"/>
        <v>-1715.7586945100179</v>
      </c>
    </row>
    <row r="81" spans="1:5" x14ac:dyDescent="0.25">
      <c r="A81" s="2">
        <v>42217</v>
      </c>
      <c r="B81" s="8">
        <v>2868.4510586499869</v>
      </c>
      <c r="C81" s="8">
        <v>4242.687987920016</v>
      </c>
      <c r="D81" s="9">
        <v>3023.29</v>
      </c>
      <c r="E81" s="3">
        <f t="shared" si="1"/>
        <v>-1374.2369292700291</v>
      </c>
    </row>
    <row r="82" spans="1:5" x14ac:dyDescent="0.25">
      <c r="A82" s="2">
        <v>42248</v>
      </c>
      <c r="B82" s="8">
        <v>2898.1682106700005</v>
      </c>
      <c r="C82" s="8">
        <v>4286.3711922300208</v>
      </c>
      <c r="D82" s="9">
        <v>3073.12</v>
      </c>
      <c r="E82" s="3">
        <f t="shared" si="1"/>
        <v>-1388.2029815600204</v>
      </c>
    </row>
    <row r="83" spans="1:5" x14ac:dyDescent="0.25">
      <c r="A83" s="2">
        <v>42278</v>
      </c>
      <c r="B83" s="8">
        <v>2815.5220119300056</v>
      </c>
      <c r="C83" s="8">
        <v>4308.179435809986</v>
      </c>
      <c r="D83" s="9">
        <v>2937.85</v>
      </c>
      <c r="E83" s="3">
        <f t="shared" si="1"/>
        <v>-1492.6574238799803</v>
      </c>
    </row>
    <row r="84" spans="1:5" x14ac:dyDescent="0.25">
      <c r="A84" s="2">
        <v>42309</v>
      </c>
      <c r="B84" s="8">
        <v>2444.5345537500016</v>
      </c>
      <c r="C84" s="8">
        <v>4051.4044867100029</v>
      </c>
      <c r="D84" s="9">
        <v>2996.67</v>
      </c>
      <c r="E84" s="3">
        <f t="shared" si="1"/>
        <v>-1606.8699329600013</v>
      </c>
    </row>
    <row r="85" spans="1:5" x14ac:dyDescent="0.25">
      <c r="A85" s="2">
        <v>42339</v>
      </c>
      <c r="B85" s="8">
        <v>2588.9939088499896</v>
      </c>
      <c r="C85" s="8">
        <v>3972.8857995799954</v>
      </c>
      <c r="D85" s="9">
        <v>3244.51</v>
      </c>
      <c r="E85" s="3">
        <f t="shared" si="1"/>
        <v>-1383.8918907300058</v>
      </c>
    </row>
    <row r="86" spans="1:5" x14ac:dyDescent="0.25">
      <c r="A86" s="2">
        <v>42370</v>
      </c>
      <c r="B86" s="8">
        <v>1919.0531347799999</v>
      </c>
      <c r="C86" s="8">
        <v>3361.6752907199739</v>
      </c>
      <c r="D86" s="9">
        <v>3284.03</v>
      </c>
      <c r="E86" s="3">
        <f t="shared" si="1"/>
        <v>-1442.6221559399739</v>
      </c>
    </row>
    <row r="87" spans="1:5" x14ac:dyDescent="0.25">
      <c r="A87" s="2">
        <v>42401</v>
      </c>
      <c r="B87" s="8">
        <v>2328.7225827700058</v>
      </c>
      <c r="C87" s="8">
        <v>3299.3136170300145</v>
      </c>
      <c r="D87" s="9">
        <v>3357.5</v>
      </c>
      <c r="E87" s="3">
        <f t="shared" si="1"/>
        <v>-970.59103426000866</v>
      </c>
    </row>
    <row r="88" spans="1:5" x14ac:dyDescent="0.25">
      <c r="A88" s="2">
        <v>42430</v>
      </c>
      <c r="B88" s="8">
        <v>2334.9984414700034</v>
      </c>
      <c r="C88" s="8">
        <v>3417.7798605000112</v>
      </c>
      <c r="D88" s="9">
        <v>3145.26</v>
      </c>
      <c r="E88" s="3">
        <f t="shared" si="1"/>
        <v>-1082.7814190300078</v>
      </c>
    </row>
    <row r="89" spans="1:5" x14ac:dyDescent="0.25">
      <c r="A89" s="2">
        <v>42461</v>
      </c>
      <c r="B89" s="8">
        <v>2463.7929433199974</v>
      </c>
      <c r="C89" s="8">
        <v>3536.1627681699701</v>
      </c>
      <c r="D89" s="9">
        <v>2998.71</v>
      </c>
      <c r="E89" s="3">
        <f t="shared" si="1"/>
        <v>-1072.3698248499727</v>
      </c>
    </row>
    <row r="90" spans="1:5" x14ac:dyDescent="0.25">
      <c r="A90" s="2">
        <v>42491</v>
      </c>
      <c r="B90" s="8">
        <v>2751.4704109200056</v>
      </c>
      <c r="C90" s="8">
        <v>3427.3715602799957</v>
      </c>
      <c r="D90" s="9">
        <v>2988.38</v>
      </c>
      <c r="E90" s="3">
        <f t="shared" si="1"/>
        <v>-675.90114935999009</v>
      </c>
    </row>
    <row r="91" spans="1:5" x14ac:dyDescent="0.25">
      <c r="A91" s="2">
        <v>42522</v>
      </c>
      <c r="B91" s="8">
        <v>2780.5116463300046</v>
      </c>
      <c r="C91" s="8">
        <v>3525.6315779800093</v>
      </c>
      <c r="D91" s="9">
        <v>2991.68</v>
      </c>
      <c r="E91" s="3">
        <f t="shared" si="1"/>
        <v>-745.11993165000467</v>
      </c>
    </row>
    <row r="92" spans="1:5" x14ac:dyDescent="0.25">
      <c r="A92" s="2">
        <v>42552</v>
      </c>
      <c r="B92" s="8">
        <v>2266.9974868500026</v>
      </c>
      <c r="C92" s="8">
        <v>3195.255350010008</v>
      </c>
      <c r="D92" s="9">
        <v>2963.99</v>
      </c>
      <c r="E92" s="3">
        <f t="shared" si="1"/>
        <v>-928.2578631600054</v>
      </c>
    </row>
    <row r="93" spans="1:5" x14ac:dyDescent="0.25">
      <c r="A93" s="2">
        <v>42583</v>
      </c>
      <c r="B93" s="8">
        <v>3044.3773916800073</v>
      </c>
      <c r="C93" s="8">
        <v>4017.789001900017</v>
      </c>
      <c r="D93" s="9">
        <v>2963.82</v>
      </c>
      <c r="E93" s="3">
        <f t="shared" si="1"/>
        <v>-973.41161022000961</v>
      </c>
    </row>
    <row r="94" spans="1:5" x14ac:dyDescent="0.25">
      <c r="A94" s="2">
        <v>42614</v>
      </c>
      <c r="B94" s="8">
        <v>2797.6864727999964</v>
      </c>
      <c r="C94" s="8">
        <v>3773.9472724699904</v>
      </c>
      <c r="D94" s="9">
        <v>2921.15</v>
      </c>
      <c r="E94" s="3">
        <f t="shared" si="1"/>
        <v>-976.26079966999396</v>
      </c>
    </row>
    <row r="95" spans="1:5" x14ac:dyDescent="0.25">
      <c r="A95" s="2">
        <v>42644</v>
      </c>
      <c r="B95" s="8">
        <v>2770.0140961799871</v>
      </c>
      <c r="C95" s="8">
        <v>3446.2794548200186</v>
      </c>
      <c r="D95" s="9">
        <v>2932.61</v>
      </c>
      <c r="E95" s="3">
        <f t="shared" si="1"/>
        <v>-676.26535864003154</v>
      </c>
    </row>
    <row r="96" spans="1:5" x14ac:dyDescent="0.25">
      <c r="A96" s="2">
        <v>42675</v>
      </c>
      <c r="B96" s="8">
        <v>2833.6220496499909</v>
      </c>
      <c r="C96" s="8">
        <v>3986.9410259199744</v>
      </c>
      <c r="D96" s="9">
        <v>3106.4</v>
      </c>
      <c r="E96" s="3">
        <f t="shared" si="1"/>
        <v>-1153.3189762699835</v>
      </c>
    </row>
    <row r="97" spans="1:5" x14ac:dyDescent="0.25">
      <c r="A97" s="2">
        <v>42705</v>
      </c>
      <c r="B97" s="8">
        <v>3477.0943245299968</v>
      </c>
      <c r="C97" s="8">
        <v>3861.2893622699717</v>
      </c>
      <c r="D97" s="9">
        <v>3009.53</v>
      </c>
      <c r="E97" s="3">
        <f t="shared" si="1"/>
        <v>-384.19503773997485</v>
      </c>
    </row>
    <row r="98" spans="1:5" x14ac:dyDescent="0.25">
      <c r="A98" s="2">
        <v>42736</v>
      </c>
      <c r="B98" s="8">
        <v>2785.0444449099909</v>
      </c>
      <c r="C98" s="8">
        <v>3368.3477759600064</v>
      </c>
      <c r="D98" s="9">
        <v>2944.65</v>
      </c>
      <c r="E98" s="3">
        <f t="shared" si="1"/>
        <v>-583.30333105001546</v>
      </c>
    </row>
    <row r="99" spans="1:5" x14ac:dyDescent="0.25">
      <c r="A99" s="2">
        <v>42767</v>
      </c>
      <c r="B99" s="8">
        <v>2716.0243757299672</v>
      </c>
      <c r="C99" s="8">
        <v>3476.4784497199835</v>
      </c>
      <c r="D99" s="9">
        <v>2881.68</v>
      </c>
      <c r="E99" s="3">
        <f t="shared" si="1"/>
        <v>-760.45407399001624</v>
      </c>
    </row>
    <row r="100" spans="1:5" x14ac:dyDescent="0.25">
      <c r="A100" s="2">
        <v>42795</v>
      </c>
      <c r="B100" s="8">
        <v>3300.4209339799804</v>
      </c>
      <c r="C100" s="8">
        <v>3935.7236490899959</v>
      </c>
      <c r="D100" s="9">
        <v>2943.49</v>
      </c>
      <c r="E100" s="3">
        <f t="shared" si="1"/>
        <v>-635.30271511001547</v>
      </c>
    </row>
    <row r="101" spans="1:5" x14ac:dyDescent="0.25">
      <c r="A101" s="2">
        <v>42826</v>
      </c>
      <c r="B101" s="8">
        <v>2697.9916770099899</v>
      </c>
      <c r="C101" s="8">
        <v>3846.2440604699937</v>
      </c>
      <c r="D101" s="9">
        <v>2873.55</v>
      </c>
      <c r="E101" s="3">
        <f t="shared" si="1"/>
        <v>-1148.2523834600038</v>
      </c>
    </row>
    <row r="102" spans="1:5" x14ac:dyDescent="0.25">
      <c r="A102" s="2">
        <v>42856</v>
      </c>
      <c r="B102" s="8">
        <v>3505.4360386300059</v>
      </c>
      <c r="C102" s="8">
        <v>3571.4715177600042</v>
      </c>
      <c r="D102" s="9">
        <v>2924</v>
      </c>
      <c r="E102" s="3">
        <f t="shared" si="1"/>
        <v>-66.035479129998294</v>
      </c>
    </row>
    <row r="103" spans="1:5" x14ac:dyDescent="0.25">
      <c r="A103" s="2">
        <v>42887</v>
      </c>
      <c r="B103" s="8">
        <v>2895.6124211199913</v>
      </c>
      <c r="C103" s="8">
        <v>3609.5446383500284</v>
      </c>
      <c r="D103" s="9">
        <v>2958.36</v>
      </c>
      <c r="E103" s="3">
        <f t="shared" si="1"/>
        <v>-713.93221723003717</v>
      </c>
    </row>
    <row r="104" spans="1:5" x14ac:dyDescent="0.25">
      <c r="A104" s="2">
        <v>42917</v>
      </c>
      <c r="B104" s="8">
        <v>3125.4833682699991</v>
      </c>
      <c r="C104" s="8">
        <v>3585.1022528099843</v>
      </c>
      <c r="D104" s="9">
        <v>3038.76</v>
      </c>
      <c r="E104" s="3">
        <f t="shared" si="1"/>
        <v>-459.61888453998517</v>
      </c>
    </row>
    <row r="105" spans="1:5" x14ac:dyDescent="0.25">
      <c r="A105" s="2">
        <v>42948</v>
      </c>
      <c r="B105" s="8">
        <v>3191.5976562300129</v>
      </c>
      <c r="C105" s="8">
        <v>3996.7055004899921</v>
      </c>
      <c r="D105" s="9">
        <v>2972.62</v>
      </c>
      <c r="E105" s="3">
        <f t="shared" si="1"/>
        <v>-805.10784425997917</v>
      </c>
    </row>
    <row r="106" spans="1:5" x14ac:dyDescent="0.25">
      <c r="A106" s="2">
        <v>42979</v>
      </c>
      <c r="B106" s="8">
        <v>3389.678606959983</v>
      </c>
      <c r="C106" s="8">
        <v>3557.4127443500101</v>
      </c>
      <c r="D106" s="9">
        <v>2918.49</v>
      </c>
      <c r="E106" s="3">
        <f t="shared" si="1"/>
        <v>-167.73413739002717</v>
      </c>
    </row>
    <row r="107" spans="1:5" x14ac:dyDescent="0.25">
      <c r="A107" s="2">
        <v>43009</v>
      </c>
      <c r="B107" s="8">
        <v>3277.5158762299952</v>
      </c>
      <c r="C107" s="8">
        <v>3758.5181011199934</v>
      </c>
      <c r="D107" s="9">
        <v>2955.06</v>
      </c>
      <c r="E107" s="3">
        <f t="shared" si="1"/>
        <v>-481.00222488999816</v>
      </c>
    </row>
    <row r="108" spans="1:5" x14ac:dyDescent="0.25">
      <c r="A108" s="2">
        <v>43040</v>
      </c>
      <c r="B108" s="8">
        <v>3122.2367329200129</v>
      </c>
      <c r="C108" s="8">
        <v>3803.0313965000119</v>
      </c>
      <c r="D108" s="9">
        <v>3013.17</v>
      </c>
      <c r="E108" s="3">
        <f t="shared" si="1"/>
        <v>-680.794663579999</v>
      </c>
    </row>
    <row r="109" spans="1:5" x14ac:dyDescent="0.25">
      <c r="A109" s="2">
        <v>43070</v>
      </c>
      <c r="B109" s="8">
        <v>4014.8181783999876</v>
      </c>
      <c r="C109" s="8">
        <v>3463.6827904099946</v>
      </c>
      <c r="D109" s="9">
        <v>2991.42</v>
      </c>
      <c r="E109" s="3">
        <f t="shared" si="1"/>
        <v>551.13538798999298</v>
      </c>
    </row>
    <row r="110" spans="1:5" x14ac:dyDescent="0.25">
      <c r="A110" s="2">
        <v>43101</v>
      </c>
      <c r="B110" s="8">
        <v>3324.8890422599816</v>
      </c>
      <c r="C110" s="8">
        <v>3710.7256766199862</v>
      </c>
      <c r="D110" s="9">
        <v>2867.68</v>
      </c>
      <c r="E110" s="3">
        <f t="shared" si="1"/>
        <v>-385.83663436000461</v>
      </c>
    </row>
    <row r="111" spans="1:5" x14ac:dyDescent="0.25">
      <c r="A111" s="2">
        <v>43132</v>
      </c>
      <c r="B111" s="8">
        <v>3027.6027570699825</v>
      </c>
      <c r="C111" s="8">
        <v>3489.3308234600008</v>
      </c>
      <c r="D111" s="9">
        <v>2860</v>
      </c>
      <c r="E111" s="3">
        <f t="shared" si="1"/>
        <v>-461.72806639001828</v>
      </c>
    </row>
    <row r="112" spans="1:5" x14ac:dyDescent="0.25">
      <c r="A112" s="2">
        <v>43160</v>
      </c>
      <c r="B112" s="8">
        <v>3365.1159156200065</v>
      </c>
      <c r="C112" s="8">
        <v>3728.4152558700216</v>
      </c>
      <c r="D112" s="9">
        <v>2852.46</v>
      </c>
      <c r="E112" s="3">
        <f t="shared" si="1"/>
        <v>-363.29934025001512</v>
      </c>
    </row>
    <row r="113" spans="1:5" x14ac:dyDescent="0.25">
      <c r="A113" s="2">
        <v>43191</v>
      </c>
      <c r="B113" s="8">
        <v>3786.5365525500083</v>
      </c>
      <c r="C113" s="8">
        <v>4041.7314205799989</v>
      </c>
      <c r="D113" s="9">
        <v>2765.96</v>
      </c>
      <c r="E113" s="3">
        <f t="shared" si="1"/>
        <v>-255.19486802999063</v>
      </c>
    </row>
    <row r="114" spans="1:5" x14ac:dyDescent="0.25">
      <c r="A114" s="2">
        <v>43221</v>
      </c>
      <c r="B114" s="8">
        <v>3719.4103744799968</v>
      </c>
      <c r="C114" s="8">
        <v>4319.3839528100043</v>
      </c>
      <c r="D114" s="9">
        <v>2862.95</v>
      </c>
      <c r="E114" s="3">
        <f t="shared" si="1"/>
        <v>-599.97357833000751</v>
      </c>
    </row>
    <row r="115" spans="1:5" x14ac:dyDescent="0.25">
      <c r="A115" s="2">
        <v>43252</v>
      </c>
      <c r="B115" s="8">
        <v>3331.9332712500113</v>
      </c>
      <c r="C115" s="8">
        <v>4047.4320827099618</v>
      </c>
      <c r="D115" s="9">
        <v>2893.22</v>
      </c>
      <c r="E115" s="3">
        <f t="shared" si="1"/>
        <v>-715.4988114599505</v>
      </c>
    </row>
    <row r="116" spans="1:5" x14ac:dyDescent="0.25">
      <c r="A116" s="2">
        <v>43282</v>
      </c>
      <c r="B116" s="8">
        <v>3632.054983239992</v>
      </c>
      <c r="C116" s="8">
        <v>4161.898791719992</v>
      </c>
      <c r="D116" s="9">
        <v>2885.55</v>
      </c>
      <c r="E116" s="3">
        <f t="shared" si="1"/>
        <v>-529.84380848000001</v>
      </c>
    </row>
    <row r="117" spans="1:5" x14ac:dyDescent="0.25">
      <c r="A117" s="2">
        <v>43313</v>
      </c>
      <c r="B117" s="8">
        <v>3684.3987819900253</v>
      </c>
      <c r="C117" s="8">
        <v>4376.0504100299877</v>
      </c>
      <c r="D117" s="9">
        <v>2959.57</v>
      </c>
      <c r="E117" s="3">
        <f t="shared" si="1"/>
        <v>-691.65162803996236</v>
      </c>
    </row>
    <row r="118" spans="1:5" x14ac:dyDescent="0.25">
      <c r="A118" s="2">
        <v>43344</v>
      </c>
      <c r="B118" s="8">
        <v>3512.841560740002</v>
      </c>
      <c r="C118" s="8">
        <v>3868.5630214699836</v>
      </c>
      <c r="D118" s="9">
        <v>3037.8</v>
      </c>
      <c r="E118" s="3">
        <f t="shared" si="1"/>
        <v>-355.72146072998157</v>
      </c>
    </row>
    <row r="119" spans="1:5" x14ac:dyDescent="0.25">
      <c r="A119" s="2">
        <v>43374</v>
      </c>
      <c r="B119" s="8">
        <v>3768.6662767599869</v>
      </c>
      <c r="C119" s="8">
        <v>4944.4216153000034</v>
      </c>
      <c r="D119" s="9">
        <v>3080.48</v>
      </c>
      <c r="E119" s="3">
        <f t="shared" si="1"/>
        <v>-1175.7553385400165</v>
      </c>
    </row>
    <row r="120" spans="1:5" x14ac:dyDescent="0.25">
      <c r="A120" s="2">
        <v>43405</v>
      </c>
      <c r="B120" s="8">
        <v>3343.5086620299994</v>
      </c>
      <c r="C120" s="8">
        <v>4269.0076831299684</v>
      </c>
      <c r="D120" s="9">
        <v>3198.13</v>
      </c>
      <c r="E120" s="3">
        <f t="shared" si="1"/>
        <v>-925.49902109996901</v>
      </c>
    </row>
    <row r="121" spans="1:5" x14ac:dyDescent="0.25">
      <c r="A121" s="2">
        <v>43435</v>
      </c>
      <c r="B121" s="8">
        <v>3407.8192201699803</v>
      </c>
      <c r="C121" s="8">
        <v>3987.7107658600071</v>
      </c>
      <c r="D121" s="9">
        <v>3212.48</v>
      </c>
      <c r="E121" s="3">
        <f t="shared" si="1"/>
        <v>-579.89154569002676</v>
      </c>
    </row>
    <row r="122" spans="1:5" x14ac:dyDescent="0.25">
      <c r="A122" s="2">
        <v>43466</v>
      </c>
      <c r="B122" s="8">
        <v>3066.1104821199829</v>
      </c>
      <c r="C122" s="8">
        <v>4089.9108462399872</v>
      </c>
      <c r="D122" s="9">
        <v>3161.91</v>
      </c>
      <c r="E122" s="3">
        <f t="shared" si="1"/>
        <v>-1023.8003641200044</v>
      </c>
    </row>
    <row r="123" spans="1:5" x14ac:dyDescent="0.25">
      <c r="A123" s="2">
        <v>43497</v>
      </c>
      <c r="B123" s="8">
        <v>3183.0714046500052</v>
      </c>
      <c r="C123" s="8">
        <v>3765.501659060008</v>
      </c>
      <c r="D123" s="9">
        <v>3115.15</v>
      </c>
      <c r="E123" s="3">
        <f t="shared" si="1"/>
        <v>-582.43025441000282</v>
      </c>
    </row>
    <row r="124" spans="1:5" x14ac:dyDescent="0.25">
      <c r="A124" s="2">
        <v>43525</v>
      </c>
      <c r="B124" s="8">
        <v>3344.8501135699948</v>
      </c>
      <c r="C124" s="8">
        <v>4099.8821470500316</v>
      </c>
      <c r="D124" s="9">
        <v>3125.34</v>
      </c>
      <c r="E124" s="3">
        <f t="shared" si="1"/>
        <v>-755.03203348003672</v>
      </c>
    </row>
    <row r="125" spans="1:5" x14ac:dyDescent="0.25">
      <c r="A125" s="2">
        <v>43556</v>
      </c>
      <c r="B125" s="8">
        <v>3862.8192065599828</v>
      </c>
      <c r="C125" s="8">
        <v>4326.7848957699853</v>
      </c>
      <c r="D125" s="9">
        <v>3155.22</v>
      </c>
      <c r="E125" s="3">
        <f t="shared" si="1"/>
        <v>-463.96568921000244</v>
      </c>
    </row>
    <row r="126" spans="1:5" x14ac:dyDescent="0.25">
      <c r="A126" s="2">
        <v>43586</v>
      </c>
      <c r="B126" s="8">
        <v>3748.3418309300041</v>
      </c>
      <c r="C126" s="8">
        <v>4582.1708194300381</v>
      </c>
      <c r="D126" s="9">
        <v>3310.49</v>
      </c>
      <c r="E126" s="3">
        <f t="shared" si="1"/>
        <v>-833.82898850003403</v>
      </c>
    </row>
    <row r="127" spans="1:5" x14ac:dyDescent="0.25">
      <c r="A127" s="2">
        <v>43617</v>
      </c>
      <c r="B127" s="8">
        <v>3096.3625106099817</v>
      </c>
      <c r="C127" s="8">
        <v>3804.4092428099962</v>
      </c>
      <c r="D127" s="9">
        <v>3256.02</v>
      </c>
      <c r="E127" s="3">
        <f t="shared" si="1"/>
        <v>-708.0467322000145</v>
      </c>
    </row>
    <row r="128" spans="1:5" x14ac:dyDescent="0.25">
      <c r="A128" s="2">
        <v>43647</v>
      </c>
      <c r="B128" s="8">
        <v>3255.8298390399955</v>
      </c>
      <c r="C128" s="8">
        <v>4359.4920363700012</v>
      </c>
      <c r="D128" s="9">
        <v>3208.11</v>
      </c>
      <c r="E128" s="3">
        <f t="shared" si="1"/>
        <v>-1103.6621973300057</v>
      </c>
    </row>
    <row r="129" spans="1:5" x14ac:dyDescent="0.25">
      <c r="A129" s="2">
        <v>43678</v>
      </c>
      <c r="B129" s="8">
        <v>3264.2612428600137</v>
      </c>
      <c r="C129" s="8">
        <v>4683.2234604600199</v>
      </c>
      <c r="D129" s="9">
        <v>3412.65</v>
      </c>
      <c r="E129" s="3">
        <f t="shared" si="1"/>
        <v>-1418.9622176000062</v>
      </c>
    </row>
    <row r="130" spans="1:5" x14ac:dyDescent="0.25">
      <c r="A130" s="2">
        <v>43709</v>
      </c>
      <c r="B130" s="8">
        <v>3067.3488299400219</v>
      </c>
      <c r="C130" s="8">
        <v>3996.0018503500241</v>
      </c>
      <c r="D130" s="9">
        <v>3399.62</v>
      </c>
      <c r="E130" s="3">
        <f t="shared" si="1"/>
        <v>-928.65302041000223</v>
      </c>
    </row>
    <row r="131" spans="1:5" x14ac:dyDescent="0.25">
      <c r="A131" s="2">
        <v>43739</v>
      </c>
      <c r="B131" s="8">
        <v>3326.4971839000104</v>
      </c>
      <c r="C131" s="8">
        <v>4132.8782484100184</v>
      </c>
      <c r="D131" s="9">
        <v>3437.73</v>
      </c>
      <c r="E131" s="3">
        <f t="shared" ref="E131:E133" si="2">B131-C131</f>
        <v>-806.38106451000795</v>
      </c>
    </row>
    <row r="132" spans="1:5" x14ac:dyDescent="0.25">
      <c r="A132" s="2">
        <v>43770</v>
      </c>
      <c r="B132" s="8">
        <v>2943.6247054899832</v>
      </c>
      <c r="C132" s="8">
        <v>4547.1132147499993</v>
      </c>
      <c r="D132" s="9">
        <v>3411.42</v>
      </c>
      <c r="E132" s="3">
        <f t="shared" si="2"/>
        <v>-1603.4885092600161</v>
      </c>
    </row>
    <row r="133" spans="1:5" x14ac:dyDescent="0.25">
      <c r="A133" s="2">
        <v>43800</v>
      </c>
      <c r="B133" s="8">
        <v>3330.0505140900109</v>
      </c>
      <c r="C133" s="8">
        <v>3883.3962504799993</v>
      </c>
      <c r="D133" s="9">
        <v>3383</v>
      </c>
      <c r="E133" s="3">
        <f t="shared" si="2"/>
        <v>-553.34573638998836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Muñoz</dc:creator>
  <cp:lastModifiedBy>Valentina Muñoz</cp:lastModifiedBy>
  <dcterms:created xsi:type="dcterms:W3CDTF">2020-10-21T16:52:42Z</dcterms:created>
  <dcterms:modified xsi:type="dcterms:W3CDTF">2020-10-21T17:25:33Z</dcterms:modified>
</cp:coreProperties>
</file>