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riy\Downloads\"/>
    </mc:Choice>
  </mc:AlternateContent>
  <xr:revisionPtr revIDLastSave="0" documentId="8_{46806AD7-F778-4E24-9083-013AE078C219}" xr6:coauthVersionLast="47" xr6:coauthVersionMax="47" xr10:uidLastSave="{00000000-0000-0000-0000-000000000000}"/>
  <bookViews>
    <workbookView xWindow="-108" yWindow="-108" windowWidth="23256" windowHeight="12456" xr2:uid="{4AADEC3F-C2ED-4484-AD3D-676704BF89CB}"/>
  </bookViews>
  <sheets>
    <sheet name="KOTA GORONTALO" sheetId="1" r:id="rId1"/>
  </sheets>
  <calcPr calcId="191029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<sst xmlns="http://schemas.openxmlformats.org/spreadsheetml/2006/main" count="14" uniqueCount="14">
  <si>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Row Labels</t>
  </si>
  <si>
    <t>Sum of LUASHA</t>
  </si>
  <si>
    <t>Kawasan Pertanian</t>
  </si>
  <si>
    <t>Bulotadaa Timur</t>
  </si>
  <si>
    <t>Dembe II</t>
  </si>
  <si>
    <t>Dembe Jaya</t>
  </si>
  <si>
    <t>Dulomo Selatan</t>
  </si>
  <si>
    <t>Dulomo Utara</t>
  </si>
  <si>
    <t>Heledulaa Utara</t>
  </si>
  <si>
    <t>Moodu</t>
  </si>
  <si>
    <t>Tanggikiki</t>
  </si>
  <si>
    <t>Wongkaditi Barat</t>
  </si>
  <si>
    <t>Wongkaditi Timur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</si>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</sst>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udiyanto" refreshedDate="45425.287418055559" createdVersion="8" refreshedVersion="8" minRefreshableVersion="3" recordCount="56" xr:uid="{F7CEF8AA-19BF-4EEB-94CC-7EDFDC199232}">
  <cacheSource type="worksheet">
    <worksheetSource ref="A1:H57" sheet="Sheet1" r:id="rId2"/>
  </cacheSource>
  <cacheFields count="8">
    <cacheField name="FID" numFmtId="0">
      <sharedItems containsSemiMixedTypes="0" containsString="0" containsNumber="1" containsInteger="1" minValue="0" maxValue="55"/>
    </cacheField>
    <cacheField name="Shape *" numFmtId="0">
      <sharedItems/>
    </cacheField>
    <cacheField name="NAMOBJ" numFmtId="0">
      <sharedItems count="1">
        <s v="Kawasan Pertanian"/>
      </sharedItems>
    </cacheField>
    <cacheField name="WADMPR" numFmtId="0">
      <sharedItems/>
    </cacheField>
    <cacheField name="WADMKK" numFmtId="0">
      <sharedItems count="1">
        <s v="Kota Gorontalo"/>
      </sharedItems>
    </cacheField>
    <cacheField name="REMARK" numFmtId="0">
      <sharedItems count="1">
        <s v="Dinas Pertanian Provinsi; Kawasan Pertanian"/>
      </sharedItems>
    </cacheField>
    <cacheField name="LUASHA" numFmtId="0">
      <sharedItems containsSemiMixedTypes="0" containsString="0" containsNumber="1" minValue="9.9999999999999995E-7" maxValue="42.647278"/>
    </cacheField>
    <cacheField name="NAMOBJ_1" numFmtId="0">
      <sharedItems count="10">
        <s v="Dembe II"/>
        <s v="Dulomo Utara"/>
        <s v="Moodu"/>
        <s v="Dembe Jaya"/>
        <s v="Tanggikiki"/>
        <s v="Dulomo Selatan"/>
        <s v="Wongkaditi Barat"/>
        <s v="Bulotadaa Timur"/>
        <s v="Heledulaa Utara"/>
        <s v="Wongkaditi Tim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n v="0"/>
    <s v="Polygon ZM"/>
    <x v="0"/>
    <s v="Provinsi Gorontalo"/>
    <x v="0"/>
    <x v="0"/>
    <n v="2.7130000000000001E-3"/>
    <x v="0"/>
  </r>
  <r>
    <n v="1"/>
    <s v="Polygon ZM"/>
    <x v="0"/>
    <s v="Provinsi Gorontalo"/>
    <x v="0"/>
    <x v="0"/>
    <n v="1.3445E-2"/>
    <x v="1"/>
  </r>
  <r>
    <n v="2"/>
    <s v="Polygon ZM"/>
    <x v="0"/>
    <s v="Provinsi Gorontalo"/>
    <x v="0"/>
    <x v="0"/>
    <n v="1.4735E-2"/>
    <x v="2"/>
  </r>
  <r>
    <n v="3"/>
    <s v="Polygon ZM"/>
    <x v="0"/>
    <s v="Provinsi Gorontalo"/>
    <x v="0"/>
    <x v="0"/>
    <n v="5.3829000000000002E-2"/>
    <x v="3"/>
  </r>
  <r>
    <n v="4"/>
    <s v="Polygon ZM"/>
    <x v="0"/>
    <s v="Provinsi Gorontalo"/>
    <x v="0"/>
    <x v="0"/>
    <n v="6.3490000000000005E-2"/>
    <x v="1"/>
  </r>
  <r>
    <n v="5"/>
    <s v="Polygon ZM"/>
    <x v="0"/>
    <s v="Provinsi Gorontalo"/>
    <x v="0"/>
    <x v="0"/>
    <n v="9.7326999999999997E-2"/>
    <x v="4"/>
  </r>
  <r>
    <n v="6"/>
    <s v="Polygon ZM"/>
    <x v="0"/>
    <s v="Provinsi Gorontalo"/>
    <x v="0"/>
    <x v="0"/>
    <n v="0.18915599999999999"/>
    <x v="5"/>
  </r>
  <r>
    <n v="7"/>
    <s v="Polygon ZM"/>
    <x v="0"/>
    <s v="Provinsi Gorontalo"/>
    <x v="0"/>
    <x v="0"/>
    <n v="0.21742300000000001"/>
    <x v="3"/>
  </r>
  <r>
    <n v="8"/>
    <s v="Polygon ZM"/>
    <x v="0"/>
    <s v="Provinsi Gorontalo"/>
    <x v="0"/>
    <x v="0"/>
    <n v="0.24316199999999999"/>
    <x v="6"/>
  </r>
  <r>
    <n v="9"/>
    <s v="Polygon ZM"/>
    <x v="0"/>
    <s v="Provinsi Gorontalo"/>
    <x v="0"/>
    <x v="0"/>
    <n v="0.57157899999999995"/>
    <x v="4"/>
  </r>
  <r>
    <n v="10"/>
    <s v="Polygon ZM"/>
    <x v="0"/>
    <s v="Provinsi Gorontalo"/>
    <x v="0"/>
    <x v="0"/>
    <n v="0.60940700000000003"/>
    <x v="1"/>
  </r>
  <r>
    <n v="11"/>
    <s v="Polygon ZM"/>
    <x v="0"/>
    <s v="Provinsi Gorontalo"/>
    <x v="0"/>
    <x v="0"/>
    <n v="0.68253799999999998"/>
    <x v="6"/>
  </r>
  <r>
    <n v="12"/>
    <s v="Polygon ZM"/>
    <x v="0"/>
    <s v="Provinsi Gorontalo"/>
    <x v="0"/>
    <x v="0"/>
    <n v="0.684616"/>
    <x v="7"/>
  </r>
  <r>
    <n v="13"/>
    <s v="Polygon ZM"/>
    <x v="0"/>
    <s v="Provinsi Gorontalo"/>
    <x v="0"/>
    <x v="0"/>
    <n v="0.69027300000000003"/>
    <x v="1"/>
  </r>
  <r>
    <n v="14"/>
    <s v="Polygon ZM"/>
    <x v="0"/>
    <s v="Provinsi Gorontalo"/>
    <x v="0"/>
    <x v="0"/>
    <n v="0.75648800000000005"/>
    <x v="2"/>
  </r>
  <r>
    <n v="15"/>
    <s v="Polygon ZM"/>
    <x v="0"/>
    <s v="Provinsi Gorontalo"/>
    <x v="0"/>
    <x v="0"/>
    <n v="0.777783"/>
    <x v="1"/>
  </r>
  <r>
    <n v="16"/>
    <s v="Polygon ZM"/>
    <x v="0"/>
    <s v="Provinsi Gorontalo"/>
    <x v="0"/>
    <x v="0"/>
    <n v="0.79739499999999996"/>
    <x v="4"/>
  </r>
  <r>
    <n v="17"/>
    <s v="Polygon ZM"/>
    <x v="0"/>
    <s v="Provinsi Gorontalo"/>
    <x v="0"/>
    <x v="0"/>
    <n v="1.0293060000000001"/>
    <x v="5"/>
  </r>
  <r>
    <n v="18"/>
    <s v="Polygon ZM"/>
    <x v="0"/>
    <s v="Provinsi Gorontalo"/>
    <x v="0"/>
    <x v="0"/>
    <n v="1.383686"/>
    <x v="5"/>
  </r>
  <r>
    <n v="19"/>
    <s v="Polygon ZM"/>
    <x v="0"/>
    <s v="Provinsi Gorontalo"/>
    <x v="0"/>
    <x v="0"/>
    <n v="1.935319"/>
    <x v="3"/>
  </r>
  <r>
    <n v="20"/>
    <s v="Polygon ZM"/>
    <x v="0"/>
    <s v="Provinsi Gorontalo"/>
    <x v="0"/>
    <x v="0"/>
    <n v="2.4671509999999999"/>
    <x v="4"/>
  </r>
  <r>
    <n v="21"/>
    <s v="Polygon ZM"/>
    <x v="0"/>
    <s v="Provinsi Gorontalo"/>
    <x v="0"/>
    <x v="0"/>
    <n v="0.68461899999999998"/>
    <x v="8"/>
  </r>
  <r>
    <n v="22"/>
    <s v="Polygon ZM"/>
    <x v="0"/>
    <s v="Provinsi Gorontalo"/>
    <x v="0"/>
    <x v="0"/>
    <n v="1.9459029999999999"/>
    <x v="2"/>
  </r>
  <r>
    <n v="23"/>
    <s v="Polygon ZM"/>
    <x v="0"/>
    <s v="Provinsi Gorontalo"/>
    <x v="0"/>
    <x v="0"/>
    <n v="2.6326369999999999"/>
    <x v="5"/>
  </r>
  <r>
    <n v="24"/>
    <s v="Polygon ZM"/>
    <x v="0"/>
    <s v="Provinsi Gorontalo"/>
    <x v="0"/>
    <x v="0"/>
    <n v="2.6701980000000001"/>
    <x v="6"/>
  </r>
  <r>
    <n v="25"/>
    <s v="Polygon ZM"/>
    <x v="0"/>
    <s v="Provinsi Gorontalo"/>
    <x v="0"/>
    <x v="0"/>
    <n v="2.8298739999999998"/>
    <x v="6"/>
  </r>
  <r>
    <n v="26"/>
    <s v="Polygon ZM"/>
    <x v="0"/>
    <s v="Provinsi Gorontalo"/>
    <x v="0"/>
    <x v="0"/>
    <n v="2.9709629999999998"/>
    <x v="1"/>
  </r>
  <r>
    <n v="27"/>
    <s v="Polygon ZM"/>
    <x v="0"/>
    <s v="Provinsi Gorontalo"/>
    <x v="0"/>
    <x v="0"/>
    <n v="2.991282"/>
    <x v="9"/>
  </r>
  <r>
    <n v="28"/>
    <s v="Polygon ZM"/>
    <x v="0"/>
    <s v="Provinsi Gorontalo"/>
    <x v="0"/>
    <x v="0"/>
    <n v="3.950561"/>
    <x v="4"/>
  </r>
  <r>
    <n v="29"/>
    <s v="Polygon ZM"/>
    <x v="0"/>
    <s v="Provinsi Gorontalo"/>
    <x v="0"/>
    <x v="0"/>
    <n v="4.6801760000000003"/>
    <x v="6"/>
  </r>
  <r>
    <n v="30"/>
    <s v="Polygon ZM"/>
    <x v="0"/>
    <s v="Provinsi Gorontalo"/>
    <x v="0"/>
    <x v="0"/>
    <n v="5.8309090000000001"/>
    <x v="6"/>
  </r>
  <r>
    <n v="31"/>
    <s v="Polygon ZM"/>
    <x v="0"/>
    <s v="Provinsi Gorontalo"/>
    <x v="0"/>
    <x v="0"/>
    <n v="6.034802"/>
    <x v="2"/>
  </r>
  <r>
    <n v="32"/>
    <s v="Polygon ZM"/>
    <x v="0"/>
    <s v="Provinsi Gorontalo"/>
    <x v="0"/>
    <x v="0"/>
    <n v="6.3098070000000002"/>
    <x v="6"/>
  </r>
  <r>
    <n v="33"/>
    <s v="Polygon ZM"/>
    <x v="0"/>
    <s v="Provinsi Gorontalo"/>
    <x v="0"/>
    <x v="0"/>
    <n v="6.6857150000000001"/>
    <x v="4"/>
  </r>
  <r>
    <n v="34"/>
    <s v="Polygon ZM"/>
    <x v="0"/>
    <s v="Provinsi Gorontalo"/>
    <x v="0"/>
    <x v="0"/>
    <n v="7.2206349999999997"/>
    <x v="1"/>
  </r>
  <r>
    <n v="35"/>
    <s v="Polygon ZM"/>
    <x v="0"/>
    <s v="Provinsi Gorontalo"/>
    <x v="0"/>
    <x v="0"/>
    <n v="9.8861709999999992"/>
    <x v="7"/>
  </r>
  <r>
    <n v="36"/>
    <s v="Polygon ZM"/>
    <x v="0"/>
    <s v="Provinsi Gorontalo"/>
    <x v="0"/>
    <x v="0"/>
    <n v="10.330799000000001"/>
    <x v="1"/>
  </r>
  <r>
    <n v="37"/>
    <s v="Polygon ZM"/>
    <x v="0"/>
    <s v="Provinsi Gorontalo"/>
    <x v="0"/>
    <x v="0"/>
    <n v="11.094084000000001"/>
    <x v="5"/>
  </r>
  <r>
    <n v="38"/>
    <s v="Polygon ZM"/>
    <x v="0"/>
    <s v="Provinsi Gorontalo"/>
    <x v="0"/>
    <x v="0"/>
    <n v="11.365242"/>
    <x v="3"/>
  </r>
  <r>
    <n v="39"/>
    <s v="Polygon ZM"/>
    <x v="0"/>
    <s v="Provinsi Gorontalo"/>
    <x v="0"/>
    <x v="0"/>
    <n v="12.089641"/>
    <x v="6"/>
  </r>
  <r>
    <n v="40"/>
    <s v="Polygon ZM"/>
    <x v="0"/>
    <s v="Provinsi Gorontalo"/>
    <x v="0"/>
    <x v="0"/>
    <n v="13.656577"/>
    <x v="1"/>
  </r>
  <r>
    <n v="41"/>
    <s v="Polygon ZM"/>
    <x v="0"/>
    <s v="Provinsi Gorontalo"/>
    <x v="0"/>
    <x v="0"/>
    <n v="16.916708"/>
    <x v="5"/>
  </r>
  <r>
    <n v="42"/>
    <s v="Polygon ZM"/>
    <x v="0"/>
    <s v="Provinsi Gorontalo"/>
    <x v="0"/>
    <x v="0"/>
    <n v="17.979519"/>
    <x v="7"/>
  </r>
  <r>
    <n v="43"/>
    <s v="Polygon ZM"/>
    <x v="0"/>
    <s v="Provinsi Gorontalo"/>
    <x v="0"/>
    <x v="0"/>
    <n v="18.330795999999999"/>
    <x v="1"/>
  </r>
  <r>
    <n v="44"/>
    <s v="Polygon ZM"/>
    <x v="0"/>
    <s v="Provinsi Gorontalo"/>
    <x v="0"/>
    <x v="0"/>
    <n v="20.112081"/>
    <x v="1"/>
  </r>
  <r>
    <n v="45"/>
    <s v="Polygon ZM"/>
    <x v="0"/>
    <s v="Provinsi Gorontalo"/>
    <x v="0"/>
    <x v="0"/>
    <n v="20.212422"/>
    <x v="3"/>
  </r>
  <r>
    <n v="46"/>
    <s v="Polygon ZM"/>
    <x v="0"/>
    <s v="Provinsi Gorontalo"/>
    <x v="0"/>
    <x v="0"/>
    <n v="23.613443"/>
    <x v="5"/>
  </r>
  <r>
    <n v="47"/>
    <s v="Polygon ZM"/>
    <x v="0"/>
    <s v="Provinsi Gorontalo"/>
    <x v="0"/>
    <x v="0"/>
    <n v="24.072112000000001"/>
    <x v="0"/>
  </r>
  <r>
    <n v="48"/>
    <s v="Polygon ZM"/>
    <x v="0"/>
    <s v="Provinsi Gorontalo"/>
    <x v="0"/>
    <x v="0"/>
    <n v="25.475674000000001"/>
    <x v="7"/>
  </r>
  <r>
    <n v="49"/>
    <s v="Polygon ZM"/>
    <x v="0"/>
    <s v="Provinsi Gorontalo"/>
    <x v="0"/>
    <x v="0"/>
    <n v="30.159386999999999"/>
    <x v="4"/>
  </r>
  <r>
    <n v="50"/>
    <s v="Polygon ZM"/>
    <x v="0"/>
    <s v="Provinsi Gorontalo"/>
    <x v="0"/>
    <x v="0"/>
    <n v="31.017099999999999"/>
    <x v="5"/>
  </r>
  <r>
    <n v="51"/>
    <s v="Polygon ZM"/>
    <x v="0"/>
    <s v="Provinsi Gorontalo"/>
    <x v="0"/>
    <x v="0"/>
    <n v="3.5631379999999999"/>
    <x v="6"/>
  </r>
  <r>
    <n v="52"/>
    <s v="Polygon ZM"/>
    <x v="0"/>
    <s v="Provinsi Gorontalo"/>
    <x v="0"/>
    <x v="0"/>
    <n v="42.647278"/>
    <x v="9"/>
  </r>
  <r>
    <n v="53"/>
    <s v="Polygon ZM"/>
    <x v="0"/>
    <s v="Provinsi Gorontalo"/>
    <x v="0"/>
    <x v="0"/>
    <n v="9.9999999999999995E-7"/>
    <x v="3"/>
  </r>
  <r>
    <n v="54"/>
    <s v="Polygon ZM"/>
    <x v="0"/>
    <s v="Provinsi Gorontalo"/>
    <x v="0"/>
    <x v="0"/>
    <n v="18.814050999999999"/>
    <x v="8"/>
  </r>
  <r>
    <n v="55"/>
    <s v="Polygon ZM"/>
    <x v="0"/>
    <s v="Provinsi Gorontalo"/>
    <x v="0"/>
    <x v="0"/>
    <n v="27.94016999999999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D29D87-4F09-4CD5-9650-4FA2FA28015D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3" firstHeaderRow="1" firstDataRow="1" firstDataCol="1"/>
  <pivotFields count="8">
    <pivotField showAll="0"/>
    <pivotField showAll="0"/>
    <pivotField axis="axisRow" showAll="0">
      <items count="2">
        <item x="0"/>
        <item t="default"/>
      </items>
    </pivotField>
    <pivotField showAll="0"/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dataField="1" showAll="0"/>
    <pivotField axis="axisRow" showAll="0">
      <items count="11">
        <item x="7"/>
        <item x="0"/>
        <item x="3"/>
        <item x="5"/>
        <item x="1"/>
        <item x="8"/>
        <item x="2"/>
        <item x="4"/>
        <item x="6"/>
        <item x="9"/>
        <item t="default"/>
      </items>
    </pivotField>
  </pivotFields>
  <rowFields count="2">
    <field x="2"/>
    <field x="7"/>
  </rowFields>
  <rowItems count="1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Sum of LUASHA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CAC53-C04E-42C9-B961-F85B77DFFE89}">
  <dimension ref="A1:B13"/>
  <sheetViews>
    <sheetView tabSelected="1" workbookViewId="0">
      <selection activeCell="D11" sqref="D11"/>
    </sheetView>
  </sheetViews>
  <sheetFormatPr defaultRowHeight="14.4" x14ac:dyDescent="0.3"/>
  <cols>
    <col min="1" max="1" width="30.33203125" customWidth="1"/>
    <col min="2" max="2" width="23.44140625" customWidth="1"/>
  </cols>
  <sheetData>
    <row r="1" spans="1:2" x14ac:dyDescent="0.3">
      <c r="A1" s="3" t="s">
        <v>0</v>
      </c>
      <c r="B1" t="s">
        <v>1</v>
      </c>
    </row>
    <row r="2" spans="1:2" x14ac:dyDescent="0.3">
      <c r="A2" s="1" t="s">
        <v>2</v>
      </c>
      <c r="B2">
        <v>459.995296</v>
      </c>
    </row>
    <row r="3" spans="1:2" x14ac:dyDescent="0.3">
      <c r="A3" s="2" t="s">
        <v>3</v>
      </c>
      <c r="B3">
        <v>54.025980000000004</v>
      </c>
    </row>
    <row r="4" spans="1:2" x14ac:dyDescent="0.3">
      <c r="A4" s="2" t="s">
        <v>4</v>
      </c>
      <c r="B4">
        <v>24.074825000000001</v>
      </c>
    </row>
    <row r="5" spans="1:2" x14ac:dyDescent="0.3">
      <c r="A5" s="2" t="s">
        <v>5</v>
      </c>
      <c r="B5">
        <v>33.784236</v>
      </c>
    </row>
    <row r="6" spans="1:2" x14ac:dyDescent="0.3">
      <c r="A6" s="2" t="s">
        <v>6</v>
      </c>
      <c r="B6">
        <v>87.87612</v>
      </c>
    </row>
    <row r="7" spans="1:2" x14ac:dyDescent="0.3">
      <c r="A7" s="2" t="s">
        <v>7</v>
      </c>
      <c r="B7">
        <v>74.776248999999993</v>
      </c>
    </row>
    <row r="8" spans="1:2" x14ac:dyDescent="0.3">
      <c r="A8" s="2" t="s">
        <v>8</v>
      </c>
      <c r="B8">
        <v>19.498670000000001</v>
      </c>
    </row>
    <row r="9" spans="1:2" x14ac:dyDescent="0.3">
      <c r="A9" s="2" t="s">
        <v>9</v>
      </c>
      <c r="B9">
        <v>36.692098000000001</v>
      </c>
    </row>
    <row r="10" spans="1:2" x14ac:dyDescent="0.3">
      <c r="A10" s="2" t="s">
        <v>10</v>
      </c>
      <c r="B10">
        <v>44.729115</v>
      </c>
    </row>
    <row r="11" spans="1:2" x14ac:dyDescent="0.3">
      <c r="A11" s="2" t="s">
        <v>11</v>
      </c>
      <c r="B11">
        <v>38.899443000000005</v>
      </c>
    </row>
    <row r="12" spans="1:2" x14ac:dyDescent="0.3">
      <c r="A12" s="2" t="s">
        <v>12</v>
      </c>
      <c r="B12">
        <v>45.638559999999998</v>
      </c>
    </row>
    <row r="13" spans="1:2" x14ac:dyDescent="0.3">
      <c r="A13" s="1" t="s">
        <v>13</v>
      </c>
      <c r="B13">
        <v>459.995296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KOTA GORONTALO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Budiyanto Ahaliki</dc:creator>
  <cp:lastModifiedBy>Budiyanto Ahaliki</cp:lastModifiedBy>
  <dcterms:created xsi:type="dcterms:W3CDTF">2024-05-12T22:54:29Z</dcterms:created>
  <dcterms:modified xsi:type="dcterms:W3CDTF">2024-05-12T22:55:08Z</dcterms:modified>
</cp:coreProperties>
</file>