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2026-10-13</t>
        </is>
      </c>
    </row>
    <row r="5" ht="30" customHeight="1">
      <c r="A5" s="4" t="inlineStr">
        <is>
          <t>Date file last modified</t>
        </is>
      </c>
      <c r="B5" s="3" t="inlineStr">
        <is>
          <t>2026-10-13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736 functions carry both forms on this build: 23 no arithmetic · 26 not read · 367 partly read · 90 read by hand 2026-08-26 · 230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2026-10-13</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2026-10-13</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2026-10-13</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2026-10-13</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2026-10-13</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2026-10-13</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2026-10-13</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2026-10-13</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2026-10-13</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2026-10-13</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2026-10-13</t>
        </is>
      </c>
      <c r="AH19" s="3" t="inlineStr"/>
      <c r="AI19" s="3" t="inlineStr"/>
      <c r="AJ1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2026-10-13</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2026-10-13</t>
        </is>
      </c>
      <c r="AH21" s="3" t="inlineStr"/>
      <c r="AI21" s="3" t="inlineStr"/>
      <c r="AJ2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2026-10-13</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2026-10-13</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2026-10-13</t>
        </is>
      </c>
      <c r="AH27" s="3" t="inlineStr"/>
      <c r="AI27" s="3" t="inlineStr"/>
      <c r="AJ2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2026-10-13</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2026-10-13</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2026-10-13</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2026-10-13</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2026-10-13</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2026-10-13</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2026-10-13</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2026-10-13</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2026-10-13</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MK-NW-O-006</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2026-10-13</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2026-10-13</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2026-10-13</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2026-10-13</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2026-10-13</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2026-10-13</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2026-10-13</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2026-10-13</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2026-10-13</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2026-10-13</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2026-10-13</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2026-10-13</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2026-10-13</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2026-10-13</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2026-10-13</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2026-10-13</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2026-10-13</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2026-10-13</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2026-10-13</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2026-10-13</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2026-10-13</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2026-10-13</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2026-10-13</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2026-10-13</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2026-10-13</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2026-10-13</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2026-10-13</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2026-10-13</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2026-10-13</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2026-10-13</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2026-10-13</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2026-10-13</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2026-10-13</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2026-10-13</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2026-10-13</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2026-10-13</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2026-10-13</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2026-10-13</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2026-10-13</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2026-10-13</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2026-10-13</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2026-10-13</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2026-10-13</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2026-10-13</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2026-10-13</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2026-10-13</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MK-NW-M-003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MK-NW-M-003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110</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109</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109</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109</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MK-NW-F-070 accruedInterestCaveat
65. MK-NW-F-058 yearsToMaturity
66. MK-CF-O-002 expenses
67. MK-CF-O-003 thisMonth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MK-NW-F-120 classEvidenceOf
91. MK-NW-F-067 plural
92. MK-CF-F-151 actualSpending
93. MK-CF-F-150 debtPaymentsCountedAsExpenses
94. MK-CF-F-153 radar
95. MK-CF-F-149 recurringDebtPayments
96. MK-CF-F-156 plannedMonthFlow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109</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111</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112</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109</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110</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170</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MK-NW-F-124 maturityParts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110</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115</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MK-NW-F-124 maturityParts
97. MK-NW-F-072 rowOf
98. MK-ST-F-047 activeCurrency
99. MK-NW-F-060 approxYTM
100. MK-NW-F-069 priceAtYield
101. MK-NW-F-131 pricedLikeBond
102. MK-NW-F-125 isPastMaturity
103. MK-NW-F-126 yearlyInterestNow
104. MK-NW-F-011 assetClassOf
105. MK-NW-F-009 maturityClass
106. MK-NW-F-070 accruedInterestCaveat
107. MK-NW-F-058 yearsToMaturity
108. MK-NW-F-119 estimatedAccrued
109. MK-NW-F-120 classEvidenceOf
110. MK-NW-F-067 plural
111. MK-NW-F-008 incomeBearingClassOf
112. MK-ST-F-010 nameEvidence
113. MK-XS-F-147 call
114. MK-XS-F-064 currentIdToken
115.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112</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132</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133</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MK-NW-F-124 maturityParts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MK-NW-F-124 maturityParts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MK-NW-F-124 maturityParts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MK-NW-F-124 maturityParts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109</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MK-NW-F-124 maturityParts
81. MK-NW-F-072 rowOf
82. MK-CF-F-065 equityVestWeights
83. MK-CF-F-073 otherIncomeMonth
84. MK-CF-F-077 scholarshipByCalendarMonth
85. MK-CF-F-088 taxableByCalendarMonth
86. MK-PL-F-012 waterfall
87. MK-CF-F-008 spendByMonth
88. MK-ST-F-047 activeCurrency
89. MK-NW-F-060 approxYTM
90. MK-NW-F-069 priceAtYield
91. MK-NW-F-131 pricedLikeBond
92. MK-NW-F-125 isPastMaturity
93. MK-ST-F-065 isoLocalDate
94. MK-NW-F-126 yearlyInterestNow
95. MK-NW-F-011 assetClassOf
96. MK-NW-F-009 maturityClass
97. MK-NW-F-070 accruedInterestCaveat
98. MK-NW-F-058 yearsToMaturity
99. MK-CF-F-120 pctBaseMonthly
100. MK-CF-F-004 spendBuckets
101. MK-NW-F-119 estimatedAccrued
102. MK-NW-F-120 classEvidenceOf
103. MK-NW-F-067 plural
104. MK-CF-F-003 categoryMonthly
105. MK-NW-F-008 incomeBearingClassOf
106. MK-ST-F-010 nameEvidence
107. MK-XS-F-147 call
108. MK-XS-F-064 currentIdToken
109.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109</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MK-NW-F-124 maturityParts
86. MK-NW-F-072 rowOf
87. MK-CF-F-008 spendByMonth
88. MK-ST-F-047 activeCurrency
89. MK-NW-F-060 approxYTM
90. MK-NW-F-069 priceAtYield
91. MK-NW-F-131 pricedLikeBond
92. MK-NW-F-125 isPastMaturity
93. MK-ST-F-065 isoLocalDate
94. MK-NW-F-126 yearlyInterestNow
95. MK-NW-F-011 assetClassOf
96. MK-NW-F-009 maturityClass
97. MK-NW-F-070 accruedInterestCaveat
98. MK-NW-F-058 yearsToMaturity
99. MK-CF-F-120 pctBaseMonthly
100. MK-CF-F-004 spendBuckets
101. MK-NW-F-119 estimatedAccrued
102. MK-NW-F-120 classEvidenceOf
103. MK-NW-F-067 plural
104. MK-CF-F-003 categoryMonthly
105. MK-NW-F-008 incomeBearingClassOf
106. MK-ST-F-010 nameEvidence
107. MK-XS-F-147 call
108. MK-XS-F-064 currentIdToken
109.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134</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MK-NW-F-124 maturityParts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109</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MK-CF-F-004 spendBuckets
101. MK-NW-F-119 estimatedAccrued
102. MK-NW-F-120 classEvidenceOf
103. MK-NW-F-067 plural
104. MK-CF-F-003 categoryMonthly
105. MK-NW-F-008 incomeBearingClassOf
106. MK-ST-F-010 nameEvidence
107. MK-XS-F-147 call
108. MK-XS-F-064 currentIdToken
109.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109</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109</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113</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131</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MK-NW-F-124 maturityParts
110. MK-NW-F-072 rowOf
111. MK-CF-F-008 spendByMonth
112. MK-NW-F-060 approxYTM
113. MK-NW-F-069 priceAtYield
114. MK-NW-F-131 pricedLikeBond
115. MK-NW-F-125 isPastMaturity
116. MK-ST-F-065 isoLocalDate
117. MK-NW-F-126 yearlyInterestNow
118. MK-NW-F-011 assetClassOf
119. MK-NW-F-009 maturityClass
120. MK-NW-F-070 accruedInterestCaveat
121. MK-NW-F-058 yearsToMaturity
122. MK-CF-F-120 pctBaseMonthly
123. MK-CF-F-004 spendBuckets
124. MK-NW-F-119 estimatedAccrued
125. MK-NW-F-120 classEvidenceOf
126. MK-CF-F-003 categoryMonthly
127. MK-NW-F-008 incomeBearingClassOf
128. MK-ST-F-010 nameEvidence
129. MK-XS-F-147 call
130. MK-XS-F-064 currentIdToken
131.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MK-NW-F-124 maturityParts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109</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110</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117</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MK-NW-F-124 maturityParts
89. MK-NW-F-072 rowOf
90. MK-CF-F-065 equityVestWeights
91. MK-CF-F-087 monthlyTaxRates
92. MK-CF-F-073 otherIncomeMonth
93. MK-CF-F-077 scholarshipByCalendarMonth
94. MK-CF-F-088 taxableByCalendarMonth
95. MK-PL-F-012 waterfall
96. MK-CF-F-008 spendByMonth
97. MK-CF-F-099 deductionFor
98. MK-CF-F-165 salaryMonths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MK-CF-F-187 seniorDeductionFor
110. MK-NW-F-119 estimatedAccrued
111. MK-NW-F-120 classEvidenceOf
112. MK-NW-F-067 plural
113. MK-NW-F-008 incomeBearingClassOf
114. MK-ST-F-010 nameEvidence
115. MK-XS-F-147 call
116. MK-XS-F-064 currentIdToken
117.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137</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MK-NW-F-124 maturityParts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137</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MK-NW-F-124 maturityParts
116. MK-NW-F-072 rowOf
117. MK-CF-F-008 spendByMonth
118. MK-NW-F-060 approxYTM
119. MK-NW-F-069 priceAtYield
120. MK-NW-F-131 pricedLikeBond
121. MK-NW-F-125 isPastMaturity
122. MK-ST-F-065 isoLocalDate
123. MK-NW-F-126 yearlyInterestNow
124. MK-NW-F-011 assetClassOf
125. MK-NW-F-009 maturityClass
126. MK-NW-F-070 accruedInterestCaveat
127. MK-NW-F-058 yearsToMaturity
128. MK-CF-F-120 pctBaseMonthly
129. MK-CF-F-004 spendBuckets
130. MK-NW-F-119 estimatedAccrued
131. MK-NW-F-120 classEvidenceOf
132. MK-CF-F-003 categoryMonthly
133. MK-NW-F-008 incomeBearingClassOf
134. MK-ST-F-010 nameEvidence
135. MK-XS-F-147 call
136. MK-XS-F-064 currentIdToken
137.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122</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MK-NW-F-124 maturityParts
104. MK-NW-F-072 rowOf
105. MK-CF-F-187 seniorDeductionFor
106. MK-NW-F-060 approxYTM
107. MK-NW-F-069 priceAtYield
108. MK-NW-F-131 pricedLikeBond
109. MK-NW-F-125 isPastMaturity
110. MK-NW-F-126 yearlyInterestNow
111. MK-NW-F-011 assetClassOf
112. MK-NW-F-009 maturityClass
113. MK-NW-F-070 accruedInterestCaveat
114. MK-NW-F-058 yearsToMaturity
115. MK-NW-F-119 estimatedAccrued
116. MK-NW-F-120 classEvidenceOf
117. MK-NW-F-067 plural
118. MK-NW-F-008 incomeBearingClassOf
119. MK-ST-F-010 nameEvidence
120. MK-XS-F-147 call
121. MK-XS-F-064 currentIdToken
122.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126</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MK-NW-F-124 maturityParts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MK-NW-F-009 maturityClass
114. MK-NW-F-070 accruedInterestCaveat
115. MK-NW-F-058 yearsToMaturity
116. MK-CF-F-090 effectiveRate
117. MK-CF-F-120 pctBaseMonthly
118. MK-CF-F-004 spendBuckets
119. MK-NW-F-119 estimatedAccrued
120. MK-NW-F-120 classEvidenceOf
121. MK-CF-F-003 categoryMonthly
122. MK-NW-F-008 incomeBearingClassOf
123. MK-ST-F-010 nameEvidence
124. MK-XS-F-147 call
125. MK-XS-F-064 currentIdToken
126.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109</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128</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MK-NW-F-124 maturityParts
107. MK-NW-F-072 rowOf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112</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MK-NW-F-124 maturityParts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116</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109</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127</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127</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129</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110</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111</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173</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MK-NW-F-124 maturityParts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135</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MK-NW-F-124 maturityParts
114. MK-NW-F-072 rowOf
115. MK-CF-F-008 spendByMonth
116. MK-NW-F-060 approxYTM
117. MK-NW-F-069 priceAtYield
118. MK-NW-F-131 pricedLikeBond
119. MK-NW-F-125 isPastMaturity
120. MK-ST-F-065 isoLocalDate
121. MK-NW-F-126 yearlyInterestNow
122. MK-NW-F-011 assetClassOf
123. MK-NW-F-009 maturityClass
124. MK-NW-F-070 accruedInterestCaveat
125. MK-NW-F-058 yearsToMaturity
126. MK-CF-F-120 pctBaseMonthly
127. MK-CF-F-004 spendBuckets
128. MK-NW-F-119 estimatedAccrued
129. MK-NW-F-120 classEvidenceOf
130. MK-CF-F-003 categoryMonthly
131. MK-NW-F-008 incomeBearingClassOf
132. MK-ST-F-010 nameEvidence
133. MK-XS-F-147 call
134. MK-XS-F-064 currentIdToken
135.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128</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125</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MK-CF-F-100 taxableIncomeFor
119. MK-CF-F-074 tipsAnnual
120. MK-ST-F-085 rentFigure
121. MK-CF-F-165 salaryMonths
122. MK-CF-F-003 categoryMonthly
123. MK-CF-F-099 deductionFor
124. MK-CF-F-081 salaryActiveMonths
125.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160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MK-NW-F-124 maturityParts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MK-NW-F-124 maturityParts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MK-NW-F-124 maturityParts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352</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MK-NW-F-124 maturityParts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parts(maturity date)
'cash'   otherwise</t>
        </is>
      </c>
      <c r="H237" s="3" t="inlineStr">
        <is>
          <t>'bonds' — when maturity parts(maturity date); 'cash' — otherwise.</t>
        </is>
      </c>
      <c r="I237" s="3" t="inlineStr">
        <is>
          <t>READ FROM THE CODE — rendered from the expressions the function runs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MK-NW-F-124 maturityParts</t>
        </is>
      </c>
      <c r="P237" s="3" t="n">
        <v>13</v>
      </c>
      <c r="Q237" s="3" t="inlineStr">
        <is>
          <t>1. MK-NW-F-011 assetClassOf
2. MK-NW-F-124 maturityParts
3. MK-NW-F-120 classEvidenceOf
4. MK-CF-F-155 cash
5. MK-NW-F-008 incomeBearingClassOf
6. MK-XS-F-122 n
7. MK-ST-F-010 nameEvidence
8. MK-XS-F-147 call
9. MK-ST-F-056 has
10. MK-CF-F-132 map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t>
        </is>
      </c>
      <c r="S237" s="3" t="inlineStr">
        <is>
          <t>—</t>
        </is>
      </c>
      <c r="T237" s="3" t="inlineStr">
        <is>
          <t>MATURITY_MEANS_BOND</t>
        </is>
      </c>
      <c r="U237" s="3" t="inlineStr">
        <is>
          <t>ACTIVE</t>
        </is>
      </c>
      <c r="V237" s="3" t="inlineStr">
        <is>
          <t>2026-10-13</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MK-NW-F-124 maturityParts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MK-NW-F-124 maturityParts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MK-NW-F-124 maturityParts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maturityClass (already above — a loop) → MK-NW-F-124 maturityParts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45" customHeight="1">
      <c r="A243" s="3" t="inlineStr">
        <is>
          <t>MK-NW-F-015</t>
        </is>
      </c>
      <c r="B243" s="3" t="inlineStr">
        <is>
          <t>totalAssets</t>
        </is>
      </c>
      <c r="C243" s="3" t="inlineStr">
        <is>
          <t>src/domain/assets/index.ts</t>
        </is>
      </c>
      <c r="D243" s="3" t="n">
        <v>1065</v>
      </c>
      <c r="E243" s="3" t="inlineStr">
        <is>
          <t>3 · DEPENDENT (feeds an action only)</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A missing balance is left out (adds nothing); the amber box names the account (DEC-3279e). A typed $0 is a value and is added.</t>
        </is>
      </c>
      <c r="N243" s="3" t="inlineStr">
        <is>
          <t>No</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2026-10-13</t>
        </is>
      </c>
      <c r="W243" s="3" t="n"/>
      <c r="X243" s="3" t="n"/>
      <c r="Y243" s="3" t="inlineStr">
        <is>
          <t>NOTHING OPEN</t>
        </is>
      </c>
    </row>
    <row r="244" ht="60" customHeight="1">
      <c r="A244" s="3" t="inlineStr">
        <is>
          <t>MK-NW-F-016</t>
        </is>
      </c>
      <c r="B244" s="3" t="inlineStr">
        <is>
          <t>cashTotal</t>
        </is>
      </c>
      <c r="C244" s="3" t="inlineStr">
        <is>
          <t>src/domain/assets/index.ts</t>
        </is>
      </c>
      <c r="D244" s="3" t="n">
        <v>1102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1241</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MK-NW-F-023 wrapperWord</t>
        </is>
      </c>
      <c r="P250" s="3" t="n">
        <v>17</v>
      </c>
      <c r="Q250" s="3" t="inlineStr">
        <is>
          <t>1. MK-NW-F-014 isRealAsset
2. MK-NW-F-066 sumWhere
3. MK-NW-F-023 wrapperWord
4. MK-NW-F-011 assetClassOf
5. MK-NW-F-120 classEvidenceOf
6. MK-CF-F-155 cash
7. MK-NW-F-008 incomeBearingClassOf
8. MK-NW-F-009 maturityClass
9. MK-XS-F-122 n
10. MK-ST-F-010 nameEvidence
11. MK-NW-F-124 maturityParts
12. MK-XS-F-147 call
13. MK-ST-F-056 has
14. MK-CF-F-132 map
15. MK-ST-F-027 accountId
16. MK-XS-F-064 currentIdToken
17.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MK-NW-F-066 sumWhere → MK-NW-F-022 investableAssets
7. MK-NW-F-023 wrapperWord → MK-NW-F-022 investableAssets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1291</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1326</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1382</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1483</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1748</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1888</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118</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MK-CF-F-100 taxableIncomeFor
112. MK-CF-F-074 tipsAnnual
113. MK-ST-F-085 rentFigure
114. MK-CF-F-165 salaryMonths
115. MK-CF-F-003 categoryMonthly
116. MK-CF-F-099 deductionFor
117. MK-CF-F-081 salaryActiveMonths
118.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1962</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2023</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2078</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2252</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MK-NW-F-124 maturityParts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2287</v>
      </c>
      <c r="E261" s="3" t="inlineStr">
        <is>
          <t>2 · DISPLAYED</t>
        </is>
      </c>
      <c r="F261" s="3" t="inlineStr">
        <is>
          <t>Total nest egg = sum of each account's retirement-earmarked portion.</t>
        </is>
      </c>
      <c r="G261" s="11" t="inlineStr">
        <is>
          <t>car = primary car id of(accounts), home = primary home id of(accounts, rentals)
the answer = Σ over accounts (or none when missing) of (earmarked amount(each, car, home))</t>
        </is>
      </c>
      <c r="H261" s="3" t="inlineStr">
        <is>
          <t>Car is primary car id of(accounts), home = primary home id of(accounts, rentals). The answer: the earmarked amount(each, car, home) added up across accounts (or none — when missing).</t>
        </is>
      </c>
      <c r="I261" s="3" t="inlineStr">
        <is>
          <t>READ FROM THE CODE — rendered from the expressions the function runs</t>
        </is>
      </c>
      <c r="J261" s="3" t="inlineStr">
        <is>
          <t>1. accounts: AssetAccount[]
2. rentals?: RentEntry[] | null</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2026-10-13</t>
        </is>
      </c>
      <c r="W261" s="3" t="n"/>
      <c r="X261" s="3" t="n"/>
      <c r="Y261" s="3" t="inlineStr">
        <is>
          <t>NOTHING OPEN</t>
        </is>
      </c>
    </row>
    <row r="262" ht="60" customHeight="1">
      <c r="A262" s="3" t="inlineStr">
        <is>
          <t>MK-NW-F-034</t>
        </is>
      </c>
      <c r="B262" s="3" t="inlineStr">
        <is>
          <t>benchmarkReturn</t>
        </is>
      </c>
      <c r="C262" s="3" t="inlineStr">
        <is>
          <t>src/domain/assets/index.ts</t>
        </is>
      </c>
      <c r="D262" s="3" t="n">
        <v>2326</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2401</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
3. rentals?: RentEntry[] | null</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2026-10-13</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2465</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2026-10-13</t>
        </is>
      </c>
      <c r="W264" s="3" t="n"/>
      <c r="X264" s="3" t="n"/>
      <c r="Y264" s="3" t="inlineStr">
        <is>
          <t>NOTHING OPEN</t>
        </is>
      </c>
    </row>
    <row r="265" ht="60" customHeight="1">
      <c r="A265" s="3" t="inlineStr">
        <is>
          <t>MK-NW-F-037</t>
        </is>
      </c>
      <c r="B265" s="3" t="inlineStr">
        <is>
          <t>blendedReturn</t>
        </is>
      </c>
      <c r="C265" s="3" t="inlineStr">
        <is>
          <t>src/domain/assets/index.ts</t>
        </is>
      </c>
      <c r="D265" s="3" t="n">
        <v>2505</v>
      </c>
      <c r="E265" s="3" t="inlineStr">
        <is>
          <t>2 · DISPLAYED</t>
        </is>
      </c>
      <c r="F265" s="3" t="inlineStr">
        <is>
          <t>Blended expected return across the EARMARKED nest egg, weighted by each holding's share.</t>
        </is>
      </c>
      <c r="G265"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
3. rentals?: RentEntry[] | null</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2026-10-13</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2541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MK-NW-F-124 maturityParts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2583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2640</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2717</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2760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2796</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2855</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2931</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3045</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3063</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MK-NW-F-124 maturityParts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94</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142</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1. MK-CF-F-155 cash
2. MK-NW-F-124 maturityParts</t>
        </is>
      </c>
      <c r="P284" s="3" t="n">
        <v>14</v>
      </c>
      <c r="Q284" s="3" t="inlineStr">
        <is>
          <t>1. MK-CF-F-155 cash
2. MK-NW-F-124 maturityParts
3. MK-XS-F-122 n
4. MK-NW-F-009 maturityClass
5. MK-NW-F-011 assetClassOf
6. MK-NW-F-120 classEvidenceOf
7. MK-NW-F-008 incomeBearingClassOf
8. MK-ST-F-010 nameEvidence
9. MK-XS-F-147 call
10. MK-ST-F-056 has
11. MK-CF-F-132 map
12. MK-ST-F-027 accountId
13. MK-XS-F-064 currentIdToken
14. MK-XS-F-112 relayUrl</t>
        </is>
      </c>
      <c r="R284"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191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350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14</v>
      </c>
      <c r="Q286" s="3" t="inlineStr">
        <is>
          <t>1. MK-NW-F-124 maturityParts
2. MK-XS-F-122 n
3. MK-NW-F-009 maturityClass
4. MK-NW-F-011 assetClassOf
5. MK-NW-F-120 classEvidenceOf
6. MK-CF-F-155 cash
7. MK-NW-F-008 incomeBearingClassOf
8. MK-ST-F-010 nameEvidence
9. MK-XS-F-147 call
10. MK-ST-F-056 has
11. MK-CF-F-132 map
12. MK-ST-F-027 accountId
13. MK-XS-F-064 currentIdToken
14. MK-XS-F-112 relayUrl</t>
        </is>
      </c>
      <c r="R286"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MK-XS-F-122 n → MK-NW-F-058 yearsToMaturity</t>
        </is>
      </c>
      <c r="S286" s="3" t="inlineStr">
        <is>
          <t>—</t>
        </is>
      </c>
      <c r="T286" s="3" t="inlineStr">
        <is>
          <t>BOND_YEARS_LEFT</t>
        </is>
      </c>
      <c r="U286" s="3" t="inlineStr">
        <is>
          <t>ACTIVE</t>
        </is>
      </c>
      <c r="V286" s="3" t="inlineStr">
        <is>
          <t>2026-10-13</t>
        </is>
      </c>
      <c r="W286" s="3" t="n"/>
      <c r="X286" s="3" t="n"/>
      <c r="Y286" s="6" t="inlineStr">
        <is>
          <t>TESTED, NOT VERIFIED (G11)</t>
        </is>
      </c>
    </row>
    <row r="287" ht="60" customHeight="1">
      <c r="A287" s="3" t="inlineStr">
        <is>
          <t>MK-NW-F-059</t>
        </is>
      </c>
      <c r="B287" s="3" t="inlineStr">
        <is>
          <t>currentYield</t>
        </is>
      </c>
      <c r="C287" s="3" t="inlineStr">
        <is>
          <t>src/domain/bonds/index.ts</t>
        </is>
      </c>
      <c r="D287" s="3" t="n">
        <v>400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570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19</v>
      </c>
      <c r="Q288" s="3" t="inlineStr">
        <is>
          <t>1. MK-NW-F-119 estimatedAccrued
2. MK-NW-F-069 priceAtYield
3. MK-NW-F-131 pricedLikeBond
4. MK-NW-F-058 yearsToMaturity
5. MK-NW-F-124 maturityParts
6. MK-XS-F-122 n
7. MK-NW-F-057 annualCoupon
8. MK-CF-F-155 cash
9. MK-NW-F-009 maturityClass
10. MK-NW-F-011 assetClassOf
11. MK-NW-F-120 classEvidenceOf
12. MK-NW-F-008 incomeBearingClassOf
13. MK-ST-F-010 nameEvidence
14. MK-XS-F-147 call
15. MK-ST-F-056 has
16. MK-CF-F-132 map
17. MK-ST-F-027 accountId
18. MK-XS-F-064 currentIdToken
19. MK-XS-F-112 relayUrl</t>
        </is>
      </c>
      <c r="R288"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MK-XS-F-122 n → MK-NW-F-119 estimatedAccrued → MK-NW-F-060 approxYTM
4. MK-XS-F-122 n → MK-CF-F-155 cash → MK-NW-F-131 pricedLikeBond → MK-NW-F-119 estimatedAccrued → MK-NW-F-060 approxYTM
5. MK-NW-F-057 annualCoupon → MK-NW-F-069 priceAtYield → MK-NW-F-060 approxYTM
6. MK-NW-F-011 assetClassOf → MK-NW-F-009 maturityClass → MK-NW-F-124 maturityParts → MK-NW-F-058 yearsToMaturity → MK-NW-F-069 priceAtYield → MK-NW-F-060 approxYTM
7. maturityParts (already above — a loop) → MK-NW-F-009 maturityClass → MK-NW-F-124 maturityParts → MK-NW-F-058 yearsToMaturity → MK-NW-F-069 priceAtYield → MK-NW-F-060 approxYTM
8. MK-XS-F-122 n → MK-NW-F-058 yearsToMaturity → MK-NW-F-069 priceAtYield → MK-NW-F-060 approxYTM
9. … and 4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656</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MK-NW-F-124 maturityParts
5. MK-NW-F-112 yearlyInterest
6. MK-NW-F-126 yearlyInterestNow</t>
        </is>
      </c>
      <c r="P289" s="3" t="n">
        <v>18</v>
      </c>
      <c r="Q289" s="3" t="inlineStr">
        <is>
          <t>1. MK-NW-F-125 isPastMaturity
2. MK-ST-F-065 isoLocalDate
3. MK-CF-F-132 map
4. MK-NW-F-124 maturityParts
5. MK-NW-F-112 yearlyInterest
6. MK-NW-F-126 yearlyInterestNow
7. MK-NW-F-009 maturityClass
8. MK-NW-F-011 assetClassOf
9. MK-NW-F-120 classEvidenceOf
10. MK-CF-F-155 cash
11. MK-NW-F-008 incomeBearingClassOf
12. MK-XS-F-122 n
13. MK-ST-F-010 nameEvidence
14. MK-XS-F-147 call
15. MK-ST-F-056 has
16. MK-ST-F-027 accountId
17. MK-XS-F-064 currentIdToken
18. MK-XS-F-112 relayUrl</t>
        </is>
      </c>
      <c r="R289"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MK-ST-F-065 isoLocalDate → MK-NW-F-061 bondSummary
5. MK-CF-F-132 map → MK-NW-F-061 bondSummary
6. MK-CF-F-155 cash → MK-NW-F-120 classEvidenceOf → MK-NW-F-011 assetClassOf → MK-NW-F-009 maturityClass → MK-NW-F-124 maturityParts → MK-NW-F-061 bondSummary
7. MK-NW-F-008 incomeBearingClassOf → MK-NW-F-120 classEvidenceOf → MK-NW-F-011 assetClassOf → MK-NW-F-009 maturityClass → MK-NW-F-124 maturityParts → MK-NW-F-061 bondSummary
8. maturityClass (already above — a loop) → MK-NW-F-120 classEvidenceOf → MK-NW-F-011 assetClassOf → MK-NW-F-009 maturityClass → MK-NW-F-124 maturityParts → MK-NW-F-061 bondSummary
9. … and 4 more paths</t>
        </is>
      </c>
      <c r="S289" s="3" t="inlineStr">
        <is>
          <t>—</t>
        </is>
      </c>
      <c r="T289" s="3" t="inlineStr">
        <is>
          <t>—</t>
        </is>
      </c>
      <c r="U289" s="3" t="inlineStr">
        <is>
          <t>ACTIVE</t>
        </is>
      </c>
      <c r="V289" s="3" t="inlineStr">
        <is>
          <t>2026-10-13</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700</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21</v>
      </c>
      <c r="Q290"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MK-NW-F-120 classEvidenceOf
13. MK-ST-F-065 isoLocalDate
14. MK-NW-F-008 incomeBearingClassOf
15. MK-ST-F-010 nameEvidence
16. MK-XS-F-147 call
17. MK-ST-F-056 has
18. MK-CF-F-132 map
19. MK-ST-F-027 accountId
20. MK-XS-F-064 currentIdToken
21. MK-XS-F-112 relayUrl</t>
        </is>
      </c>
      <c r="R290"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MK-XS-F-122 n → MK-CF-F-155 cash → MK-NW-F-120 classEvidenceOf → MK-NW-F-011 assetClassOf → MK-NW-F-063 interestIncomeAnnual → MK-NW-F-062 couponIncomeAnnual
5. MK-CF-F-155 cash → MK-NW-F-008 incomeBearingClassOf → MK-NW-F-120 classEvidenceOf → MK-NW-F-011 assetClassOf → MK-NW-F-063 interestIncomeAnnual → MK-NW-F-062 couponIncomeAnnual
6. MK-ST-F-010 nameEvidence → MK-NW-F-008 incomeBearingClassOf → MK-NW-F-120 classEvidenceOf → MK-NW-F-011 assetClassOf → MK-NW-F-063 interestIncomeAnnual → MK-NW-F-062 couponIncomeAnnual
7. assetClassOf (already above — a loop) → MK-NW-F-009 maturityClass → MK-NW-F-120 classEvidenceOf → MK-NW-F-011 assetClassOf → MK-NW-F-063 interestIncomeAnnual → MK-NW-F-062 couponIncomeAnnual
8. MK-NW-F-124 maturityParts → MK-NW-F-009 maturityClass → MK-NW-F-120 classEvidenceOf → MK-NW-F-011 assetClassOf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739</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19</v>
      </c>
      <c r="Q291"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MK-ST-F-065 isoLocalDate
13. MK-ST-F-010 nameEvidence
14. MK-XS-F-147 call
15. MK-ST-F-056 has
16. MK-CF-F-132 map
17. MK-ST-F-027 accountId
18. MK-XS-F-064 currentIdToken
19.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MK-XS-F-122 n → MK-CF-F-155 cash → MK-NW-F-056 bondInfo → MK-NW-F-063 interestIncomeAnnual
9. … and 4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869</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20</v>
      </c>
      <c r="Q292" s="3" t="inlineStr">
        <is>
          <t>1. MK-NW-F-060 approxYTM
2. MK-NW-F-069 priceAtYield
3. MK-NW-F-131 pricedLikeBond
4. MK-NW-F-119 estimatedAccrued
5. MK-NW-F-058 yearsToMaturity
6. MK-NW-F-057 annualCoupon
7. MK-CF-F-155 cash
8. MK-NW-F-124 maturityParts
9. MK-XS-F-122 n
10. MK-NW-F-009 maturityClass
11. MK-NW-F-011 assetClassOf
12. MK-NW-F-120 classEvidenceOf
13. MK-NW-F-008 incomeBearingClassOf
14. MK-ST-F-010 nameEvidence
15. MK-XS-F-147 call
16. MK-ST-F-056 has
17. MK-CF-F-132 map
18. MK-ST-F-027 accountId
19. MK-XS-F-064 currentIdToken
20. MK-XS-F-112 relayUrl</t>
        </is>
      </c>
      <c r="R292"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MK-XS-F-122 n → MK-NW-F-119 estimatedAccrued → MK-NW-F-060 approxYTM → MK-NW-F-064 bondRateSensitivity
4. MK-XS-F-122 n → MK-CF-F-155 cash → MK-NW-F-131 pricedLikeBond → MK-NW-F-119 estimatedAccrued → MK-NW-F-060 approxYTM → MK-NW-F-064 bondRateSensitivity
5. MK-NW-F-057 annualCoupon → MK-NW-F-069 priceAtYield → MK-NW-F-060 approxYTM → MK-NW-F-064 bondRateSensitivity
6. MK-NW-F-009 maturityClass → MK-NW-F-124 maturityParts → MK-NW-F-058 yearsToMaturity → MK-NW-F-069 priceAtYield → MK-NW-F-060 approxYTM → MK-NW-F-064 bondRateSensitivity
7. MK-XS-F-122 n → MK-NW-F-058 yearsToMaturity → MK-NW-F-069 priceAtYield → MK-NW-F-060 approxYTM → MK-NW-F-064 bondRateSensitivity
8. MK-XS-F-122 n → MK-CF-F-155 cash → MK-NW-F-131 pricedLikeBond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1034</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75</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2998</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803</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16</v>
      </c>
      <c r="Q297" s="3" t="inlineStr">
        <is>
          <t>1. MK-NW-F-057 annualCoupon
2. MK-NW-F-058 yearsToMaturity
3. MK-NW-F-124 maturityParts
4. MK-XS-F-122 n
5. MK-NW-F-009 maturityClass
6. MK-NW-F-011 assetClassOf
7. MK-NW-F-120 classEvidenceOf
8. MK-CF-F-155 cash
9. MK-NW-F-008 incomeBearingClassOf
10. MK-ST-F-010 nameEvidence
11. MK-XS-F-147 call
12. MK-ST-F-056 has
13. MK-CF-F-132 map
14. MK-ST-F-027 accountId
15. MK-XS-F-064 currentIdToken
16. MK-XS-F-112 relayUrl</t>
        </is>
      </c>
      <c r="R297"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450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17</v>
      </c>
      <c r="Q298" s="3" t="inlineStr">
        <is>
          <t>1. MK-NW-F-119 estimatedAccrued
2. MK-NW-F-067 plural
3. MK-NW-F-124 maturityParts
4. MK-XS-F-122 n
5. MK-NW-F-131 pricedLikeBond
6. MK-NW-F-009 maturityClass
7. MK-CF-F-155 cash
8. MK-NW-F-011 assetClassOf
9. MK-NW-F-120 classEvidenceOf
10. MK-NW-F-008 incomeBearingClassOf
11. MK-ST-F-010 nameEvidence
12. MK-XS-F-147 call
13. MK-ST-F-056 has
14. MK-CF-F-132 map
15. MK-ST-F-027 accountId
16. MK-XS-F-064 currentIdToken
17. MK-XS-F-112 relayUrl</t>
        </is>
      </c>
      <c r="R298"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MK-XS-F-122 n → MK-NW-F-119 estimatedAccrued → MK-NW-F-070 accruedInterestCaveat
4. MK-XS-F-122 n → MK-CF-F-155 cash → MK-NW-F-131 pricedLikeBond → MK-NW-F-119 estimatedAccrued → MK-NW-F-070 accruedInterestCaveat
5.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60"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15</v>
      </c>
      <c r="Q299" s="3" t="inlineStr">
        <is>
          <t>1. MK-NW-F-056 bondInfo
2. MK-CF-F-155 cash
3. MK-NW-F-124 maturityParts
4. MK-XS-F-122 n
5. MK-NW-F-009 maturityClass
6. MK-NW-F-011 assetClassOf
7. MK-NW-F-120 classEvidenceOf
8. MK-NW-F-008 incomeBearingClassOf
9. MK-ST-F-010 nameEvidence
10. MK-XS-F-147 call
11. MK-ST-F-056 has
12. MK-CF-F-132 map
13. MK-ST-F-027 accountId
14. MK-XS-F-064 currentIdToken
15. MK-XS-F-112 relayUrl</t>
        </is>
      </c>
      <c r="R299"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28</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MK-ST-F-065 isoLocalDate
19. MK-NW-F-011 assetClassOf
20. MK-NW-F-120 classEvidenceOf
21. MK-NW-F-008 incomeBearingClassOf
22. MK-ST-F-010 nameEvidence
23. MK-XS-F-147 call
24. MK-ST-F-056 has
25. MK-CF-F-132 map
26. MK-ST-F-027 accountId
27. MK-XS-F-064 currentIdToken
28. MK-XS-F-112 relayUrl</t>
        </is>
      </c>
      <c r="R300"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MK-XS-F-122 n → MK-NW-F-119 estimatedAccrued → MK-NW-F-070 accruedInterestCaveat → MK-NW-F-072 rowOf
4. MK-XS-F-122 n → MK-CF-F-155 cash → MK-NW-F-131 pricedLikeBond → MK-NW-F-119 estimatedAccrued → MK-NW-F-070 accruedInterestCaveat → MK-NW-F-072 rowOf
5. MK-XS-F-122 n → MK-NW-F-067 plural → MK-NW-F-070 accruedInterestCaveat → MK-NW-F-072 rowOf
6. MK-NW-F-011 assetClassOf → MK-NW-F-009 maturityClass → MK-NW-F-124 maturityParts → MK-NW-F-119 estimatedAccrued → MK-NW-F-060 approxYTM → MK-NW-F-072 rowOf
7. maturityParts (already above — a loop) → MK-NW-F-009 maturityClass → MK-NW-F-124 maturityParts → MK-NW-F-119 estimatedAccrued → MK-NW-F-060 approxYTM → MK-NW-F-072 rowOf
8. MK-XS-F-122 n → MK-NW-F-119 estimatedAccrued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142</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336</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33</v>
      </c>
      <c r="Q304"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04"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MK-NW-F-124 maturityParts → MK-NW-F-119 estimatedAccrued → MK-NW-F-060 approxYTM → MK-NW-F-064 bondRateSensitivity → MK-NW-O-001 theBonds → MK-NW-F-077 ALL
7. MK-XS-F-122 n → MK-NW-F-119 estimatedAccrued → MK-NW-F-060 approxYTM → MK-NW-F-064 bondRateSensitivity → MK-NW-O-001 theBonds → MK-NW-F-077 ALL
8. MK-NW-F-131 pricedLikeBond → MK-NW-F-119 estimatedAccrued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380</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40</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MK-NW-F-070 accruedInterestCaveat
31. MK-NW-F-058 yearsToMaturity
32. MK-NW-F-119 estimatedAccrued
33. MK-NW-F-120 classEvidenceOf
34. MK-NW-F-067 plural
35. MK-NW-F-008 incomeBearingClassOf
36. MK-ST-F-010 nameEvidence
37. MK-XS-F-147 call
38. MK-ST-F-056 has
39. MK-XS-F-064 currentIdToken
40.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MK-NW-F-119 estimatedAccrued → MK-NW-F-060 approxYTM → MK-NW-F-064 bondRateSensitivity → MK-NW-O-001 theBonds → MK-NW-F-077 ALL → MK-NW-F-078 ONE
6. MK-NW-F-069 priceAtYield → MK-NW-F-060 approxYTM → MK-NW-F-064 bondRateSensitivity → MK-NW-O-001 theBonds → MK-NW-F-077 ALL → MK-NW-F-078 ONE
7. MK-NW-F-131 pricedLikeBond → MK-NW-F-060 approxYTM → MK-NW-F-064 bondRateSensitivity → MK-NW-O-001 theBonds → MK-NW-F-077 ALL → MK-NW-F-078 ONE
8. MK-NW-F-058 yearsToMaturity → MK-NW-F-060 approxYTM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151</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MK-NW-F-124 maturityParts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573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219</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MK-NW-F-023 wrapperWord
42. MK-CF-F-155 cash
43. MK-CF-F-203 MONTH
44. MK-CF-F-022 paymentShape
45. MK-ST-F-027 accountId
46. MK-ST-F-083 accountValuesOn
47. MK-ST-F-080 isDay
48. MK-XS-F-009 readHistory
49. MK-CF-F-111 applyTransaction
50. MK-NW-F-040 assetsFromOnboarding
51. MK-PF-F-013 benchmarkTicker
52. MK-PF-F-034 closeOnOrBefore
53. MK-CF-F-186 convertTakeHomeMode
54. MK-ST-F-079 dailyWindowStart
55. MK-CF-F-038 debtsFromOnboarding
56. MK-XS-F-083 fetchPriceSeries
57. MK-ST-F-084 fillBetweenObservations
58. MK-PL-F-013 goalsFromOnboarding
59. MK-CF-F-116 inverseOf
60. MK-CF-F-112 makeTransaction
61. MK-XS-F-122 n
62. MK-ST-F-043 newEntityId
63. MK-XS-F-006 pruneDaily
64. MK-ST-F-073 rebuildDays
65. MK-NW-F-054 reclassifyAccounts
66. MK-XS-F-174 recomputeBalances
67. MK-CF-F-115 restoreUndo
68. MK-CF-F-109 reviewTransactions
69. MK-ST-F-044 setMoneyFormat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MK-CF-F-201 INCOME
131. MK-CF-O-002 expenses
132. MK-CF-O-003 thisMonth
133. MK-XS-F-121 isYm
134. MK-CF-F-134 usesSleeve
135. MK-CF-F-101 taxOwedFor
136. MK-ST-F-067 utcOfDay
137. MK-ST-F-035 covers
138. MK-PF-F-031 contractMultiplier
139. MK-PF-F-035 unknownFigure
140. MK-CF-F-072 currentRetirementIncomeMonthly
141. MK-NW-F-119 estimatedAccrued
142. MK-XS-F-147 call
143. MK-CF-F-207 SOURCE
144. MK-CF-O-004 incomeSummary
145. MK-CF-F-151 actualSpending
146. MK-CF-F-150 debtPaymentsCountedAsExpenses
147. MK-CF-F-153 radar
148. MK-CF-F-149 recurringDebtPayments
149. MK-CF-F-005 actualMonthFlow
150. MK-CF-F-156 plannedMonthFlow
151. MK-CF-F-100 taxableIncomeFor
152. MK-ST-F-034 firstDate
153. MK-CF-F-075 retirementIncomeMonthly
154. MK-XS-F-064 currentIdToken
155. MK-XS-F-112 relayUrl
156. MK-CF-O-016 incomeSources
157. MK-CF-O-001 basePay
158. MK-CF-F-069 benefitActiveMonths
159. MK-CF-F-173 earnerWages
160. MK-CF-F-179 entryFromWage
161. MK-CF-F-071 extraIncome
162. MK-CF-F-092 incomeMonthlyGrid
163. MK-CF-F-192 inflowLabel
164. MK-CF-F-103 marginalBracketFor
165. MK-CF-F-181 rateInForce
166. MK-CF-F-068 rentalNetAnnual
167. MK-CF-F-082 salaryAnnual
168. MK-CF-F-060 salaryGrossByMonth
169. MK-CF-F-084 taxableAnnual
170. MK-CF-F-148 inMonth
171. MK-CF-F-152 isRadarItem
172. MK-CF-F-157 debtPaymentsByDebt
173. MK-XS-F-027 takeHomeMonthly
174. MK-CF-F-099 deductionFor
175. MK-CF-F-066 rsuAnnual
176. MK-CF-F-171 earnerPay
177. MK-HM-F-006 money0
178. MK-CF-F-198 payrollTaxWithheld
179. MK-CF-F-172 hasWage
180. MK-CF-F-165 salaryMonths
181. MK-CF-F-070 benefitAnnual
182. MK-CF-F-065 equityVestWeights
183. MK-CF-F-206 householdK401ByMonth
184. MK-CF-F-087 monthlyTaxRates
185. MK-CF-F-073 otherIncomeMonth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MK-CF-F-011 savingsByMonth
197. MK-CF-F-187 seniorDeductionFor
198. MK-CF-F-062 equityRowValue
199. MK-CF-F-063 rowVestYear
200. MK-CF-F-143 annualisedGross
201. MK-CF-F-145 deductionsFromPay
202. MK-CF-F-128 grossByMonth
203. MK-CF-F-146 payFiguresAgree
204. MK-CF-F-144 takeHomeAsEntered
205. MK-HM-F-005 pctTxt
206. MK-CF-F-090 effectiveRate
207. MK-CF-F-130 enteredMonthlyRaw
208. MK-CF-F-166 hasMonthlySalaryTable
209. MK-ST-F-036 reconcile
210. MK-CF-F-167 salaryCalendarYear
211. MK-ST-F-085 rentFigure
212. MK-CF-F-081 salaryActiveMonths
213. MK-CF-F-008 spendByMonth
214. MK-CF-F-142 monthsOf
215. MK-CF-F-141 perMonth
216. MK-CF-F-120 pctBaseMonthly
217. MK-CF-F-004 spendBuckets
218. MK-CF-F-140 periodsAYear
219.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1062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166</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MK-NW-F-067 plural
45. MK-NW-F-056 bondInfo
46. MK-NW-F-127 gainOfRow
47. MK-ST-F-080 isDay
48. MK-CF-F-204 line
49. MK-ST-F-039 on
50. MK-ST-F-033 onOrBefore
51. MK-ST-F-063 shiftDay
52. MK-ST-F-062 toUtc
53. MK-ST-F-065 isoLocalDate
54. MK-NW-F-024 accountLastFour
55. MK-NW-F-012 taxTreatmentOf
56. MK-NW-F-023 wrapperWord
57. MK-ST-F-053 money
58. MK-PF-F-031 contractMultiplier
59. MK-PF-F-035 unknownFigure
60. MK-PF-F-001 totalShares
61. MK-PF-F-029 closeAsOf
62. MK-PF-F-034 closeOnOrBefore
63. MK-PF-F-036 monthsBefore
64. MK-NW-F-124 maturityParts
65. MK-NW-F-128 heldValueOf
66. MK-PF-F-042 windowTotal
67. MK-CF-F-203 MONTH
68. MK-XS-F-180 declareFigures
69. MK-NW-F-007 assetKind
70. MK-ST-F-049 formatMoney
71. MK-NW-F-009 maturityClass
72. MK-CF-O-010 theMonth
73. MK-NW-F-011 assetClassOf
74. MK-ST-F-048 currencySymbol
75. MK-CF-O-002 expenses
76. MK-CF-O-003 thisMonth
77. MK-NW-F-120 classEvidenceOf
78. MK-ST-F-047 activeCurrency
79. MK-CF-F-151 actualSpending
80. MK-CF-F-150 debtPaymentsCountedAsExpenses
81. MK-CF-F-153 radar
82. MK-CF-F-149 recurringDebtPayments
83. MK-CF-F-005 actualMonthFlow
84. MK-CF-F-156 plannedMonthFlow
85. MK-NW-F-008 incomeBearingClassOf
86. MK-CF-F-148 inMonth
87. MK-ST-F-052 toNum
88. MK-CF-F-191 ym
89. MK-CF-F-022 paymentShape
90. MK-CF-F-152 isRadarItem
91. MK-CF-F-023 requiredPayment
92. MK-NW-F-078 ONE
93. MK-CF-F-157 debtPaymentsByDebt
94. MK-CF-F-192 inflowLabel
95. MK-XS-F-027 takeHomeMonthly
96. MK-ST-F-010 nameEvidence
97. MK-CF-F-021 defaultPaymentType
98. MK-NW-F-077 ALL
99. MK-NW-F-059 currentYield
100. MK-NW-O-001 theBonds
101. MK-CF-F-193 inflowSourceWord
102. MK-CF-F-092 incomeMonthlyGrid
103. MK-CF-F-011 savingsByMonth
104. MK-XS-F-147 call
105. MK-NW-F-112 yearlyInterest
106. MK-NW-F-057 annualCoupon
107. MK-NW-F-064 bondRateSensitivity
108. MK-NW-F-061 bondSummary
109. MK-NW-F-055 isBond
110. MK-NW-F-072 rowOf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MK-XS-F-064 currentIdToken
129. MK-XS-F-112 relayUrl
130. MK-NW-F-060 approxYTM
131. MK-NW-F-069 priceAtYield
132. MK-NW-F-131 pricedLikeBond
133. MK-NW-F-125 isPastMaturity
134. MK-NW-F-126 yearlyInterestNow
135. MK-NW-F-070 accruedInterestCaveat
136. MK-NW-F-058 yearsToMaturity
137. MK-CF-F-075 retirementIncomeMonthly
138. MK-CF-F-172 hasWage
139. MK-CF-F-062 equityRowValue
140. MK-CF-F-070 benefitAnnual
141. MK-CF-F-176 sumMonthsOverEarners
142. MK-CF-F-090 effectiveRate
143. MK-CF-F-180 enteredLandsAnnual
144. MK-CF-F-085 filingStatusOf
145. MK-CF-F-089 over65CountOf
146. MK-CF-F-082 salaryAnnual
147. MK-CF-F-086 stateRateOf
148. MK-CF-F-101 taxOwedFor
149. MK-CF-F-084 taxableAnnual
150. MK-CF-F-067 rentalList
151. MK-CF-F-063 rowVestYear
152. MK-CF-F-130 enteredMonthlyRaw
153. MK-CF-F-166 hasMonthlySalaryTable
154. MK-ST-F-036 reconcile
155. MK-CF-F-167 salaryCalendarYear
156. MK-CF-F-120 pctBaseMonthly
157. MK-CF-F-004 spendBuckets
158. MK-NW-F-119 estimatedAccrued
159. MK-CF-F-100 taxableIncomeFor
160. MK-CF-F-074 tipsAnnual
161. MK-ST-F-085 rentFigure
162. MK-CF-F-165 salaryMonths
163. MK-CF-F-003 categoryMonthly
164. MK-CF-F-099 deductionFor
165. MK-CF-F-081 salaryActiveMonths
166.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858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1090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166</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MK-NW-F-067 plural
45. MK-NW-F-056 bondInfo
46. MK-NW-F-127 gainOfRow
47. MK-ST-F-080 isDay
48. MK-CF-F-204 line
49. MK-ST-F-039 on
50. MK-ST-F-033 onOrBefore
51. MK-ST-F-063 shiftDay
52. MK-ST-F-062 toUtc
53. MK-ST-F-065 isoLocalDate
54. MK-NW-F-024 accountLastFour
55. MK-NW-F-012 taxTreatmentOf
56. MK-NW-F-023 wrapperWord
57. MK-ST-F-053 money
58. MK-PF-F-031 contractMultiplier
59. MK-PF-F-035 unknownFigure
60. MK-PF-F-001 totalShares
61. MK-PF-F-029 closeAsOf
62. MK-PF-F-034 closeOnOrBefore
63. MK-PF-F-036 monthsBefore
64. MK-NW-F-124 maturityParts
65. MK-NW-F-128 heldValueOf
66. MK-PF-F-042 windowTotal
67. MK-CF-F-203 MONTH
68. MK-XS-F-180 declareFigures
69. MK-NW-F-007 assetKind
70. MK-ST-F-049 formatMoney
71. MK-NW-F-009 maturityClass
72. MK-CF-O-010 theMonth
73. MK-NW-F-011 assetClassOf
74. MK-ST-F-048 currencySymbol
75. MK-CF-O-002 expenses
76. MK-CF-O-003 thisMonth
77. MK-NW-F-120 classEvidenceOf
78. MK-ST-F-047 activeCurrency
79. MK-CF-F-151 actualSpending
80. MK-CF-F-150 debtPaymentsCountedAsExpenses
81. MK-CF-F-153 radar
82. MK-CF-F-149 recurringDebtPayments
83. MK-CF-F-005 actualMonthFlow
84. MK-CF-F-156 plannedMonthFlow
85. MK-NW-F-008 incomeBearingClassOf
86. MK-CF-F-148 inMonth
87. MK-ST-F-052 toNum
88. MK-CF-F-191 ym
89. MK-CF-F-022 paymentShape
90. MK-CF-F-152 isRadarItem
91. MK-CF-F-023 requiredPayment
92. MK-NW-F-078 ONE
93. MK-CF-F-157 debtPaymentsByDebt
94. MK-CF-F-192 inflowLabel
95. MK-XS-F-027 takeHomeMonthly
96. MK-ST-F-010 nameEvidence
97. MK-CF-F-021 defaultPaymentType
98. MK-NW-F-077 ALL
99. MK-NW-F-059 currentYield
100. MK-NW-O-001 theBonds
101. MK-CF-F-193 inflowSourceWord
102. MK-CF-F-092 incomeMonthlyGrid
103. MK-CF-F-011 savingsByMonth
104. MK-XS-F-147 call
105. MK-NW-F-112 yearlyInterest
106. MK-NW-F-057 annualCoupon
107. MK-NW-F-064 bondRateSensitivity
108. MK-NW-F-061 bondSummary
109. MK-NW-F-055 isBond
110. MK-NW-F-072 rowOf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MK-XS-F-064 currentIdToken
129. MK-XS-F-112 relayUrl
130. MK-NW-F-060 approxYTM
131. MK-NW-F-069 priceAtYield
132. MK-NW-F-131 pricedLikeBond
133. MK-NW-F-125 isPastMaturity
134. MK-NW-F-126 yearlyInterestNow
135. MK-NW-F-070 accruedInterestCaveat
136. MK-NW-F-058 yearsToMaturity
137. MK-CF-F-075 retirementIncomeMonthly
138. MK-CF-F-172 hasWage
139. MK-CF-F-062 equityRowValue
140. MK-CF-F-070 benefitAnnual
141. MK-CF-F-176 sumMonthsOverEarners
142. MK-CF-F-090 effectiveRate
143. MK-CF-F-180 enteredLandsAnnual
144. MK-CF-F-085 filingStatusOf
145. MK-CF-F-089 over65CountOf
146. MK-CF-F-082 salaryAnnual
147. MK-CF-F-086 stateRateOf
148. MK-CF-F-101 taxOwedFor
149. MK-CF-F-084 taxableAnnual
150. MK-CF-F-067 rentalList
151. MK-CF-F-063 rowVestYear
152. MK-CF-F-130 enteredMonthlyRaw
153. MK-CF-F-166 hasMonthlySalaryTable
154. MK-ST-F-036 reconcile
155. MK-CF-F-167 salaryCalendarYear
156. MK-CF-F-120 pctBaseMonthly
157. MK-CF-F-004 spendBuckets
158. MK-NW-F-119 estimatedAccrued
159. MK-CF-F-100 taxableIncomeFor
160. MK-CF-F-074 tipsAnnual
161. MK-ST-F-085 rentFigure
162. MK-CF-F-165 salaryMonths
163. MK-CF-F-003 categoryMonthly
164. MK-CF-F-099 deductionFor
165. MK-CF-F-081 salaryActiveMonths
166.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1138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1160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1191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177</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MK-NW-F-067 plural
63. MK-NW-F-056 bondInfo
64. MK-NW-F-127 gainOfRow
65. MK-ST-F-080 isDay
66. MK-CF-F-204 line
67. MK-ST-F-033 onOrBefore
68. MK-ST-F-063 shiftDay
69. MK-ST-F-062 toUtc
70. MK-ST-F-065 isoLocalDate
71. MK-NW-F-024 accountLastFour
72. MK-NW-F-012 taxTreatmentOf
73. MK-NW-F-023 wrapperWord
74. MK-PF-F-031 contractMultiplier
75. MK-PF-F-035 unknownFigure
76. MK-PF-F-001 totalShares
77. MK-PF-F-029 closeAsOf
78. MK-PF-F-034 closeOnOrBefore
79. MK-PF-F-036 monthsBefore
80. MK-NW-F-124 maturityParts
81. MK-NW-F-128 heldValueOf
82. MK-CF-F-203 MONTH
83. MK-NW-F-007 assetKind
84. MK-NW-F-009 maturityClass
85. MK-CF-O-010 theMonth
86. MK-NW-F-011 assetClassOf
87. MK-CF-O-002 expenses
88. MK-CF-O-003 thisMonth
89. MK-NW-F-120 classEvidenceOf
90. MK-CF-F-151 actualSpending
91. MK-CF-F-150 debtPaymentsCountedAsExpenses
92. MK-CF-F-153 radar
93. MK-CF-F-149 recurringDebtPayments
94. MK-CF-F-005 actualMonthFlow
95. MK-CF-F-156 plannedMonthFlow
96. MK-NW-F-008 incomeBearingClassOf
97. MK-CF-F-148 inMonth
98. MK-ST-F-052 toNum
99. MK-CF-F-191 ym
100. MK-CF-F-022 paymentShape
101. MK-CF-F-152 isRadarItem
102. MK-CF-F-023 requiredPayment
103. MK-NW-F-078 ONE
104. MK-CF-F-157 debtPaymentsByDebt
105. MK-CF-F-192 inflowLabel
106. MK-XS-F-027 takeHomeMonthly
107. MK-ST-F-010 nameEvidence
108. MK-CF-F-021 defaultPaymentType
109. MK-NW-F-077 ALL
110. MK-NW-F-059 currentYield
111. MK-NW-O-001 theBonds
112. MK-CF-F-193 inflowSourceWord
113. MK-CF-F-092 incomeMonthlyGrid
114. MK-CF-F-011 savingsByMonth
115. MK-XS-F-147 call
116. MK-NW-F-112 yearlyInterest
117. MK-NW-F-057 annualCoupon
118. MK-NW-F-064 bondRateSensitivity
119. MK-NW-F-061 bondSummary
120. MK-NW-F-055 isBond
121. MK-NW-F-072 rowOf
122. MK-CF-F-069 benefitActiveMonths
123. MK-CF-F-072 currentRetirementIncomeMonthly
124. MK-CF-F-173 earnerWages
125. MK-CF-F-065 equityVestWeights
126. MK-CF-F-071 extraIncome
127. MK-CF-F-206 householdK401ByMonth
128. MK-CF-F-087 monthlyTaxRates
129. MK-CF-F-073 otherIncomeMonth
130. MK-CF-F-181 rateInForce
131. MK-CF-F-068 rentalNetAnnual
132. MK-CF-F-066 rsuAnnual
133. MK-CF-F-060 salaryGrossByMonth
134. MK-CF-F-077 scholarshipByCalendarMonth
135. MK-CF-F-088 taxableByCalendarMonth
136. MK-CF-F-177 wageGrossByMonth
137. MK-PL-F-012 waterfall
138. MK-CF-F-008 spendByMonth
139. MK-XS-F-064 currentIdToken
140. MK-XS-F-112 relayUrl
141. MK-NW-F-060 approxYTM
142. MK-NW-F-069 priceAtYield
143. MK-NW-F-131 pricedLikeBond
144. MK-NW-F-125 isPastMaturity
145. MK-NW-F-126 yearlyInterestNow
146. MK-NW-F-070 accruedInterestCaveat
147. MK-NW-F-058 yearsToMaturity
148. MK-CF-F-075 retirementIncomeMonthly
149. MK-CF-F-172 hasWage
150. MK-CF-F-062 equityRowValue
151. MK-CF-F-070 benefitAnnual
152. MK-CF-F-176 sumMonthsOverEarners
153. MK-CF-F-090 effectiveRate
154. MK-CF-F-180 enteredLandsAnnual
155. MK-CF-F-085 filingStatusOf
156. MK-CF-F-089 over65CountOf
157. MK-CF-F-082 salaryAnnual
158. MK-CF-F-086 stateRateOf
159. MK-CF-F-101 taxOwedFor
160. MK-CF-F-084 taxableAnnual
161. MK-CF-F-067 rentalList
162. MK-CF-F-063 rowVestYear
163. MK-CF-F-130 enteredMonthlyRaw
164. MK-CF-F-166 hasMonthlySalaryTable
165. MK-ST-F-036 reconcile
166. MK-CF-F-167 salaryCalendarYear
167. MK-CF-F-120 pctBaseMonthly
168. MK-CF-F-004 spendBuckets
169. MK-NW-F-119 estimatedAccrued
170. MK-CF-F-100 taxableIncomeFor
171. MK-CF-F-074 tipsAnnual
172. MK-ST-F-085 rentFigure
173. MK-CF-F-165 salaryMonths
174. MK-CF-F-003 categoryMonthly
175. MK-CF-F-099 deductionFor
176. MK-CF-F-081 salaryActiveMonths
177.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116</v>
      </c>
      <c r="E316" s="3" t="inlineStr">
        <is>
          <t>2 · DISPLAYED</t>
        </is>
      </c>
      <c r="F316" s="3" t="inlineStr">
        <is>
          <t>The first day of a period: the day after the record's first day for Since, 1 January for This year, the same day 1, 3, 6, 12 or 24 months back for 1M, 3M, 6M, 1Y and 2Y, and nothing for a window name the app does not have (DEC-4640) — no start, so no figure.</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202</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427</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1041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166</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MK-NW-F-067 plural
45. MK-NW-F-056 bondInfo
46. MK-NW-F-127 gainOfRow
47. MK-ST-F-080 isDay
48. MK-CF-F-204 line
49. MK-ST-F-039 on
50. MK-ST-F-033 onOrBefore
51. MK-ST-F-063 shiftDay
52. MK-ST-F-062 toUtc
53. MK-ST-F-065 isoLocalDate
54. MK-NW-F-024 accountLastFour
55. MK-NW-F-012 taxTreatmentOf
56. MK-NW-F-023 wrapperWord
57. MK-ST-F-053 money
58. MK-PF-F-031 contractMultiplier
59. MK-PF-F-035 unknownFigure
60. MK-PF-F-001 totalShares
61. MK-PF-F-029 closeAsOf
62. MK-PF-F-034 closeOnOrBefore
63. MK-PF-F-036 monthsBefore
64. MK-NW-F-124 maturityParts
65. MK-NW-F-128 heldValueOf
66. MK-PF-F-042 windowTotal
67. MK-CF-F-203 MONTH
68. MK-XS-F-180 declareFigures
69. MK-NW-F-007 assetKind
70. MK-ST-F-049 formatMoney
71. MK-NW-F-009 maturityClass
72. MK-CF-O-010 theMonth
73. MK-NW-F-011 assetClassOf
74. MK-ST-F-048 currencySymbol
75. MK-CF-O-002 expenses
76. MK-CF-O-003 thisMonth
77. MK-NW-F-120 classEvidenceOf
78. MK-ST-F-047 activeCurrency
79. MK-CF-F-151 actualSpending
80. MK-CF-F-150 debtPaymentsCountedAsExpenses
81. MK-CF-F-153 radar
82. MK-CF-F-149 recurringDebtPayments
83. MK-CF-F-005 actualMonthFlow
84. MK-CF-F-156 plannedMonthFlow
85. MK-NW-F-008 incomeBearingClassOf
86. MK-CF-F-148 inMonth
87. MK-ST-F-052 toNum
88. MK-CF-F-191 ym
89. MK-CF-F-022 paymentShape
90. MK-CF-F-152 isRadarItem
91. MK-CF-F-023 requiredPayment
92. MK-NW-F-078 ONE
93. MK-CF-F-157 debtPaymentsByDebt
94. MK-CF-F-192 inflowLabel
95. MK-XS-F-027 takeHomeMonthly
96. MK-ST-F-010 nameEvidence
97. MK-CF-F-021 defaultPaymentType
98. MK-NW-F-077 ALL
99. MK-NW-F-059 currentYield
100. MK-NW-O-001 theBonds
101. MK-CF-F-193 inflowSourceWord
102. MK-CF-F-092 incomeMonthlyGrid
103. MK-CF-F-011 savingsByMonth
104. MK-XS-F-147 call
105. MK-NW-F-112 yearlyInterest
106. MK-NW-F-057 annualCoupon
107. MK-NW-F-064 bondRateSensitivity
108. MK-NW-F-061 bondSummary
109. MK-NW-F-055 isBond
110. MK-NW-F-072 rowOf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MK-XS-F-064 currentIdToken
129. MK-XS-F-112 relayUrl
130. MK-NW-F-060 approxYTM
131. MK-NW-F-069 priceAtYield
132. MK-NW-F-131 pricedLikeBond
133. MK-NW-F-125 isPastMaturity
134. MK-NW-F-126 yearlyInterestNow
135. MK-NW-F-070 accruedInterestCaveat
136. MK-NW-F-058 yearsToMaturity
137. MK-CF-F-075 retirementIncomeMonthly
138. MK-CF-F-172 hasWage
139. MK-CF-F-062 equityRowValue
140. MK-CF-F-070 benefitAnnual
141. MK-CF-F-176 sumMonthsOverEarners
142. MK-CF-F-090 effectiveRate
143. MK-CF-F-180 enteredLandsAnnual
144. MK-CF-F-085 filingStatusOf
145. MK-CF-F-089 over65CountOf
146. MK-CF-F-082 salaryAnnual
147. MK-CF-F-086 stateRateOf
148. MK-CF-F-101 taxOwedFor
149. MK-CF-F-084 taxableAnnual
150. MK-CF-F-067 rentalList
151. MK-CF-F-063 rowVestYear
152. MK-CF-F-130 enteredMonthlyRaw
153. MK-CF-F-166 hasMonthlySalaryTable
154. MK-ST-F-036 reconcile
155. MK-CF-F-167 salaryCalendarYear
156. MK-CF-F-120 pctBaseMonthly
157. MK-CF-F-004 spendBuckets
158. MK-NW-F-119 estimatedAccrued
159. MK-CF-F-100 taxableIncomeFor
160. MK-CF-F-074 tipsAnnual
161. MK-ST-F-085 rentFigure
162. MK-CF-F-165 salaryMonths
163. MK-CF-F-003 categoryMonthly
164. MK-CF-F-099 deductionFor
165. MK-CF-F-081 salaryActiveMonths
166.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448</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total is missing it uses 0.
2. If known is missing it uses 0.</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2026-10-13</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615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641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665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125</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MK-CF-F-100 taxableIncomeFor
119. MK-CF-F-074 tipsAnnual
120. MK-ST-F-085 rentFigure
121. MK-CF-F-165 salaryMonths
122. MK-CF-F-003 categoryMonthly
123. MK-CF-F-099 deductionFor
124. MK-CF-F-081 salaryActiveMonths
125.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714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737</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216</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MK-NW-F-023 wrapperWord
39. MK-CF-F-155 cash
40. MK-CF-F-203 MONTH
41. MK-CF-F-022 paymentShape
42. MK-ST-F-027 accountId
43. MK-ST-F-083 accountValuesOn
44. MK-ST-F-080 isDay
45. MK-XS-F-009 readHistory
46. MK-CF-F-111 applyTransaction
47. MK-NW-F-040 assetsFromOnboarding
48. MK-PF-F-013 benchmarkTicker
49. MK-PF-F-034 closeOnOrBefore
50. MK-CF-F-186 convertTakeHomeMode
51. MK-ST-F-079 dailyWindowStart
52. MK-CF-F-038 debtsFromOnboarding
53. MK-XS-F-083 fetchPriceSeries
54. MK-ST-F-084 fillBetweenObservations
55. MK-PL-F-013 goalsFromOnboarding
56. MK-CF-F-116 inverseOf
57. MK-CF-F-112 makeTransaction
58. MK-XS-F-122 n
59. MK-ST-F-043 newEntityId
60. MK-XS-F-006 pruneDaily
61. MK-ST-F-073 rebuildDays
62. MK-NW-F-054 reclassifyAccounts
63. MK-XS-F-174 recomputeBalances
64. MK-CF-F-115 restoreUndo
65. MK-CF-F-109 reviewTransactions
66. MK-ST-F-044 setMoneyFormat
67. MK-CF-F-114 undoSnapshot
68. MK-CF-F-191 ym
69. MK-NW-F-112 yearlyInterest
70. MK-ST-F-048 currencySymbol
71. MK-NW-F-057 annualCoupon
72. MK-NW-F-056 bondInfo
73. MK-NW-F-064 bondRateSensitivity
74. MK-NW-F-061 bondSummary
75. MK-NW-F-055 isBond
76. MK-NW-F-124 maturityParts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MK-CF-F-201 INCOME
128. MK-CF-O-002 expenses
129. MK-CF-O-003 thisMonth
130. MK-XS-F-121 isYm
131. MK-CF-F-134 usesSleeve
132. MK-CF-F-101 taxOwedFor
133. MK-ST-F-067 utcOfDay
134. MK-ST-F-035 covers
135. MK-PF-F-031 contractMultiplier
136. MK-PF-F-035 unknownFigure
137. MK-CF-F-072 currentRetirementIncomeMonthly
138. MK-NW-F-119 estimatedAccrued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781</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233</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MK-NW-F-023 wrapperWord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MK-NW-F-067 plural
91. MK-CF-F-031 creditUtilization
92. MK-CF-O-003 thisMonth
93. MK-CF-F-151 actualSpending
94. MK-CF-F-150 debtPaymentsCountedAsExpenses
95. MK-CF-F-153 radar
96. MK-CF-F-149 recurringDebtPayments
97. MK-ST-F-024 rmdStartAge
98. MK-NW-F-112 yearlyInterest
99. MK-NW-F-057 annualCoupon
100. MK-NW-F-056 bondInfo
101. MK-NW-F-064 bondRateSensitivity
102. MK-NW-F-061 bondSummary
103. MK-NW-F-055 isBond
104. MK-NW-F-124 maturityParts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MK-CF-F-201 INCOME
155. MK-XS-F-121 isYm
156. MK-CF-F-134 usesSleeve
157. MK-CF-F-101 taxOwedFor
158. MK-ST-F-067 utcOfDay
159. MK-ST-F-035 covers
160. MK-PF-F-031 contractMultiplier
161. MK-PF-F-035 unknownFigure
162. MK-CF-F-072 currentRetirementIncomeMonthly
163. MK-CF-F-157 debtPaymentsByDebt
164. MK-CF-F-192 inflowLabel
165. MK-XS-F-027 takeHomeMonthly
166. MK-NW-F-119 estimatedAccrued
167. MK-XS-F-147 call
168. MK-CF-F-207 SOURCE
169. MK-CF-O-004 incomeSummary
170. MK-CF-F-100 taxableIncomeFor
171. MK-ST-F-034 firstDate
172. MK-CF-F-075 retirementIncomeMonthly
173. MK-CF-F-193 inflowSourceWord
174. MK-CF-F-092 incomeMonthlyGrid
175. MK-CF-F-011 savingsByMonth
176. MK-XS-F-064 currentIdToken
177. MK-XS-F-112 relayUrl
178. MK-CF-O-016 incomeSources
179. MK-CF-O-001 basePay
180. MK-CF-F-069 benefitActiveMonths
181. MK-CF-F-173 earnerWages
182. MK-CF-F-179 entryFromWage
183. MK-CF-F-071 extraIncome
184. MK-CF-F-103 marginalBracketFor
185. MK-CF-F-181 rateInForce
186. MK-CF-F-068 rentalNetAnnual
187. MK-CF-F-082 salaryAnnual
188. MK-CF-F-060 salaryGrossByMonth
189. MK-CF-F-084 taxableAnnual
190. MK-CF-F-099 deductionFor
191. MK-CF-F-065 equityVestWeights
192. MK-CF-F-206 householdK401ByMonth
193. MK-CF-F-087 monthlyTaxRates
194. MK-CF-F-073 otherIncomeMonth
195. MK-CF-F-066 rsuAnnual
196. MK-CF-F-077 scholarshipByCalendarMonth
197. MK-CF-F-088 taxableByCalendarMonth
198. MK-CF-F-177 wageGrossByMonth
199. MK-PL-F-012 waterfall
200. MK-CF-F-008 spendByMonth
201. MK-CF-F-171 earnerPay
202. MK-HM-F-006 money0
203. MK-CF-F-198 payrollTaxWithheld
204. MK-CF-F-172 hasWage
205. MK-CF-F-165 salaryMonths
206. MK-CF-F-070 benefitAnnual
207. MK-CF-F-180 enteredLandsAnnual
208. MK-CF-F-086 stateRateOf
209. MK-CF-F-067 rentalList
210. MK-CF-F-176 sumMonthsOverEarners
211. MK-CF-F-074 tipsAnnual
212. MK-CF-F-187 seniorDeductionFor
213. MK-CF-F-062 equityRowValue
214. MK-CF-F-090 effectiveRate
215. MK-CF-F-063 rowVestYear
216. MK-CF-F-130 enteredMonthlyRaw
217. MK-CF-F-166 hasMonthlySalaryTable
218. MK-ST-F-036 reconcile
219. MK-CF-F-167 salaryCalendarYear
220. MK-CF-F-120 pctBaseMonthly
221. MK-CF-F-004 spendBuckets
222. MK-CF-F-143 annualisedGross
223. MK-CF-F-145 deductionsFromPay
224. MK-CF-F-128 grossByMonth
225. MK-CF-F-146 payFiguresAgree
226. MK-CF-F-144 takeHomeAsEntered
227. MK-HM-F-005 pctTxt
228. MK-ST-F-085 rentFigure
229. MK-CF-F-081 salaryActiveMonths
230. MK-CF-F-003 categoryMonthly
231. MK-CF-F-142 monthsOf
232. MK-CF-F-141 perMonth
233.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154</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508</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461</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1550</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965</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2820</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230</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2026-10-13</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511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15</v>
      </c>
      <c r="Q344" s="3" t="inlineStr">
        <is>
          <t>1. MK-NW-F-124 maturityParts
2. MK-XS-F-122 n
3. MK-NW-F-131 pricedLikeBond
4. MK-NW-F-009 maturityClass
5. MK-CF-F-155 cash
6. MK-NW-F-011 assetClassOf
7. MK-NW-F-120 classEvidenceOf
8. MK-NW-F-008 incomeBearingClassOf
9. MK-ST-F-010 nameEvidence
10. MK-XS-F-147 call
11. MK-ST-F-056 has
12. MK-CF-F-132 map
13. MK-ST-F-027 accountId
14. MK-XS-F-064 currentIdToken
15. MK-XS-F-112 relayUrl</t>
        </is>
      </c>
      <c r="R344"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MK-XS-F-122 n → MK-NW-F-119 estimatedAccrued
6.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MK-NW-F-124 maturityParts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1600</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1636</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1668</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src/domain/_shared/dates.ts</t>
        </is>
      </c>
      <c r="D349" s="3" t="n">
        <v>116</v>
      </c>
      <c r="E349" s="3" t="inlineStr">
        <is>
          <t>2 · DISPLAYED</t>
        </is>
      </c>
      <c r="F349" s="3" t="inlineStr">
        <is>
          <t>A maturity date read as a real calendar day (year, month, day), or nothing when it is missing, written another way, or impossible.</t>
        </is>
      </c>
      <c r="G349"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9"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9" s="3" t="inlineStr">
        <is>
          <t>PARTLY READ — some of the code is still showing through; needs a hand pass</t>
        </is>
      </c>
      <c r="J349" s="3" t="inlineStr">
        <is>
          <t>maturity?: string | null</t>
        </is>
      </c>
      <c r="K349" s="3" t="inlineStr">
        <is>
          <t>[number, number, number] | null</t>
        </is>
      </c>
      <c r="L349" s="3" t="inlineStr">
        <is>
          <t>"Maturity date" — on the Bonds screen</t>
        </is>
      </c>
      <c r="M349" s="3" t="inlineStr">
        <is>
          <t>None found in this function — anything it assumes comes from the functions it depends on.</t>
        </is>
      </c>
      <c r="N349" s="3" t="inlineStr">
        <is>
          <t>Yes</t>
        </is>
      </c>
      <c r="O349" s="3" t="inlineStr">
        <is>
          <t>MK-NW-F-009 maturityClass</t>
        </is>
      </c>
      <c r="P349" s="3" t="n">
        <v>13</v>
      </c>
      <c r="Q349" s="3" t="inlineStr">
        <is>
          <t>1. MK-NW-F-009 maturityClass
2. MK-NW-F-011 assetClassOf
3. MK-NW-F-120 classEvidenceOf
4. MK-CF-F-155 cash
5. MK-NW-F-008 incomeBearingClassOf
6. MK-XS-F-122 n
7. MK-ST-F-010 nameEvidence
8. MK-XS-F-147 call
9. MK-ST-F-056 has
10. MK-CF-F-132 map
11. MK-ST-F-027 accountId
12. MK-XS-F-064 currentIdToken
13. MK-XS-F-112 relayUrl</t>
        </is>
      </c>
      <c r="R349"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t>
        </is>
      </c>
      <c r="S349" s="3" t="inlineStr">
        <is>
          <t>—</t>
        </is>
      </c>
      <c r="T349" s="3" t="inlineStr">
        <is>
          <t>—</t>
        </is>
      </c>
      <c r="U349" s="3" t="inlineStr">
        <is>
          <t>ACTIVE</t>
        </is>
      </c>
      <c r="V349" s="3" t="inlineStr">
        <is>
          <t>2026-10-13</t>
        </is>
      </c>
      <c r="W349" s="3" t="n"/>
      <c r="X349" s="3" t="n"/>
      <c r="Y349" s="3" t="inlineStr">
        <is>
          <t>NOTHING OPEN</t>
        </is>
      </c>
    </row>
    <row r="350" ht="60" customHeight="1">
      <c r="A350" s="3" t="inlineStr">
        <is>
          <t>MK-NW-F-125</t>
        </is>
      </c>
      <c r="B350" s="3" t="inlineStr">
        <is>
          <t>isPastMaturity</t>
        </is>
      </c>
      <c r="C350" s="3" t="inlineStr">
        <is>
          <t>src/domain/bonds/index.ts</t>
        </is>
      </c>
      <c r="D350" s="3" t="n">
        <v>269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15</v>
      </c>
      <c r="Q350" s="3" t="inlineStr">
        <is>
          <t>1. MK-ST-F-065 isoLocalDate
2. MK-NW-F-124 maturityParts
3. MK-NW-F-009 maturityClass
4. MK-NW-F-011 assetClassOf
5. MK-NW-F-120 classEvidenceOf
6. MK-CF-F-155 cash
7. MK-NW-F-008 incomeBearingClassOf
8. MK-XS-F-122 n
9. MK-ST-F-010 nameEvidence
10. MK-XS-F-147 call
11. MK-ST-F-056 has
12. MK-CF-F-132 map
13. MK-ST-F-027 accountId
14. MK-XS-F-064 currentIdToken
15. MK-XS-F-112 relayUrl</t>
        </is>
      </c>
      <c r="R350"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312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17</v>
      </c>
      <c r="Q351" s="3" t="inlineStr">
        <is>
          <t>1. MK-NW-F-125 isPastMaturity
2. MK-NW-F-112 yearlyInterest
3. MK-ST-F-065 isoLocalDate
4. MK-NW-F-124 maturityParts
5. MK-NW-F-009 maturityClass
6. MK-NW-F-011 assetClassOf
7. MK-NW-F-120 classEvidenceOf
8. MK-CF-F-155 cash
9. MK-NW-F-008 incomeBearingClassOf
10. MK-XS-F-122 n
11. MK-ST-F-010 nameEvidence
12. MK-XS-F-147 call
13. MK-ST-F-056 has
14. MK-CF-F-132 map
15. MK-ST-F-027 accountId
16. MK-XS-F-064 currentIdToken
17. MK-XS-F-112 relayUrl</t>
        </is>
      </c>
      <c r="R351"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266</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2026-10-12</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319</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361</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394</v>
      </c>
      <c r="E355" s="3" t="inlineStr">
        <is>
          <t>3 · DEPENDENT</t>
        </is>
      </c>
      <c r="F355" s="3" t="inlineStr">
        <is>
          <t>THE SENTENCE where the beginning cannot be worked back (DEC-3656, 2026-10-09, his wording).</t>
        </is>
      </c>
      <c r="G355" s="11" t="inlineStr">
        <is>
          <t>once = [...new set(names.map((n) =&gt; string(n ?? '').trim()).filter((n) =&gt; n ! = ''))]
the answer = `the beginning can't be worked back: ${plural(math.max(once.length, 1), 'has', list)} no price history.`</t>
        </is>
      </c>
      <c r="H355" s="3" t="inlineStr">
        <is>
          <t>Once is [...new set(names.map((n) =&gt; string(n ?? '').trim()).filter((n) =&gt; n ! = ''))]. The answer is `the beginning can't be worked back: ${plural(math.the larger of once.length and 1, 'has', list)} no price history.`.</t>
        </is>
      </c>
      <c r="I355" s="3" t="inlineStr">
        <is>
          <t>PARTLY READ — some of the code is still showing through; needs a hand pass</t>
        </is>
      </c>
      <c r="J355" s="3" t="inlineStr">
        <is>
          <t>names: string[]</t>
        </is>
      </c>
      <c r="K355" s="3" t="inlineStr">
        <is>
          <t>string</t>
        </is>
      </c>
      <c r="L355" s="3" t="inlineStr">
        <is>
          <t>—</t>
        </is>
      </c>
      <c r="M355" s="3" t="inlineStr">
        <is>
          <t>· Never lets length fall below 1.</t>
        </is>
      </c>
      <c r="N355" s="3" t="inlineStr">
        <is>
          <t>Yes</t>
        </is>
      </c>
      <c r="O355" s="3" t="inlineStr">
        <is>
          <t>1. MK-CF-F-132 map
2. MK-XS-F-122 n
3. MK-NW-F-067 plural</t>
        </is>
      </c>
      <c r="P355" s="3" t="n">
        <v>3</v>
      </c>
      <c r="Q355" s="3" t="inlineStr">
        <is>
          <t>1. MK-CF-F-132 map
2. MK-XS-F-122 n
3. MK-NW-F-067 plural</t>
        </is>
      </c>
      <c r="R355" s="3" t="inlineStr">
        <is>
          <t>1. MK-CF-F-132 map → MK-NW-F-130 cannotWorkBackSentence
2. MK-XS-F-122 n → MK-NW-F-130 cannotWorkBackSentence
3. MK-XS-F-122 n → MK-NW-F-067 plural → MK-NW-F-130 cannotWorkBackSentence</t>
        </is>
      </c>
      <c r="S355" s="3" t="inlineStr">
        <is>
          <t>—</t>
        </is>
      </c>
      <c r="T355" s="3" t="inlineStr">
        <is>
          <t>—</t>
        </is>
      </c>
      <c r="U355" s="3" t="inlineStr">
        <is>
          <t>ACTIVE</t>
        </is>
      </c>
      <c r="V355" s="3" t="inlineStr">
        <is>
          <t>2026-10-13</t>
        </is>
      </c>
      <c r="W355" s="3" t="n"/>
      <c r="X355" s="3" t="n"/>
      <c r="Y355" s="3" t="inlineStr">
        <is>
          <t>NOTHING OPEN</t>
        </is>
      </c>
    </row>
    <row r="356" ht="60" customHeight="1">
      <c r="A356" s="3" t="inlineStr">
        <is>
          <t>MK-NW-F-131</t>
        </is>
      </c>
      <c r="B356" s="3" t="inlineStr">
        <is>
          <t>pricedLikeBond</t>
        </is>
      </c>
      <c r="C356" s="3" t="inlineStr">
        <is>
          <t>src/domain/bonds/index.ts</t>
        </is>
      </c>
      <c r="D356" s="3" t="n">
        <v>58</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2121</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2154</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2182</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 rentals)</t>
        </is>
      </c>
      <c r="H360" s="3" t="inlineStr">
        <is>
          <t>Car is primary car id of(accounts), home = primary home id of(accounts, rentals).</t>
        </is>
      </c>
      <c r="I360" s="3" t="inlineStr">
        <is>
          <t>READ FROM THE CODE — rendered from the expressions the function runs</t>
        </is>
      </c>
      <c r="J360" s="3" t="inlineStr">
        <is>
          <t>1. accounts: AssetAccount[]
2. names?: Map&lt;string, string&gt;
3. rentals?: RentEntry[] | null</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2026-10-13</t>
        </is>
      </c>
      <c r="W360" s="3" t="n"/>
      <c r="X360" s="3" t="n"/>
      <c r="Y360" s="3" t="inlineStr">
        <is>
          <t>NOTHING OPEN</t>
        </is>
      </c>
    </row>
    <row r="361" ht="60" customHeight="1">
      <c r="A361" s="3" t="inlineStr">
        <is>
          <t>MK-NW-F-136</t>
        </is>
      </c>
      <c r="B361" s="3" t="inlineStr">
        <is>
          <t>earmarkLeavesOutWords</t>
        </is>
      </c>
      <c r="C361" s="3" t="inlineStr">
        <is>
          <t>src/domain/assets/index.ts</t>
        </is>
      </c>
      <c r="D361" s="3" t="n">
        <v>2209</v>
      </c>
      <c r="E361" s="3" t="inlineStr">
        <is>
          <t>2 · DISPLAYED</t>
        </is>
      </c>
      <c r="F361" s="3" t="inlineStr">
        <is>
          <t>(DEC-4036k, 2026-10-10) What the retirement money says under it: "leaves out &lt;account name&gt; — Value not entered" (the DEC-3657 words).</t>
        </is>
      </c>
      <c r="G361" s="11" t="inlineStr">
        <is>
          <t>out = earmark leaves out(accounts, names, rentals)
the answer:
`leaves out ${out.join(', ')} — value not entered`   if count of out
nothing   otherwise</t>
        </is>
      </c>
      <c r="H361" s="3" t="inlineStr">
        <is>
          <t>Out is earmark leaves out(accounts, names, rentals).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
3. rentals?: RentEntry[] | null</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2026-10-13</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2685</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228</v>
      </c>
      <c r="E363" s="3" t="inlineStr">
        <is>
          <t>2 · DISPLAYED</t>
        </is>
      </c>
      <c r="F363" s="3" t="inlineStr">
        <is>
          <t>What bonds and CDs do I hold, what do they pay, and when do they mature?</t>
        </is>
      </c>
      <c r="G363"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63"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MK-NW-F-124 maturityParts
9. MK-NW-F-072 rowOf
10. MK-NW-F-112 yearlyInterest</t>
        </is>
      </c>
      <c r="P363" s="3" t="n">
        <v>32</v>
      </c>
      <c r="Q363"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MK-NW-F-070 accruedInterestCaveat
21. MK-NW-F-059 currentYield
22. MK-NW-F-058 yearsToMaturity
23. MK-XS-F-122 n
24. MK-NW-F-119 estimatedAccrued
25. MK-NW-F-120 classEvidenceOf
26. MK-NW-F-067 plural
27. MK-NW-F-008 incomeBearingClassOf
28. MK-ST-F-010 nameEvidence
29. MK-XS-F-147 call
30. MK-ST-F-056 has
31. MK-XS-F-064 currentIdToken
32. MK-XS-F-112 relayUrl</t>
        </is>
      </c>
      <c r="R363"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MK-NW-F-009 maturityClass → MK-NW-F-124 maturityParts → MK-NW-F-119 estimatedAccrued → MK-NW-F-060 approxYTM → MK-NW-F-064 bondRateSensitivity → MK-NW-O-001 theBonds
7. MK-XS-F-122 n → MK-NW-F-119 estimatedAccrued → MK-NW-F-060 approxYTM → MK-NW-F-064 bondRateSensitivity → MK-NW-O-001 theBonds
8. MK-CF-F-155 cash → MK-NW-F-131 pricedLikeBond → MK-NW-F-119 estimatedAccrued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2026-10-13</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214</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MK-NW-F-023 wrapperWord
37. MK-CF-F-155 cash
38. MK-CF-F-203 MONTH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MK-CF-F-201 INCOME
126. MK-CF-O-002 expenses
127. MK-CF-O-003 thisMonth
128. MK-XS-F-121 isYm
129. MK-CF-F-134 usesSleeve
130. MK-CF-F-101 taxOwedFor
131. MK-ST-F-067 utcOfDay
132. MK-ST-F-035 covers
133. MK-PF-F-031 contractMultiplier
134. MK-PF-F-035 unknownFigure
135. MK-CF-F-072 currentRetirementIncomeMonthly
136. MK-NW-F-119 estimatedAccrued
137. MK-XS-F-147 call
138. MK-CF-F-207 SOURCE
139. MK-CF-O-004 incomeSummary
140. MK-CF-F-151 actualSpending
141. MK-CF-F-150 debtPaymentsCountedAsExpenses
142. MK-CF-F-153 radar
143. MK-CF-F-149 recurringDebtPayments
144. MK-CF-F-005 actualMonthFlow
145. MK-CF-F-156 plannedMonthFlow
146. MK-CF-F-100 taxableIncomeFor
147. MK-ST-F-034 firstDate
148. MK-CF-F-075 retirementIncomeMonthly
149. MK-XS-F-064 currentIdToken
150. MK-XS-F-112 relayUrl
151. MK-CF-O-016 incomeSources
152. MK-CF-O-001 basePay
153. MK-CF-F-069 benefitActiveMonths
154. MK-CF-F-173 earnerWages
155. MK-CF-F-179 entryFromWage
156. MK-CF-F-071 extraIncome
157. MK-CF-F-092 incomeMonthlyGrid
158. MK-CF-F-192 inflowLabel
159. MK-CF-F-103 marginalBracketFor
160. MK-CF-F-181 rateInForce
161. MK-CF-F-068 rentalNetAnnual
162. MK-CF-F-082 salaryAnnual
163. MK-CF-F-060 salaryGrossByMonth
164. MK-CF-F-084 taxableAnnual
165. MK-CF-F-148 inMonth
166. MK-CF-F-152 isRadarItem
167. MK-CF-F-157 debtPaymentsByDebt
168. MK-XS-F-027 takeHomeMonthly
169. MK-CF-F-099 deductionFor
170. MK-CF-F-066 rsuAnnual
171. MK-CF-F-171 earnerPay
172. MK-HM-F-006 money0
173. MK-CF-F-198 payrollTaxWithheld
174. MK-CF-F-172 hasWage
175. MK-CF-F-165 salaryMonths
176. MK-CF-F-070 benefitAnnual
177. MK-CF-F-065 equityVestWeights
178. MK-CF-F-206 householdK401ByMonth
179. MK-CF-F-087 monthlyTaxRates
180. MK-CF-F-073 otherIncomeMonth
181. MK-CF-F-077 scholarshipByCalendarMonth
182. MK-CF-F-088 taxableByCalendarMonth
183. MK-CF-F-177 wageGrossByMonth
184. MK-PL-F-012 waterfall
185. MK-CF-F-193 inflowSourceWord
186. MK-CF-F-180 enteredLandsAnnual
187. MK-CF-F-086 stateRateOf
188. MK-CF-F-067 rentalList
189. MK-CF-F-176 sumMonthsOverEarners
190. MK-CF-F-074 tipsAnnual
191. MK-CF-F-011 savingsByMonth
192. MK-CF-F-187 seniorDeductionFor
193. MK-CF-F-062 equityRowValue
194. MK-CF-F-063 rowVestYear
195. MK-CF-F-143 annualisedGross
196. MK-CF-F-145 deductionsFromPay
197. MK-CF-F-128 grossByMonth
198. MK-CF-F-146 payFiguresAgree
199. MK-CF-F-144 takeHomeAsEntered
200. MK-HM-F-005 pctTxt
201. MK-CF-F-090 effectiveRate
202. MK-CF-F-130 enteredMonthlyRaw
203. MK-CF-F-166 hasMonthlySalaryTable
204. MK-ST-F-036 reconcile
205. MK-CF-F-167 salaryCalendarYear
206. MK-ST-F-085 rentFigure
207. MK-CF-F-081 salaryActiveMonths
208. MK-CF-F-008 spendByMonth
209. MK-CF-F-142 monthsOf
210. MK-CF-F-141 perMonth
211. MK-CF-F-120 pctBaseMonthly
212. MK-CF-F-004 spendBuckets
213. MK-CF-F-140 periodsAYear
214.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150</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MK-NW-F-124 maturityParts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141</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MK-CF-F-100 taxableIncomeFor
136. MK-CF-F-074 tipsAnnual
137. MK-CF-F-165 salaryMonths
138. MK-CF-F-003 categoryMonthly
139. MK-CF-F-099 deductionFor
140. MK-CF-F-081 salaryActiveMonths
141.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MK-NW-M-032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578</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g is missing it uses 0.
3. If priced gain is missing it uses 0.
4. If balance is missing it counts as zero, so nothing recorded and a real zero look the same.
5.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165</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MK-NW-F-067 plural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MK-NW-F-124 maturityParts
64. MK-NW-F-128 heldValueOf
65. MK-PF-F-042 windowTotal
66. MK-CF-F-203 MONTH
67. MK-XS-F-180 declareFigures
68. MK-NW-F-007 assetKind
69. MK-ST-F-049 formatMoney
70. MK-NW-F-009 maturityClass
71. MK-CF-O-010 theMonth
72. MK-NW-F-011 assetClassOf
73. MK-ST-F-048 currencySymbol
74. MK-CF-O-002 expenses
75. MK-CF-O-003 thisMonth
76. MK-NW-F-120 classEvidenceOf
77. MK-ST-F-047 activeCurrency
78. MK-CF-F-151 actualSpending
79. MK-CF-F-150 debtPaymentsCountedAsExpenses
80. MK-CF-F-153 radar
81. MK-CF-F-149 recurringDebtPayments
82. MK-CF-F-005 actualMonthFlow
83. MK-CF-F-156 plannedMonthFlow
84. MK-NW-F-008 incomeBearingClassOf
85. MK-CF-F-148 inMonth
86. MK-ST-F-052 toNum
87. MK-CF-F-191 ym
88. MK-CF-F-022 paymentShape
89. MK-CF-F-152 isRadarItem
90. MK-CF-F-023 requiredPayment
91. MK-NW-F-078 ONE
92. MK-CF-F-157 debtPaymentsByDebt
93. MK-CF-F-192 inflowLabel
94. MK-XS-F-027 takeHomeMonthly
95. MK-ST-F-010 nameEvidence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MK-CF-F-100 taxableIncomeFor
159. MK-CF-F-074 tipsAnnual
160. MK-ST-F-085 rentFigure
161. MK-CF-F-165 salaryMonths
162. MK-CF-F-003 categoryMonthly
163. MK-CF-F-099 deductionFor
164. MK-CF-F-081 salaryActiveMonths
165.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198</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272</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MK-PF-F-004</t>
        </is>
      </c>
      <c r="B373" s="3" t="inlineStr">
        <is>
          <t>marketValue</t>
        </is>
      </c>
      <c r="C373" s="3" t="inlineStr">
        <is>
          <t>src/domain/performance/index.ts</t>
        </is>
      </c>
      <c r="D373" s="3" t="n">
        <v>318</v>
      </c>
      <c r="E373" s="3" t="inlineStr">
        <is>
          <t>3 · DEPENDENT</t>
        </is>
      </c>
      <c r="F373" s="3" t="inlineStr">
        <is>
          <t>What is this holding worth right now?</t>
        </is>
      </c>
      <c r="G373" s="11" t="inlineStr">
        <is>
          <t>market value(holding) = round(total shares × price, 2 dp)
                      = 0   when no price came back</t>
        </is>
      </c>
      <c r="H37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3" s="3" t="inlineStr">
        <is>
          <t>READ BY HAND 2026-08-26 — checked line by line against the code</t>
        </is>
      </c>
      <c r="J373" s="3" t="inlineStr">
        <is>
          <t>1. p: Position
2. price: number | null | undefined</t>
        </is>
      </c>
      <c r="K373" s="3" t="inlineStr">
        <is>
          <t>number | null</t>
        </is>
      </c>
      <c r="L373" s="3" t="inlineStr">
        <is>
          <t>—</t>
        </is>
      </c>
      <c r="M373" s="3" t="inlineStr">
        <is>
          <t>None found in this function — anything it assumes comes from the functions it depends on.</t>
        </is>
      </c>
      <c r="N373" s="3" t="inlineStr">
        <is>
          <t>Yes</t>
        </is>
      </c>
      <c r="O373" s="3" t="inlineStr">
        <is>
          <t>1. MK-PF-F-031 contractMultiplier
2. MK-PF-F-001 totalShares</t>
        </is>
      </c>
      <c r="P373" s="3" t="n">
        <v>2</v>
      </c>
      <c r="Q373" s="3" t="inlineStr">
        <is>
          <t>1. MK-PF-F-031 contractMultiplier
2. MK-PF-F-001 totalShares</t>
        </is>
      </c>
      <c r="R373" s="3" t="inlineStr">
        <is>
          <t>1. MK-PF-F-031 contractMultiplier → MK-PF-F-004 marketValue
2. MK-PF-F-001 totalShares → MK-PF-F-004 marketValue</t>
        </is>
      </c>
      <c r="S373" s="3" t="inlineStr">
        <is>
          <t>—</t>
        </is>
      </c>
      <c r="T373" s="3" t="inlineStr">
        <is>
          <t>HOLDING_MARKET_VALUE</t>
        </is>
      </c>
      <c r="U373" s="3" t="inlineStr">
        <is>
          <t>ACTIVE</t>
        </is>
      </c>
      <c r="V373" s="3" t="inlineStr">
        <is>
          <t>2026-08-27</t>
        </is>
      </c>
      <c r="W373" s="3" t="inlineStr">
        <is>
          <t>[from MK-NW-M-030, typed Q06] value is contracts * 100 * price unless stated otherwise by broker or user.</t>
        </is>
      </c>
      <c r="X373" s="6" t="inlineStr">
        <is>
          <t>NOT APPLIED here: market value = units × price, no multiplier. Fix: multiply by the position's multiplier (100 for a contract unless the feed or the person states another) — Q42 on MK-NW-M-030.</t>
        </is>
      </c>
      <c r="Y373" s="6" t="inlineStr">
        <is>
          <t>WAITING ON YOU — answer to read · TESTED, NOT VERIFIED (Q06)</t>
        </is>
      </c>
    </row>
    <row r="374" ht="60" customHeight="1">
      <c r="A374" s="3" t="inlineStr">
        <is>
          <t>MK-PF-F-005</t>
        </is>
      </c>
      <c r="B374" s="3" t="inlineStr">
        <is>
          <t>unrealizedGain</t>
        </is>
      </c>
      <c r="C374" s="3" t="inlineStr">
        <is>
          <t>src/domain/performance/index.ts</t>
        </is>
      </c>
      <c r="D374" s="3" t="n">
        <v>354</v>
      </c>
      <c r="E374" s="3" t="inlineStr">
        <is>
          <t>3 · DEPENDENT</t>
        </is>
      </c>
      <c r="F374" s="3" t="inlineStr">
        <is>
          <t>Unrealized gain = market value − cost basis (unknown when either is unknown — no price is no gain to state).</t>
        </is>
      </c>
      <c r="G374" s="11" t="inlineStr">
        <is>
          <t>mv = nothing   if price = nothing
market value(p, price)   otherwise
basis = cost basis(p)
the answer:
nothing   if mv = nothing (or basis = nothing when missing or zero)
mv − basis   otherwise</t>
        </is>
      </c>
      <c r="H374" s="3" t="inlineStr">
        <is>
          <t>Mv is no answer — when price is missing; market value(p, price) — otherwise. Basis is cost basis(p). The answer is no answer — when mv is missing (or basis is missing when missing or zero); mv minus basis — otherwise.</t>
        </is>
      </c>
      <c r="I374" s="3" t="inlineStr">
        <is>
          <t>READ FROM THE CODE — rendered from the expressions the function runs</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MK-PF-F-002 costBasis
2. MK-CF-F-204 line
3. MK-PF-F-004 marketValue</t>
        </is>
      </c>
      <c r="P374" s="3" t="n">
        <v>116</v>
      </c>
      <c r="Q374"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374"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4" s="3" t="inlineStr">
        <is>
          <t>—</t>
        </is>
      </c>
      <c r="T374" s="3" t="inlineStr">
        <is>
          <t>HOLDING_UNREALISED_GAIN</t>
        </is>
      </c>
      <c r="U374" s="3" t="inlineStr">
        <is>
          <t>ACTIVE</t>
        </is>
      </c>
      <c r="V374" s="3" t="inlineStr">
        <is>
          <t>2026-10-11</t>
        </is>
      </c>
      <c r="W374" s="3" t="n"/>
      <c r="X374" s="3" t="n"/>
      <c r="Y374" s="3" t="inlineStr">
        <is>
          <t>NOTHING OPEN</t>
        </is>
      </c>
    </row>
    <row r="375" ht="60" customHeight="1">
      <c r="A375" s="3" t="inlineStr">
        <is>
          <t>MK-PF-F-006</t>
        </is>
      </c>
      <c r="B375" s="3" t="inlineStr">
        <is>
          <t>capGains</t>
        </is>
      </c>
      <c r="C375" s="3" t="inlineStr">
        <is>
          <t>src/domain/performance/index.ts</t>
        </is>
      </c>
      <c r="D375" s="3" t="n">
        <v>395</v>
      </c>
      <c r="E375" s="3" t="inlineStr">
        <is>
          <t>3 · DEPENDENT</t>
        </is>
      </c>
      <c r="F375" s="3" t="inlineStr">
        <is>
          <t>If I sold this today, how much of the gain is long-term and how much short-term?</t>
        </is>
      </c>
      <c r="G375" s="11" t="inlineStr">
        <is>
          <t>per lot:  gain = shares × (price − cost per share)
long-term when today is LATER than the first anniversary of the purchase
short-term otherwise, and a lot with no cost recorded is skipped entirely</t>
        </is>
      </c>
      <c r="H37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5" s="3" t="inlineStr">
        <is>
          <t>READ BY HAND 2026-08-26 — checked line by line against the code</t>
        </is>
      </c>
      <c r="J375" s="3" t="inlineStr">
        <is>
          <t>1. p: Position
2. price: number | null | undefined
3. now: Date = new Date()</t>
        </is>
      </c>
      <c r="K375" s="3" t="inlineStr">
        <is>
          <t>CapGains</t>
        </is>
      </c>
      <c r="L375" s="3" t="inlineStr">
        <is>
          <t>—</t>
        </is>
      </c>
      <c r="M375" s="3" t="inlineStr">
        <is>
          <t>· Uses today's date from the device clock, so the answer changes by itself overnight.</t>
        </is>
      </c>
      <c r="N375" s="3" t="inlineStr">
        <is>
          <t>Yes</t>
        </is>
      </c>
      <c r="O375" s="3" t="inlineStr">
        <is>
          <t>1. MK-PF-F-031 contractMultiplier
2. MK-XS-F-122 n
3. MK-PF-F-035 unknownFigure</t>
        </is>
      </c>
      <c r="P375" s="3" t="n">
        <v>3</v>
      </c>
      <c r="Q375" s="3" t="inlineStr">
        <is>
          <t>1. MK-PF-F-031 contractMultiplier
2. MK-XS-F-122 n
3. MK-PF-F-035 unknownFigure</t>
        </is>
      </c>
      <c r="R375" s="3" t="inlineStr">
        <is>
          <t>1. MK-PF-F-031 contractMultiplier → MK-PF-F-006 capGains
2. MK-XS-F-122 n → MK-PF-F-006 capGains
3. MK-PF-F-035 unknownFigure → MK-PF-F-006 capGains</t>
        </is>
      </c>
      <c r="S375" s="3" t="inlineStr">
        <is>
          <t>—</t>
        </is>
      </c>
      <c r="T375" s="3" t="inlineStr">
        <is>
          <t>HOLDING_CAP_GAINS</t>
        </is>
      </c>
      <c r="U375" s="3" t="inlineStr">
        <is>
          <t>ACTIVE</t>
        </is>
      </c>
      <c r="V375" s="3" t="inlineStr">
        <is>
          <t>2026-09-28</t>
        </is>
      </c>
      <c r="W375" s="3" t="n"/>
      <c r="X375" s="3" t="n"/>
      <c r="Y375" s="6" t="inlineStr">
        <is>
          <t>TESTED, NOT VERIFIED (G2)</t>
        </is>
      </c>
    </row>
    <row r="376" ht="60" customHeight="1">
      <c r="A376" s="3" t="inlineStr">
        <is>
          <t>MK-PF-F-007</t>
        </is>
      </c>
      <c r="B376" s="3" t="inlineStr">
        <is>
          <t>totalROI</t>
        </is>
      </c>
      <c r="C376" s="3" t="inlineStr">
        <is>
          <t>src/domain/performance/index.ts</t>
        </is>
      </c>
      <c r="D376" s="3" t="n">
        <v>457</v>
      </c>
      <c r="E376" s="3" t="inlineStr">
        <is>
          <t>3 · DEPENDENT</t>
        </is>
      </c>
      <c r="F376" s="3" t="inlineStr">
        <is>
          <t>Total return since purchase = gain / cost basis (decimal).</t>
        </is>
      </c>
      <c r="G376" s="11" t="inlineStr">
        <is>
          <t>basis = cost basis(p)
gain = unrealized gain(p, price)
nothing   when price = nothing (or basis = nothing (or basis ≤ 0 (or gain = nothing when missing or zero) when missing or zero) when missing or zero)
the answer = gain ÷ basis</t>
        </is>
      </c>
      <c r="H376"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6" s="3" t="inlineStr">
        <is>
          <t>READ FROM THE CODE — rendered from the expressions the function runs</t>
        </is>
      </c>
      <c r="J376" s="3" t="inlineStr">
        <is>
          <t>1. p: Position
2. price: number | null | undefined</t>
        </is>
      </c>
      <c r="K376" s="3" t="inlineStr">
        <is>
          <t>number | null</t>
        </is>
      </c>
      <c r="L376" s="3" t="inlineStr">
        <is>
          <t>—</t>
        </is>
      </c>
      <c r="M376" s="3" t="inlineStr">
        <is>
          <t>None found in this function — anything it assumes comes from the functions it depends on.</t>
        </is>
      </c>
      <c r="N376" s="3" t="inlineStr">
        <is>
          <t>Yes</t>
        </is>
      </c>
      <c r="O376" s="3" t="inlineStr">
        <is>
          <t>1. MK-PF-F-002 costBasis
2. MK-PF-F-005 unrealizedGain</t>
        </is>
      </c>
      <c r="P376" s="3" t="n">
        <v>117</v>
      </c>
      <c r="Q376"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76"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6" s="3" t="inlineStr">
        <is>
          <t>—</t>
        </is>
      </c>
      <c r="T376" s="3" t="inlineStr">
        <is>
          <t>HOLDING_TOTAL_ROI</t>
        </is>
      </c>
      <c r="U376" s="3" t="inlineStr">
        <is>
          <t>ACTIVE</t>
        </is>
      </c>
      <c r="V376" s="3" t="inlineStr">
        <is>
          <t>2026-10-11</t>
        </is>
      </c>
      <c r="W376" s="3" t="n"/>
      <c r="X376" s="3" t="n"/>
      <c r="Y376" s="3" t="inlineStr">
        <is>
          <t>NOTHING OPEN</t>
        </is>
      </c>
    </row>
    <row r="377" ht="60" customHeight="1">
      <c r="A377" s="3" t="inlineStr">
        <is>
          <t>MK-PF-F-008</t>
        </is>
      </c>
      <c r="B377" s="3" t="inlineStr">
        <is>
          <t>startDateFor</t>
        </is>
      </c>
      <c r="C377" s="3" t="inlineStr">
        <is>
          <t>src/domain/performance/index.ts</t>
        </is>
      </c>
      <c r="D377" s="3" t="n">
        <v>497</v>
      </c>
      <c r="E377" s="3" t="inlineStr">
        <is>
          <t>3 · DEPENDENT</t>
        </is>
      </c>
      <c r="F377" s="3" t="inlineStr">
        <is>
          <t>The date a period starts from, counted back from today: one, three or six months, the start of this year, one year or two years.</t>
        </is>
      </c>
      <c r="G377" s="11" t="inlineStr">
        <is>
          <t>the date now.get full year(), 0, 1   when period = 'YTD'
back = WINDOW_MONTHS[period]
nothing   when back = nothing
the answer = months before(now, back)</t>
        </is>
      </c>
      <c r="H377" s="3" t="inlineStr">
        <is>
          <t>When period = 'YTD', it answers the date now.get full year(), 0, 1. Back is WINDOW_MONTHS[period]. When back is missing, it answers no answer. The answer is months before(now, back).</t>
        </is>
      </c>
      <c r="I377" s="3" t="inlineStr">
        <is>
          <t>PARTLY READ — some of the code is still showing through; needs a hand pass</t>
        </is>
      </c>
      <c r="J377" s="3" t="inlineStr">
        <is>
          <t>1. period: Period
2. now: Date</t>
        </is>
      </c>
      <c r="K377" s="3" t="inlineStr">
        <is>
          <t>Date | null</t>
        </is>
      </c>
      <c r="L377" s="3" t="inlineStr">
        <is>
          <t>—</t>
        </is>
      </c>
      <c r="M377" s="3" t="inlineStr">
        <is>
          <t>None found in this function — anything it assumes comes from the functions it depends on.</t>
        </is>
      </c>
      <c r="N377" s="3" t="inlineStr">
        <is>
          <t>Yes</t>
        </is>
      </c>
      <c r="O377" s="3" t="inlineStr">
        <is>
          <t>MK-PF-F-036 monthsBefore</t>
        </is>
      </c>
      <c r="P377" s="3" t="n">
        <v>1</v>
      </c>
      <c r="Q377" s="3" t="inlineStr">
        <is>
          <t>MK-PF-F-036 monthsBefore</t>
        </is>
      </c>
      <c r="R377" s="3" t="inlineStr">
        <is>
          <t>MK-PF-F-036 monthsBefore → MK-PF-F-008 startDateFor</t>
        </is>
      </c>
      <c r="S377" s="3" t="inlineStr">
        <is>
          <t>—</t>
        </is>
      </c>
      <c r="T377" s="3" t="inlineStr">
        <is>
          <t>PERIOD_START_DATE</t>
        </is>
      </c>
      <c r="U377" s="3" t="inlineStr">
        <is>
          <t>ACTIVE</t>
        </is>
      </c>
      <c r="V377" s="3" t="inlineStr">
        <is>
          <t>2026-10-12</t>
        </is>
      </c>
      <c r="W377" s="3" t="n"/>
      <c r="X377" s="3" t="n"/>
      <c r="Y377" s="3" t="inlineStr">
        <is>
          <t>NOTHING OPEN</t>
        </is>
      </c>
    </row>
    <row r="378" ht="60" customHeight="1">
      <c r="A378" s="3" t="inlineStr">
        <is>
          <t>MK-PF-F-009</t>
        </is>
      </c>
      <c r="B378" s="3" t="inlineStr">
        <is>
          <t>latestClose</t>
        </is>
      </c>
      <c r="C378" s="3" t="inlineStr">
        <is>
          <t>src/domain/performance/index.ts</t>
        </is>
      </c>
      <c r="D378" s="3" t="n">
        <v>759</v>
      </c>
      <c r="E378" s="3" t="inlineStr">
        <is>
          <t>2 · DISPLAYED</t>
        </is>
      </c>
      <c r="F378" s="3" t="inlineStr">
        <is>
          <t>What is the most recent price we hold for this?</t>
        </is>
      </c>
      <c r="G378" s="11" t="inlineStr">
        <is>
          <t>latest close = the last point in the price series
             = nothing   when the series is empty</t>
        </is>
      </c>
      <c r="H378" s="3" t="inlineStr">
        <is>
          <t>The most recent closing price held for a ticker. It carries no date with it, so nothing downstream can tell a price from this morning from one three weeks old.</t>
        </is>
      </c>
      <c r="I378" s="3" t="inlineStr">
        <is>
          <t>READ BY HAND 2026-08-26 — checked line by line against the code</t>
        </is>
      </c>
      <c r="J378" s="3" t="inlineStr">
        <is>
          <t>series: PriceSeries | null | undefined</t>
        </is>
      </c>
      <c r="K378" s="3" t="inlineStr">
        <is>
          <t>number | null</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PRICE_LATEST</t>
        </is>
      </c>
      <c r="U378" s="3" t="inlineStr">
        <is>
          <t>ACTIVE</t>
        </is>
      </c>
      <c r="V378" s="3" t="inlineStr">
        <is>
          <t>2026-09-08</t>
        </is>
      </c>
      <c r="W378" s="3" t="n"/>
      <c r="X378" s="3" t="n"/>
      <c r="Y378" s="3" t="inlineStr">
        <is>
          <t>NOTHING OPEN</t>
        </is>
      </c>
    </row>
    <row r="379" ht="60" customHeight="1">
      <c r="A379" s="3" t="inlineStr">
        <is>
          <t>MK-PF-F-010</t>
        </is>
      </c>
      <c r="B379" s="3" t="inlineStr">
        <is>
          <t>periodReturn</t>
        </is>
      </c>
      <c r="C379" s="3" t="inlineStr">
        <is>
          <t>src/domain/performance/index.ts</t>
        </is>
      </c>
      <c r="D379" s="3" t="n">
        <v>798</v>
      </c>
      <c r="E379" s="3" t="inlineStr">
        <is>
          <t>3 · DEPENDENT</t>
        </is>
      </c>
      <c r="F379" s="3" t="inlineStr">
        <is>
          <t>Price return of a ticker over a period (decimal).</t>
        </is>
      </c>
      <c r="G379" s="11" t="inlineStr">
        <is>
          <t>p = period return parts(series, period, now)
nothing   when p is missing
the answer:
(1 + total)^(1 ÷ years) − 1   if years &gt; 1
total   otherwise</t>
        </is>
      </c>
      <c r="H379" s="3" t="inlineStr">
        <is>
          <t>P is period return parts(series, period, now). When p is missing, it answers no answer. The answer is (1 plus total)^(1 divided by years) minus 1 — when years &gt; 1; total — otherwise.</t>
        </is>
      </c>
      <c r="I379" s="3" t="inlineStr">
        <is>
          <t>READ FROM THE CODE — rendered from the expressions the function runs</t>
        </is>
      </c>
      <c r="J379" s="3" t="inlineStr">
        <is>
          <t>1. series: PriceSeries | null | undefined
2. period: Period
3. now = new Date()</t>
        </is>
      </c>
      <c r="K379" s="3" t="inlineStr">
        <is>
          <t>number | null</t>
        </is>
      </c>
      <c r="L379" s="3" t="inlineStr">
        <is>
          <t>—</t>
        </is>
      </c>
      <c r="M379" s="3" t="inlineStr">
        <is>
          <t>· Uses today's date from the device clock, so the answer changes by itself overnight.</t>
        </is>
      </c>
      <c r="N379" s="3" t="inlineStr">
        <is>
          <t>Yes</t>
        </is>
      </c>
      <c r="O379" s="3" t="inlineStr">
        <is>
          <t>MK-PF-F-039 periodReturnParts</t>
        </is>
      </c>
      <c r="P379" s="3" t="n">
        <v>7</v>
      </c>
      <c r="Q379" s="3" t="inlineStr">
        <is>
          <t>1. MK-PF-F-039 periodReturnParts
2. MK-PF-F-029 closeAsOf
3. MK-PF-F-037 dayBefore
4. MK-PF-F-009 latestClose
5. MK-ST-F-030 record
6. MK-PF-F-008 startDateFor
7. MK-PF-F-036 monthsBefore</t>
        </is>
      </c>
      <c r="R379"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9" s="3" t="inlineStr">
        <is>
          <t>—</t>
        </is>
      </c>
      <c r="T379" s="3" t="inlineStr">
        <is>
          <t>PERIOD_RETURN</t>
        </is>
      </c>
      <c r="U379" s="3" t="inlineStr">
        <is>
          <t>ACTIVE</t>
        </is>
      </c>
      <c r="V379" s="3" t="inlineStr">
        <is>
          <t>2026-10-11</t>
        </is>
      </c>
      <c r="W379" s="3" t="n"/>
      <c r="X379" s="3" t="n"/>
      <c r="Y379" s="3" t="inlineStr">
        <is>
          <t>NOTHING OPEN</t>
        </is>
      </c>
    </row>
    <row r="380" ht="60" customHeight="1">
      <c r="A380" s="3" t="inlineStr">
        <is>
          <t>MK-PF-F-011</t>
        </is>
      </c>
      <c r="B380" s="3" t="inlineStr">
        <is>
          <t>periodReturnSince</t>
        </is>
      </c>
      <c r="C380" s="3" t="inlineStr">
        <is>
          <t>src/domain/performance/index.ts</t>
        </is>
      </c>
      <c r="D380" s="3" t="n">
        <v>933</v>
      </c>
      <c r="E380" s="3" t="inlineStr">
        <is>
          <t>2 · DISPLAYED</t>
        </is>
      </c>
      <c r="F380" s="3" t="inlineStr">
        <is>
          <t>Price return from an explicit start DATE to now (for purchase-capped windows).</t>
        </is>
      </c>
      <c r="G38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0" s="3" t="inlineStr">
        <is>
          <t>PARTLY READ — some of the code is still showing through; needs a hand pass</t>
        </is>
      </c>
      <c r="J380" s="3" t="inlineStr">
        <is>
          <t>1. series: PriceSeries | null | undefined
2. sinceISO: string
3. now = new Date()</t>
        </is>
      </c>
      <c r="K380" s="3" t="inlineStr">
        <is>
          <t>number | null</t>
        </is>
      </c>
      <c r="L380" s="3" t="inlineStr">
        <is>
          <t>NOT FOUND — a screen calls it, but the words printed beside its answer could not be traced automatically. Needs reading.</t>
        </is>
      </c>
      <c r="M380" s="3" t="inlineStr">
        <is>
          <t>· Uses today's date from the device clock, so the answer changes by itself overnight.</t>
        </is>
      </c>
      <c r="N380" s="3" t="inlineStr">
        <is>
          <t>Yes</t>
        </is>
      </c>
      <c r="O380" s="3" t="inlineStr">
        <is>
          <t>1. MK-PF-F-029 closeAsOf
2. MK-PF-F-009 latestClose</t>
        </is>
      </c>
      <c r="P380" s="3" t="n">
        <v>2</v>
      </c>
      <c r="Q380" s="3" t="inlineStr">
        <is>
          <t>1. MK-PF-F-029 closeAsOf
2. MK-PF-F-009 latestClose</t>
        </is>
      </c>
      <c r="R380" s="3" t="inlineStr">
        <is>
          <t>1. MK-PF-F-029 closeAsOf → MK-PF-F-011 periodReturnSince
2. MK-PF-F-009 latestClose → MK-PF-F-011 periodReturnSince</t>
        </is>
      </c>
      <c r="S380" s="3" t="inlineStr">
        <is>
          <t>—</t>
        </is>
      </c>
      <c r="T380" s="3" t="inlineStr">
        <is>
          <t>RETURN_SINCE_A_DATE</t>
        </is>
      </c>
      <c r="U380" s="3" t="inlineStr">
        <is>
          <t>ACTIVE</t>
        </is>
      </c>
      <c r="V380" s="3" t="inlineStr">
        <is>
          <t>2026-09-26</t>
        </is>
      </c>
      <c r="W380" s="3" t="n"/>
      <c r="X380" s="3" t="n"/>
      <c r="Y380" s="3" t="inlineStr">
        <is>
          <t>NOTHING OPEN</t>
        </is>
      </c>
    </row>
    <row r="381" ht="60" customHeight="1">
      <c r="A381" s="3" t="inlineStr">
        <is>
          <t>MK-PF-F-012</t>
        </is>
      </c>
      <c r="B381" s="3" t="inlineStr">
        <is>
          <t>earliestPurchaseDate</t>
        </is>
      </c>
      <c r="C381" s="3" t="inlineStr">
        <is>
          <t>src/domain/performance/index.ts</t>
        </is>
      </c>
      <c r="D381" s="3" t="n">
        <v>966</v>
      </c>
      <c r="E381" s="3" t="inlineStr">
        <is>
          <t>3 · DEPENDENT</t>
        </is>
      </c>
      <c r="F381" s="3" t="inlineStr">
        <is>
          <t>Earliest dated lot — the day this holding became YOUR money.</t>
        </is>
      </c>
      <c r="G381" s="11" t="inlineStr">
        <is>
          <t>dates = for each of lots (or none when missing): purchase date where ÷ ^\each{4}-\each{2}-\each{2} ÷ .test(each ?? '')
the answer:
the first 10 of dates.sort()[0]!   if count of dates
nothing   otherwise</t>
        </is>
      </c>
      <c r="H381" s="3" t="inlineStr">
        <is>
          <t>Dates is for each of lots (or none — when missing): purchase date where divided by ^\each{4}-\each{2}-\each{2} divided by .test(each ?? ''). The answer: the first 10 of dates.sort()[0]! — when how many dates there are; no answer — otherwise.</t>
        </is>
      </c>
      <c r="I381" s="3" t="inlineStr">
        <is>
          <t>PARTLY READ — some of the code is still showing through; needs a hand pass</t>
        </is>
      </c>
      <c r="J381" s="3" t="inlineStr">
        <is>
          <t>p: Position</t>
        </is>
      </c>
      <c r="K381" s="3" t="inlineStr">
        <is>
          <t>string | null</t>
        </is>
      </c>
      <c r="L381" s="3" t="inlineStr">
        <is>
          <t>—</t>
        </is>
      </c>
      <c r="M381" s="3" t="inlineStr">
        <is>
          <t>None found in this function — anything it assumes comes from the functions it depends on.</t>
        </is>
      </c>
      <c r="N381" s="3" t="inlineStr">
        <is>
          <t>Yes</t>
        </is>
      </c>
      <c r="O381" s="3" t="inlineStr">
        <is>
          <t>MK-CF-F-132 map</t>
        </is>
      </c>
      <c r="P381" s="3" t="n">
        <v>1</v>
      </c>
      <c r="Q381" s="3" t="inlineStr">
        <is>
          <t>MK-CF-F-132 map</t>
        </is>
      </c>
      <c r="R381" s="3" t="inlineStr">
        <is>
          <t>MK-CF-F-132 map → MK-PF-F-012 earliestPurchaseDate</t>
        </is>
      </c>
      <c r="S381" s="3" t="inlineStr">
        <is>
          <t>—</t>
        </is>
      </c>
      <c r="T381" s="3" t="inlineStr">
        <is>
          <t>HOLDING_FIRST_BOUGHT</t>
        </is>
      </c>
      <c r="U381" s="3" t="inlineStr">
        <is>
          <t>ACTIVE</t>
        </is>
      </c>
      <c r="V381" s="3" t="inlineStr">
        <is>
          <t>2026-08-27</t>
        </is>
      </c>
      <c r="W381" s="3" t="n"/>
      <c r="X381" s="3" t="n"/>
      <c r="Y381" s="3" t="inlineStr">
        <is>
          <t>NOTHING OPEN</t>
        </is>
      </c>
    </row>
    <row r="382" ht="60" customHeight="1">
      <c r="A382" s="3" t="inlineStr">
        <is>
          <t>MK-PF-F-013</t>
        </is>
      </c>
      <c r="B382" s="3" t="inlineStr">
        <is>
          <t>benchmarkTicker</t>
        </is>
      </c>
      <c r="C382" s="3" t="inlineStr">
        <is>
          <t>src/domain/performance/index.ts</t>
        </is>
      </c>
      <c r="D382" s="3" t="n">
        <v>1027</v>
      </c>
      <c r="E382" s="3" t="inlineStr">
        <is>
          <t>2 · DISPLAYED</t>
        </is>
      </c>
      <c r="F382" s="3" t="inlineStr">
        <is>
          <t>What should this holding be compared against?</t>
        </is>
      </c>
      <c r="G382"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2"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2" s="3" t="inlineStr">
        <is>
          <t>PARTLY READ — some of the code is still showing through; needs a hand pass</t>
        </is>
      </c>
      <c r="J382" s="3" t="inlineStr">
        <is>
          <t>of?: string | Pick&lt;Position, 'kind' | 'asset_class' | 'class_source'&gt;</t>
        </is>
      </c>
      <c r="K382" s="3" t="inlineStr">
        <is>
          <t>string | null</t>
        </is>
      </c>
      <c r="L382" s="3" t="inlineStr">
        <is>
          <t>1. "Name (optional)" — on the Performance screen
2. "You are" — on the Holding detail screen, under "VS THE STOCK MARKET
3. SAME DATES"</t>
        </is>
      </c>
      <c r="M382" s="3" t="inlineStr">
        <is>
          <t>None found in this function — anything it assumes comes from the functions it depends on.</t>
        </is>
      </c>
      <c r="N382" s="3" t="inlineStr">
        <is>
          <t>Yes</t>
        </is>
      </c>
      <c r="O382" s="3" t="inlineStr">
        <is>
          <t>MK-ST-F-053 money</t>
        </is>
      </c>
      <c r="P382" s="3" t="n">
        <v>6</v>
      </c>
      <c r="Q382" s="3" t="inlineStr">
        <is>
          <t>1. MK-ST-F-053 money
2. MK-ST-F-049 formatMoney
3. MK-XS-F-122 n
4. MK-ST-F-048 currencySymbol
5. MK-ST-F-039 on
6. MK-ST-F-047 activeCurrency</t>
        </is>
      </c>
      <c r="R38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2" s="3" t="inlineStr">
        <is>
          <t>—</t>
        </is>
      </c>
      <c r="T382" s="3" t="inlineStr">
        <is>
          <t>BENCHMARK_FOR_KIND</t>
        </is>
      </c>
      <c r="U382" s="3" t="inlineStr">
        <is>
          <t>ACTIVE</t>
        </is>
      </c>
      <c r="V382" s="3" t="inlineStr">
        <is>
          <t>2026-10-11</t>
        </is>
      </c>
      <c r="W382" s="3" t="n"/>
      <c r="X382" s="3" t="n"/>
      <c r="Y382" s="3" t="inlineStr">
        <is>
          <t>NOTHING OPEN</t>
        </is>
      </c>
    </row>
    <row r="383" ht="60" customHeight="1">
      <c r="A383" s="3" t="inlineStr">
        <is>
          <t>MK-PF-F-014</t>
        </is>
      </c>
      <c r="B383" s="3" t="inlineStr">
        <is>
          <t>buildPerformance</t>
        </is>
      </c>
      <c r="C383" s="3" t="inlineStr">
        <is>
          <t>src/domain/performance/index.ts</t>
        </is>
      </c>
      <c r="D383" s="3" t="n">
        <v>1112</v>
      </c>
      <c r="E383" s="3" t="inlineStr">
        <is>
          <t>2 · DISPLAYED</t>
        </is>
      </c>
      <c r="F383" s="3" t="inlineStr">
        <is>
          <t>Build the per-holding rows for a period from positions + a price-series lookup.</t>
        </is>
      </c>
      <c r="G383"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3"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 Uses today's date from the device clock, so the answer changes by itself overnight.</t>
        </is>
      </c>
      <c r="N383" s="3" t="inlineStr">
        <is>
          <t>Yes</t>
        </is>
      </c>
      <c r="O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3" s="3" t="n">
        <v>133</v>
      </c>
      <c r="Q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MK-NW-F-124 maturityParts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MK-NW-F-060 approxYTM
88. MK-NW-F-069 priceAtYield
89. MK-NW-F-131 pricedLikeBond
90. MK-NW-F-125 isPastMaturity
91. MK-ST-F-065 isoLocalDate
92. MK-NW-F-126 yearlyInterestNow
93. MK-NW-F-011 assetClassOf
94. MK-NW-F-009 maturityClass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MK-NW-F-120 classEvidenceOf
120. MK-NW-F-067 plural
121. MK-CF-F-100 taxableIncomeFor
122. MK-CF-F-074 tipsAnnual
123. MK-ST-F-085 rentFigure
124. MK-CF-F-165 salaryMonths
125. MK-CF-F-003 categoryMonthly
126. MK-NW-F-008 incomeBearingClassOf
127. MK-CF-F-099 deductionFor
128. MK-CF-F-081 salaryActiveMonths
129. MK-ST-F-010 nameEvidence
130. MK-CF-F-187 seniorDeductionFor
131. MK-XS-F-147 call
132. MK-XS-F-064 currentIdToken
133. MK-XS-F-112 relayUrl</t>
        </is>
      </c>
      <c r="R38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3" s="3" t="inlineStr">
        <is>
          <t>—</t>
        </is>
      </c>
      <c r="T383" s="3" t="inlineStr">
        <is>
          <t>PERFORMANCE_TABLE</t>
        </is>
      </c>
      <c r="U383" s="3" t="inlineStr">
        <is>
          <t>ACTIVE</t>
        </is>
      </c>
      <c r="V383" s="3" t="inlineStr">
        <is>
          <t>2026-10-12</t>
        </is>
      </c>
      <c r="W383" s="3" t="n"/>
      <c r="X383" s="3" t="n"/>
      <c r="Y383" s="3" t="inlineStr">
        <is>
          <t>NOTHING OPEN</t>
        </is>
      </c>
    </row>
    <row r="384" ht="60" customHeight="1">
      <c r="A384" s="3" t="inlineStr">
        <is>
          <t>MK-PF-F-015</t>
        </is>
      </c>
      <c r="B384" s="3" t="inlineStr">
        <is>
          <t>topHoldingConcentration</t>
        </is>
      </c>
      <c r="C384" s="3" t="inlineStr">
        <is>
          <t>src/domain/performance/index.ts</t>
        </is>
      </c>
      <c r="D384" s="3" t="n">
        <v>1310</v>
      </c>
      <c r="E384" s="3" t="inlineStr">
        <is>
          <t>2 · DISPLAYED</t>
        </is>
      </c>
      <c r="F384" s="3" t="inlineStr">
        <is>
          <t>The holding-concentration FACT (Invest main + the insights function share this one rule): the largest single holding as a % of invested money, reported only at 25%+ with 2+ holdings — below that it isn't a fact worth a card.</t>
        </is>
      </c>
      <c r="G384"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4"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4" s="3" t="inlineStr">
        <is>
          <t>PARTLY READ — some of the code is still showing through; needs a hand pass</t>
        </is>
      </c>
      <c r="J384" s="3" t="inlineStr">
        <is>
          <t>rows: PerformanceRow[]</t>
        </is>
      </c>
      <c r="K384" s="3" t="inlineStr">
        <is>
          <t>NOT DECLARED — the code does not say what it gives back</t>
        </is>
      </c>
      <c r="L384" s="3" t="inlineStr">
        <is>
          <t>NOT FOUND — a screen calls it, but the words printed beside its answer could not be traced automatically. Needs reading.</t>
        </is>
      </c>
      <c r="M384" s="3" t="inlineStr">
        <is>
          <t>1. Uses a built-in at of 0.
2. Rounds the answer to a whole number.</t>
        </is>
      </c>
      <c r="N384" s="3" t="inlineStr">
        <is>
          <t>Yes</t>
        </is>
      </c>
      <c r="O384" s="3" t="inlineStr">
        <is>
          <t>1. MK-CF-F-204 line
2. MK-CF-F-132 map</t>
        </is>
      </c>
      <c r="P384" s="3" t="n">
        <v>111</v>
      </c>
      <c r="Q384"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384"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4" s="3" t="inlineStr">
        <is>
          <t>—</t>
        </is>
      </c>
      <c r="T384" s="3" t="inlineStr">
        <is>
          <t>CONCENTRATION</t>
        </is>
      </c>
      <c r="U384" s="3" t="inlineStr">
        <is>
          <t>ACTIVE</t>
        </is>
      </c>
      <c r="V384" s="3" t="inlineStr">
        <is>
          <t>2026-10-11</t>
        </is>
      </c>
      <c r="W384" s="3" t="n"/>
      <c r="X384" s="3" t="n"/>
      <c r="Y384" s="3" t="inlineStr">
        <is>
          <t>NOTHING OPEN</t>
        </is>
      </c>
    </row>
    <row r="385" ht="60" customHeight="1">
      <c r="A385" s="3" t="inlineStr">
        <is>
          <t>MK-PF-F-020</t>
        </is>
      </c>
      <c r="B385" s="3" t="inlineStr">
        <is>
          <t>portfolioBenchReturn</t>
        </is>
      </c>
      <c r="C385" s="3" t="inlineStr">
        <is>
          <t>src/domain/performance/index.ts</t>
        </is>
      </c>
      <c r="D385" s="3" t="n">
        <v>1441</v>
      </c>
      <c r="E385" s="3" t="inlineStr">
        <is>
          <t>2 · DISPLAYED</t>
        </is>
      </c>
      <c r="F385" s="3" t="inlineStr">
        <is>
          <t>Value-weighted benchmark ("the market, matched to your mix") return across holdings that have one (decimal), or null.</t>
        </is>
      </c>
      <c r="G385" s="11" t="inlineStr">
        <is>
          <t>total = Σ over usable of (start)
nothing   when total ≤ 0
the answer = Σ over usable of ((bench as number) × start)÷ total</t>
        </is>
      </c>
      <c r="H385" s="3" t="inlineStr">
        <is>
          <t>Total: the start added up across usable. When total is at most 0, it answers no answer. The answer: the (bench as number added up across usable times start)÷ total.</t>
        </is>
      </c>
      <c r="I385" s="3" t="inlineStr">
        <is>
          <t>READ FROM THE CODE — rendered from the expressions the function runs</t>
        </is>
      </c>
      <c r="J385" s="3" t="inlineStr">
        <is>
          <t>rows: PerformanceRow[]</t>
        </is>
      </c>
      <c r="K385" s="3" t="inlineStr">
        <is>
          <t>number | null</t>
        </is>
      </c>
      <c r="L385" s="3" t="inlineStr">
        <is>
          <t>NOT FOUND — a screen calls it, but the words printed beside its answer could not be traced automatically. Needs reading.</t>
        </is>
      </c>
      <c r="M385" s="3" t="inlineStr">
        <is>
          <t>None found in this function — anything it assumes comes from the functions it depends on.</t>
        </is>
      </c>
      <c r="N385" s="3" t="inlineStr">
        <is>
          <t>Yes</t>
        </is>
      </c>
      <c r="O385" s="3" t="inlineStr">
        <is>
          <t>1. MK-CF-F-132 map
2. MK-ST-F-053 money
3. MK-PF-F-044 startValues
4. MK-PF-F-042 windowTotal
5. MK-PF-F-043 windowTotalOfRow</t>
        </is>
      </c>
      <c r="P385" s="3" t="n">
        <v>18</v>
      </c>
      <c r="Q385"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5"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5" s="3" t="inlineStr">
        <is>
          <t>—</t>
        </is>
      </c>
      <c r="T385" s="3" t="inlineStr">
        <is>
          <t>BENCHMARK_RETURN_BLENDED</t>
        </is>
      </c>
      <c r="U385" s="3" t="inlineStr">
        <is>
          <t>ACTIVE</t>
        </is>
      </c>
      <c r="V385" s="3" t="inlineStr">
        <is>
          <t>2026-10-11</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1. MK-ST-F-065 isoLocalDate
2. MK-PF-F-036 monthsBefore</t>
        </is>
      </c>
      <c r="P386" s="3" t="n">
        <v>2</v>
      </c>
      <c r="Q386" s="3" t="inlineStr">
        <is>
          <t>1. MK-ST-F-065 isoLocalDate
2. MK-PF-F-036 monthsBefore</t>
        </is>
      </c>
      <c r="R386" s="3" t="inlineStr">
        <is>
          <t>1. MK-ST-F-065 isoLocalDate → MK-PF-F-022 factorOverMonths
2. MK-PF-F-036 monthsBefore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99</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3</v>
      </c>
      <c r="Q387" s="3" t="inlineStr">
        <is>
          <t>1. MK-PF-F-022 factorOverMonths
2. MK-ST-F-065 isoLocalDate
3. MK-PF-F-036 monthsBefore</t>
        </is>
      </c>
      <c r="R387" s="3" t="inlineStr">
        <is>
          <t>1. MK-ST-F-065 isoLocalDate → MK-PF-F-022 factorOverMonths → MK-PF-F-023 lookBack
2. MK-PF-F-036 monthsBefore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58</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MK-PF-F-031 contractMultiplier</t>
        </is>
      </c>
      <c r="P388" s="3" t="n">
        <v>1</v>
      </c>
      <c r="Q388" s="3" t="inlineStr">
        <is>
          <t>MK-PF-F-031 contractMultiplier</t>
        </is>
      </c>
      <c r="R388" s="3" t="inlineStr">
        <is>
          <t>MK-PF-F-031 contractMultiplier → MK-PF-F-028 realizedFromLedger</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670</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82</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118</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150</v>
      </c>
      <c r="E392" s="3" t="inlineStr">
        <is>
          <t>2 · DISPLAYED</t>
        </is>
      </c>
      <c r="F392" s="3" t="inlineStr">
        <is>
          <t>"3 shares", "1 coin", "2 contracts" — the quantity printed with its unit, singular when it is one.</t>
        </is>
      </c>
      <c r="G392" s="11" t="inlineStr">
        <is>
          <t>nothing   when qty = nothing (or !number.is finite(qty) when missing or zero)
unit = quantity unit(p)
the answer = `${format(qty)} ${math.abs(qty) = 1 ? unit.replace( ÷ s$ ÷ , '') : unit}`</t>
        </is>
      </c>
      <c r="H392" s="3" t="inlineStr">
        <is>
          <t>When qty is missing (or !number.is finite(qty) — when missing or zero), it answers no answer. Unit is quantity unit(p). The answer is `${format(qty)} ${math.abs(qty) = 1 ? unit.replace( divided by s$ divided by , '') : unit}`.</t>
        </is>
      </c>
      <c r="I392" s="3" t="inlineStr">
        <is>
          <t>PARTLY READ — some of the code is still showing through; needs a hand pass</t>
        </is>
      </c>
      <c r="J392" s="3" t="inlineStr">
        <is>
          <t>1. p: Pick&lt;Position, 'kind' | 'unit'&gt;
2. qty: number | null
3. format: (n: number) =&gt; string = String</t>
        </is>
      </c>
      <c r="K392" s="3" t="inlineStr">
        <is>
          <t>string | null</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2026-10-12</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718</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day = the first 10 of string(date)
the answer:
chosen.close   if chosen
nothing   otherwise</t>
        </is>
      </c>
      <c r="H393"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2026-10-12</t>
        </is>
      </c>
      <c r="W393" s="3" t="n"/>
      <c r="X393" s="3" t="n"/>
      <c r="Y393" s="3" t="inlineStr">
        <is>
          <t>NOTHING OPEN</t>
        </is>
      </c>
    </row>
    <row r="394" ht="45" customHeight="1">
      <c r="A394" s="3" t="inlineStr">
        <is>
          <t>MK-PF-F-035</t>
        </is>
      </c>
      <c r="B394" s="3" t="inlineStr">
        <is>
          <t>unknownFigure</t>
        </is>
      </c>
      <c r="C394" s="3" t="inlineStr">
        <is>
          <t>src/domain/performance/index.ts</t>
        </is>
      </c>
      <c r="D394" s="3" t="n">
        <v>238</v>
      </c>
      <c r="E394" s="3" t="inlineStr">
        <is>
          <t>1 · ACTION</t>
        </is>
      </c>
      <c r="F394" s="3" t="inlineStr">
        <is>
          <t>Whether a purchase's figure was never entered — missing or not a number.</t>
        </is>
      </c>
      <c r="G394" s="11" t="inlineStr">
        <is>
          <t>v = nothing (or v is not a number (or !number.is finite(v) when missing or zero) when missing or zero)</t>
        </is>
      </c>
      <c r="H394" s="3" t="inlineStr">
        <is>
          <t>v is missing (or v is a is missing number (or !number.is finite(v) — when missing or zero) — when missing or zero)</t>
        </is>
      </c>
      <c r="I394" s="3" t="inlineStr">
        <is>
          <t>PARTLY READ — some of the code is still showing through; needs a hand pass</t>
        </is>
      </c>
      <c r="J394" s="3" t="inlineStr">
        <is>
          <t>v: unknown</t>
        </is>
      </c>
      <c r="K394" s="3" t="inlineStr">
        <is>
          <t>boolean</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MK-PF-F-036</t>
        </is>
      </c>
      <c r="B395" s="3" t="inlineStr">
        <is>
          <t>monthsBefore</t>
        </is>
      </c>
      <c r="C395" s="3" t="inlineStr">
        <is>
          <t>src/domain/performance/index.ts</t>
        </is>
      </c>
      <c r="D395" s="3" t="n">
        <v>598</v>
      </c>
      <c r="E395" s="3" t="inlineStr">
        <is>
          <t>3 · DEPENDENT</t>
        </is>
      </c>
      <c r="F395"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5" s="11" t="inlineStr">
        <is>
          <t>m = now.get month() − months
last day = the date now.get full year(), m + 1, 0).get date(
d = the date now
the answer = d</t>
        </is>
      </c>
      <c r="H395" s="3" t="inlineStr">
        <is>
          <t>M is now.get month() minus months. Last day: the date now.get full year(), m plus 1, 0).get date(. D: the date now. The answer is d.</t>
        </is>
      </c>
      <c r="I395" s="3" t="inlineStr">
        <is>
          <t>PARTLY READ — some of the code is still showing through; needs a hand pass</t>
        </is>
      </c>
      <c r="J395" s="3" t="inlineStr">
        <is>
          <t>1. now: Date
2. months: number</t>
        </is>
      </c>
      <c r="K395" s="3" t="inlineStr">
        <is>
          <t>Date</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45" customHeight="1">
      <c r="A396" s="3" t="inlineStr">
        <is>
          <t>MK-PF-F-037</t>
        </is>
      </c>
      <c r="B396" s="3" t="inlineStr">
        <is>
          <t>dayBefore</t>
        </is>
      </c>
      <c r="C396" s="3" t="inlineStr">
        <is>
          <t>src/domain/performance/index.ts</t>
        </is>
      </c>
      <c r="D396" s="3" t="n">
        <v>633</v>
      </c>
      <c r="E396" s="3" t="inlineStr">
        <is>
          <t>3 · DEPENDENT</t>
        </is>
      </c>
      <c r="F396" s="3" t="inlineStr">
        <is>
          <t>The calendar day before a day, at the same time of day.</t>
        </is>
      </c>
      <c r="G396" s="11" t="inlineStr">
        <is>
          <t>x = the date d
the answer = x</t>
        </is>
      </c>
      <c r="H396" s="3" t="inlineStr">
        <is>
          <t>X: the date d. The answer is x.</t>
        </is>
      </c>
      <c r="I396" s="3" t="inlineStr">
        <is>
          <t>READ FROM THE CODE — rendered from the expressions the function runs</t>
        </is>
      </c>
      <c r="J396" s="3" t="inlineStr">
        <is>
          <t>d: Date</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MK-PF-F-038</t>
        </is>
      </c>
      <c r="B397" s="3" t="inlineStr">
        <is>
          <t>periodTotalReturn</t>
        </is>
      </c>
      <c r="C397" s="3" t="inlineStr">
        <is>
          <t>src/domain/performance/index.ts</t>
        </is>
      </c>
      <c r="D397" s="3" t="n">
        <v>832</v>
      </c>
      <c r="E397" s="3" t="inlineStr">
        <is>
          <t>3 · DEPENDENT</t>
        </is>
      </c>
      <c r="F397" s="3" t="inlineStr">
        <is>
          <t>THE WINDOW'S OWN TOTAL — the same price move as periodReturn, never turned into a yearly rate.</t>
        </is>
      </c>
      <c r="G397" s="11" t="inlineStr">
        <is>
          <t>period return parts(series, period, now).total (or nothing when missing)</t>
        </is>
      </c>
      <c r="H397" s="3" t="inlineStr">
        <is>
          <t>period return parts(series, period, now).total (or no answer — when missing).</t>
        </is>
      </c>
      <c r="I397" s="3" t="inlineStr">
        <is>
          <t>PARTLY READ — some of the code is still showing through; needs a hand pass</t>
        </is>
      </c>
      <c r="J397" s="3" t="inlineStr">
        <is>
          <t>1. series: PriceSeries | null | undefined
2. period: Period
3. now = new Date()</t>
        </is>
      </c>
      <c r="K397" s="3" t="inlineStr">
        <is>
          <t>number | null</t>
        </is>
      </c>
      <c r="L397" s="3" t="inlineStr">
        <is>
          <t>—</t>
        </is>
      </c>
      <c r="M397" s="3" t="inlineStr">
        <is>
          <t>· Uses today's date from the device clock, so the answer changes by itself overnight.</t>
        </is>
      </c>
      <c r="N397" s="3" t="inlineStr">
        <is>
          <t>Yes</t>
        </is>
      </c>
      <c r="O397" s="3" t="inlineStr">
        <is>
          <t>MK-PF-F-039 periodReturnParts</t>
        </is>
      </c>
      <c r="P397" s="3" t="n">
        <v>7</v>
      </c>
      <c r="Q397" s="3" t="inlineStr">
        <is>
          <t>1. MK-PF-F-039 periodReturnParts
2. MK-PF-F-029 closeAsOf
3. MK-PF-F-037 dayBefore
4. MK-PF-F-009 latestClose
5. MK-ST-F-030 record
6. MK-PF-F-008 startDateFor
7. MK-PF-F-036 monthsBefore</t>
        </is>
      </c>
      <c r="R397"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MK-PF-F-039</t>
        </is>
      </c>
      <c r="B398" s="3" t="inlineStr">
        <is>
          <t>periodReturnParts</t>
        </is>
      </c>
      <c r="C398" s="3" t="inlineStr">
        <is>
          <t>src/domain/performance/index.ts</t>
        </is>
      </c>
      <c r="D398" s="3" t="n">
        <v>876</v>
      </c>
      <c r="E398" s="3" t="inlineStr">
        <is>
          <t>3 · DEPENDENT</t>
        </is>
      </c>
      <c r="F398" s="3" t="inlineStr">
        <is>
          <t>One price move over a period: its total, and the years a yearly rate of it is taken over (1 = never yearly).</t>
        </is>
      </c>
      <c r="G398"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8"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8" s="3" t="inlineStr">
        <is>
          <t>PARTLY READ — some of the code is still showing through; needs a hand pass</t>
        </is>
      </c>
      <c r="J398" s="3" t="inlineStr">
        <is>
          <t>1. series: PriceSeries | null | undefined
2. period: Period
3. now: Date</t>
        </is>
      </c>
      <c r="K398" s="3" t="inlineStr">
        <is>
          <t>NOT DECLARED — the code does not say what it gives back</t>
        </is>
      </c>
      <c r="L398" s="3" t="inlineStr">
        <is>
          <t>—</t>
        </is>
      </c>
      <c r="M398" s="3" t="inlineStr">
        <is>
          <t>None found in this function — anything it assumes comes from the functions it depends on.</t>
        </is>
      </c>
      <c r="N398" s="3" t="inlineStr">
        <is>
          <t>Yes</t>
        </is>
      </c>
      <c r="O398" s="3" t="inlineStr">
        <is>
          <t>1. MK-PF-F-029 closeAsOf
2. MK-PF-F-037 dayBefore
3. MK-PF-F-009 latestClose
4. MK-ST-F-030 record
5. MK-PF-F-008 startDateFor</t>
        </is>
      </c>
      <c r="P398" s="3" t="n">
        <v>6</v>
      </c>
      <c r="Q398" s="3" t="inlineStr">
        <is>
          <t>1. MK-PF-F-029 closeAsOf
2. MK-PF-F-037 dayBefore
3. MK-PF-F-009 latestClose
4. MK-ST-F-030 record
5. MK-PF-F-008 startDateFor
6. MK-PF-F-036 monthsBefore</t>
        </is>
      </c>
      <c r="R398"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8" s="3" t="inlineStr">
        <is>
          <t>—</t>
        </is>
      </c>
      <c r="T398" s="3" t="inlineStr">
        <is>
          <t>—</t>
        </is>
      </c>
      <c r="U398" s="3" t="inlineStr">
        <is>
          <t>ACTIVE</t>
        </is>
      </c>
      <c r="V398" s="3" t="inlineStr">
        <is>
          <t>2026-10-12</t>
        </is>
      </c>
      <c r="W398" s="3" t="n"/>
      <c r="X398" s="3" t="n"/>
      <c r="Y398" s="3" t="inlineStr">
        <is>
          <t>NOTHING OPEN</t>
        </is>
      </c>
    </row>
    <row r="399" ht="60" customHeight="1">
      <c r="A399" s="3" t="inlineStr">
        <is>
          <t>MK-PF-F-040</t>
        </is>
      </c>
      <c r="B399" s="3" t="inlineStr">
        <is>
          <t>returnSincePurchases</t>
        </is>
      </c>
      <c r="C399" s="3" t="inlineStr">
        <is>
          <t>src/domain/performance/index.ts</t>
        </is>
      </c>
      <c r="D399" s="3" t="n">
        <v>1219</v>
      </c>
      <c r="E399" s="3" t="inlineStr">
        <is>
          <t>3 · DEPENDENT</t>
        </is>
      </c>
      <c r="F399" s="3" t="inlineStr">
        <is>
          <t>A holding bought inside the window: its time-weighted return from the first purchase to today (DEC-1669).</t>
        </is>
      </c>
      <c r="G399"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9"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9" s="3" t="inlineStr">
        <is>
          <t>PARTLY READ — the body has a loop the extractor cannot render; the steps shown are the ones before it. Needs a hand pass (G23).</t>
        </is>
      </c>
      <c r="J399" s="3" t="inlineStr">
        <is>
          <t>1. p: Position
2. series: PriceSeries | null | undefined
3. price: number | null
4. firstDay: string</t>
        </is>
      </c>
      <c r="K399" s="3" t="inlineStr">
        <is>
          <t>number | null</t>
        </is>
      </c>
      <c r="L399" s="3" t="inlineStr">
        <is>
          <t>—</t>
        </is>
      </c>
      <c r="M399" s="3" t="inlineStr">
        <is>
          <t>None found in this function — anything it assumes comes from the functions it depends on.</t>
        </is>
      </c>
      <c r="N399" s="3" t="inlineStr">
        <is>
          <t>Yes</t>
        </is>
      </c>
      <c r="O399" s="3" t="inlineStr">
        <is>
          <t>MK-PF-F-034 closeOnOrBefore</t>
        </is>
      </c>
      <c r="P399" s="3" t="n">
        <v>1</v>
      </c>
      <c r="Q399" s="3" t="inlineStr">
        <is>
          <t>MK-PF-F-034 closeOnOrBefore</t>
        </is>
      </c>
      <c r="R399" s="3" t="inlineStr">
        <is>
          <t>MK-PF-F-034 closeOnOrBefore → MK-PF-F-040 returnSincePurchases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MK-PF-F-041</t>
        </is>
      </c>
      <c r="B400" s="3" t="inlineStr">
        <is>
          <t>isoDay</t>
        </is>
      </c>
      <c r="C400" s="3" t="inlineStr">
        <is>
          <t>src/domain/performance/index.ts</t>
        </is>
      </c>
      <c r="D400" s="3" t="n">
        <v>1272</v>
      </c>
      <c r="E400" s="3" t="inlineStr">
        <is>
          <t>3 · DEPENDENT</t>
        </is>
      </c>
      <c r="F400" s="3" t="inlineStr">
        <is>
          <t>A Date as its local calendar day, YYYY-MM-DD.</t>
        </is>
      </c>
      <c r="G400" s="11" t="inlineStr">
        <is>
          <t>p2 = (n: number) =&gt; string(n).pad start(2, '0')
the answer = `${get full year()}-${p2(get month() + 1)}-${p2(get date())}`</t>
        </is>
      </c>
      <c r="H400" s="3" t="inlineStr">
        <is>
          <t>P2 is (n: number) =&gt; string(n).pad start(2, '0'). The answer is `${get full year()}-${p2(get month() plus 1)}-${p2(get date())}`.</t>
        </is>
      </c>
      <c r="I400" s="3" t="inlineStr">
        <is>
          <t>PARTLY READ — some of the code is still showing through; needs a hand pass</t>
        </is>
      </c>
      <c r="J400" s="3" t="inlineStr">
        <is>
          <t>d: Date</t>
        </is>
      </c>
      <c r="K400" s="3" t="inlineStr">
        <is>
          <t>string</t>
        </is>
      </c>
      <c r="L400" s="3" t="inlineStr">
        <is>
          <t>—</t>
        </is>
      </c>
      <c r="M400" s="3" t="inlineStr">
        <is>
          <t>None found in this function — anything it assumes comes from the functions it depends on.</t>
        </is>
      </c>
      <c r="N400" s="3" t="inlineStr">
        <is>
          <t>Yes</t>
        </is>
      </c>
      <c r="O400" s="3" t="inlineStr">
        <is>
          <t>1. MK-ST-F-053 money
2. MK-XS-F-122 n</t>
        </is>
      </c>
      <c r="P400" s="3" t="n">
        <v>6</v>
      </c>
      <c r="Q400" s="3" t="inlineStr">
        <is>
          <t>1. MK-ST-F-053 money
2. MK-XS-F-122 n
3. MK-ST-F-049 formatMoney
4. MK-ST-F-048 currencySymbol
5. MK-ST-F-039 on
6. MK-ST-F-047 activeCurrency</t>
        </is>
      </c>
      <c r="R400"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MK-PF-F-042</t>
        </is>
      </c>
      <c r="B401" s="3" t="inlineStr">
        <is>
          <t>windowTotal</t>
        </is>
      </c>
      <c r="C401" s="3" t="inlineStr">
        <is>
          <t>src/domain/performance/index.ts</t>
        </is>
      </c>
      <c r="D401" s="3" t="n">
        <v>1358</v>
      </c>
      <c r="E401" s="3" t="inlineStr">
        <is>
          <t>3 · DEPENDENT</t>
        </is>
      </c>
      <c r="F401" s="3" t="inlineStr">
        <is>
          <t>A ROW'S WINDOW TOTAL — the one rule for reading a holding's return as the window's own total, never a yearly rate.</t>
        </is>
      </c>
      <c r="G401" s="11" t="inlineStr">
        <is>
          <t>total   when total ! = undefined
nothing   when rate = nothing
(1 + rate)^(years) − 1   if years &gt; 1
rate   otherwise</t>
        </is>
      </c>
      <c r="H401" s="3" t="inlineStr">
        <is>
          <t>When total ! = undefined, it answers total. When rate is missing, it answers no answer. (1 plus rate)^(years) minus 1 — when years &gt; 1; rate — otherwise.</t>
        </is>
      </c>
      <c r="I401" s="3" t="inlineStr">
        <is>
          <t>PARTLY READ — some of the code is still showing through; needs a hand pass</t>
        </is>
      </c>
      <c r="J401" s="3" t="inlineStr">
        <is>
          <t>1. rate: number | null | undefined
2. total: number | null | undefined
3. years = 0</t>
        </is>
      </c>
      <c r="K401" s="3" t="inlineStr">
        <is>
          <t>number | null</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MK-PF-F-043</t>
        </is>
      </c>
      <c r="B402" s="3" t="inlineStr">
        <is>
          <t>windowTotalOfRow</t>
        </is>
      </c>
      <c r="C402" s="3" t="inlineStr">
        <is>
          <t>src/domain/performance/index.ts</t>
        </is>
      </c>
      <c r="D402" s="3" t="n">
        <v>1382</v>
      </c>
      <c r="E402" s="3" t="inlineStr">
        <is>
          <t>1 · ACTION</t>
        </is>
      </c>
      <c r="F402" s="3" t="inlineStr">
        <is>
          <t>One holding's return over the whole window — its total, never a yearly rate (a 2Y yearly rate is turned back into the two-year total).</t>
        </is>
      </c>
      <c r="G402" s="11" t="inlineStr">
        <is>
          <t>window total(period return, period total)</t>
        </is>
      </c>
      <c r="H402" s="3" t="inlineStr">
        <is>
          <t>window total(period return, period total)</t>
        </is>
      </c>
      <c r="I402" s="3" t="inlineStr">
        <is>
          <t>READ FROM THE CODE — rendered from the expressions the function runs</t>
        </is>
      </c>
      <c r="J402" s="3" t="inlineStr">
        <is>
          <t>r: PerformanceRow</t>
        </is>
      </c>
      <c r="K402" s="3" t="inlineStr">
        <is>
          <t>number | null</t>
        </is>
      </c>
      <c r="L402" s="3" t="inlineStr">
        <is>
          <t>—</t>
        </is>
      </c>
      <c r="M402" s="3" t="inlineStr">
        <is>
          <t>None found in this function — anything it assumes comes from the functions it depends on.</t>
        </is>
      </c>
      <c r="N402" s="3" t="inlineStr">
        <is>
          <t>No</t>
        </is>
      </c>
      <c r="O402" s="3" t="inlineStr">
        <is>
          <t>1. MK-PF-F-010 periodReturn
2. MK-PF-F-042 windowTotal</t>
        </is>
      </c>
      <c r="P402" s="3" t="n">
        <v>9</v>
      </c>
      <c r="Q402" s="3" t="inlineStr">
        <is>
          <t>1. MK-PF-F-010 periodReturn
2. MK-PF-F-042 windowTotal
3. MK-PF-F-039 periodReturnParts
4. MK-PF-F-029 closeAsOf
5. MK-PF-F-037 dayBefore
6. MK-PF-F-009 latestClose
7. MK-ST-F-030 record
8. MK-PF-F-008 startDateFor
9. MK-PF-F-036 monthsBefore</t>
        </is>
      </c>
      <c r="R402"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2" s="3" t="inlineStr">
        <is>
          <t>—</t>
        </is>
      </c>
      <c r="T402" s="3" t="inlineStr">
        <is>
          <t>—</t>
        </is>
      </c>
      <c r="U402" s="3" t="inlineStr">
        <is>
          <t>ACTIVE</t>
        </is>
      </c>
      <c r="V402" s="3" t="inlineStr">
        <is>
          <t>2026-10-11</t>
        </is>
      </c>
      <c r="W402" s="3" t="n"/>
      <c r="X402" s="3" t="n"/>
      <c r="Y402" s="3" t="inlineStr">
        <is>
          <t>NOTHING OPEN</t>
        </is>
      </c>
    </row>
    <row r="403" ht="45" customHeight="1">
      <c r="A403" s="3" t="inlineStr">
        <is>
          <t>MK-PF-F-044</t>
        </is>
      </c>
      <c r="B403" s="3" t="inlineStr">
        <is>
          <t>startValues</t>
        </is>
      </c>
      <c r="C403" s="3" t="inlineStr">
        <is>
          <t>src/domain/performance/index.ts</t>
        </is>
      </c>
      <c r="D403" s="3" t="n">
        <v>1405</v>
      </c>
      <c r="E403" s="3" t="inlineStr">
        <is>
          <t>3 · DEPENDENT</t>
        </is>
      </c>
      <c r="F403" s="3" t="inlineStr">
        <is>
          <t>Each holding that has a window total above −100% and a value today, with its value when the window began.</t>
        </is>
      </c>
      <c r="G403" s="11" t="inlineStr">
        <is>
          <t>out = []
ret = ret of(r)
the answer = out</t>
        </is>
      </c>
      <c r="H403" s="3" t="inlineStr">
        <is>
          <t>Out is []. Ret is ret of(r). The answer is out.</t>
        </is>
      </c>
      <c r="I403" s="3" t="inlineStr">
        <is>
          <t>READ FROM THE CODE — rendered from the expressions the function runs</t>
        </is>
      </c>
      <c r="J403" s="3" t="inlineStr">
        <is>
          <t>1. rows: PerformanceRow[]
2. retOf: (r: PerformanceRow) =&gt; number | null</t>
        </is>
      </c>
      <c r="K403" s="3" t="inlineStr">
        <is>
          <t>NOT DECLARED — the code does not say what it gives back</t>
        </is>
      </c>
      <c r="L403" s="3" t="inlineStr">
        <is>
          <t>—</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MK-PF-F-045</t>
        </is>
      </c>
      <c r="B404" s="3" t="inlineStr">
        <is>
          <t>priceHistoryShortSentence</t>
        </is>
      </c>
      <c r="C404" s="3" t="inlineStr">
        <is>
          <t>src/domain/performance/index.ts</t>
        </is>
      </c>
      <c r="D404" s="3" t="n">
        <v>532</v>
      </c>
      <c r="E404" s="3" t="inlineStr">
        <is>
          <t>2 · DISPLAYED</t>
        </is>
      </c>
      <c r="F404" s="3" t="inlineStr">
        <is>
          <t>The sentence written wherever a holding's window figure is shown and its prices begin after the window opens: how many months the prices reach, against the window the chip names.</t>
        </is>
      </c>
      <c r="G404"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4"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MK-ST-F-004 coverageFor
2. MK-ST-F-078 dateShown
3. MK-CF-F-132 map
4. MK-NW-F-067 plural
5. MK-PF-F-008 startDateFor</t>
        </is>
      </c>
      <c r="P404" s="3" t="n">
        <v>10</v>
      </c>
      <c r="Q404" s="3" t="inlineStr">
        <is>
          <t>1. MK-ST-F-004 coverageFor
2. MK-ST-F-078 dateShown
3. MK-CF-F-132 map
4. MK-NW-F-067 plural
5. MK-PF-F-008 startDateFor
6. MK-ST-F-003 dayWords
7. MK-ST-F-034 firstDate
8. MK-ST-F-002 monthWords
9. MK-XS-F-122 n
10. MK-PF-F-036 monthsBefore</t>
        </is>
      </c>
      <c r="R404"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4" s="3" t="inlineStr">
        <is>
          <t>—</t>
        </is>
      </c>
      <c r="T404" s="3" t="inlineStr">
        <is>
          <t>—</t>
        </is>
      </c>
      <c r="U404" s="3" t="inlineStr">
        <is>
          <t>ACTIVE</t>
        </is>
      </c>
      <c r="V404" s="3" t="inlineStr">
        <is>
          <t>2026-10-12</t>
        </is>
      </c>
      <c r="W404" s="3" t="n"/>
      <c r="X404" s="3" t="n"/>
      <c r="Y404" s="3" t="inlineStr">
        <is>
          <t>NOTHING OPEN</t>
        </is>
      </c>
    </row>
    <row r="405" ht="60" customHeight="1">
      <c r="A405" s="3" t="inlineStr">
        <is>
          <t>MK-PF-F-046</t>
        </is>
      </c>
      <c r="B405" s="3" t="inlineStr">
        <is>
          <t>saleShortOfPurchasesSentence</t>
        </is>
      </c>
      <c r="C405" s="3" t="inlineStr">
        <is>
          <t>src/domain/performance/realized.ts</t>
        </is>
      </c>
      <c r="D405" s="3" t="n">
        <v>147</v>
      </c>
      <c r="E405" s="3" t="inlineStr">
        <is>
          <t>2 · DISPLAYED</t>
        </is>
      </c>
      <c r="F405" s="3" t="inlineStr">
        <is>
          <t>The line for a sale whose shares are not all covered by a recorded purchase: the gain on the part that is, and how many shares have no price paid on record.</t>
        </is>
      </c>
      <c r="G405" s="11" t="inlineStr">
        <is>
          <t>sold words = quantity with unit(holding, sale.sold, count) (or count(sale.sold) when missing)
rest = sale.sold − sale.matched
the answer = `${sold words} sold; what you paid for them is not on record, so no gain is counted.`
g = sale.gain</t>
        </is>
      </c>
      <c r="H405" s="3" t="inlineStr">
        <is>
          <t>Sold words is quantity with unit(holding, sale.sold, count) (or count(sale.sold) — when missing). Rest is sale.sold minus sale.matched. The answer is `${sold words} sold; what you paid for them is on is missing record, so no gain is counted.`. G is sale.gain.</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MK-ST-F-053 money
2. MK-PF-F-033 quantityWithUnit
3. MK-ST-F-030 record</t>
        </is>
      </c>
      <c r="P405" s="3" t="n">
        <v>9</v>
      </c>
      <c r="Q405" s="3" t="inlineStr">
        <is>
          <t>1. MK-ST-F-053 money
2. MK-PF-F-033 quantityWithUnit
3. MK-ST-F-030 record
4. MK-ST-F-049 formatMoney
5. MK-XS-F-122 n
6. MK-PF-F-032 quantityUnit
7. MK-ST-F-048 currencySymbol
8. MK-ST-F-039 on
9. MK-ST-F-047 activeCurrency</t>
        </is>
      </c>
      <c r="R405"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51</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51</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90</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88</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89</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90</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44</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87</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124</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43</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2026-10-13</t>
        </is>
      </c>
      <c r="W431" s="3" t="n"/>
      <c r="X431" s="3" t="n"/>
      <c r="Y431" s="3" t="inlineStr">
        <is>
          <t>NOTHING OPEN</t>
        </is>
      </c>
    </row>
    <row r="432" ht="60" customHeight="1">
      <c r="A432" s="3" t="inlineStr">
        <is>
          <t>MK-PL-F-027</t>
        </is>
      </c>
      <c r="B432" s="3" t="inlineStr">
        <is>
          <t>nextDecision</t>
        </is>
      </c>
      <c r="C432" s="3" t="inlineStr">
        <is>
          <t>src/domain/planning/hub.ts</t>
        </is>
      </c>
      <c r="D432" s="3" t="n">
        <v>189</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285</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SAMPLE_ASK_SENTENCE</t>
        </is>
      </c>
      <c r="U433" s="3" t="inlineStr">
        <is>
          <t>ACTIVE</t>
        </is>
      </c>
      <c r="V433" s="3" t="inlineStr">
        <is>
          <t>2026-08-27</t>
        </is>
      </c>
      <c r="W433" s="3" t="n"/>
      <c r="X433" s="3" t="n"/>
      <c r="Y433" s="3" t="inlineStr">
        <is>
          <t>NOTHING OPEN</t>
        </is>
      </c>
    </row>
    <row r="434" ht="45" customHeight="1">
      <c r="A434" s="3" t="inlineStr">
        <is>
          <t>MK-PL-F-029</t>
        </is>
      </c>
      <c r="B434" s="3" t="inlineStr">
        <is>
          <t>shortfallAgeFromBand</t>
        </is>
      </c>
      <c r="C434" s="3" t="inlineStr">
        <is>
          <t>src/domain/planning/hub.ts</t>
        </is>
      </c>
      <c r="D434" s="3" t="n">
        <v>310</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338</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55</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t>
        </is>
      </c>
      <c r="P449" s="3" t="n">
        <v>27</v>
      </c>
      <c r="Q449"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53</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MK-ST-F-047 activeCurrency
49. MK-ST-F-085 rentFigure
50. MK-XS-F-147 call
51. MK-ST-F-027 accountId
52. MK-XS-F-064 currentIdToken
53.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105</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MK-NW-F-124 maturityParts
102. MK-XS-F-147 call
103. MK-CF-F-187 seniorDeductionFor
104. MK-XS-F-064 currentIdToken
105. MK-XS-F-112 relayUrl</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52</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MK-ST-F-047 activeCurrency
48. MK-ST-F-085 rentFigure
49. MK-XS-F-147 call
50. MK-ST-F-027 accountId
51. MK-XS-F-064 currentIdToken
52.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197</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113</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MK-NW-F-124 maturityParts
110. MK-XS-F-147 call
111. MK-ST-F-027 accountId
112. MK-XS-F-064 currentIdToken
113.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2026-10-13</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321</v>
      </c>
      <c r="E473" s="3" t="inlineStr">
        <is>
          <t>2 · DISPLAYED</t>
        </is>
      </c>
      <c r="F473" s="3" t="inlineStr">
        <is>
          <t>The one will-it-last read.</t>
        </is>
      </c>
      <c r="G473"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115</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MK-NW-F-124 maturityParts
111. MK-CF-F-165 salaryMonths
112. MK-XS-F-147 call
113. MK-ST-F-027 accountId
114. MK-XS-F-064 currentIdToken
115.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2026-10-13</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44</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22</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MK-XS-F-147 call
18. MK-ST-F-056 has
19. MK-CF-F-132 map
20. MK-ST-F-027 accountId
21. MK-XS-F-064 currentIdToken
22.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68</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16</v>
      </c>
      <c r="Q490" s="3" t="inlineStr">
        <is>
          <t>1. MK-NW-F-007 assetKind
2. MK-NW-F-012 taxTreatmentOf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17</v>
      </c>
      <c r="Q491"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271</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101</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220</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1. MK-NW-F-124 maturityParts
2. MK-ST-F-010 nameEvidence</t>
        </is>
      </c>
      <c r="P503" s="3" t="n">
        <v>14</v>
      </c>
      <c r="Q503" s="3" t="inlineStr">
        <is>
          <t>1. MK-NW-F-124 maturityParts
2. MK-ST-F-010 nameEvidence
3. MK-NW-F-009 maturityClass
4. MK-XS-F-147 call
5. MK-ST-F-056 has
6. MK-CF-F-132 map
7. MK-NW-F-011 assetClassOf
8. MK-ST-F-027 accountId
9. MK-XS-F-064 currentIdToken
10. MK-XS-F-112 relayUrl
11. MK-NW-F-120 classEvidenceOf
12. MK-CF-F-155 cash
13. MK-NW-F-008 incomeBearingClassOf
14. MK-XS-F-122 n</t>
        </is>
      </c>
      <c r="R503"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MK-ST-F-027 accountId → MK-XS-F-147 call → MK-ST-F-010 nameEvidence → MK-ST-F-011 classifyHoldingClass
6. MK-XS-F-064 currentIdToken → MK-XS-F-147 call → MK-ST-F-010 nameEvidence → MK-ST-F-011 classifyHoldingClass
7. MK-XS-F-112 relayUrl → MK-XS-F-147 call → MK-ST-F-010 nameEvidence → MK-ST-F-011 classifyHoldingClass
8. MK-ST-F-056 has → MK-ST-F-010 nameEvidence → MK-ST-F-011 classifyHoldingClass
9. … and 1 more paths</t>
        </is>
      </c>
      <c r="S503" s="3" t="inlineStr">
        <is>
          <t>—</t>
        </is>
      </c>
      <c r="T503" s="3" t="inlineStr">
        <is>
          <t>—</t>
        </is>
      </c>
      <c r="U503" s="3" t="inlineStr">
        <is>
          <t>ACTIVE</t>
        </is>
      </c>
      <c r="V503" s="3" t="inlineStr">
        <is>
          <t>2026-10-13</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108</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129</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172</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82</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110</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413</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497</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528</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565</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601</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645</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673</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89</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70</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89</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89</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247</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290</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217</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126</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50</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56</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178</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113</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312</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458</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123</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MK-ST-F-010 nameEvidence
112. MK-NW-F-119 estimatedAccrued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113</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MK-NW-F-124 maturityParts
95. MK-NW-F-072 rowOf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196</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236</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287</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344</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156</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22</v>
      </c>
      <c r="Q590"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MK-XS-F-147 call
15. MK-ST-F-056 has
16. MK-NW-F-011 assetClassOf
17. MK-ST-F-027 accountId
18. MK-XS-F-064 currentIdToken
19. MK-XS-F-112 relayUrl
20. MK-NW-F-120 classEvidenceOf
21. MK-CF-F-155 cash
22. MK-NW-F-008 incomeBearingClassOf</t>
        </is>
      </c>
      <c r="R590"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MK-ST-F-027 accountId → MK-XS-F-147 call → MK-ST-F-010 nameEvidence → MK-ST-F-011 classifyHoldingClass → MK-XS-F-172 assetClassForSymbol → MK-XS-F-015 importHoldings
4. MK-XS-F-064 currentIdToken → MK-XS-F-147 call → MK-ST-F-010 nameEvidence → MK-ST-F-011 classifyHoldingClass → MK-XS-F-172 assetClassForSymbol → MK-XS-F-015 importHoldings
5. MK-XS-F-112 relayUrl → MK-XS-F-147 call → MK-ST-F-010 nameEvidence → MK-ST-F-011 classifyHoldingClass → MK-XS-F-172 assetClassForSymbol → MK-XS-F-015 importHoldings
6. MK-ST-F-056 has → MK-ST-F-010 nameEvidence → MK-ST-F-011 classifyHoldingClass → MK-XS-F-172 assetClassForSymbol → MK-XS-F-015 importHoldings
7. MK-CF-F-132 map → MK-ST-F-010 nameEvidence → MK-ST-F-011 classifyHoldingClass → MK-XS-F-172 assetClassForSymbol → MK-XS-F-015 importHoldings
8. MK-XS-F-128 cleanTicker → MK-XS-F-015 importHoldings
9. … and 5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89</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91</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94</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90</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109</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134</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MK-NW-F-124 maturityParts
117. MK-NW-F-072 rowOf
118. MK-NW-F-060 approxYTM
119. MK-NW-F-069 priceAtYield
120. MK-NW-F-131 pricedLikeBond
121. MK-NW-F-125 isPastMaturity
122. MK-ST-F-065 isoLocalDate
123. MK-NW-F-126 yearlyInterestNow
124. MK-NW-F-011 assetClassOf
125. MK-NW-F-009 maturityClass
126. MK-NW-F-070 accruedInterestCaveat
127. MK-NW-F-058 yearsToMaturity
128. MK-NW-F-119 estimatedAccrued
129. MK-NW-F-120 classEvidenceOf
130. MK-NW-F-008 incomeBearingClassOf
131. MK-ST-F-010 nameEvidence
132. MK-XS-F-147 call
133. MK-XS-F-064 currentIdToken
134.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135</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116</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MK-NW-F-124 maturityParts
98. MK-NW-F-072 rowOf
99. MK-NW-F-060 approxYTM
100. MK-NW-F-069 priceAtYield
101. MK-NW-F-131 pricedLikeBond
102. MK-NW-F-125 isPastMaturity
103. MK-ST-F-065 isoLocalDate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257</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MK-NW-F-124 maturityParts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199</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258</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MK-NW-F-124 maturityParts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227</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89</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92</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92</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92</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92</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112</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97</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MK-NW-F-124 maturityParts
94. MK-XS-F-147 call
95. MK-CF-F-187 seniorDeductionFor
96. MK-XS-F-064 currentIdToken
97. MK-XS-F-112 relayUrl</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101</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MK-NW-F-124 maturityParts
98. MK-XS-F-147 call
99. MK-CF-F-187 seniorDeductionFor
100. MK-XS-F-064 currentIdToken
101. MK-XS-F-112 relayUrl</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98</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MK-NW-F-124 maturityParts
95. MK-XS-F-147 call
96. MK-CF-F-187 seniorDeductionFor
97. MK-XS-F-064 currentIdToken
98. MK-XS-F-112 relayUrl</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96</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MK-NW-F-124 maturityParts
93. MK-XS-F-147 call
94. MK-CF-F-187 seniorDeductionFor
95. MK-XS-F-064 currentIdToken
96. MK-XS-F-112 relayUrl</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99</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MK-NW-F-124 maturityParts
96. MK-XS-F-147 call
97. MK-CF-F-187 seniorDeductionFor
98. MK-XS-F-064 currentIdToken
99. MK-XS-F-112 relayUrl</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93</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MK-NW-F-124 maturityParts
90. MK-XS-F-147 call
91. MK-CF-F-187 seniorDeductionFor
92. MK-XS-F-064 currentIdToken
93. MK-XS-F-112 relayUrl</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94</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95</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MK-NW-F-124 maturityParts
92. MK-XS-F-147 call
93. MK-CF-F-187 seniorDeductionFor
94. MK-XS-F-064 currentIdToken
95. MK-XS-F-112 relayUrl</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89</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94</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115</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114</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111</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114</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49</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MK-XS-F-147 call
40. MK-ST-F-049 formatMoney
41. MK-NW-F-007 assetKind
42. MK-NW-F-011 assetClassOf
43. MK-XS-F-064 currentIdToken
44. MK-XS-F-112 relayUrl
45. MK-ST-F-048 currencySymbol
46. MK-CF-F-155 cash
47. MK-NW-F-120 classEvidenceOf
48. MK-ST-F-047 activeCurrency
49. MK-NW-F-008 incomeBearingClassOf</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16</v>
      </c>
      <c r="Q680" s="3" t="inlineStr">
        <is>
          <t>1. MK-ST-F-011 classifyHoldingClass
2. MK-XS-F-145 flatSymbol
3. MK-CF-F-132 map
4. MK-NW-F-124 maturityParts
5. MK-ST-F-010 nameEvidence
6. MK-NW-F-009 maturityClass
7. MK-XS-F-147 call
8. MK-ST-F-056 has
9. MK-NW-F-011 assetClassOf
10. MK-ST-F-027 accountId
11. MK-XS-F-064 currentIdToken
12. MK-XS-F-112 relayUrl
13. MK-NW-F-120 classEvidenceOf
14. MK-CF-F-155 cash
15. MK-NW-F-008 incomeBearingClassOf
16. MK-XS-F-122 n</t>
        </is>
      </c>
      <c r="R680"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MK-ST-F-027 accountId → MK-XS-F-147 call → MK-ST-F-010 nameEvidence → MK-ST-F-011 classifyHoldingClass → MK-XS-F-105 mapPosition
4. MK-XS-F-064 currentIdToken → MK-XS-F-147 call → MK-ST-F-010 nameEvidence → MK-ST-F-011 classifyHoldingClass → MK-XS-F-105 mapPosition
5. MK-XS-F-112 relayUrl → MK-XS-F-147 call → MK-ST-F-010 nameEvidence → MK-ST-F-011 classifyHoldingClass → MK-XS-F-105 mapPosition
6. MK-ST-F-056 has → MK-ST-F-010 nameEvidence → MK-ST-F-011 classifyHoldingClass → MK-XS-F-105 mapPosition
7. MK-CF-F-132 map → MK-ST-F-010 nameEvidence → MK-ST-F-011 classifyHoldingClass → MK-XS-F-105 mapPosition
8. MK-XS-F-145 flatSymbol → MK-XS-F-105 mapPosition
9. … and 1 more paths</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21</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MK-XS-F-147 call
19. MK-ST-F-027 accountId
20. MK-XS-F-064 currentIdToken
21.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134</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177</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89</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91</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15</v>
      </c>
      <c r="Q726" s="3" t="inlineStr">
        <is>
          <t>1. MK-ST-F-011 classifyHoldingClass
2. MK-NW-F-124 maturityParts
3. MK-ST-F-010 nameEvidence
4. MK-NW-F-009 maturityClass
5. MK-XS-F-147 call
6. MK-ST-F-056 has
7. MK-CF-F-132 map
8. MK-NW-F-011 assetClassOf
9. MK-ST-F-027 accountId
10. MK-XS-F-064 currentIdToken
11. MK-XS-F-112 relayUrl
12. MK-NW-F-120 classEvidenceOf
13. MK-CF-F-155 cash
14. MK-NW-F-008 incomeBearingClassOf
15. MK-XS-F-122 n</t>
        </is>
      </c>
      <c r="R726"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MK-ST-F-027 accountId → MK-XS-F-147 call → MK-ST-F-010 nameEvidence → MK-ST-F-011 classifyHoldingClass → MK-XS-F-172 assetClassForSymbol
4. MK-XS-F-064 currentIdToken → MK-XS-F-147 call → MK-ST-F-010 nameEvidence → MK-ST-F-011 classifyHoldingClass → MK-XS-F-172 assetClassForSymbol
5. MK-XS-F-112 relayUrl → MK-XS-F-147 call → MK-ST-F-010 nameEvidence → MK-ST-F-011 classifyHoldingClass → MK-XS-F-172 assetClassForSymbol
6. MK-ST-F-056 has → MK-ST-F-010 nameEvidence → MK-ST-F-011 classifyHoldingClass → MK-XS-F-172 assetClassForSymbol
7. MK-CF-F-132 map → MK-ST-F-010 nameEvidence → MK-ST-F-011 classifyHoldingClass → MK-XS-F-172 assetClassForSymbol</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88</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MK-NW-F-124 maturityParts
85. MK-XS-F-147 call
86. MK-CF-F-187 seniorDeductionFor
87. MK-XS-F-064 currentIdToken
88. MK-XS-F-112 relayUrl</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596</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29" s="3" t="n">
        <v>88</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1324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1381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1414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182</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71</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2 decimal places.
3. Shows 1 decimal place.</t>
        </is>
      </c>
      <c r="N737" s="3" t="inlineStr">
        <is>
          <t>Yes</t>
        </is>
      </c>
      <c r="O737" s="3" t="inlineStr">
        <is>
          <t>1. MK-ST-F-049 formatMoney
2. MK-ST-F-050 formatMoneyCents
3. MK-ST-F-051 moneyCompact
4. MK-ST-F-039 on
5. MK-NW-F-067 plural
6. MK-ST-F-060 verdict</t>
        </is>
      </c>
      <c r="P737" s="3" t="n">
        <v>9</v>
      </c>
      <c r="Q737" s="3" t="inlineStr">
        <is>
          <t>1. MK-ST-F-049 formatMoney
2. MK-ST-F-050 formatMoneyCents
3. MK-ST-F-051 moneyCompact
4. MK-ST-F-039 on
5. MK-NW-F-067 plural
6. MK-ST-F-060 verdict
7. MK-ST-F-048 currencySymbol
8. MK-XS-F-122 n
9.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sheetData>
  <autoFilter ref="A1:Y73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264</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252</v>
      </c>
      <c r="C6" s="3" t="n">
        <v>17</v>
      </c>
      <c r="D6" s="3" t="n">
        <v>0</v>
      </c>
      <c r="E6" s="3" t="n">
        <v>25</v>
      </c>
      <c r="F6" s="3" t="n">
        <v>8</v>
      </c>
    </row>
    <row r="7" ht="15" customHeight="1">
      <c r="A7" s="3" t="inlineStr">
        <is>
          <t>3 · DEPENDENT (feeds an action only)</t>
        </is>
      </c>
      <c r="B7" s="3" t="n">
        <v>83</v>
      </c>
      <c r="C7" s="3" t="n">
        <v>15</v>
      </c>
      <c r="D7" s="3" t="n">
        <v>0</v>
      </c>
      <c r="E7" s="3" t="n">
        <v>18</v>
      </c>
      <c r="F7" s="3" t="n">
        <v>9</v>
      </c>
    </row>
    <row r="8" ht="15" customHeight="1">
      <c r="A8" s="3" t="inlineStr">
        <is>
          <t>4 · BRINGS DATA IN</t>
        </is>
      </c>
      <c r="B8" s="3" t="n">
        <v>16</v>
      </c>
      <c r="C8" s="3" t="n">
        <v>5</v>
      </c>
      <c r="D8" s="3" t="n">
        <v>0</v>
      </c>
      <c r="E8" s="3" t="n">
        <v>1</v>
      </c>
      <c r="F8" s="3" t="n">
        <v>1</v>
      </c>
    </row>
    <row r="9" ht="15" customHeight="1">
      <c r="A9" s="4" t="inlineStr">
        <is>
          <t>TOTAL</t>
        </is>
      </c>
      <c r="B9" s="3" t="n">
        <v>736</v>
      </c>
      <c r="C9" s="3" t="n">
        <v>109</v>
      </c>
      <c r="D9" s="3" t="n">
        <v>4</v>
      </c>
      <c r="E9" s="3" t="n">
        <v>173</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0</v>
      </c>
      <c r="E6" s="3" t="n">
        <v>61</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2026-10-13T21:44:11Z</dcterms:created>
  <dcterms:modified xsi:type="dcterms:W3CDTF">2026-10-13T21:45:03Z</dcterms:modified>
</cp:coreProperties>
</file>