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'cashflow'!$A$1:$AO$77</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21 not read · 331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MK-CF-F-092 — Never lets earned before401k fall below 0.
5. MK-CF-F-065 — Uses a built-in total v of 0.
6. MK-CF-F-087 — Uses today's date from the device clock, so the answer changes by itself overnight.
7. MK-CF-F-181 — Turns a monthly figure into a year by multiplying by twelve.
8. MK-CF-F-181 — Rounds the answer to a whole number.
9. MK-CF-F-068 — Turns a monthly figure into a year by multiplying by twelve.
10. MK-CF-F-088 — Uses today's date from the device clock, so the answer changes by itself overnight.
11. MK-CF-F-088 — Never lets t fall below 0.
12. MK-PL-F-012 — If emergency gap is missing it uses 0.
13. MK-PL-F-012 — If toxic debt is missing it uses 0.
14. MK-PL-F-012 — If employer match monthly is missing it uses 0.
15. MK-PL-F-012 — Never lets surplus fall below 0.
16. MK-PL-F-012 — Never lets need fall below 0.
17. MK-CF-F-008 — Treats a year as twelve equal months.
18. MK-CF-F-008 — Turns a monthly figure into a year by multiplying by twelve.
19. MK-CF-F-176 — If r[i] is missing it counts as zero, so nothing recorded and a real zero look the same.
20. MK-CF-F-177 — Uses today's date from the device clock, so the answer changes by itself overnight.
21. MK-CF-F-089 — Uses today's date from the device clock, so the answer changes by itself overnight.
22. MK-CF-F-098 — Never lets g fall below 0.
23. MK-CF-F-098 — Never lets state rate fall below 0.
24. MK-CF-F-180 — Uses a built-in total of 0.
25. MK-CF-F-082 — Uses today's date from the device clock, so the answer changes by itself overnight.
… and 43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MK-CF-F-092 — Never lets earned before401k fall below 0.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MK-CF-F-130 — If salary freq] is missing it uses 12.
… and 42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a monthly source × 12; a yearly source as it is; a salary from its pay period</t>
        </is>
      </c>
      <c r="I33" s="3" t="inlineStr">
        <is>
          <t>a monthly source × 12; a yearly source as it is; a salary from its pay period</t>
        </is>
      </c>
      <c r="J33" s="3" t="inlineStr">
        <is>
          <t>MK-XS-I-023 salary and other income
MK-CF-I-009 bonus
MK-CF-I-010 equity vesting
MK-CF-I-007 rental income</t>
        </is>
      </c>
      <c r="K33" s="3" t="inlineStr">
        <is>
          <t>dollars, whole a year</t>
        </is>
      </c>
      <c r="L33" s="3" t="inlineStr">
        <is>
          <t>$0, and under it the one line "Nothing entered yet. Add your income ›" (mock approved 2026-09-12). A real zero that was entered shows a plain $0 with no line.</t>
        </is>
      </c>
      <c r="M33" s="3" t="inlineStr">
        <is>
          <t>one source</t>
        </is>
      </c>
      <c r="N33" s="3" t="inlineStr">
        <is>
          <t>a year</t>
        </is>
      </c>
      <c r="O3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row r="76" ht="60" customHeight="1">
      <c r="A76" s="3" t="inlineStr">
        <is>
          <t>MK-CF-M-074</t>
        </is>
      </c>
      <c r="B76" s="3" t="inlineStr">
        <is>
          <t>Cashflow</t>
        </is>
      </c>
      <c r="C76" s="3" t="inlineStr">
        <is>
          <t>/cashflow</t>
        </is>
      </c>
      <c r="D76" s="3" t="inlineStr">
        <is>
          <t>paid down since &lt;month&gt;</t>
        </is>
      </c>
      <c r="E76" s="3" t="inlineStr">
        <is>
          <t>paid_down_since_month</t>
        </is>
      </c>
      <c r="F76" s="3" t="inlineStr">
        <is>
          <t>theDebts</t>
        </is>
      </c>
      <c r="G76" s="3" t="inlineStr">
        <is>
          <t>MK-CF-O-018</t>
        </is>
      </c>
      <c r="H76" s="3" t="inlineStr">
        <is>
          <t>what every debt together stood at then − what they stand at now</t>
        </is>
      </c>
      <c r="I76" s="3" t="inlineStr">
        <is>
          <t>what every debt together stood at then − what they stand at now</t>
        </is>
      </c>
      <c r="J76" s="3" t="inlineStr">
        <is>
          <t>MK-XS-I-014 debt balance</t>
        </is>
      </c>
      <c r="K76" s="3" t="inlineStr">
        <is>
          <t>dollars,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READ FROM TWO RECORDED TOTALS, never estimated from the payments made — interest and new borrowing are inside it.
NOT DRAWN where there is no earlier total to compare with, or the debts have not fallen.</t>
        </is>
      </c>
      <c r="R76" s="3" t="inlineStr">
        <is>
          <t>READ FROM TWO RECORDED TOTALS, never estimated from the payments made — interest and new borrowing are inside it.
NOT DRAWN where there is no earlier total to compare with, or the debts have not fallen.</t>
        </is>
      </c>
      <c r="S76" s="3" t="inlineStr"/>
      <c r="T76" s="3" t="inlineStr">
        <is>
          <t>READ FROM TWO RECORDED TOTALS, never estimated from the payments made — interest and new borrowing are inside it.
NOT DRAWN where there is no earlier total to compare with, or the debts have not fallen.</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$4,100
(the test re-runs this through MK-CF-O-018 theDebts on every build)</t>
        </is>
      </c>
      <c r="AO76" s="3" t="inlineStr">
        <is>
          <t>NOTHING OPEN</t>
        </is>
      </c>
    </row>
    <row r="77" ht="60" customHeight="1">
      <c r="A77" s="3" t="inlineStr">
        <is>
          <t>MK-CF-M-075</t>
        </is>
      </c>
      <c r="B77" s="3" t="inlineStr">
        <is>
          <t>Cashflow</t>
        </is>
      </c>
      <c r="C77" s="3" t="inlineStr">
        <is>
          <t>/cashflow</t>
        </is>
      </c>
      <c r="D77" s="3" t="inlineStr">
        <is>
          <t>% of where you started</t>
        </is>
      </c>
      <c r="E77" s="3" t="inlineStr">
        <is>
          <t>of_where_you_started</t>
        </is>
      </c>
      <c r="F77" s="3" t="inlineStr">
        <is>
          <t>theDebts</t>
        </is>
      </c>
      <c r="G77" s="3" t="inlineStr">
        <is>
          <t>MK-CF-O-018</t>
        </is>
      </c>
      <c r="H77" s="3" t="inlineStr">
        <is>
          <t>paid down (MK-CF-M-074) ÷ what every debt together stood at then</t>
        </is>
      </c>
      <c r="I77" s="3" t="inlineStr">
        <is>
          <t>paid down (MK-CF-M-074) ÷ what every debt together stood at then</t>
        </is>
      </c>
      <c r="J77" s="3" t="inlineStr">
        <is>
          <t>MK-XS-I-014 debt balance</t>
        </is>
      </c>
      <c r="K77" s="3" t="inlineStr">
        <is>
          <t>a percentage, whole</t>
        </is>
      </c>
      <c r="L77" s="3" t="inlineStr">
        <is>
          <t>No earlier total on record, or the debts have not fallen — the line is not drawn.</t>
        </is>
      </c>
      <c r="M77" s="3" t="inlineStr">
        <is>
          <t>one figure per household</t>
        </is>
      </c>
      <c r="N77" s="3" t="inlineStr">
        <is>
          <t>as of today</t>
        </is>
      </c>
      <c r="O77" s="3" t="inlineStr">
        <is>
          <t>1. MK-CF-F-025 (minimumDebtService) → number
2. MK-CF-F-034 (payoffPlan) → PayoffResult
3. MK-CF-F-024 (totalDebtMonthly) → number</t>
        </is>
      </c>
      <c r="P77" s="3" t="inlineStr">
        <is>
          <t>Declared by MK-CF-O-018 theDebts</t>
        </is>
      </c>
      <c r="Q77" s="3" t="inlineStr">
        <is>
          <t>NONE RECORDED — the declaration names none.</t>
        </is>
      </c>
      <c r="R77" s="3" t="inlineStr">
        <is>
          <t>NONE RECORDED — the declaration names none.</t>
        </is>
      </c>
      <c r="S77" s="3" t="inlineStr"/>
      <c r="T77" s="3" t="inlineStr">
        <is>
          <t>NONE RECORDED — the declaration names none.</t>
        </is>
      </c>
      <c r="U77" s="3" t="inlineStr"/>
      <c r="V77" s="3" t="inlineStr"/>
      <c r="W77" s="3" t="inlineStr"/>
      <c r="X77" s="3" t="inlineStr"/>
      <c r="Y77" s="3" t="inlineStr"/>
      <c r="Z77" s="3" t="inlineStr">
        <is>
          <t>DECLARED IN THE CODE (rule 11) — printed from the door, not typed. RULED 2026-10-03</t>
        </is>
      </c>
      <c r="AA77" s="3" t="inlineStr"/>
      <c r="AB77" s="3" t="inlineStr"/>
      <c r="AC77" s="3" t="inlineStr"/>
      <c r="AD77" s="3" t="inlineStr"/>
      <c r="AE77" s="3" t="inlineStr"/>
      <c r="AF77" s="3" t="inlineStr">
        <is>
          <t>ACTIVE</t>
        </is>
      </c>
      <c r="AG77" s="3" t="inlineStr">
        <is>
          <t>2026-10-04</t>
        </is>
      </c>
      <c r="AH77" s="3" t="inlineStr"/>
      <c r="AI77" s="3" t="inlineStr"/>
      <c r="AJ7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2026-10-03; the figure, its formula, inputs and refusal live in MK-CF-O-018 theDebts</t>
        </is>
      </c>
      <c r="AN77" s="3" t="inlineStr">
        <is>
          <t>A $9,000 card at 24% with a $200 minimum and a $14,000 car loan at 6.9% with a $250 minimum, nothing extra paid. They stood at $27,100 at the end of January.
GIVES: 15%
(the test re-runs this through MK-CF-O-018 theDebts on every build)</t>
        </is>
      </c>
      <c r="AO77" s="3" t="inlineStr">
        <is>
          <t>NOTHING OPEN</t>
        </is>
      </c>
    </row>
  </sheetData>
  <autoFilter ref="A1:AO7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MK-CF-F-092 — Never lets earned before401k fall below 0.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MK-CF-F-003 — Turns a monthly figure into a year by multiplying by twelve.
16. MK-CF-F-176 — If r[i] is missing it counts as zero, so nothing recorded and a real zero look the same.
17. MK-CF-F-177 — Uses today's date from the device clock, so the answer changes by itself overnight.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42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MK-CF-F-075 retirementIncomeMonthly
7. MK-PL-F-049 retirementSpendMonthly
8.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2026-10-03</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MK-CF-F-180 enteredLandsAnnual
10. MK-CF-F-130 enteredMonthlyRaw
11. MK-CF-F-179 entryFromWage
12. MK-CF-F-071 extraIncome
13. MK-CF-F-076 guaranteedOutsideStreams
14. MK-CF-F-105 guaranteedRows
… and 9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2026-10-03</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MK-CF-F-011 savingsByMonth
50. MK-CF-F-120 pctBaseMonthly
51. MK-CF-F-138 addLot
52. MK-CF-F-136 bumpCash
53. MK-CF-F-137 findPos
54. MK-CF-F-139 removeShares
55. MK-PF-F-001 totalShares
56. MK-ST-F-053 money
57. MK-CF-F-085 filingStatusOf
58. MK-CF-F-097 grossFromNet
59. MK-CF-F-185 needsTakeHomeConversion
60. MK-CF-F-089 over65CountOf
61. MK-CF-F-037 inferDebtType
62. MK-ST-F-069 amountOf
63. MK-CF-F-133 cashOf
64. MK-ST-F-066 isDayKey
65. MK-ST-F-070 isOpening
66. MK-ST-F-071 rebuildableFrom
67. MK-ST-F-068 stepDay
68. MK-ST-F-072 undo
69. MK-NW-F-053 correctClassOf
70. MK-NW-F-008 incomeBearingClassOf
71. MK-PF-F-002 costBasis
72. MK-PF-F-009 latestClose
73. MK-PF-F-004 marketValue
74. MK-ST-F-030 record
75. MK-XS-F-024 resolveLens
76. MK-ST-F-055 round2
77. MK-CF-F-162 daysApart
78. MK-CF-F-108 isMoneyOut
79. MK-PL-F-074 median
80. MK-CF-F-131 normPayee
81. MK-CF-F-113 affectedAccountIds
82. MK-CF-F-075 retirementIncomeMonthly
83. MK-CF-F-062 equityRowValue
84. MK-CF-F-070 benefitAnnual
85. MK-ST-F-039 on
86. MK-CF-F-176 sumMonthsOverEarners
87. MK-CF-F-177 wageGrossByMonth
88. MK-CF-F-203 MONTH
89. MK-CF-F-090 effectiveRate
90. MK-CF-F-098 progressiveMonthlyTax
91. MK-CF-F-086 stateRateOf
92. MK-CF-F-173 earnerWages
93. MK-CF-F-102 effectiveRateOnGrossFor
94. MK-CF-F-180 enteredLandsAnnual
95. MK-CF-F-082 salaryAnnual
96. MK-CF-F-084 taxableAnnual
97. MK-CF-O-002 expenses
98. MK-CF-F-067 rentalList
99. MK-CF-F-063 rowVestYear
100. MK-CF-F-008 spendByMonth
101. MK-CF-F-134 usesSleeve
102. MK-ST-F-049 formatMoney
103. MK-CF-F-101 taxOwedFor
104. MK-ST-F-067 utcOfDay
105. MK-CF-F-155 cash
106. MK-ST-F-035 covers
107. MK-NW-F-009 maturityClass
108. MK-ST-F-010 nameEvidence
109. MK-PF-F-031 contractMultiplier
110. MK-CF-F-130 enteredMonthlyRaw
111. MK-CF-F-166 hasMonthlySalaryTable
112. MK-ST-F-036 reconcile
113. MK-CF-F-167 salaryCalendarYear
114. MK-CF-O-010 theMonth
115. MK-CF-F-100 taxableIncomeFor
116. MK-CF-F-172 hasWage
117. MK-CF-F-074 tipsAnnual
118. MK-CF-F-151 actualSpending
119. MK-CF-F-150 debtPaymentsCountedAsExpenses
120. MK-CF-F-153 radar
121. MK-CF-F-149 recurringDebtPayments
122. MK-ST-F-048 currencySymbol
123. MK-ST-F-034 firstDate
124. MK-XS-F-147 call
125. MK-CF-F-165 salaryMonths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MK-NW-F-011 assetClassOf
157. MK-NW-F-070 accruedInterestCaveat
158. MK-NW-F-071 isCertificateOfDeposit
159.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MK-CF-F-193 inflowSourceWord
48. MK-CF-F-100 taxableIncomeFor
49. MK-CF-F-102 effectiveRateOnGrossFor
50. MK-CF-F-180 enteredLandsAnnual
51. MK-CF-F-086 stateRateOf
52. MK-CF-O-002 expenses
53. MK-CF-F-067 rentalList
54. MK-CF-F-074 tipsAnnual
55. MK-CF-F-062 equityRowValue
56. MK-CF-F-063 rowVestYear
57. MK-ST-F-034 firstDate
58. MK-CF-F-143 annualisedGross
59. MK-CF-F-145 deductionsFromPay
60. MK-CF-F-128 grossByMonth
61. MK-CF-F-146 payFiguresAgree
62. MK-CF-F-144 takeHomeAsEntered
63. MK-CF-F-203 MONTH
64. MK-XS-F-180 declareFigures
65. MK-ST-F-049 formatMoney
66. MK-CF-F-155 cash
67. MK-HM-F-005 pctTxt
68. MK-CF-F-176 sumMonthsOverEarners
69. MK-CF-F-177 wageGrossByMonth
70. MK-CF-F-090 effectiveRate
71. MK-CF-F-098 progressiveMonthlyTax
72. MK-CF-F-099 deductionFor
73. MK-CF-F-101 taxOwedFor
74. MK-CF-F-151 actualSpending
75. MK-CF-F-150 debtPaymentsCountedAsExpenses
76. MK-CF-F-153 radar
77. MK-CF-F-149 recurringDebtPayments
78. MK-CF-F-081 salaryActiveMonths
79. MK-CF-F-142 monthsOf
80. MK-CF-F-141 perMonth
81. MK-CF-O-010 theMonth
82. MK-ST-F-048 currencySymbol
83. MK-CF-F-130 enteredMonthlyRaw
84. MK-CF-F-166 hasMonthlySalaryTable
85. MK-ST-F-036 reconcile
86. MK-CF-F-167 salaryCalendarYear
87. MK-CF-F-187 seniorDeductionFor
88. MK-CF-F-148 inMonth
89. MK-CF-F-191 ym
90. MK-CF-F-152 isRadarItem
91. MK-CF-F-140 periodsAYear
92. MK-CF-O-003 thisMonth
93. MK-ST-F-047 activeCurrency
94. MK-CF-F-005 actualMonthFlow
95. MK-CF-F-156 plannedMonthFlow
96. MK-NW-F-078 ONE
97. MK-CF-F-157 debtPaymentsByDebt
98. MK-XS-F-027 takeHomeMonthly
99. MK-NW-F-077 ALL
100. MK-NW-F-059 currentYield
101. MK-NW-O-001 theBonds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MK-CF-F-192 inflowLabel
15. MK-CF-F-132 map
16. MK-CF-F-103 marginalBracketFor
17. MK-CF-F-089 over65CountOf
18. MK-CF-F-181 rateInForce
19. MK-CF-F-068 rentalNetAnnual
20. MK-CF-F-082 salaryAnnual
21. MK-CF-F-084 taxableAnnual
22. MK-ST-F-052 toNum
23. MK-CF-F-021 defaultPaymentType
24. MK-CF-F-072 currentRetirementIncomeMonthly
25. MK-CF-F-075 retirementIncomeMonthly
26. MK-CF-F-066 rsuAnnual
27. MK-ST-F-035 covers
28. MK-CF-F-171 earnerPay
29. MK-CF-F-204 line
30. MK-ST-F-053 money
31. MK-HM-F-006 money0
32. MK-XS-F-122 n
33. MK-CF-F-198 payrollTaxWithheld
34. MK-CF-F-172 hasWage
35. MK-CF-F-165 salaryMonths
36. MK-CF-F-070 benefitAnnual
37. MK-ST-F-039 on
38. MK-CF-F-069 benefitActiveMonths
39. MK-CF-F-065 equityVestWeights
40. MK-ST-F-056 has
41. MK-CF-F-206 householdK401ByMonth
42. MK-CF-F-087 monthlyTaxRates
43. MK-CF-F-073 otherIncomeMonth
44. MK-CF-F-060 salaryGrossByMonth
45. MK-CF-F-077 scholarshipByCalendarMonth
46. MK-CF-F-088 taxableByCalendarMonth
47. MK-PL-F-012 waterfall
48. MK-CF-F-193 inflowSourceWord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MK-XS-F-027 takeHomeMonthly
100. MK-NW-F-077 ALL
101. MK-NW-F-059 currentYield
102. MK-NW-O-001 theBonds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181</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MK-CF-F-173 earnerWages
89. MK-CF-F-179 entryFromWage
90. MK-CF-F-071 extraIncome
91. MK-CF-F-092 incomeMonthlyGrid
92. MK-CF-F-192 inflowLabel
93. MK-CF-F-103 marginalBracketFor
94. MK-CF-F-181 rateInForce
95. MK-CF-F-068 rentalNetAnnual
96. MK-CF-F-082 salaryAnnual
97. MK-CF-F-084 taxableAnnual
98. MK-CF-F-151 actualSpending
99. MK-CF-F-150 debtPaymentsCountedAsExpenses
100. MK-CF-F-153 radar
101. MK-CF-F-149 recurringDebtPayments
102. MK-CF-F-005 actualMonthFlow
103. MK-CF-F-156 plannedMonthFlow
104. MK-ST-F-048 currencySymbol
105. MK-ST-F-039 on
106. MK-CF-F-100 taxableIncomeFor
107. MK-ST-F-034 firstDate
108. MK-XS-F-147 call
109. MK-CF-F-075 retirementIncomeMonthly
110. MK-CF-F-066 rsuAnnual
111. MK-CF-F-171 earnerPay
112. MK-HM-F-006 money0
113. MK-CF-F-198 payrollTaxWithheld
114. MK-CF-F-172 hasWage
115. MK-CF-F-165 salaryMonths
116. MK-CF-F-070 benefitAnnual
117. MK-CF-F-069 benefitActiveMonths
118. MK-CF-F-065 equityVestWeights
119. MK-CF-F-206 householdK401ByMonth
120. MK-CF-F-087 monthlyTaxRates
121. MK-CF-F-073 otherIncomeMonth
122. MK-CF-F-060 salaryGrossByMonth
123. MK-CF-F-077 scholarshipByCalendarMonth
124. MK-CF-F-088 taxableByCalendarMonth
125. MK-PL-F-012 waterfall
126. MK-CF-F-193 inflowSourceWord
127. MK-CF-F-102 effectiveRateOnGrossFor
128. MK-CF-F-180 enteredLandsAnnual
129. MK-CF-F-086 stateRateOf
130. MK-CF-F-067 rentalList
131. MK-CF-F-074 tipsAnnual
132. MK-CF-F-148 inMonth
133. MK-CF-F-152 isRadarItem
134. MK-NW-F-078 ONE
135. MK-CF-F-157 debtPaymentsByDebt
136. MK-XS-F-027 takeHomeMonthly
137. MK-ST-F-047 activeCurrency
138. MK-CF-F-099 deductionFor
139. MK-XS-F-064 currentIdToken
140. MK-XS-F-112 relayUrl
141. MK-CF-F-062 equityRowValue
142. MK-CF-F-063 rowVestYear
143. MK-CF-F-143 annualisedGross
144. MK-CF-F-145 deductionsFromPay
145. MK-CF-F-128 grossByMonth
146. MK-CF-F-146 payFiguresAgree
147. MK-CF-F-144 takeHomeAsEntered
148. MK-HM-F-005 pctTxt
149. MK-CF-F-176 sumMonthsOverEarners
150. MK-CF-F-177 wageGrossByMonth
151. MK-CF-F-090 effectiveRate
152. MK-CF-F-098 progressiveMonthlyTax
153. MK-CF-F-081 salaryActiveMonths
154. MK-NW-F-077 ALL
155. MK-NW-F-059 currentYield
156. MK-NW-O-001 theBonds
157. MK-CF-F-011 savingsByMonth
158. MK-CF-F-187 seniorDeductionFor
159. MK-CF-F-142 monthsOf
160. MK-CF-F-141 perMonth
161. MK-CF-F-130 enteredMonthlyRaw
162. MK-CF-F-166 hasMonthlySalaryTable
163. MK-ST-F-036 reconcile
164. MK-CF-F-167 salaryCalendarYear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MK-CF-F-192 inflowLabel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MK-CF-F-173 earnerWages
97. MK-CF-F-179 entryFromWage
98. MK-CF-F-071 extraIncome
99. MK-CF-F-092 incomeMonthlyGrid
100. MK-CF-F-192 inflowLabel
101. MK-CF-F-103 marginalBracketFor
102. MK-CF-F-181 rateInForce
103. MK-CF-F-068 rentalNetAnnual
104. MK-CF-F-082 salaryAnnual
105. MK-CF-F-084 taxableAnnual
106. MK-CF-F-151 actualSpending
107. MK-CF-F-150 debtPaymentsCountedAsExpenses
108. MK-CF-F-153 radar
109. MK-CF-F-149 recurringDebtPayments
110. MK-CF-F-005 actualMonthFlow
111. MK-CF-F-156 plannedMonthFlow
112. MK-ST-F-047 activeCurrency
113. MK-CF-F-099 deductionFor
114. MK-XS-F-064 currentIdToken
115. MK-XS-F-112 relayUrl
116. MK-CF-F-066 rsuAnnual
117. MK-CF-F-171 earnerPay
118. MK-HM-F-006 money0
119. MK-CF-F-198 payrollTaxWithheld
120. MK-CF-F-172 hasWage
121. MK-CF-F-165 salaryMonths
122. MK-CF-F-070 benefitAnnual
123. MK-CF-F-069 benefitActiveMonths
124. MK-CF-F-065 equityVestWeights
125. MK-CF-F-206 householdK401ByMonth
126. MK-CF-F-087 monthlyTaxRates
127. MK-CF-F-073 otherIncomeMonth
128. MK-CF-F-060 salaryGrossByMonth
129. MK-CF-F-077 scholarshipByCalendarMonth
130. MK-CF-F-088 taxableByCalendarMonth
131. MK-PL-F-012 waterfall
132. MK-CF-F-193 inflowSourceWord
133. MK-CF-F-102 effectiveRateOnGrossFor
134. MK-CF-F-180 enteredLandsAnnual
135. MK-CF-F-086 stateRateOf
136. MK-CF-F-067 rentalList
137. MK-CF-F-074 tipsAnnual
138. MK-CF-F-148 inMonth
139. MK-CF-F-152 isRadarItem
140. MK-NW-F-078 ONE
141. MK-CF-F-157 debtPaymentsByDebt
142. MK-XS-F-027 takeHomeMonthly
143. MK-CF-F-187 seniorDeductionFor
144. MK-CF-F-062 equityRowValue
145. MK-CF-F-063 rowVestYear
146. MK-CF-F-143 annualisedGross
147. MK-CF-F-145 deductionsFromPay
148. MK-CF-F-128 grossByMonth
149. MK-CF-F-146 payFiguresAgree
150. MK-CF-F-144 takeHomeAsEntered
151. MK-HM-F-005 pctTxt
152. MK-CF-F-176 sumMonthsOverEarners
153. MK-CF-F-177 wageGrossByMonth
154. MK-CF-F-090 effectiveRate
155. MK-CF-F-098 progressiveMonthlyTax
156. MK-CF-F-081 salaryActiveMonths
157. MK-NW-F-077 ALL
158. MK-NW-F-059 currentYield
159. MK-NW-O-001 theBonds
160. MK-CF-F-011 savingsByMonth
161. MK-CF-F-142 monthsOf
162. MK-CF-F-141 perMonth
163. MK-CF-F-130 enteredMonthlyRaw
164. MK-CF-F-166 hasMonthlySalaryTable
165. MK-ST-F-036 reconcile
166. MK-CF-F-167 salaryCalendarYear
167. MK-NW-F-057 annualCoupon
168. MK-NW-F-056 bondInfo
169. MK-NW-F-064 bondRateSensitivity
170. MK-NW-F-061 bondSummary
171. MK-NW-F-055 isBond
172. MK-NW-F-072 rowOf
173. MK-CF-F-008 spendByMonth
174. MK-CF-F-140 periodsAYear
175. MK-NW-F-060 approxYTM
176. MK-NW-F-069 priceAtYield
177. MK-NW-F-011 assetClassOf
178. MK-NW-F-070 accruedInterestCaveat
179. MK-NW-F-071 isCertificateOfDeposit
180. MK-NW-F-058 yearsToMaturity
181. MK-CF-F-120 pctBaseMonthly
182. MK-CF-F-004 spendBuckets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895</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945</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987</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1058</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1130</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1164</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1202</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1372</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1418</v>
      </c>
      <c r="E88" s="3" t="inlineStr">
        <is>
          <t>2 · DISPLAYED</t>
        </is>
      </c>
      <c r="F88" s="3" t="inlineStr">
        <is>
          <t>The tax rate for each of the twelve months, as a share: the person's own rate in every month where they gave one, otherwise a calculated rate that is higher in a month with a bonus.</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1761</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Uses today's date from the device clock, so the answer changes by itself overnight.
2. Never lets earned before401k fall below 0.</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105</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264</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298</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341</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384</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419</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457</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185</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113</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149</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234</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292</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370</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438</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532</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106</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138</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169</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205</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1022</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1084</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217</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237</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1039</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112</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MK-CF-F-084 taxableAnnual
18. MK-ST-F-052 toNum
19. MK-CF-F-072 currentRetirementIncomeMonthly
20. MK-CF-F-075 retirementIncomeMonthly
21. MK-CF-F-066 rsuAnnual
22. MK-ST-F-035 covers
23. MK-CF-F-171 earnerPay
24. MK-CF-F-204 line
25. MK-ST-F-053 money
26. MK-HM-F-006 money0
27. MK-XS-F-122 n
28. MK-CF-F-198 payrollTaxWithheld
29. MK-CF-F-172 hasWage
30. MK-CF-F-165 salaryMonths
31. MK-CF-F-070 benefitAnnual
32. MK-ST-F-039 on
33. MK-CF-F-069 benefitActiveMonths
34. MK-CF-F-065 equityVestWeights
35. MK-ST-F-056 has
36. MK-CF-F-206 householdK401ByMonth
37. MK-CF-F-087 monthlyTaxRates
38. MK-CF-F-073 otherIncomeMonth
39. MK-CF-F-060 salaryGrossByMonth
40. MK-CF-F-077 scholarshipByCalendarMonth
41. MK-CF-F-088 taxableByCalendarMonth
42. MK-PL-F-012 waterfall
43. MK-CF-F-193 inflowSourceWord
44. MK-CF-F-100 taxableIncomeFor
45. MK-CF-F-102 effectiveRateOnGrossFor
46. MK-CF-F-180 enteredLandsAnnual
47. MK-CF-F-086 stateRateOf
48. MK-CF-O-002 expenses
49. MK-CF-F-067 rentalList
50. MK-CF-F-074 tipsAnnual
51. MK-CF-F-062 equityRowValue
52. MK-CF-F-063 rowVestYear
53. MK-ST-F-034 firstDate
54. MK-CF-F-143 annualisedGross
55. MK-CF-F-145 deductionsFromPay
56. MK-CF-F-128 grossByMonth
57. MK-CF-F-146 payFiguresAgree
58. MK-CF-F-144 takeHomeAsEntered
59. MK-CF-F-203 MONTH
60. MK-XS-F-180 declareFigures
61. MK-ST-F-049 formatMoney
62. MK-CF-F-155 cash
63. MK-HM-F-005 pctTxt
64. MK-CF-F-176 sumMonthsOverEarners
65. MK-CF-F-177 wageGrossByMonth
66. MK-CF-F-090 effectiveRate
67. MK-CF-F-098 progressiveMonthlyTax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MK-CF-F-022 paymentShape
87. MK-CF-F-152 isRadarItem
88. MK-CF-F-023 requiredPayment
89. MK-CF-F-140 periodsAYear
90. MK-CF-O-003 thisMonth
91. MK-ST-F-047 activeCurrency
92. MK-CF-F-021 defaultPaymentType
93. MK-CF-F-005 actualMonthFlow
94. MK-CF-F-156 plannedMonthFlow
95. MK-NW-F-078 ONE
96. MK-CF-F-157 debtPaymentsByDebt
97. MK-XS-F-027 takeHomeMonthly
98. MK-NW-F-077 ALL
99. MK-NW-F-059 currentYield
100. MK-NW-O-001 theBonds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158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188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MK-CF-F-083 totalGrossAnnual</t>
        </is>
      </c>
      <c r="P201" s="3" t="n">
        <v>130</v>
      </c>
      <c r="Q201" s="3" t="inlineStr">
        <is>
          <t>1. MK-CF-F-201 INCOME
2. MK-CF-F-207 SOURCE
3. MK-XS-F-180 declareFigures
4. MK-CF-F-076 guaranteedOutsideStreams
5. MK-CF-F-184 incomeFromAccounts
6. MK-CF-O-004 incomeSummary
7. MK-CF-F-075 retirementIncomeMonthly
8. MK-CF-F-082 salaryAnnual
9. MK-CF-F-083 totalGrossAnnual
10. MK-CF-O-016 incomeSources
11. MK-ST-F-052 toNum
12. MK-CF-F-182 asPercent
13. MK-NW-F-011 assetClassOf
14. MK-ST-F-053 money
15. MK-CF-F-183 paidOutByAccount
16. MK-CF-O-001 basePay
17. MK-CF-F-173 earnerWages
18. MK-CF-F-179 entryFromWage
19. MK-CF-F-071 extraIncome
20. MK-CF-F-085 filingStatusOf
21. MK-CF-F-092 incomeMonthlyGrid
22. MK-CF-F-192 inflowLabel
23. MK-CF-F-132 map
24. MK-CF-F-103 marginalBracketFor
25. MK-CF-F-089 over65CountOf
26. MK-CF-F-181 rateInForce
27. MK-CF-F-068 rentalNetAnnual
28. MK-CF-F-084 taxableAnnual
29. MK-CF-F-060 salaryGrossByMonth
30. MK-CF-F-072 currentRetirementIncomeMonthly
31. MK-CF-F-066 rsuAnnual
32. MK-CF-F-074 tipsAnnual
33. MK-XS-F-122 n
34. MK-NW-F-008 incomeBearingClassOf
35. MK-ST-F-049 formatMoney
36. MK-ST-F-065 isoLocalDate
37. MK-ST-F-035 covers
38. MK-CF-F-171 earnerPay
39. MK-CF-F-204 line
40. MK-HM-F-006 money0
41. MK-CF-F-198 payrollTaxWithheld
42. MK-CF-F-172 hasWage
43. MK-CF-F-165 salaryMonths
44. MK-CF-F-070 benefitAnnual
45. MK-ST-F-039 on
46. MK-CF-F-069 benefitActiveMonths
47. MK-CF-F-065 equityVestWeights
48. MK-ST-F-056 has
49. MK-CF-F-206 householdK401ByMonth
50. MK-CF-F-087 monthlyTaxRates
51. MK-CF-F-073 otherIncomeMonth
52. MK-CF-F-077 scholarshipByCalendarMonth
53. MK-CF-F-088 taxableByCalendarMonth
54. MK-PL-F-012 waterfall
55. MK-CF-F-193 inflowSourceWord
56. MK-CF-F-100 taxableIncomeFor
57. MK-CF-F-102 effectiveRateOnGrossFor
58. MK-CF-F-180 enteredLandsAnnual
59. MK-CF-F-086 stateRateOf
60. MK-CF-O-002 expenses
61. MK-CF-F-067 rentalList
62. MK-CF-F-176 sumMonthsOverEarners
63. MK-CF-F-177 wageGrossByMonth
64. MK-CF-F-062 equityRowValue
65. MK-CF-F-063 rowVestYear
66. MK-CF-F-081 salaryActiveMonths
67. MK-CF-F-155 cash
68. MK-ST-F-010 nameEvidence
69. MK-ST-F-048 currencySymbol
70. MK-ST-F-034 firstDate
71. MK-CF-F-143 annualisedGross
72. MK-CF-F-145 deductionsFromPay
73. MK-CF-F-128 grossByMonth
74. MK-CF-F-146 payFiguresAgree
75. MK-CF-F-144 takeHomeAsEntered
76. MK-CF-F-203 MONTH
77. MK-HM-F-005 pctTxt
78. MK-CF-F-090 effectiveRate
79. MK-CF-F-098 progressiveMonthlyTax
80. MK-CF-F-099 deductionFor
81. MK-CF-F-101 taxOwedFor
82. MK-CF-F-151 actualSpending
83. MK-CF-F-150 debtPaymentsCountedAsExpenses
84. MK-CF-F-153 radar
85. MK-CF-F-149 recurringDebtPayments
86. MK-CF-F-130 enteredMonthlyRaw
87. MK-CF-F-166 hasMonthlySalaryTable
88. MK-ST-F-036 reconcile
89. MK-CF-F-167 salaryCalendarYear
90. MK-XS-F-147 call
91. MK-ST-F-047 activeCurrency
92. MK-CF-F-142 monthsOf
93. MK-CF-F-141 perMonth
94. MK-CF-O-010 theMonth
95. MK-CF-F-187 seniorDeductionFor
96. MK-CF-F-148 inMonth
97. MK-CF-F-191 ym
98. MK-CF-F-022 paymentShape
99. MK-CF-F-152 isRadarItem
100. MK-CF-F-023 requiredPayment
101. MK-ST-F-027 accountId
102. MK-XS-F-064 currentIdToken
103. MK-XS-F-112 relayUrl
104. MK-CF-F-140 periodsAYear
105. MK-CF-O-003 thisMonth
106. MK-CF-F-021 defaultPaymentType
107. MK-CF-F-005 actualMonthFlow
108. MK-CF-F-156 plannedMonthFlow
109. MK-NW-F-078 ONE
110. MK-CF-F-157 debtPaymentsByDebt
111. MK-XS-F-027 takeHomeMonthly
112. MK-NW-F-077 ALL
113. MK-NW-F-059 currentYield
114. MK-NW-O-001 theBonds
115. MK-CF-F-011 savingsByMonth
116. MK-NW-F-057 annualCoupon
117. MK-NW-F-056 bondInfo
118. MK-NW-F-064 bondRateSensitivity
119. MK-NW-F-061 bondSummary
120. MK-NW-F-055 isBond
121. MK-NW-F-072 rowOf
122. MK-CF-F-008 spendByMonth
123. MK-NW-F-060 approxYTM
124. MK-NW-F-069 priceAtYield
125. MK-NW-F-070 accruedInterestCaveat
126. MK-NW-F-071 isCertificateOfDeposit
127. MK-NW-F-058 yearsToMaturity
128. MK-CF-F-120 pctBaseMonthly
129. MK-CF-F-004 spendBuckets
130.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129</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MK-CF-O-001 basePay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MK-CF-F-084 taxableAnnual
28. MK-ST-F-052 toNum
29. MK-CF-F-072 currentRetirementIncomeMonthly
30. MK-CF-F-075 retirementIncomeMonthly
31. MK-CF-F-066 rsuAnnual
32. MK-ST-F-035 covers
33. MK-CF-F-171 earnerPay
34. MK-CF-F-204 line
35. MK-ST-F-053 money
36. MK-HM-F-006 money0
37. MK-XS-F-122 n
38. MK-CF-F-198 payrollTaxWithheld
39. MK-CF-F-172 hasWage
40. MK-CF-F-165 salaryMonths
41. MK-CF-F-070 benefitAnnual
42. MK-ST-F-039 on
43. MK-CF-F-069 benefitActiveMonths
44. MK-CF-F-065 equityVestWeights
45. MK-ST-F-056 has
46. MK-CF-F-206 householdK401ByMonth
47. MK-CF-F-087 monthlyTaxRates
48. MK-CF-F-073 otherIncomeMonth
49. MK-CF-F-060 salaryGrossByMonth
50. MK-CF-F-077 scholarshipByCalendarMonth
51. MK-CF-F-088 taxableByCalendarMonth
52. MK-PL-F-012 waterfall
53. MK-CF-F-193 inflowSourceWord
54. MK-CF-F-100 taxableIncomeFor
55. MK-CF-F-102 effectiveRateOnGrossFor
56. MK-CF-F-180 enteredLandsAnnual
57. MK-CF-F-086 stateRateOf
58. MK-CF-O-002 expenses
59. MK-CF-F-067 rentalList
60. MK-CF-F-074 tipsAnnual
61. MK-CF-F-062 equityRowValue
62. MK-CF-F-063 rowVestYear
63. MK-ST-F-034 firstDate
64. MK-CF-F-143 annualisedGross
65. MK-CF-F-145 deductionsFromPay
66. MK-CF-F-128 grossByMonth
67. MK-CF-F-146 payFiguresAgree
68. MK-CF-F-144 takeHomeAsEntered
69. MK-CF-F-203 MONTH
70. MK-ST-F-049 formatMoney
71. MK-CF-F-155 cash
72. MK-HM-F-005 pctTxt
73. MK-CF-F-176 sumMonthsOverEarners
74. MK-CF-F-177 wageGrossByMonth
75. MK-CF-F-090 effectiveRate
76. MK-CF-F-098 progressiveMonthlyTax
77. MK-CF-F-099 deductionFor
78. MK-CF-F-101 taxOwedFor
79. MK-CF-F-151 actualSpending
80. MK-CF-F-150 debtPaymentsCountedAsExpenses
81. MK-CF-F-153 radar
82. MK-CF-F-149 recurringDebtPayments
83. MK-CF-F-081 salaryActiveMonths
84. MK-CF-F-142 monthsOf
85. MK-CF-F-141 perMonth
86. MK-CF-O-010 theMonth
87. MK-ST-F-048 currencySymbol
88. MK-CF-F-130 enteredMonthlyRaw
89. MK-CF-F-166 hasMonthlySalaryTable
90. MK-ST-F-036 reconcile
91. MK-CF-F-167 salaryCalendarYear
92. MK-CF-F-187 seniorDeductionFor
93. MK-CF-F-148 inMonth
94. MK-CF-F-191 ym
95. MK-CF-F-152 isRadarItem
96. MK-CF-F-140 periodsAYear
97. MK-CF-O-003 thisMonth
98. MK-ST-F-047 activeCurrency
99. MK-CF-F-005 actualMonthFlow
100. MK-CF-F-156 plannedMonthFlow
101. MK-NW-F-078 ONE
102. MK-CF-F-157 debtPaymentsByDebt
103. MK-XS-F-027 takeHomeMonthly
104. MK-NW-F-077 ALL
105. MK-NW-F-059 currentYield
106. MK-NW-O-001 theBonds
107. MK-CF-F-011 savingsByMonth
108. MK-NW-F-057 annualCoupon
109. MK-ST-F-027 accountId
110. MK-NW-F-056 bondInfo
111. MK-NW-F-064 bondRateSensitivity
112. MK-NW-F-061 bondSummary
113. MK-NW-F-055 isBond
114. MK-NW-F-072 rowOf
115. MK-CF-F-008 spendByMonth
116. MK-NW-F-060 approxYTM
117. MK-NW-F-069 priceAtYield
118. MK-NW-F-011 assetClassOf
119. MK-NW-F-070 accruedInterestCaveat
120. MK-NW-F-071 isCertificateOfDeposit
121. MK-NW-F-058 yearsToMaturity
122. MK-CF-F-120 pctBaseMonthly
123. MK-CF-F-004 spendBuckets
124. MK-NW-F-008 incomeBearingClassOf
125. MK-CF-F-003 categoryMonthly
126. MK-ST-F-010 nameEvidence
127. MK-XS-F-147 call
128. MK-XS-F-064 currentIdToken
129.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MK-CF-O-001 basePay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115</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MK-CF-F-085 filingStatusOf
37. MK-CF-F-089 over65CountOf
38. MK-CF-F-098 progressiveMonthlyTax
39. MK-CF-F-181 rateInForce
40. MK-CF-F-086 stateRateOf
41. MK-CF-F-088 taxableByCalendarMonth
42. MK-CF-F-021 defaultPaymentType
43. MK-CF-F-067 rentalList
44. MK-CF-F-176 sumMonthsOverEarners
45. MK-CF-F-177 wageGrossByMonth
46. MK-CF-F-120 pctBaseMonthly
47. MK-CF-F-004 spendBuckets
48. MK-CF-F-155 cash
49. MK-CF-O-003 thisMonth
50. MK-CF-F-122 addDays
51. MK-CF-F-070 benefitAnnual
52. MK-CF-F-160 daysBetweenDates
53. MK-CF-F-061 grossSalaryMonthly
54. MK-ST-F-065 isoLocalDate
55. MK-CF-F-124 nextOccurrence
56. MK-CF-F-084 taxableAnnual
57. MK-CF-F-083 totalGrossAnnual
58. MK-CF-F-063 rowVestYear
59. MK-CF-F-148 inMonth
60. MK-CF-F-152 isRadarItem
61. MK-ST-F-048 currencySymbol
62. MK-ST-F-039 on
63. MK-CF-F-101 taxOwedFor
64. MK-CF-F-100 taxableIncomeFor
65. MK-CF-F-173 earnerWages
66. MK-CF-F-102 effectiveRateOnGrossFor
67. MK-CF-F-180 enteredLandsAnnual
68. MK-CF-F-082 salaryAnnual
69. MK-CF-F-065 equityVestWeights
70. MK-CF-F-071 extraIncome
71. MK-CF-F-206 householdK401ByMonth
72. MK-CF-F-130 enteredMonthlyRaw
73. MK-CF-F-166 hasMonthlySalaryTable
74. MK-ST-F-036 reconcile
75. MK-CF-F-167 salaryCalendarYear
76. MK-CF-F-092 incomeMonthlyGrid
77. MK-CF-F-003 categoryMonthly
78. MK-CF-F-005 actualMonthFlow
79. MK-CF-F-156 plannedMonthFlow
80. MK-CF-F-074 tipsAnnual
81. MK-ST-F-047 activeCurrency
82. MK-CF-F-099 deductionFor
83. MK-CF-F-172 hasWage
84. MK-CF-F-165 salaryMonths
85. MK-CF-F-077 scholarshipByCalendarMonth
86. MK-PL-F-012 waterfall
87. MK-XS-F-027 takeHomeMonthly
88. MK-NW-F-078 ONE
89. MK-CF-F-157 debtPaymentsByDebt
90. MK-CF-F-192 inflowLabel
91. MK-CF-F-081 salaryActiveMonths
92. MK-CF-F-187 seniorDeductionFor
93. MK-CF-F-011 savingsByMonth
94. MK-NW-F-077 ALL
95. MK-NW-F-059 currentYield
96. MK-NW-O-001 theBonds
97. MK-CF-F-193 inflowSourceWord
98. MK-NW-F-057 annualCoupon
99. MK-ST-F-027 accountId
100. MK-NW-F-056 bondInfo
101. MK-NW-F-064 bondRateSensitivity
102. MK-NW-F-061 bondSummary
103. MK-NW-F-055 isBond
104. MK-NW-F-072 rowOf
105. MK-NW-F-060 approxYTM
106. MK-NW-F-069 priceAtYield
107. MK-NW-F-011 assetClassOf
108. MK-NW-F-070 accruedInterestCaveat
109. MK-NW-F-071 isCertificateOfDeposit
110. MK-NW-F-058 yearsToMaturity
111. MK-NW-F-008 incomeBearingClassOf
112. MK-ST-F-010 nameEvidence
113. MK-XS-F-147 call
114. MK-XS-F-064 currentIdToken
115.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899</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4" s="3" t="inlineStr">
        <is>
          <t>1. If over65 is missing it uses 0.
2. If gross annualised is missing it uses 0.
3. Uses a built-in f i c a s h a r e of 7.65%.
4.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592</v>
      </c>
      <c r="E207" s="3" t="inlineStr">
        <is>
          <t>2 · DISPLAYED</t>
        </is>
      </c>
      <c r="F207" s="3" t="inlineStr">
        <is>
          <t>What is this household's income: what reaches the bank each month, and what the year is taxed on?</t>
        </is>
      </c>
      <c r="G207"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full = ['January', 'February', 'March', 'April', 'May', 'June', 'July', 'August', 'September', 'October', 'November', 'December']
bonus month = min(11, max(0, (to num(bonus month) or 12) − 1))
filing = single = 'Single'
married = 'married filing jointly'
mfs = 'married filing separately'
hoh = 'head of household'
filing = FILING[string(filing status of(op as any))] (or 'Single' when missing)
… the first steps only — the rest of the body needs reading by hand.</t>
        </is>
      </c>
      <c r="H207"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Full is ['January', 'February', 'March', 'April', 'May', 'June', 'July', 'August', 'September', 'October', 'November', 'December']. Bonus month: the smaller of 11 and (to num(bonus month, never below zero or 12 minus 1)). Filing is single = 'Single'; married = 'married filing jointly'; mfs = 'married filing separately'; hoh = 'head of household'. Filing is FILING[string(filing status of(op as any))] (or 'Single' — when missing).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MK-CF-O-001 basePay
2. MK-CF-F-173 earnerWages
3. MK-CF-F-179 entryFromWage
4. MK-CF-F-071 extraIncome
5. MK-CF-F-085 filingStatusOf
6. MK-CF-F-092 incomeMonthlyGrid
7. MK-CF-F-192 inflowLabel
8. MK-CF-F-132 map
9. MK-CF-F-103 marginalBracketFor
10. MK-CF-F-089 over65CountOf
11. MK-CF-F-181 rateInForce
12. MK-CF-F-068 rentalNetAnnual
13. MK-CF-F-082 salaryAnnual
14. MK-CF-F-084 taxableAnnual
15. MK-ST-F-052 toNum</t>
        </is>
      </c>
      <c r="P207" s="3" t="n">
        <v>120</v>
      </c>
      <c r="Q207" s="3" t="inlineStr">
        <is>
          <t>1. MK-CF-O-001 basePay
2. MK-CF-F-173 earnerWages
3. MK-CF-F-179 entryFromWage
4. MK-CF-F-071 extraIncome
5. MK-CF-F-085 filingStatusOf
6. MK-CF-F-092 incomeMonthlyGrid
7. MK-CF-F-192 inflowLabel
8. MK-CF-F-132 map
9. MK-CF-F-103 marginalBracketFor
10. MK-CF-F-089 over65CountOf
11. MK-CF-F-181 rateInForce
12. MK-CF-F-068 rentalNetAnnual
13. MK-CF-F-082 salaryAnnual
14. MK-CF-F-084 taxableAnnual
15. MK-ST-F-052 toNum
16. MK-ST-F-035 covers
17. MK-CF-F-171 earnerPay
18. MK-CF-F-204 line
19. MK-ST-F-053 money
20. MK-HM-F-006 money0
21. MK-XS-F-122 n
22. MK-CF-F-198 payrollTaxWithheld
23. MK-CF-F-172 hasWage
24. MK-CF-F-165 salaryMonths
25. MK-CF-F-070 benefitAnnual
26. MK-ST-F-039 on
27. MK-CF-F-069 benefitActiveMonths
28. MK-CF-F-072 currentRetirementIncomeMonthly
29. MK-CF-F-065 equityVestWeights
30. MK-ST-F-056 has
31. MK-CF-F-206 householdK401ByMonth
32. MK-CF-F-087 monthlyTaxRates
33. MK-CF-F-073 otherIncomeMonth
34. MK-CF-F-066 rsuAnnual
35. MK-CF-F-060 salaryGrossByMonth
36. MK-CF-F-077 scholarshipByCalendarMonth
37. MK-CF-F-088 taxableByCalendarMonth
38. MK-PL-F-012 waterfall
39. MK-CF-F-193 inflowSourceWord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MK-XS-F-180 declareFigures
55. MK-ST-F-049 formatMoney
56. MK-CF-F-155 cash
57. MK-HM-F-005 pctTxt
58. MK-CF-F-075 retirementIncomeMonthly
59. MK-CF-F-062 equityRowValue
60. MK-CF-F-176 sumMonthsOverEarners
61. MK-CF-F-177 wageGrossByMonth
62. MK-CF-F-090 effectiveRate
63. MK-CF-F-098 progressiveMonthlyTax
64. MK-CF-F-063 rowVestYear
65. MK-CF-F-099 deductionFor
66. MK-CF-F-101 taxOwedFor
67. MK-CF-F-151 actualSpending
68. MK-CF-F-150 debtPaymentsCountedAsExpenses
69. MK-CF-F-153 radar
70. MK-CF-F-149 recurringDebtPayments
71. MK-CF-F-081 salaryActiveMonths
72. MK-CF-F-142 monthsOf
73. MK-CF-F-141 perMonth
74. MK-CF-O-010 theMonth
75. MK-ST-F-048 currencySymbol
76. MK-CF-F-130 enteredMonthlyRaw
77. MK-CF-F-166 hasMonthlySalaryTable
78. MK-ST-F-036 reconcile
79. MK-CF-F-167 salaryCalendarYear
80. MK-CF-F-187 seniorDeductionFor
81. MK-CF-F-148 inMonth
82. MK-CF-F-191 ym
83. MK-CF-F-022 paymentShape
84. MK-CF-F-152 isRadarItem
85. MK-CF-F-023 requiredPayment
86. MK-CF-F-140 periodsAYear
87. MK-CF-O-003 thisMonth
88. MK-ST-F-047 activeCurrency
89. MK-CF-F-021 defaultPaymentType
90. MK-CF-F-005 actualMonthFlow
91. MK-CF-F-156 plannedMonthFlow
92. MK-NW-F-078 ONE
93. MK-CF-F-157 debtPaymentsByDebt
94. MK-XS-F-027 takeHomeMonthly
95. MK-NW-F-077 ALL
96. MK-NW-F-059 currentYield
97. MK-NW-O-001 theBonds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7"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2026-10-03</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109</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669</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692</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712</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MK-CF-F-098 progressiveMonthlyTax
81. MK-CF-F-181 rateInForce
82. MK-CF-F-088 taxableByCalendarMonth
83. MK-CF-F-021 defaultPaymentType
84. MK-CF-F-067 rentalList
85. MK-CF-F-176 sumMonthsOverEarners
86. MK-CF-F-177 wageGrossByMonth
87. MK-CF-F-120 pctBaseMonthly
88. MK-CF-F-004 spendBuckets
89. MK-NW-F-011 assetClassOf
90. MK-CF-F-148 inMonth
91. MK-CF-F-191 ym
92. MK-CF-F-152 isRadarItem
93. MK-NW-F-013 realEstateUseOf
94. MK-NW-F-007 assetKind
95. MK-CF-F-100 taxableIncomeFor
96. MK-CF-F-175 sumOverEarners
97. MK-CF-F-178 wageMatchMonthly
98. MK-PL-F-057 fullRetirementAge
99. MK-CF-F-070 benefitAnnual
100. MK-CF-F-063 rowVestYear
101. MK-CF-F-081 salaryActiveMonths
102. MK-CF-O-010 theMonth
103. MK-ST-F-048 currencySymbol
104. MK-CF-F-173 earnerWages
105. MK-CF-F-180 enteredLandsAnnual
106. MK-CF-F-084 taxableAnnual
107. MK-CF-F-065 equityVestWeights
108. MK-CF-F-206 householdK401ByMonth
109. MK-CF-F-130 enteredMonthlyRaw
110. MK-CF-F-166 hasMonthlySalaryTable
111. MK-ST-F-036 reconcile
112. MK-CF-F-167 salaryCalendarYear
113. MK-CF-F-092 incomeMonthlyGrid
114. MK-CF-F-003 categoryMonthly
115. MK-NW-F-008 incomeBearingClassOf
116. MK-CF-F-099 deductionFor
117. MK-CF-O-003 thisMonth
118. MK-ST-F-047 activeCurrency
119. MK-CF-F-172 hasWage
120. MK-CF-F-165 salaryMonths
121. MK-CF-F-077 scholarshipByCalendarMonth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MK-CF-F-192 inflowLabel
19. MK-CF-F-103 marginalBracketFor
20. MK-CF-F-089 over65CountOf
21. MK-CF-F-181 rateInForce
22. MK-CF-F-068 rentalNetAnnual
23. MK-CF-F-082 salaryAnnual
24. MK-CF-F-084 taxableAnnual
25. MK-ST-F-052 toNum
26. MK-CF-F-072 currentRetirementIncomeMonthly
27. MK-CF-F-075 retirementIncomeMonthly
28. MK-CF-F-066 rsuAnnual
29. MK-ST-F-035 covers
30. MK-CF-F-171 earnerPay
31. MK-CF-F-204 line
32. MK-ST-F-053 money
33. MK-HM-F-006 money0
34. MK-XS-F-122 n
35. MK-CF-F-198 payrollTaxWithheld
36. MK-CF-F-172 hasWage
37. MK-CF-F-165 salaryMonths
38. MK-CF-F-070 benefitAnnual
39. MK-ST-F-039 on
40. MK-CF-F-069 benefitActiveMonths
41. MK-CF-F-065 equityVestWeights
42. MK-ST-F-056 has
43. MK-CF-F-206 householdK401ByMonth
44. MK-CF-F-087 monthlyTaxRates
45. MK-CF-F-073 otherIncomeMonth
46. MK-CF-F-060 salaryGrossByMonth
47. MK-CF-F-077 scholarshipByCalendarMonth
48. MK-CF-F-088 taxableByCalendarMonth
49. MK-PL-F-012 waterfall
50. MK-CF-F-193 inflowSourceWord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MK-XS-F-180 declareFigures
68. MK-ST-F-049 formatMoney
69. MK-CF-F-155 cash
70. MK-HM-F-005 pctTxt
71. MK-CF-F-176 sumMonthsOverEarners
72. MK-CF-F-177 wageGrossByMonth
73. MK-CF-F-090 effectiveRate
74. MK-CF-F-098 progressiveMonthlyTax
75. MK-CF-F-099 deductionFor
76. MK-CF-F-101 taxOwedFor
77. MK-CF-F-151 actualSpending
78. MK-CF-F-150 debtPaymentsCountedAsExpenses
79. MK-CF-F-153 radar
80. MK-CF-F-149 recurringDebtPayments
81. MK-CF-F-081 salaryActiveMonths
82. MK-CF-F-142 monthsOf
83. MK-CF-F-141 perMonth
84. MK-CF-O-010 theMonth
85. MK-ST-F-048 currencySymbol
86. MK-CF-F-130 enteredMonthlyRaw
87. MK-CF-F-166 hasMonthlySalaryTable
88. MK-ST-F-036 reconcile
89. MK-CF-F-167 salaryCalendarYear
90. MK-CF-F-187 seniorDeductionFor
91. MK-CF-F-148 inMonth
92. MK-CF-F-191 ym
93. MK-CF-F-152 isRadarItem
94. MK-CF-F-140 periodsAYear
95. MK-CF-O-003 thisMonth
96. MK-ST-F-047 activeCurrency
97. MK-CF-F-005 actualMonthFlow
98. MK-CF-F-156 plannedMonthFlow
99. MK-NW-F-078 ONE
100. MK-CF-F-157 debtPaymentsByDebt
101. MK-XS-F-027 takeHomeMonthly
102. MK-NW-F-077 ALL
103. MK-NW-F-059 currentYield
104. MK-NW-O-001 theBonds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45" customHeight="1">
      <c r="A221" s="3" t="inlineStr">
        <is>
          <t>MK-HM-F-001</t>
        </is>
      </c>
      <c r="B221" s="3" t="inlineStr">
        <is>
          <t>buildInsights</t>
        </is>
      </c>
      <c r="C221" s="3" t="inlineStr">
        <is>
          <t>src/domain/insights/index.ts</t>
        </is>
      </c>
      <c r="D221" s="3" t="n">
        <v>173</v>
      </c>
      <c r="E221" s="3" t="inlineStr">
        <is>
          <t>2 · DISPLAYED</t>
        </is>
      </c>
      <c r="F221" s="3" t="inlineStr">
        <is>
          <t>Ranked insights (highest priority first).</t>
        </is>
      </c>
      <c r="G221" s="11" t="inlineStr">
        <is>
          <t>the first limit of out   if limit ≠ nothing
out   otherwise</t>
        </is>
      </c>
      <c r="H221" s="3" t="inlineStr">
        <is>
          <t>the first limit of out — when limit is not no answer; out — otherwise.</t>
        </is>
      </c>
      <c r="I221" s="3" t="inlineStr">
        <is>
          <t>READ FROM THE CODE — rendered from the expressions the function runs</t>
        </is>
      </c>
      <c r="J221" s="3" t="inlineStr">
        <is>
          <t>1. input: InsightInput
2. limit?: number</t>
        </is>
      </c>
      <c r="K221" s="3" t="inlineStr">
        <is>
          <t>Insight[]</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MK-CF-F-132 map</t>
        </is>
      </c>
      <c r="P221" s="3" t="n">
        <v>1</v>
      </c>
      <c r="Q221" s="3" t="inlineStr">
        <is>
          <t>MK-CF-F-132 map</t>
        </is>
      </c>
      <c r="R221" s="3" t="inlineStr">
        <is>
          <t>MK-CF-F-132 map → MK-HM-F-001 buildInsights</t>
        </is>
      </c>
      <c r="S221" s="3" t="inlineStr">
        <is>
          <t>—</t>
        </is>
      </c>
      <c r="T221" s="3" t="inlineStr">
        <is>
          <t>—</t>
        </is>
      </c>
      <c r="U221" s="3" t="inlineStr">
        <is>
          <t>ACTIVE</t>
        </is>
      </c>
      <c r="V221" s="3" t="inlineStr">
        <is>
          <t>2026-08-27</t>
        </is>
      </c>
      <c r="W221" s="3" t="n"/>
      <c r="X221" s="3" t="n"/>
      <c r="Y221" s="3" t="inlineStr">
        <is>
          <t>NOTHING OPEN</t>
        </is>
      </c>
    </row>
    <row r="222" ht="45" customHeight="1">
      <c r="A222" s="3" t="inlineStr">
        <is>
          <t>MK-HM-F-002</t>
        </is>
      </c>
      <c r="B222" s="3" t="inlineStr">
        <is>
          <t>milestoneLabel</t>
        </is>
      </c>
      <c r="C222" s="3" t="inlineStr">
        <is>
          <t>src/domain/milestones.ts</t>
        </is>
      </c>
      <c r="D222" s="3" t="n">
        <v>34</v>
      </c>
      <c r="E222" s="3" t="inlineStr">
        <is>
          <t>2 · DISPLAYED</t>
        </is>
      </c>
      <c r="F222" s="3" t="inlineStr">
        <is>
          <t>'$500k' / '$1M' — the label the celebration line uses.</t>
        </is>
      </c>
      <c r="G222" s="11" t="inlineStr">
        <is>
          <t>m = threshold ÷ 1000000
the answer = `$${number.is integer(m) ? m : to fixed(1)}M`</t>
        </is>
      </c>
      <c r="H222" s="3" t="inlineStr">
        <is>
          <t>M is threshold divided by 1000000. The answer is `$${number.is integer(m) ? m : to fixed(1)}M`.</t>
        </is>
      </c>
      <c r="I222" s="3" t="inlineStr">
        <is>
          <t>PARTLY READ — some of the code is still showing through; needs a hand pass</t>
        </is>
      </c>
      <c r="J222" s="3" t="inlineStr">
        <is>
          <t>threshold: number</t>
        </is>
      </c>
      <c r="K222" s="3" t="inlineStr">
        <is>
          <t>string</t>
        </is>
      </c>
      <c r="L222" s="3" t="inlineStr">
        <is>
          <t>NOT FOUND — a screen calls it, but the words printed beside its answer could not be traced automatically. Needs reading.</t>
        </is>
      </c>
      <c r="M222" s="3" t="inlineStr">
        <is>
          <t>1. Rounds the answer to a whole number.
2. Shows 1 decimal place.</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MK-HM-F-003</t>
        </is>
      </c>
      <c r="B223" s="3" t="inlineStr">
        <is>
          <t>milestoneFloor</t>
        </is>
      </c>
      <c r="C223" s="3" t="inlineStr">
        <is>
          <t>src/domain/milestones.ts</t>
        </is>
      </c>
      <c r="D223" s="3" t="n">
        <v>65</v>
      </c>
      <c r="E223" s="3" t="inlineStr">
        <is>
          <t>2 · DISPLAYED</t>
        </is>
      </c>
      <c r="F223" s="3" t="inlineStr">
        <is>
          <t>The highest ladder rung at or below `netWorth` (0 when below the first rung).</t>
        </is>
      </c>
      <c r="G223" s="11" t="inlineStr">
        <is>
          <t>floor = 0
the answer = floor</t>
        </is>
      </c>
      <c r="H223" s="3" t="inlineStr">
        <is>
          <t>Floor is 0. The answer is floor.</t>
        </is>
      </c>
      <c r="I223" s="3" t="inlineStr">
        <is>
          <t>READ FROM THE CODE — rendered from the expressions the function runs</t>
        </is>
      </c>
      <c r="J223" s="3" t="inlineStr">
        <is>
          <t>netWorth: number</t>
        </is>
      </c>
      <c r="K223" s="3" t="inlineStr">
        <is>
          <t>number</t>
        </is>
      </c>
      <c r="L223" s="3" t="inlineStr">
        <is>
          <t>NOT FOUND — a screen calls it, but the words printed beside its answer could not be traced automatically. Needs reading.</t>
        </is>
      </c>
      <c r="M223" s="3" t="inlineStr">
        <is>
          <t>· Uses a built-in floor of 0.</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60" customHeight="1">
      <c r="A224" s="3" t="inlineStr">
        <is>
          <t>MK-HM-F-004</t>
        </is>
      </c>
      <c r="B224" s="3" t="inlineStr">
        <is>
          <t>milestoneCrossed</t>
        </is>
      </c>
      <c r="C224" s="3" t="inlineStr">
        <is>
          <t>src/domain/milestones.ts</t>
        </is>
      </c>
      <c r="D224" s="3" t="n">
        <v>95</v>
      </c>
      <c r="E224" s="3" t="inlineStr">
        <is>
          <t>2 · DISPLAYED</t>
        </is>
      </c>
      <c r="F224" s="3" t="inlineStr">
        <is>
          <t>The one decision rule.</t>
        </is>
      </c>
      <c r="G224" s="11" t="inlineStr">
        <is>
          <t>nothing   when high seen = nothing
floor = milestone floor(net worth)
the answer:
floor   if floor &gt; high seen
nothing   otherwise</t>
        </is>
      </c>
      <c r="H224" s="3" t="inlineStr">
        <is>
          <t>When high seen is missing, it answers no answer. Floor is milestone floor(net worth). The answer is floor — when floor &gt; high seen; no answer — otherwise.</t>
        </is>
      </c>
      <c r="I224" s="3" t="inlineStr">
        <is>
          <t>READ FROM THE CODE — rendered from the expressions the function runs</t>
        </is>
      </c>
      <c r="J224" s="3" t="inlineStr">
        <is>
          <t>1. netWorth: number
2. highSeen: number | null</t>
        </is>
      </c>
      <c r="K224" s="3" t="inlineStr">
        <is>
          <t>number | null</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MK-HM-F-003 milestoneFloor</t>
        </is>
      </c>
      <c r="P224" s="3" t="n">
        <v>1</v>
      </c>
      <c r="Q224" s="3" t="inlineStr">
        <is>
          <t>MK-HM-F-003 milestoneFloor</t>
        </is>
      </c>
      <c r="R224" s="3" t="inlineStr">
        <is>
          <t>MK-HM-F-003 milestoneFloor → MK-HM-F-004 milestoneCrossed</t>
        </is>
      </c>
      <c r="S224" s="3" t="inlineStr">
        <is>
          <t>MK-HM-M-002</t>
        </is>
      </c>
      <c r="T224" s="3" t="inlineStr">
        <is>
          <t>—</t>
        </is>
      </c>
      <c r="U224" s="3" t="inlineStr">
        <is>
          <t>ACTIVE</t>
        </is>
      </c>
      <c r="V224" s="3" t="inlineStr">
        <is>
          <t>2026-08-27</t>
        </is>
      </c>
      <c r="W224" s="3" t="n"/>
      <c r="X224" s="3" t="n"/>
      <c r="Y224" s="3" t="inlineStr">
        <is>
          <t>NOTHING OPEN</t>
        </is>
      </c>
    </row>
    <row r="225" ht="60" customHeight="1">
      <c r="A225" s="3" t="inlineStr">
        <is>
          <t>MK-HM-F-005</t>
        </is>
      </c>
      <c r="B225" s="3" t="inlineStr">
        <is>
          <t>pctTxt</t>
        </is>
      </c>
      <c r="C225" s="3" t="inlineStr">
        <is>
          <t>src/domain/insights/index.ts</t>
        </is>
      </c>
      <c r="D225" s="3" t="n">
        <v>69</v>
      </c>
      <c r="E225" s="3" t="inlineStr">
        <is>
          <t>1 · ACTION</t>
        </is>
      </c>
      <c r="F225" s="3" t="inlineStr">
        <is>
          <t>NOT DETERMINED — the code carries no note saying what this is for, and it has no row in the old inventory. Needs reading.</t>
        </is>
      </c>
      <c r="G225" s="11" t="inlineStr">
        <is>
          <t>the answer = round(d × 100) followed by '%'</t>
        </is>
      </c>
      <c r="H225" s="3" t="inlineStr">
        <is>
          <t>A share written as a whole percent — 0.234 becomes 23%. Display only.</t>
        </is>
      </c>
      <c r="I225" s="3" t="inlineStr">
        <is>
          <t>READ BY HAND 2026-08-26 — checked line by line against the code</t>
        </is>
      </c>
      <c r="J225" s="3" t="inlineStr">
        <is>
          <t>d: number</t>
        </is>
      </c>
      <c r="K225" s="3" t="inlineStr">
        <is>
          <t>NOT DECLARED — the code does not say what it gives back</t>
        </is>
      </c>
      <c r="L225" s="3" t="inlineStr">
        <is>
          <t>—</t>
        </is>
      </c>
      <c r="M225" s="3" t="inlineStr">
        <is>
          <t>· Rounds the answer to a whole number.</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2026-09-12</t>
        </is>
      </c>
      <c r="W225" s="3" t="n"/>
      <c r="X225" s="3" t="n"/>
      <c r="Y225" s="3" t="inlineStr">
        <is>
          <t>NOTHING OPEN</t>
        </is>
      </c>
    </row>
    <row r="226" ht="60" customHeight="1">
      <c r="A226" s="3" t="inlineStr">
        <is>
          <t>MK-HM-F-006</t>
        </is>
      </c>
      <c r="B226" s="3" t="inlineStr">
        <is>
          <t>money0</t>
        </is>
      </c>
      <c r="C226" s="3" t="inlineStr">
        <is>
          <t>src/domain/insights/index.ts</t>
        </is>
      </c>
      <c r="D226" s="3" t="n">
        <v>103</v>
      </c>
      <c r="E226" s="3" t="inlineStr">
        <is>
          <t>3 · DEPENDENT</t>
        </is>
      </c>
      <c r="F226" s="3" t="inlineStr">
        <is>
          <t>NOT DETERMINED — the code carries no note saying what this is for, and it has no row in the old inventory. Needs reading.</t>
        </is>
      </c>
      <c r="G226" s="11" t="inlineStr">
        <is>
          <t>the answer = '$' + round(n) with thousands separators</t>
        </is>
      </c>
      <c r="H226" s="3" t="inlineStr">
        <is>
          <t>A dollar amount to the whole dollar with thousands separators, for the insight sentences. Display only.</t>
        </is>
      </c>
      <c r="I226" s="3" t="inlineStr">
        <is>
          <t>READ BY HAND 2026-08-26 — checked line by line against the code</t>
        </is>
      </c>
      <c r="J226" s="3" t="inlineStr">
        <is>
          <t>n: number</t>
        </is>
      </c>
      <c r="K226" s="3" t="inlineStr">
        <is>
          <t>NOT DECLARED — the code does not say what it gives back</t>
        </is>
      </c>
      <c r="L226" s="3" t="inlineStr">
        <is>
          <t>—</t>
        </is>
      </c>
      <c r="M226" s="3" t="inlineStr">
        <is>
          <t>1. Rounds the answer to a whole number.
2. Shows 1 decimal place.</t>
        </is>
      </c>
      <c r="N226" s="3" t="inlineStr">
        <is>
          <t>Yes</t>
        </is>
      </c>
      <c r="O226" s="3" t="inlineStr">
        <is>
          <t>1. MK-CF-F-155 cash
2. MK-XS-F-122 n
3. MK-HM-F-005 pctTxt</t>
        </is>
      </c>
      <c r="P226" s="3" t="n">
        <v>3</v>
      </c>
      <c r="Q226" s="3" t="inlineStr">
        <is>
          <t>1. MK-CF-F-155 cash
2. MK-XS-F-122 n
3. MK-HM-F-005 pctTxt</t>
        </is>
      </c>
      <c r="R226" s="3" t="inlineStr">
        <is>
          <t>1. MK-XS-F-122 n → MK-CF-F-155 cash → MK-HM-F-006 money0
2. MK-XS-F-122 n → MK-HM-F-006 money0
3. MK-HM-F-005 pctTxt → MK-HM-F-006 money0</t>
        </is>
      </c>
      <c r="S226" s="3" t="inlineStr">
        <is>
          <t>—</t>
        </is>
      </c>
      <c r="T226" s="3" t="inlineStr">
        <is>
          <t>—</t>
        </is>
      </c>
      <c r="U226" s="3" t="inlineStr">
        <is>
          <t>ACTIVE</t>
        </is>
      </c>
      <c r="V226" s="3" t="inlineStr">
        <is>
          <t>2026-09-12</t>
        </is>
      </c>
      <c r="W226" s="3" t="n"/>
      <c r="X226" s="3" t="n"/>
      <c r="Y226" s="3" t="inlineStr">
        <is>
          <t>NOTHING OPEN</t>
        </is>
      </c>
    </row>
    <row r="227" ht="45" customHeight="1">
      <c r="A227" s="3" t="inlineStr">
        <is>
          <t>MK-NW-F-001</t>
        </is>
      </c>
      <c r="B227" s="3" t="inlineStr">
        <is>
          <t>isAlternative</t>
        </is>
      </c>
      <c r="C227" s="3" t="inlineStr">
        <is>
          <t>src/domain/alternatives/index.ts</t>
        </is>
      </c>
      <c r="D227" s="3" t="n">
        <v>36</v>
      </c>
      <c r="E227" s="3" t="inlineStr">
        <is>
          <t>2 · DISPLAYED</t>
        </is>
      </c>
      <c r="F227" s="3" t="inlineStr">
        <is>
          <t>Is this account an "other investment" — an alternative held at a manual value (not a bond, not cash/property)?</t>
        </is>
      </c>
      <c r="G227" s="11" t="inlineStr">
        <is>
          <t>ALT_KINDS.includes((kind ?? '') as alt kind) and !maturity date and tax bucket ! = 'PROPERTY'</t>
        </is>
      </c>
      <c r="H227" s="3" t="inlineStr">
        <is>
          <t>ALT_KINDS.includes((kind ?? '') as alt kind) and !maturity date and tax bucket ! = 'PROPERTY'.</t>
        </is>
      </c>
      <c r="I227" s="3" t="inlineStr">
        <is>
          <t>PARTLY READ — some of the code is still showing through; needs a hand pass</t>
        </is>
      </c>
      <c r="J227" s="3" t="inlineStr">
        <is>
          <t>a: AssetAccount</t>
        </is>
      </c>
      <c r="K227" s="3" t="inlineStr">
        <is>
          <t>boolean</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IS_ALTERNATIVE</t>
        </is>
      </c>
      <c r="U227" s="3" t="inlineStr">
        <is>
          <t>ACTIVE</t>
        </is>
      </c>
      <c r="V227" s="3" t="inlineStr">
        <is>
          <t>2026-08-27</t>
        </is>
      </c>
      <c r="W227" s="3" t="n"/>
      <c r="X227" s="3" t="n"/>
      <c r="Y227" s="3" t="inlineStr">
        <is>
          <t>NOTHING OPEN</t>
        </is>
      </c>
    </row>
    <row r="228" ht="60" customHeight="1">
      <c r="A228" s="3" t="inlineStr">
        <is>
          <t>MK-NW-F-002</t>
        </is>
      </c>
      <c r="B228" s="3" t="inlineStr">
        <is>
          <t>alternativesSummary</t>
        </is>
      </c>
      <c r="C228" s="3" t="inlineStr">
        <is>
          <t>src/domain/alternatives/index.ts</t>
        </is>
      </c>
      <c r="D228" s="3" t="n">
        <v>68</v>
      </c>
      <c r="E228" s="3" t="inlineStr">
        <is>
          <t>3 · DEPENDENT</t>
        </is>
      </c>
      <c r="F228" s="3" t="inlineStr">
        <is>
          <t>Adds up the alternative investments: how many there are, what they are worth together, their blended yearly growth rate and the growth in dollars that rate gives over a year.</t>
        </is>
      </c>
      <c r="G228" s="11" t="inlineStr">
        <is>
          <t>alts = accounts (or none when missing) where is alternative
total = Σ over alts of (balance (or 0 when missing or zero))
weighted = Σ over total &gt; 0 ? alts of ((balance or 0) × benchmark return(kind))÷ total : 0</t>
        </is>
      </c>
      <c r="H228" s="3" t="inlineStr">
        <is>
          <t>Alts is accounts (or none — when missing) where is alternative. Total: the balance (or 0 — when missing or zero) added up across alts. Weighted: the (balance or 0 added up across total &gt; 0 ? alts times benchmark return(kind))÷ total : 0.</t>
        </is>
      </c>
      <c r="I228" s="3" t="inlineStr">
        <is>
          <t>READ FROM THE CODE — rendered from the expressions the function runs</t>
        </is>
      </c>
      <c r="J228" s="3" t="inlineStr">
        <is>
          <t>accounts: AssetAccount[]</t>
        </is>
      </c>
      <c r="K228" s="3" t="inlineStr">
        <is>
          <t>AltSummary</t>
        </is>
      </c>
      <c r="L228" s="3" t="inlineStr">
        <is>
          <t>—</t>
        </is>
      </c>
      <c r="M228" s="3" t="inlineStr">
        <is>
          <t>· If balance is missing it counts as zero, so nothing recorded and a real zero look the same.</t>
        </is>
      </c>
      <c r="N228" s="3" t="inlineStr">
        <is>
          <t>Yes</t>
        </is>
      </c>
      <c r="O228" s="3" t="inlineStr">
        <is>
          <t>1. MK-NW-F-034 benchmarkReturn
2. MK-NW-F-001 isAlternative</t>
        </is>
      </c>
      <c r="P228" s="3" t="n">
        <v>14</v>
      </c>
      <c r="Q228"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8"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8" s="3" t="inlineStr">
        <is>
          <t>—</t>
        </is>
      </c>
      <c r="T228" s="3" t="inlineStr">
        <is>
          <t>—</t>
        </is>
      </c>
      <c r="U228" s="3" t="inlineStr">
        <is>
          <t>ACTIVE</t>
        </is>
      </c>
      <c r="V228" s="3" t="inlineStr">
        <is>
          <t>2026-10-01</t>
        </is>
      </c>
      <c r="W228" s="3" t="n"/>
      <c r="X228" s="3" t="n"/>
      <c r="Y228" s="3" t="inlineStr">
        <is>
          <t>NOTHING OPEN</t>
        </is>
      </c>
    </row>
    <row r="229" ht="60" customHeight="1">
      <c r="A229" s="3" t="inlineStr">
        <is>
          <t>MK-NW-F-003</t>
        </is>
      </c>
      <c r="B229" s="3" t="inlineStr">
        <is>
          <t>valueFreshness</t>
        </is>
      </c>
      <c r="C229" s="3" t="inlineStr">
        <is>
          <t>src/domain/assets/index.ts</t>
        </is>
      </c>
      <c r="D229" s="3" t="n">
        <v>127</v>
      </c>
      <c r="E229" s="3" t="inlineStr">
        <is>
          <t>2 · DISPLAYED</t>
        </is>
      </c>
      <c r="F229" s="3" t="inlineStr">
        <is>
          <t>Manual-value freshness (FCC): how old a hand-entered value is, and whether it needs a nudge.</t>
        </is>
      </c>
      <c r="G229"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9"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9" s="3" t="inlineStr">
        <is>
          <t>PARTLY READ — some of the code is still showing through; needs a hand pass</t>
        </is>
      </c>
      <c r="J229" s="3" t="inlineStr">
        <is>
          <t>1. a: AssetAccount
2. now: Date = new Date()</t>
        </is>
      </c>
      <c r="K229" s="3" t="inlineStr">
        <is>
          <t>NOT DECLARED — the code does not say what it gives back</t>
        </is>
      </c>
      <c r="L229" s="3" t="inlineStr">
        <is>
          <t>NOT FOUND — a screen calls it, but the words printed beside its answer could not be traced automatically. Needs reading.</t>
        </is>
      </c>
      <c r="M229" s="3" t="inlineStr">
        <is>
          <t>1. Turns a monthly figure into a year by multiplying by twelve.
2. Uses today's date from the device clock, so the answer changes by itself overnight.</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HAND_VALUE_AGE</t>
        </is>
      </c>
      <c r="U229" s="3" t="inlineStr">
        <is>
          <t>ACTIVE</t>
        </is>
      </c>
      <c r="V229" s="3" t="inlineStr">
        <is>
          <t>2026-08-27</t>
        </is>
      </c>
      <c r="W229" s="3" t="n"/>
      <c r="X229" s="3" t="n"/>
      <c r="Y229" s="3" t="inlineStr">
        <is>
          <t>NOTHING OPEN</t>
        </is>
      </c>
    </row>
    <row r="230" ht="60" customHeight="1">
      <c r="A230" s="3" t="inlineStr">
        <is>
          <t>MK-NW-F-004</t>
        </is>
      </c>
      <c r="B230" s="3" t="inlineStr">
        <is>
          <t>portfolioActualReturn</t>
        </is>
      </c>
      <c r="C230" s="3" t="inlineStr">
        <is>
          <t>src/domain/assets/index.ts</t>
        </is>
      </c>
      <c r="D230" s="3" t="n">
        <v>163</v>
      </c>
      <c r="E230" s="3" t="inlineStr">
        <is>
          <t>2 · DISPLAYED</t>
        </is>
      </c>
      <c r="F230" s="3" t="inlineStr">
        <is>
          <t>Value-weighted ACTUAL trailing-12mo return across holdings that have one reported.</t>
        </is>
      </c>
      <c r="G230"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0"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0" s="3" t="inlineStr">
        <is>
          <t>READ FROM THE CODE — rendered from the expressions the function runs</t>
        </is>
      </c>
      <c r="J230" s="3" t="inlineStr">
        <is>
          <t>accounts: AssetAccount[]</t>
        </is>
      </c>
      <c r="K230" s="3" t="inlineStr">
        <is>
          <t>number | null</t>
        </is>
      </c>
      <c r="L230" s="3" t="inlineStr">
        <is>
          <t>"Expected return" — on the Retirement cockpit screen, under "scRetired ?"</t>
        </is>
      </c>
      <c r="M230" s="3" t="inlineStr">
        <is>
          <t>None found in this function — anything it assumes comes from the functions it depends on.</t>
        </is>
      </c>
      <c r="N230" s="3" t="inlineStr">
        <is>
          <t>Yes</t>
        </is>
      </c>
      <c r="O230" s="3" t="inlineStr">
        <is>
          <t>1. MK-CF-F-155 cash
2. MK-NW-F-032 earmarkedAmount</t>
        </is>
      </c>
      <c r="P230" s="3" t="n">
        <v>14</v>
      </c>
      <c r="Q230"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0"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0" s="3" t="inlineStr">
        <is>
          <t>—</t>
        </is>
      </c>
      <c r="T230" s="3" t="inlineStr">
        <is>
          <t>REPORTED_RETURN</t>
        </is>
      </c>
      <c r="U230" s="3" t="inlineStr">
        <is>
          <t>ACTIVE</t>
        </is>
      </c>
      <c r="V230" s="3" t="inlineStr">
        <is>
          <t>2026-09-09</t>
        </is>
      </c>
      <c r="W230" s="3" t="n"/>
      <c r="X230" s="3" t="n"/>
      <c r="Y230" s="3" t="inlineStr">
        <is>
          <t>NOTHING OPEN</t>
        </is>
      </c>
    </row>
    <row r="231" ht="60" customHeight="1">
      <c r="A231" s="3" t="inlineStr">
        <is>
          <t>MK-NW-F-005</t>
        </is>
      </c>
      <c r="B231" s="3" t="inlineStr">
        <is>
          <t>accountAllowsTicker</t>
        </is>
      </c>
      <c r="C231" s="3" t="inlineStr">
        <is>
          <t>src/domain/assets/index.ts</t>
        </is>
      </c>
      <c r="D231" s="3" t="n">
        <v>195</v>
      </c>
      <c r="E231" s="3" t="inlineStr">
        <is>
          <t>2 · DISPLAYED</t>
        </is>
      </c>
      <c r="F231" s="3" t="inlineStr">
        <is>
          <t>Can this account hold individual ticker securities?</t>
        </is>
      </c>
      <c r="G231"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1"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1" s="3" t="inlineStr">
        <is>
          <t>READ FROM THE CODE — rendered from the expressions the function runs</t>
        </is>
      </c>
      <c r="J231" s="3" t="inlineStr">
        <is>
          <t>a: AssetAccount</t>
        </is>
      </c>
      <c r="K231" s="3" t="inlineStr">
        <is>
          <t>boolean</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1. MK-NW-F-011 assetClassOf
2. MK-CF-F-155 cash</t>
        </is>
      </c>
      <c r="P231" s="3" t="n">
        <v>11</v>
      </c>
      <c r="Q231" s="3" t="inlineStr">
        <is>
          <t>1. MK-NW-F-011 assetClassOf
2. MK-CF-F-155 cash
3. MK-NW-F-008 incomeBearingClassOf
4. MK-XS-F-122 n
5. MK-ST-F-010 nameEvidence
6. MK-XS-F-147 call
7. MK-ST-F-056 has
8. MK-CF-F-132 map
9. MK-ST-F-027 accountId
10. MK-XS-F-064 currentIdToken
11. MK-XS-F-112 relayUrl</t>
        </is>
      </c>
      <c r="R231"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1" s="3" t="inlineStr">
        <is>
          <t>—</t>
        </is>
      </c>
      <c r="T231" s="3" t="inlineStr">
        <is>
          <t>CAN_HOLD_TICKERS</t>
        </is>
      </c>
      <c r="U231" s="3" t="inlineStr">
        <is>
          <t>ACTIVE</t>
        </is>
      </c>
      <c r="V231" s="3" t="inlineStr">
        <is>
          <t>2026-08-27</t>
        </is>
      </c>
      <c r="W231" s="3" t="n"/>
      <c r="X231" s="3" t="n"/>
      <c r="Y231" s="3" t="inlineStr">
        <is>
          <t>NOTHING OPEN</t>
        </is>
      </c>
    </row>
    <row r="232" ht="60" customHeight="1">
      <c r="A232" s="3" t="inlineStr">
        <is>
          <t>MK-NW-F-006</t>
        </is>
      </c>
      <c r="B232" s="3" t="inlineStr">
        <is>
          <t>isCashKind</t>
        </is>
      </c>
      <c r="C232" s="3" t="inlineStr">
        <is>
          <t>src/domain/assets/index.ts</t>
        </is>
      </c>
      <c r="D232" s="3" t="n">
        <v>262</v>
      </c>
      <c r="E232" s="3" t="inlineStr">
        <is>
          <t>1 · ACTION</t>
        </is>
      </c>
      <c r="F232" s="3" t="inlineStr">
        <is>
          <t>Does this account type sit under the Cash heading on screen?</t>
        </is>
      </c>
      <c r="G232" s="11" t="inlineStr">
        <is>
          <t>asset kind(kind).bucket = 'CASH'</t>
        </is>
      </c>
      <c r="H232" s="3" t="inlineStr">
        <is>
          <t>asset kind(kind).bucket = 'CASH'</t>
        </is>
      </c>
      <c r="I232" s="3" t="inlineStr">
        <is>
          <t>PARTLY READ — some of the code is still showing through; needs a hand pass</t>
        </is>
      </c>
      <c r="J232" s="3" t="inlineStr">
        <is>
          <t>kind?: string</t>
        </is>
      </c>
      <c r="K232" s="3" t="inlineStr">
        <is>
          <t>NOT DECLARED — the code does not say what it gives back</t>
        </is>
      </c>
      <c r="L232" s="3" t="inlineStr">
        <is>
          <t>—</t>
        </is>
      </c>
      <c r="M232" s="3" t="inlineStr">
        <is>
          <t>None found in this function — anything it assumes comes from the functions it depends on.</t>
        </is>
      </c>
      <c r="N232" s="3" t="inlineStr">
        <is>
          <t>No</t>
        </is>
      </c>
      <c r="O232" s="3" t="inlineStr">
        <is>
          <t>MK-NW-F-007 assetKind</t>
        </is>
      </c>
      <c r="P232" s="3" t="n">
        <v>12</v>
      </c>
      <c r="Q232" s="3" t="inlineStr">
        <is>
          <t>1. MK-NW-F-007 assetKind
2. MK-NW-F-011 assetClassOf
3. MK-CF-F-155 cash
4. MK-NW-F-008 incomeBearingClassOf
5. MK-XS-F-122 n
6. MK-ST-F-010 nameEvidence
7. MK-XS-F-147 call
8. MK-ST-F-056 has
9. MK-CF-F-132 map
10. MK-ST-F-027 accountId
11. MK-XS-F-064 currentIdToken
12. MK-XS-F-112 relayUrl</t>
        </is>
      </c>
      <c r="R232"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2" s="3" t="inlineStr">
        <is>
          <t>—</t>
        </is>
      </c>
      <c r="T232" s="3" t="inlineStr">
        <is>
          <t>KIND_IS_CASH</t>
        </is>
      </c>
      <c r="U232" s="3" t="inlineStr">
        <is>
          <t>ACTIVE</t>
        </is>
      </c>
      <c r="V232" s="3" t="inlineStr">
        <is>
          <t>2026-08-27</t>
        </is>
      </c>
      <c r="W232" s="3" t="n"/>
      <c r="X232" s="3" t="n"/>
      <c r="Y232" s="3" t="inlineStr">
        <is>
          <t>NOTHING OPEN</t>
        </is>
      </c>
    </row>
    <row r="233" ht="60" customHeight="1">
      <c r="A233" s="3" t="inlineStr">
        <is>
          <t>MK-NW-F-007</t>
        </is>
      </c>
      <c r="B233" s="3" t="inlineStr">
        <is>
          <t>assetKind</t>
        </is>
      </c>
      <c r="C233" s="3" t="inlineStr">
        <is>
          <t>src/domain/assets/index.ts</t>
        </is>
      </c>
      <c r="D233" s="3" t="n">
        <v>286</v>
      </c>
      <c r="E233" s="3" t="inlineStr">
        <is>
          <t>2 · DISPLAYED</t>
        </is>
      </c>
      <c r="F233" s="3" t="inlineStr">
        <is>
          <t>What do we know about this kind of account?</t>
        </is>
      </c>
      <c r="G233" s="11" t="inlineStr">
        <is>
          <t>id = id); }</t>
        </is>
      </c>
      <c r="H233" s="3" t="inlineStr">
        <is>
          <t>id = id); }</t>
        </is>
      </c>
      <c r="I233" s="3" t="inlineStr">
        <is>
          <t>READ FROM THE CODE — rendered from the expressions the function runs</t>
        </is>
      </c>
      <c r="J233" s="3" t="inlineStr">
        <is>
          <t>id?: string</t>
        </is>
      </c>
      <c r="K233" s="3" t="inlineStr">
        <is>
          <t>NOT DECLARED — the code does not say what it gives back</t>
        </is>
      </c>
      <c r="L233" s="3" t="inlineStr">
        <is>
          <t>1. "ACCOUNTS / INVESTING" — on a card used on more than one screen (MoneySheets)
2. "Type" — on the Other investments screen
3. "Type" — on the account portfolio screen, under "IF INTEREST RATES MOVE"</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3" s="3" t="inlineStr">
        <is>
          <t>—</t>
        </is>
      </c>
      <c r="T233" s="3" t="inlineStr">
        <is>
          <t>ACCOUNT_TYPE_FACTS</t>
        </is>
      </c>
      <c r="U233" s="3" t="inlineStr">
        <is>
          <t>ACTIVE</t>
        </is>
      </c>
      <c r="V233" s="3" t="inlineStr">
        <is>
          <t>2026-08-27</t>
        </is>
      </c>
      <c r="W233" s="3" t="n"/>
      <c r="X233" s="3" t="n"/>
      <c r="Y233" s="3" t="inlineStr">
        <is>
          <t>NOTHING OPEN</t>
        </is>
      </c>
    </row>
    <row r="234" ht="60" customHeight="1">
      <c r="A234" s="3" t="inlineStr">
        <is>
          <t>MK-NW-F-008</t>
        </is>
      </c>
      <c r="B234" s="3" t="inlineStr">
        <is>
          <t>incomeBearingClassOf</t>
        </is>
      </c>
      <c r="C234" s="3" t="inlineStr">
        <is>
          <t>src/domain/assets/index.ts</t>
        </is>
      </c>
      <c r="D234" s="3" t="n">
        <v>341</v>
      </c>
      <c r="E234" s="3" t="inlineStr">
        <is>
          <t>3 · DEPENDENT</t>
        </is>
      </c>
      <c r="F234" s="3" t="inlineStr">
        <is>
          <t>FOUNDER RULE 2026-08-04 (supersedes the money-market=cash rule and the 12-month CD split): CASH means cash only — a sweep/settlement balance.</t>
        </is>
      </c>
      <c r="G234" s="11" t="inlineStr">
        <is>
          <t>name evidence(label)</t>
        </is>
      </c>
      <c r="H234" s="3" t="inlineStr">
        <is>
          <t>name evidence(label).</t>
        </is>
      </c>
      <c r="I234" s="3" t="inlineStr">
        <is>
          <t>READ FROM THE CODE — rendered from the expressions the function runs</t>
        </is>
      </c>
      <c r="J234" s="3" t="inlineStr">
        <is>
          <t>label?: string</t>
        </is>
      </c>
      <c r="K234" s="3" t="inlineStr">
        <is>
          <t>AssetClass | null</t>
        </is>
      </c>
      <c r="L234" s="3" t="inlineStr">
        <is>
          <t>—</t>
        </is>
      </c>
      <c r="M234" s="3" t="inlineStr">
        <is>
          <t>None found in this function — anything it assumes comes from the functions it depends on.</t>
        </is>
      </c>
      <c r="N234" s="3" t="inlineStr">
        <is>
          <t>Yes</t>
        </is>
      </c>
      <c r="O234" s="3" t="inlineStr">
        <is>
          <t>1. MK-CF-F-155 cash
2. MK-ST-F-010 nameEvidence</t>
        </is>
      </c>
      <c r="P234" s="3" t="n">
        <v>9</v>
      </c>
      <c r="Q234" s="3" t="inlineStr">
        <is>
          <t>1. MK-CF-F-155 cash
2. MK-ST-F-010 nameEvidence
3. MK-XS-F-122 n
4. MK-XS-F-147 call
5. MK-ST-F-056 has
6. MK-CF-F-132 map
7. MK-ST-F-027 accountId
8. MK-XS-F-064 currentIdToken
9. MK-XS-F-112 relayUrl</t>
        </is>
      </c>
      <c r="R234"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4" s="3" t="inlineStr">
        <is>
          <t>—</t>
        </is>
      </c>
      <c r="T234" s="3" t="inlineStr">
        <is>
          <t>CLASS_FROM_NAME_TEXT</t>
        </is>
      </c>
      <c r="U234" s="3" t="inlineStr">
        <is>
          <t>ACTIVE</t>
        </is>
      </c>
      <c r="V234" s="3" t="inlineStr">
        <is>
          <t>2026-08-27</t>
        </is>
      </c>
      <c r="W234" s="3" t="n"/>
      <c r="X234" s="3" t="n"/>
      <c r="Y234" s="3" t="inlineStr">
        <is>
          <t>NOTHING OPEN</t>
        </is>
      </c>
    </row>
    <row r="235" ht="60" customHeight="1">
      <c r="A235" s="3" t="inlineStr">
        <is>
          <t>MK-NW-F-009</t>
        </is>
      </c>
      <c r="B235" s="3" t="inlineStr">
        <is>
          <t>maturityClass</t>
        </is>
      </c>
      <c r="C235" s="3" t="inlineStr">
        <is>
          <t>src/domain/assets/index.ts</t>
        </is>
      </c>
      <c r="D235" s="3" t="n">
        <v>376</v>
      </c>
      <c r="E235" s="3" t="inlineStr">
        <is>
          <t>2 · DISPLAYED</t>
        </is>
      </c>
      <c r="F235" s="3" t="inlineStr">
        <is>
          <t>FOUNDER RULE 2026-08-04 (supersedes build-34 #8's 12-month split): ANY maturity-dated instrument is a BOND — it pays interest, so it must sit in the measured bucket regardless of how soon it matures.</t>
        </is>
      </c>
      <c r="G235" s="11" t="inlineStr">
        <is>
          <t>'bonds'   if maturity date and string(maturity date).trim()
'cash'   otherwise</t>
        </is>
      </c>
      <c r="H235" s="3" t="inlineStr">
        <is>
          <t>'bonds' — when maturity date and string(maturity date).trim(); 'cash' — otherwise.</t>
        </is>
      </c>
      <c r="I235" s="3" t="inlineStr">
        <is>
          <t>PARTLY READ — some of the code is still showing through; needs a hand pass</t>
        </is>
      </c>
      <c r="J235" s="3" t="inlineStr">
        <is>
          <t>maturityDate?: string | null</t>
        </is>
      </c>
      <c r="K235" s="3" t="inlineStr">
        <is>
          <t>'cash' | 'bonds'</t>
        </is>
      </c>
      <c r="L235" s="3" t="inlineStr">
        <is>
          <t>NOT FOUND — a screen calls it, but the words printed beside its answer could not be traced automatically. Needs reading.</t>
        </is>
      </c>
      <c r="M235" s="3" t="inlineStr">
        <is>
          <t>None found in this function — anything it assumes comes from the functions it depends on.</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MATURITY_MEANS_BOND</t>
        </is>
      </c>
      <c r="U235" s="3" t="inlineStr">
        <is>
          <t>ACTIVE</t>
        </is>
      </c>
      <c r="V235" s="3" t="inlineStr">
        <is>
          <t>2026-08-27</t>
        </is>
      </c>
      <c r="W235" s="3" t="n"/>
      <c r="X235" s="3" t="n"/>
      <c r="Y235" s="3" t="inlineStr">
        <is>
          <t>NOTHING OPEN</t>
        </is>
      </c>
    </row>
    <row r="236" ht="60" customHeight="1">
      <c r="A236" s="3" t="inlineStr">
        <is>
          <t>MK-NW-F-010</t>
        </is>
      </c>
      <c r="B236" s="3" t="inlineStr">
        <is>
          <t>wrapperAccount</t>
        </is>
      </c>
      <c r="C236" s="3" t="inlineStr">
        <is>
          <t>src/domain/assets/index.ts</t>
        </is>
      </c>
      <c r="D236" s="3" t="n">
        <v>405</v>
      </c>
      <c r="E236" s="3" t="inlineStr">
        <is>
          <t>2 · DISPLAYED</t>
        </is>
      </c>
      <c r="F236" s="3" t="inlineStr">
        <is>
          <t>The person picked how this account is taxed — what does that make it?</t>
        </is>
      </c>
      <c r="G236" s="11" t="inlineStr">
        <is>
          <t>401k → kind '401k', bucket PRE_TAX
trad_ira → 'trad_ira', PRE_TAX
roth → 'roth_ira', ROTH
hsa → 'hsa', PRE_TAX
anything else → 'brokerage', TAXABLE</t>
        </is>
      </c>
      <c r="H236" s="3" t="inlineStr">
        <is>
          <t>The account kind and tax bucket for the wrapper a person picked when adding an account — a 401(k), traditional IRA and HSA are pre-tax, a Roth is tax-free, anything else (or nothing) is a taxable brokerage. No arithmetic.</t>
        </is>
      </c>
      <c r="I236" s="3" t="inlineStr">
        <is>
          <t>READ BY HAND 2026-08-26 — checked line by line against the code</t>
        </is>
      </c>
      <c r="J236" s="3" t="inlineStr">
        <is>
          <t>w?: AddWrapper | null</t>
        </is>
      </c>
      <c r="K236" s="3" t="inlineStr">
        <is>
          <t>NOT DECLARED — the code does not say what it gives back</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MK-CF-F-155 cash</t>
        </is>
      </c>
      <c r="P236" s="3" t="n">
        <v>2</v>
      </c>
      <c r="Q236" s="3" t="inlineStr">
        <is>
          <t>1. MK-CF-F-155 cash
2. MK-XS-F-122 n</t>
        </is>
      </c>
      <c r="R236" s="3" t="inlineStr">
        <is>
          <t>MK-XS-F-122 n → MK-CF-F-155 cash → MK-NW-F-010 wrapperAccount</t>
        </is>
      </c>
      <c r="S236" s="3" t="inlineStr">
        <is>
          <t>—</t>
        </is>
      </c>
      <c r="T236" s="3" t="inlineStr">
        <is>
          <t>TAX_TYPE_TO_ACCOUNT</t>
        </is>
      </c>
      <c r="U236" s="3" t="inlineStr">
        <is>
          <t>ACTIVE</t>
        </is>
      </c>
      <c r="V236" s="3" t="inlineStr">
        <is>
          <t>2026-09-12</t>
        </is>
      </c>
      <c r="W236" s="3" t="n"/>
      <c r="X236" s="3" t="n"/>
      <c r="Y236" s="3" t="inlineStr">
        <is>
          <t>NOTHING OPEN</t>
        </is>
      </c>
    </row>
    <row r="237" ht="60" customHeight="1">
      <c r="A237" s="3" t="inlineStr">
        <is>
          <t>MK-NW-F-011</t>
        </is>
      </c>
      <c r="B237" s="3" t="inlineStr">
        <is>
          <t>assetClassOf</t>
        </is>
      </c>
      <c r="C237" s="3" t="inlineStr">
        <is>
          <t>src/domain/assets/index.ts</t>
        </is>
      </c>
      <c r="D237" s="3" t="n">
        <v>467</v>
      </c>
      <c r="E237" s="3" t="inlineStr">
        <is>
          <t>2 · DISPLAYED</t>
        </is>
      </c>
      <c r="F237" s="3" t="inlineStr">
        <is>
          <t>WHAT the account is (asset class).</t>
        </is>
      </c>
      <c r="G237"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7"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7" s="3" t="inlineStr">
        <is>
          <t>PARTLY READ — some of the code is still showing through; needs a hand pass</t>
        </is>
      </c>
      <c r="J237" s="3" t="inlineStr">
        <is>
          <t>a: AssetAccount</t>
        </is>
      </c>
      <c r="K237" s="3" t="inlineStr">
        <is>
          <t>AssetClass</t>
        </is>
      </c>
      <c r="L237" s="3" t="inlineStr">
        <is>
          <t>1. "Bonds &amp; alternatives — recorded on their own pages" — on the Performance screen
2. "Nothing entered yet." — on the Net worth screen, under "DEBTS"</t>
        </is>
      </c>
      <c r="M237" s="3" t="inlineStr">
        <is>
          <t>None found in this function — anything it assumes comes from the functions it depends on.</t>
        </is>
      </c>
      <c r="N237" s="3" t="inlineStr">
        <is>
          <t>Yes</t>
        </is>
      </c>
      <c r="O237" s="3" t="inlineStr">
        <is>
          <t>MK-NW-F-008 incomeBearingClassOf</t>
        </is>
      </c>
      <c r="P237" s="3" t="n">
        <v>10</v>
      </c>
      <c r="Q237" s="3" t="inlineStr">
        <is>
          <t>1. MK-NW-F-008 incomeBearingClassOf
2. MK-CF-F-155 cash
3. MK-ST-F-010 nameEvidence
4. MK-XS-F-122 n
5. MK-XS-F-147 call
6. MK-ST-F-056 has
7. MK-CF-F-132 map
8. MK-ST-F-027 accountId
9. MK-XS-F-064 currentIdToken
10. MK-XS-F-112 relayUrl</t>
        </is>
      </c>
      <c r="R237"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7" s="3" t="inlineStr">
        <is>
          <t>—</t>
        </is>
      </c>
      <c r="T237" s="3" t="inlineStr">
        <is>
          <t>ASSET_CLASS_OF_ACCOUNT</t>
        </is>
      </c>
      <c r="U237" s="3" t="inlineStr">
        <is>
          <t>ACTIVE</t>
        </is>
      </c>
      <c r="V237" s="3" t="inlineStr">
        <is>
          <t>2026-08-27</t>
        </is>
      </c>
      <c r="W237" s="3" t="n"/>
      <c r="X237" s="3" t="n"/>
      <c r="Y237" s="3" t="inlineStr">
        <is>
          <t>NOTHING OPEN</t>
        </is>
      </c>
    </row>
    <row r="238" ht="60" customHeight="1">
      <c r="A238" s="3" t="inlineStr">
        <is>
          <t>MK-NW-F-012</t>
        </is>
      </c>
      <c r="B238" s="3" t="inlineStr">
        <is>
          <t>taxTreatmentOf</t>
        </is>
      </c>
      <c r="C238" s="3" t="inlineStr">
        <is>
          <t>src/domain/assets/index.ts</t>
        </is>
      </c>
      <c r="D238" s="3" t="n">
        <v>508</v>
      </c>
      <c r="E238" s="3" t="inlineStr">
        <is>
          <t>2 · DISPLAYED</t>
        </is>
      </c>
      <c r="F238" s="3" t="inlineStr">
        <is>
          <t>HOW the account is taxed (wrapper).</t>
        </is>
      </c>
      <c r="G238" s="11" t="inlineStr">
        <is>
          <t>tax treatment   when tax treatment
'tax_deferred'   when tax bucket = 'PRE_TAX'
'tax_free'   when tax bucket = 'ROTH'
'taxable'</t>
        </is>
      </c>
      <c r="H238" s="3" t="inlineStr">
        <is>
          <t>When tax treatment, it answers tax treatment. When tax bucket = 'PRE_TAX', it answers 'tax_deferred'. When tax bucket = 'ROTH', it answers 'tax_free'. 'taxable'.</t>
        </is>
      </c>
      <c r="I238" s="3" t="inlineStr">
        <is>
          <t>READ FROM THE CODE — rendered from the expressions the function runs</t>
        </is>
      </c>
      <c r="J238" s="3" t="inlineStr">
        <is>
          <t>a: AssetAccount</t>
        </is>
      </c>
      <c r="K238" s="3" t="inlineStr">
        <is>
          <t>TaxTreatment</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t>
        </is>
      </c>
      <c r="P238" s="3" t="n">
        <v>0</v>
      </c>
      <c r="Q238" s="3" t="inlineStr">
        <is>
          <t>None — no dependent function stands behind it</t>
        </is>
      </c>
      <c r="R238" s="3" t="inlineStr">
        <is>
          <t>No dependent function — it reads its inputs and answers</t>
        </is>
      </c>
      <c r="S238" s="3" t="inlineStr">
        <is>
          <t>—</t>
        </is>
      </c>
      <c r="T238" s="3" t="inlineStr">
        <is>
          <t>TAX_TREATMENT</t>
        </is>
      </c>
      <c r="U238" s="3" t="inlineStr">
        <is>
          <t>ACTIVE</t>
        </is>
      </c>
      <c r="V238" s="3" t="inlineStr">
        <is>
          <t>2026-08-27</t>
        </is>
      </c>
      <c r="W238" s="3" t="n"/>
      <c r="X238" s="3" t="n"/>
      <c r="Y238" s="3" t="inlineStr">
        <is>
          <t>NOTHING OPEN</t>
        </is>
      </c>
    </row>
    <row r="239" ht="45" customHeight="1">
      <c r="A239" s="3" t="inlineStr">
        <is>
          <t>MK-NW-F-013</t>
        </is>
      </c>
      <c r="B239" s="3" t="inlineStr">
        <is>
          <t>realEstateUseOf</t>
        </is>
      </c>
      <c r="C239" s="3" t="inlineStr">
        <is>
          <t>src/domain/assets/index.ts</t>
        </is>
      </c>
      <c r="D239" s="3" t="n">
        <v>544</v>
      </c>
      <c r="E239" s="3" t="inlineStr">
        <is>
          <t>3 · DEPENDENT</t>
        </is>
      </c>
      <c r="F239" s="3" t="inlineStr">
        <is>
          <t>Real-estate use (primary/rental/secondary/land); only meaningful when assetClassOf === 'real_estate'.</t>
        </is>
      </c>
      <c r="G239" s="11" t="inlineStr">
        <is>
          <t>re use (or 'primary' when missing)</t>
        </is>
      </c>
      <c r="H239" s="3" t="inlineStr">
        <is>
          <t>re use (or 'primary' — when missing).</t>
        </is>
      </c>
      <c r="I239" s="3" t="inlineStr">
        <is>
          <t>READ FROM THE CODE — rendered from the expressions the function runs</t>
        </is>
      </c>
      <c r="J239" s="3" t="inlineStr">
        <is>
          <t>a: AssetAccount</t>
        </is>
      </c>
      <c r="K239" s="3" t="inlineStr">
        <is>
          <t>RealEstateUse</t>
        </is>
      </c>
      <c r="L239" s="3" t="inlineStr">
        <is>
          <t>—</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HOW_A_HOME_IS_USED</t>
        </is>
      </c>
      <c r="U239" s="3" t="inlineStr">
        <is>
          <t>ACTIVE</t>
        </is>
      </c>
      <c r="V239" s="3" t="inlineStr">
        <is>
          <t>2026-08-27</t>
        </is>
      </c>
      <c r="W239" s="3" t="n"/>
      <c r="X239" s="3" t="n"/>
      <c r="Y239" s="3" t="inlineStr">
        <is>
          <t>NOTHING OPEN</t>
        </is>
      </c>
    </row>
    <row r="240" ht="60" customHeight="1">
      <c r="A240" s="3" t="inlineStr">
        <is>
          <t>MK-NW-F-014</t>
        </is>
      </c>
      <c r="B240" s="3" t="inlineStr">
        <is>
          <t>isRealAsset</t>
        </is>
      </c>
      <c r="C240" s="3" t="inlineStr">
        <is>
          <t>src/domain/assets/index.ts</t>
        </is>
      </c>
      <c r="D240" s="3" t="n">
        <v>573</v>
      </c>
      <c r="E240" s="3" t="inlineStr">
        <is>
          <t>3 · DEPENDENT</t>
        </is>
      </c>
      <c r="F240" s="3" t="inlineStr">
        <is>
          <t>Whether an account is a physical asset, meaning real estate or personal property.</t>
        </is>
      </c>
      <c r="G240" s="11" t="inlineStr">
        <is>
          <t>c = asset class of(a)
the answer = c = 'real_estate' (or c = 'personal_property' when missing or zero)</t>
        </is>
      </c>
      <c r="H240" s="3" t="inlineStr">
        <is>
          <t>C is asset class of(a). The answer is c = 'real_estate' (or c = 'personal_property' — when missing or zero).</t>
        </is>
      </c>
      <c r="I240" s="3" t="inlineStr">
        <is>
          <t>READ FROM THE CODE — rendered from the expressions the function runs</t>
        </is>
      </c>
      <c r="J240" s="3" t="inlineStr">
        <is>
          <t>a: AssetAccount</t>
        </is>
      </c>
      <c r="K240" s="3" t="inlineStr">
        <is>
          <t>boolean</t>
        </is>
      </c>
      <c r="L240" s="3" t="inlineStr">
        <is>
          <t>—</t>
        </is>
      </c>
      <c r="M240" s="3" t="inlineStr">
        <is>
          <t>None found in this function — anything it assumes comes from the functions it depends on.</t>
        </is>
      </c>
      <c r="N240" s="3" t="inlineStr">
        <is>
          <t>Yes</t>
        </is>
      </c>
      <c r="O240" s="3" t="inlineStr">
        <is>
          <t>MK-NW-F-011 assetClassOf</t>
        </is>
      </c>
      <c r="P240" s="3" t="n">
        <v>11</v>
      </c>
      <c r="Q240" s="3" t="inlineStr">
        <is>
          <t>1. MK-NW-F-011 assetClassOf
2. MK-NW-F-008 incomeBearingClassOf
3. MK-CF-F-155 cash
4. MK-ST-F-010 nameEvidence
5. MK-XS-F-122 n
6. MK-XS-F-147 call
7. MK-ST-F-056 has
8. MK-CF-F-132 map
9. MK-ST-F-027 accountId
10. MK-XS-F-064 currentIdToken
11. MK-XS-F-112 relayUrl</t>
        </is>
      </c>
      <c r="R240"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0" s="3" t="inlineStr">
        <is>
          <t>—</t>
        </is>
      </c>
      <c r="T240" s="3" t="inlineStr">
        <is>
          <t>IS_PHYSICAL_ASSET</t>
        </is>
      </c>
      <c r="U240" s="3" t="inlineStr">
        <is>
          <t>ACTIVE</t>
        </is>
      </c>
      <c r="V240" s="3" t="inlineStr">
        <is>
          <t>2026-08-27</t>
        </is>
      </c>
      <c r="W240" s="3" t="n"/>
      <c r="X240" s="3" t="n"/>
      <c r="Y240" s="3" t="inlineStr">
        <is>
          <t>NOTHING OPEN</t>
        </is>
      </c>
    </row>
    <row r="241" ht="45" customHeight="1">
      <c r="A241" s="3" t="inlineStr">
        <is>
          <t>MK-NW-F-015</t>
        </is>
      </c>
      <c r="B241" s="3" t="inlineStr">
        <is>
          <t>totalAssets</t>
        </is>
      </c>
      <c r="C241" s="3" t="inlineStr">
        <is>
          <t>src/domain/assets/index.ts</t>
        </is>
      </c>
      <c r="D241" s="3" t="n">
        <v>640</v>
      </c>
      <c r="E241" s="3" t="inlineStr">
        <is>
          <t>3 · DEPENDENT</t>
        </is>
      </c>
      <c r="F241" s="3" t="inlineStr">
        <is>
          <t>Everything owned, added up: the balance of every account.</t>
        </is>
      </c>
      <c r="G241" s="11" t="inlineStr">
        <is>
          <t>Σ over accounts (or none when missing) of (balance (or 0 when missing or zero))</t>
        </is>
      </c>
      <c r="H241" s="3" t="inlineStr">
        <is>
          <t>the balance (or 0 — when missing or zero) added up across accounts (or none — when missing).</t>
        </is>
      </c>
      <c r="I241" s="3" t="inlineStr">
        <is>
          <t>READ FROM THE CODE — rendered from the expressions the function runs</t>
        </is>
      </c>
      <c r="J241" s="3" t="inlineStr">
        <is>
          <t>accounts: AssetAccount[]</t>
        </is>
      </c>
      <c r="K241" s="3" t="inlineStr">
        <is>
          <t>number</t>
        </is>
      </c>
      <c r="L241" s="3" t="inlineStr">
        <is>
          <t>—</t>
        </is>
      </c>
      <c r="M241" s="3" t="inlineStr">
        <is>
          <t>· If balance is missing it counts as zero, so nothing recorded and a real zero look the same.</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t>
        </is>
      </c>
      <c r="U241" s="3" t="inlineStr">
        <is>
          <t>ACTIVE</t>
        </is>
      </c>
      <c r="V241" s="3" t="inlineStr">
        <is>
          <t>2026-09-09</t>
        </is>
      </c>
      <c r="W241" s="3" t="n"/>
      <c r="X241" s="3" t="n"/>
      <c r="Y241" s="3" t="inlineStr">
        <is>
          <t>NOTHING OPEN</t>
        </is>
      </c>
    </row>
    <row r="242" ht="60" customHeight="1">
      <c r="A242" s="3" t="inlineStr">
        <is>
          <t>MK-NW-F-016</t>
        </is>
      </c>
      <c r="B242" s="3" t="inlineStr">
        <is>
          <t>cashTotal</t>
        </is>
      </c>
      <c r="C242" s="3" t="inlineStr">
        <is>
          <t>src/domain/assets/index.ts</t>
        </is>
      </c>
      <c r="D242" s="3" t="n">
        <v>674</v>
      </c>
      <c r="E242" s="3" t="inlineStr">
        <is>
          <t>2 · DISPLAYED</t>
        </is>
      </c>
      <c r="F242" s="3" t="inlineStr">
        <is>
          <t>All the cash a person has: every bank account, plus the uninvested cash sitting inside investment accounts.</t>
        </is>
      </c>
      <c r="G242" s="11" t="inlineStr">
        <is>
          <t>b = account class breakdown(a)
the answer = t + (b ? cash : asset class of(a) = 'cash' ? (balance or 0) : 0)</t>
        </is>
      </c>
      <c r="H242" s="3" t="inlineStr">
        <is>
          <t>B is account class breakdown(a). The answer is t plus (b ? cash : asset class of(a) = 'cash' ? (balance or 0) : 0).</t>
        </is>
      </c>
      <c r="I242" s="3" t="inlineStr">
        <is>
          <t>READ FROM THE CODE — rendered from the expressions the function runs</t>
        </is>
      </c>
      <c r="J242" s="3" t="inlineStr">
        <is>
          <t>accounts: AssetAccount[]</t>
        </is>
      </c>
      <c r="K242" s="3" t="inlineStr">
        <is>
          <t>number</t>
        </is>
      </c>
      <c r="L242" s="3" t="inlineStr">
        <is>
          <t>"Cash on hand now" — on the Bill calendar screen</t>
        </is>
      </c>
      <c r="M242" s="3" t="inlineStr">
        <is>
          <t>· If balance is missing it counts as zero, so nothing recorded and a real zero look the same.</t>
        </is>
      </c>
      <c r="N242" s="3" t="inlineStr">
        <is>
          <t>Yes</t>
        </is>
      </c>
      <c r="O242" s="3" t="inlineStr">
        <is>
          <t>1. MK-NW-F-027 accountClassBreakdown
2. MK-NW-F-011 assetClassOf</t>
        </is>
      </c>
      <c r="P242" s="3" t="n">
        <v>12</v>
      </c>
      <c r="Q242"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2"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2" s="3" t="inlineStr">
        <is>
          <t>MK-NW-M-014</t>
        </is>
      </c>
      <c r="T242" s="3" t="inlineStr">
        <is>
          <t>TOTAL_CASH</t>
        </is>
      </c>
      <c r="U242" s="3" t="inlineStr">
        <is>
          <t>ACTIVE</t>
        </is>
      </c>
      <c r="V242" s="3" t="inlineStr">
        <is>
          <t>2026-08-27</t>
        </is>
      </c>
      <c r="W242" s="3" t="n"/>
      <c r="X242" s="3" t="n"/>
      <c r="Y242" s="3" t="inlineStr">
        <is>
          <t>NOTHING OPEN</t>
        </is>
      </c>
    </row>
    <row r="243" ht="60" customHeight="1">
      <c r="A243" s="3" t="inlineStr">
        <is>
          <t>MK-NW-F-017</t>
        </is>
      </c>
      <c r="B243" s="3" t="inlineStr">
        <is>
          <t>equitiesTotal</t>
        </is>
      </c>
      <c r="C243" s="3" t="inlineStr">
        <is>
          <t>src/domain/assets/index.ts</t>
        </is>
      </c>
      <c r="D243" s="3" t="n">
        <v>697</v>
      </c>
      <c r="E243" s="3" t="inlineStr">
        <is>
          <t>3 · DEPENDENT (feeds an action only)</t>
        </is>
      </c>
      <c r="F243" s="3" t="inlineStr">
        <is>
          <t>The total value of every account classed as Stocks / Funds.</t>
        </is>
      </c>
      <c r="G243" s="11" t="inlineStr">
        <is>
          <t>sum where(accounts, (a) =&gt; asset class of(a) = 'stocks_etf')</t>
        </is>
      </c>
      <c r="H243" s="3" t="inlineStr">
        <is>
          <t>sum where(accounts, (a) =&gt; asset class of(a) = 'stocks_etf').</t>
        </is>
      </c>
      <c r="I243" s="3" t="inlineStr">
        <is>
          <t>PARTLY READ — some of the code is still showing through; needs a hand pass</t>
        </is>
      </c>
      <c r="J243" s="3" t="inlineStr">
        <is>
          <t>accounts: AssetAccount[]</t>
        </is>
      </c>
      <c r="K243" s="3" t="inlineStr">
        <is>
          <t>number</t>
        </is>
      </c>
      <c r="L243" s="3" t="inlineStr">
        <is>
          <t>—</t>
        </is>
      </c>
      <c r="M243" s="3" t="inlineStr">
        <is>
          <t>None found in this function — anything it assumes comes from the functions it depends on.</t>
        </is>
      </c>
      <c r="N243" s="3" t="inlineStr">
        <is>
          <t>No</t>
        </is>
      </c>
      <c r="O243" s="3" t="inlineStr">
        <is>
          <t>1. MK-NW-F-011 assetClassOf
2. MK-NW-F-066 sumWhere</t>
        </is>
      </c>
      <c r="P243" s="3" t="n">
        <v>12</v>
      </c>
      <c r="Q243" s="3" t="inlineStr">
        <is>
          <t>1. MK-NW-F-011 assetClassOf
2. MK-NW-F-066 sumWhere
3. MK-NW-F-008 incomeBearingClassOf
4. MK-CF-F-155 cash
5. MK-ST-F-010 nameEvidence
6. MK-XS-F-122 n
7. MK-XS-F-147 call
8. MK-ST-F-056 has
9. MK-CF-F-132 map
10. MK-ST-F-027 accountId
11. MK-XS-F-064 currentIdToken
12. MK-XS-F-112 relayUrl</t>
        </is>
      </c>
      <c r="R243"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MK-NW-F-018</t>
        </is>
      </c>
      <c r="B244" s="3" t="inlineStr">
        <is>
          <t>fixedIncomeTotal</t>
        </is>
      </c>
      <c r="C244" s="3" t="inlineStr">
        <is>
          <t>src/domain/assets/index.ts</t>
        </is>
      </c>
      <c r="D244" s="3" t="n">
        <v>717</v>
      </c>
      <c r="E244" s="3" t="inlineStr">
        <is>
          <t>3 · DEPENDENT (feeds an action only)</t>
        </is>
      </c>
      <c r="F244" s="3" t="inlineStr">
        <is>
          <t>The total value of every account classed as Bonds &amp; CDs.</t>
        </is>
      </c>
      <c r="G244" s="11" t="inlineStr">
        <is>
          <t>sum where(accounts, (a) =&gt; asset class of(a) = 'bonds')</t>
        </is>
      </c>
      <c r="H244" s="3" t="inlineStr">
        <is>
          <t>sum where(accounts, (a) =&gt; asset class of(a) = 'bonds').</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MK-NW-F-019</t>
        </is>
      </c>
      <c r="B245" s="3" t="inlineStr">
        <is>
          <t>alternativesTotal</t>
        </is>
      </c>
      <c r="C245" s="3" t="inlineStr">
        <is>
          <t>src/domain/assets/index.ts</t>
        </is>
      </c>
      <c r="D245" s="3" t="n">
        <v>737</v>
      </c>
      <c r="E245" s="3" t="inlineStr">
        <is>
          <t>3 · DEPENDENT (feeds an action only)</t>
        </is>
      </c>
      <c r="F245" s="3" t="inlineStr">
        <is>
          <t>The total value of every account classed as Alternatives.</t>
        </is>
      </c>
      <c r="G245" s="11" t="inlineStr">
        <is>
          <t>sum where(accounts, (a) =&gt; asset class of(a) = 'alternatives')</t>
        </is>
      </c>
      <c r="H245" s="3" t="inlineStr">
        <is>
          <t>sum where(accounts, (a) =&gt; asset class of(a) = 'alternatives').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MK-NW-F-020</t>
        </is>
      </c>
      <c r="B246" s="3" t="inlineStr">
        <is>
          <t>realEstateTotal</t>
        </is>
      </c>
      <c r="C246" s="3" t="inlineStr">
        <is>
          <t>src/domain/assets/index.ts</t>
        </is>
      </c>
      <c r="D246" s="3" t="n">
        <v>757</v>
      </c>
      <c r="E246" s="3" t="inlineStr">
        <is>
          <t>3 · DEPENDENT (feeds an action only)</t>
        </is>
      </c>
      <c r="F246" s="3" t="inlineStr">
        <is>
          <t>The total value of every account classed as Real estate.</t>
        </is>
      </c>
      <c r="G246" s="11" t="inlineStr">
        <is>
          <t>sum where(accounts, (a) =&gt; asset class of(a) = 'real_estate')</t>
        </is>
      </c>
      <c r="H246" s="3" t="inlineStr">
        <is>
          <t>sum where(accounts, (a) =&gt; asset class of(a) = 'real_estate').</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MK-NW-F-021</t>
        </is>
      </c>
      <c r="B247" s="3" t="inlineStr">
        <is>
          <t>investmentsTotal</t>
        </is>
      </c>
      <c r="C247" s="3" t="inlineStr">
        <is>
          <t>src/domain/assets/index.ts</t>
        </is>
      </c>
      <c r="D247" s="3" t="n">
        <v>783</v>
      </c>
      <c r="E247" s="3" t="inlineStr">
        <is>
          <t>2 · DISPLAYED</t>
        </is>
      </c>
      <c r="F247" s="3" t="inlineStr">
        <is>
          <t>The total value of everything invested: stocks and funds, bonds and CDs, alternatives and accounts holding a mix, in whatever kind of account they sit, with cash and property left out.</t>
        </is>
      </c>
      <c r="G247" s="11" t="inlineStr">
        <is>
          <t>sum where(accounts, (a) =&gt; { const c = asset class of(a); return c = 'stocks_etf' or c = 'bonds' or c = 'alternatives' or c = 'mixed'; })</t>
        </is>
      </c>
      <c r="H247" s="3" t="inlineStr">
        <is>
          <t>sum where(accounts, (a) =&gt; { const c = asset class of(a); return c = 'stocks_etf' or c = 'bonds' or c = 'alternatives' or c = 'mixed'; }).</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MK-NW-F-011 assetClassOf
2. MK-CF-F-155 cash
3. MK-NW-F-066 sumWhere</t>
        </is>
      </c>
      <c r="P247" s="3" t="n">
        <v>12</v>
      </c>
      <c r="Q247" s="3" t="inlineStr">
        <is>
          <t>1. MK-NW-F-011 assetClassOf
2. MK-CF-F-155 cash
3. MK-NW-F-066 sumWhere
4. MK-NW-F-008 incomeBearingClassOf
5. MK-XS-F-122 n
6. MK-ST-F-010 nameEvidence
7. MK-XS-F-147 call
8. MK-ST-F-056 has
9. MK-CF-F-132 map
10. MK-ST-F-027 accountId
11. MK-XS-F-064 currentIdToken
12. MK-XS-F-112 relayUrl</t>
        </is>
      </c>
      <c r="R247"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MK-XS-F-122 n → MK-CF-F-155 cash → MK-NW-F-021 investmentsTotal
8. MK-NW-F-066 sumWhere → MK-NW-F-021 investmentsTotal</t>
        </is>
      </c>
      <c r="S247" s="3" t="inlineStr">
        <is>
          <t>—</t>
        </is>
      </c>
      <c r="T247" s="3" t="inlineStr">
        <is>
          <t>TOTAL_INVESTMENTS</t>
        </is>
      </c>
      <c r="U247" s="3" t="inlineStr">
        <is>
          <t>ACTIVE</t>
        </is>
      </c>
      <c r="V247" s="3" t="inlineStr">
        <is>
          <t>2026-08-27</t>
        </is>
      </c>
      <c r="W247" s="3" t="n"/>
      <c r="X247" s="3" t="n"/>
      <c r="Y247" s="6" t="inlineStr">
        <is>
          <t>TESTED, NOT VERIFIED (C3)</t>
        </is>
      </c>
    </row>
    <row r="248" ht="60" customHeight="1">
      <c r="A248" s="3" t="inlineStr">
        <is>
          <t>MK-NW-F-022</t>
        </is>
      </c>
      <c r="B248" s="3" t="inlineStr">
        <is>
          <t>investableAssets</t>
        </is>
      </c>
      <c r="C248" s="3" t="inlineStr">
        <is>
          <t>src/domain/assets/index.ts</t>
        </is>
      </c>
      <c r="D248" s="3" t="n">
        <v>809</v>
      </c>
      <c r="E248" s="3" t="inlineStr">
        <is>
          <t>2 · DISPLAYED</t>
        </is>
      </c>
      <c r="F248" s="3" t="inlineStr">
        <is>
          <t>Everything owned except real estate and personal property: cash, investments and retirement balances.</t>
        </is>
      </c>
      <c r="G248" s="11" t="inlineStr">
        <is>
          <t>sum where(accounts, (a) =&gt; !is real asset(a))</t>
        </is>
      </c>
      <c r="H248" s="3" t="inlineStr">
        <is>
          <t>sum where(accounts, (a) =&gt; !is real asset(a)).</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MK-NW-F-014 isRealAsset
2. MK-NW-F-066 sumWhere
3. MK-NW-F-015 totalAssets</t>
        </is>
      </c>
      <c r="P248" s="3" t="n">
        <v>14</v>
      </c>
      <c r="Q248"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8"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8" s="3" t="inlineStr">
        <is>
          <t>—</t>
        </is>
      </c>
      <c r="T248" s="3" t="inlineStr">
        <is>
          <t>TOTAL_INVESTABLE</t>
        </is>
      </c>
      <c r="U248" s="3" t="inlineStr">
        <is>
          <t>ACTIVE</t>
        </is>
      </c>
      <c r="V248" s="3" t="inlineStr">
        <is>
          <t>2026-08-27</t>
        </is>
      </c>
      <c r="W248" s="3" t="n"/>
      <c r="X248" s="3" t="n"/>
      <c r="Y248" s="3" t="inlineStr">
        <is>
          <t>NOTHING OPEN</t>
        </is>
      </c>
    </row>
    <row r="249" ht="60" customHeight="1">
      <c r="A249" s="3" t="inlineStr">
        <is>
          <t>MK-NW-F-023</t>
        </is>
      </c>
      <c r="B249" s="3" t="inlineStr">
        <is>
          <t>wrapperWord</t>
        </is>
      </c>
      <c r="C249" s="3" t="inlineStr">
        <is>
          <t>src/domain/assets/index.ts</t>
        </is>
      </c>
      <c r="D249" s="3" t="n">
        <v>852</v>
      </c>
      <c r="E249" s="3" t="inlineStr">
        <is>
          <t>1 · ACTION</t>
        </is>
      </c>
      <c r="F249" s="3" t="inlineStr">
        <is>
          <t>The plain word for the kind of account something sits in, such as 401(k) or IRA, or nothing when that kind has no such word.</t>
        </is>
      </c>
      <c r="G249" s="11" t="inlineStr">
        <is>
          <t>KIND_TO_WRAPPER[kind] (or '' when missing)   if kind
''   otherwise</t>
        </is>
      </c>
      <c r="H249" s="3" t="inlineStr">
        <is>
          <t>KIND_TO_WRAPPER[kind] (or '' when missing) — when kind; '' — otherwise</t>
        </is>
      </c>
      <c r="I249" s="3" t="inlineStr">
        <is>
          <t>READ FROM THE CODE — rendered from the expressions the function runs</t>
        </is>
      </c>
      <c r="J249" s="3" t="inlineStr">
        <is>
          <t>kind?: string</t>
        </is>
      </c>
      <c r="K249" s="3" t="inlineStr">
        <is>
          <t>string</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MK-NW-F-024</t>
        </is>
      </c>
      <c r="B250" s="3" t="inlineStr">
        <is>
          <t>accountLastFour</t>
        </is>
      </c>
      <c r="C250" s="3" t="inlineStr">
        <is>
          <t>src/domain/assets/index.ts</t>
        </is>
      </c>
      <c r="D250" s="3" t="n">
        <v>880</v>
      </c>
      <c r="E250" s="3" t="inlineStr">
        <is>
          <t>3 · DEPENDENT</t>
        </is>
      </c>
      <c r="F250" s="3" t="inlineStr">
        <is>
          <t>The last four digits of an account, or null when we genuinely don't have them.</t>
        </is>
      </c>
      <c r="G250" s="11" t="inlineStr">
        <is>
          <t>digits = string(raw ?? '').replace( ÷ \D ÷ g, '')
digits.slice(-4)   when digits.length ≥ 4
[LOOP — the answer is found inside a loop the extractor cannot render; the steps above are the ones before it. Read by hand.]</t>
        </is>
      </c>
      <c r="H250" s="3" t="inlineStr">
        <is>
          <t>Digits is string(raw ?? '').replace( divided by \D divided by g, ''). When digits.length is at least 4, it answers digits.slice(-4). The answer is no answer. The answer is found inside a loop that cannot be rendered here; read the code by hand.</t>
        </is>
      </c>
      <c r="I250" s="3" t="inlineStr">
        <is>
          <t>PARTLY READ — the body has a loop the extractor cannot render; the steps shown are the ones before it. Needs a hand pass (G23).</t>
        </is>
      </c>
      <c r="J250" s="3" t="inlineStr">
        <is>
          <t>a: { mask?: string; account_number?: string }</t>
        </is>
      </c>
      <c r="K250" s="3" t="inlineStr">
        <is>
          <t>string | null</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2026-09-08</t>
        </is>
      </c>
      <c r="W250" s="3" t="n"/>
      <c r="X250" s="3" t="n"/>
      <c r="Y250" s="3" t="inlineStr">
        <is>
          <t>NOTHING OPEN</t>
        </is>
      </c>
    </row>
    <row r="251" ht="60" customHeight="1">
      <c r="A251" s="3" t="inlineStr">
        <is>
          <t>MK-NW-F-025</t>
        </is>
      </c>
      <c r="B251" s="3" t="inlineStr">
        <is>
          <t>accountDisplayName</t>
        </is>
      </c>
      <c r="C251" s="3" t="inlineStr">
        <is>
          <t>src/domain/assets/index.ts</t>
        </is>
      </c>
      <c r="D251" s="3" t="n">
        <v>929</v>
      </c>
      <c r="E251" s="3" t="inlineStr">
        <is>
          <t>3 · DEPENDENT</t>
        </is>
      </c>
      <c r="F251" s="3" t="inlineStr">
        <is>
          <t>The one name an account is shown by, built from its institution, the kind of account and its last four digits where they are known.</t>
        </is>
      </c>
      <c r="G251"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1"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1" s="3" t="inlineStr">
        <is>
          <t>PARTLY READ — some of the code is still showing through; needs a hand pass</t>
        </is>
      </c>
      <c r="J251" s="3" t="inlineStr">
        <is>
          <t>a: Pick&lt;AssetAccount, 'label' | 'institution' | 'mask'&gt; &amp; { positions?: unknown[]; kind?: string; tax_bucket?: TaxBucket; tax_treatment?: TaxTreatment }</t>
        </is>
      </c>
      <c r="K251" s="3" t="inlineStr">
        <is>
          <t>string</t>
        </is>
      </c>
      <c r="L251" s="3" t="inlineStr">
        <is>
          <t>—</t>
        </is>
      </c>
      <c r="M251" s="3" t="inlineStr">
        <is>
          <t>None found in this function — anything it assumes comes from the functions it depends on.</t>
        </is>
      </c>
      <c r="N251" s="3" t="inlineStr">
        <is>
          <t>Yes</t>
        </is>
      </c>
      <c r="O251" s="3" t="inlineStr">
        <is>
          <t>1. MK-NW-F-026 accountDisplayNames
2. MK-NW-F-024 accountLastFour
3. MK-NW-F-012 taxTreatmentOf
4. MK-NW-F-023 wrapperWord</t>
        </is>
      </c>
      <c r="P251" s="3" t="n">
        <v>7</v>
      </c>
      <c r="Q251" s="3" t="inlineStr">
        <is>
          <t>1. MK-NW-F-026 accountDisplayNames
2. MK-NW-F-024 accountLastFour
3. MK-NW-F-012 taxTreatmentOf
4. MK-NW-F-023 wrapperWord
5. MK-CF-F-155 cash
6. MK-CF-F-132 map
7. MK-XS-F-122 n</t>
        </is>
      </c>
      <c r="R251"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MK-NW-F-026</t>
        </is>
      </c>
      <c r="B252" s="3" t="inlineStr">
        <is>
          <t>accountDisplayNames</t>
        </is>
      </c>
      <c r="C252" s="3" t="inlineStr">
        <is>
          <t>src/domain/assets/index.ts</t>
        </is>
      </c>
      <c r="D252" s="3" t="n">
        <v>1003</v>
      </c>
      <c r="E252" s="3" t="inlineStr">
        <is>
          <t>2 · DISPLAYED</t>
        </is>
      </c>
      <c r="F252" s="3" t="inlineStr">
        <is>
          <t>Display names for a whole LIST of accounts.</t>
        </is>
      </c>
      <c r="G252" s="11" t="inlineStr">
        <is>
          <t>base = a lookup of for each of accounts: [asset id, account display name(each)]
counts = new map&lt;string, number&gt;()
seen = new map&lt;string, number&gt;()
out = new map&lt;string, string&gt;()
n = base.get(asset id)!
i = (seen.get(n) ?? 0) + 1
the answer = out</t>
        </is>
      </c>
      <c r="H252" s="3" t="inlineStr">
        <is>
          <t>Base is a lookup of for each of accounts: [asset id, account display name(each)]. Counts is new map&lt;string, number&gt;(). Seen is new map&lt;string, number&gt;(). Out is new map&lt;string, string&gt;(). N is base.get(asset id)!. I is (seen.get(n) ?? 0) plus 1. The answer is out.</t>
        </is>
      </c>
      <c r="I252" s="3" t="inlineStr">
        <is>
          <t>PARTLY READ — some of the code is still showing through; needs a hand pass</t>
        </is>
      </c>
      <c r="J252" s="3" t="inlineStr">
        <is>
          <t>accounts: (Pick&lt;AssetAccount, 'asset_id' | 'label' | 'institution' | 'mask'&gt; &amp; { positions?: unknown[] })[]</t>
        </is>
      </c>
      <c r="K252" s="3" t="inlineStr">
        <is>
          <t>Map&lt;string, string&gt;</t>
        </is>
      </c>
      <c r="L252" s="3" t="inlineStr">
        <is>
          <t>"Bonds &amp; alternatives — recorded on their own pages" — on the Performance screen</t>
        </is>
      </c>
      <c r="M252" s="3" t="inlineStr">
        <is>
          <t>None found in this function — anything it assumes comes from the functions it depends on.</t>
        </is>
      </c>
      <c r="N252" s="3" t="inlineStr">
        <is>
          <t>Yes</t>
        </is>
      </c>
      <c r="O252" s="3" t="inlineStr">
        <is>
          <t>1. MK-NW-F-025 accountDisplayName
2. MK-CF-F-155 cash
3. MK-CF-F-132 map
4. MK-XS-F-122 n</t>
        </is>
      </c>
      <c r="P252" s="3" t="n">
        <v>7</v>
      </c>
      <c r="Q252" s="3" t="inlineStr">
        <is>
          <t>1. MK-NW-F-025 accountDisplayName
2. MK-CF-F-155 cash
3. MK-CF-F-132 map
4. MK-XS-F-122 n
5. MK-NW-F-024 accountLastFour
6. MK-NW-F-012 taxTreatmentOf
7. MK-NW-F-023 wrapperWord</t>
        </is>
      </c>
      <c r="R252"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2" s="3" t="inlineStr">
        <is>
          <t>—</t>
        </is>
      </c>
      <c r="T252" s="3" t="inlineStr">
        <is>
          <t>ACCOUNT_NAMES</t>
        </is>
      </c>
      <c r="U252" s="3" t="inlineStr">
        <is>
          <t>ACTIVE</t>
        </is>
      </c>
      <c r="V252" s="3" t="inlineStr">
        <is>
          <t>2026-08-27</t>
        </is>
      </c>
      <c r="W252" s="3" t="n"/>
      <c r="X252" s="3" t="n"/>
      <c r="Y252" s="3" t="inlineStr">
        <is>
          <t>NOTHING OPEN</t>
        </is>
      </c>
    </row>
    <row r="253" ht="60" customHeight="1">
      <c r="A253" s="3" t="inlineStr">
        <is>
          <t>MK-NW-F-027</t>
        </is>
      </c>
      <c r="B253" s="3" t="inlineStr">
        <is>
          <t>accountClassBreakdown</t>
        </is>
      </c>
      <c r="C253" s="3" t="inlineStr">
        <is>
          <t>src/domain/assets/index.ts</t>
        </is>
      </c>
      <c r="D253" s="3" t="n">
        <v>1077</v>
      </c>
      <c r="E253" s="3" t="inlineStr">
        <is>
          <t>2 · DISPLAYED</t>
        </is>
      </c>
      <c r="F253"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3"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3"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3" s="3" t="inlineStr">
        <is>
          <t>PARTLY READ — some of the code is still showing through; needs a hand pass</t>
        </is>
      </c>
      <c r="J253" s="3" t="inlineStr">
        <is>
          <t>a: AssetAccount</t>
        </is>
      </c>
      <c r="K253" s="3" t="inlineStr">
        <is>
          <t>Record&lt;AssetClass, number&gt; | null</t>
        </is>
      </c>
      <c r="L253" s="3" t="inlineStr">
        <is>
          <t>NOT FOUND — a screen calls it, but the words printed beside its answer could not be traced automatically. Needs reading.</t>
        </is>
      </c>
      <c r="M253"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3" s="3" t="inlineStr">
        <is>
          <t>Yes</t>
        </is>
      </c>
      <c r="O253" s="3" t="inlineStr">
        <is>
          <t>1. MK-NW-F-011 assetClassOf
2. MK-CF-F-155 cash
3. MK-NW-F-008 incomeBearingClassOf</t>
        </is>
      </c>
      <c r="P253" s="3" t="n">
        <v>11</v>
      </c>
      <c r="Q253" s="3" t="inlineStr">
        <is>
          <t>1. MK-NW-F-011 assetClassOf
2. MK-CF-F-155 cash
3. MK-NW-F-008 incomeBearingClassOf
4. MK-XS-F-122 n
5. MK-ST-F-010 nameEvidence
6. MK-XS-F-147 call
7. MK-ST-F-056 has
8. MK-CF-F-132 map
9. MK-ST-F-027 accountId
10. MK-XS-F-064 currentIdToken
11. MK-XS-F-112 relayUrl</t>
        </is>
      </c>
      <c r="R253"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3" s="3" t="inlineStr">
        <is>
          <t>—</t>
        </is>
      </c>
      <c r="T253" s="3" t="inlineStr">
        <is>
          <t>ACCOUNT_SPLIT</t>
        </is>
      </c>
      <c r="U253" s="3" t="inlineStr">
        <is>
          <t>ACTIVE</t>
        </is>
      </c>
      <c r="V253" s="3" t="inlineStr">
        <is>
          <t>2026-09-09</t>
        </is>
      </c>
      <c r="W253" s="3" t="n"/>
      <c r="X253" s="3" t="n"/>
      <c r="Y253" s="3" t="inlineStr">
        <is>
          <t>NOTHING OPEN</t>
        </is>
      </c>
    </row>
    <row r="254" ht="60" customHeight="1">
      <c r="A254" s="3" t="inlineStr">
        <is>
          <t>MK-NW-F-028</t>
        </is>
      </c>
      <c r="B254" s="3" t="inlineStr">
        <is>
          <t>classPortionLabel</t>
        </is>
      </c>
      <c r="C254" s="3" t="inlineStr">
        <is>
          <t>src/domain/assets/index.ts</t>
        </is>
      </c>
      <c r="D254" s="3" t="n">
        <v>1189</v>
      </c>
      <c r="E254" s="3" t="inlineStr">
        <is>
          <t>2 · DISPLAYED</t>
        </is>
      </c>
      <c r="F254" s="3" t="inlineStr">
        <is>
          <t>Plain words for an account's slice inside a class row.</t>
        </is>
      </c>
      <c r="G254"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4"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4" s="3" t="inlineStr">
        <is>
          <t>PARTLY READ — some of the code is still showing through; needs a hand pass</t>
        </is>
      </c>
      <c r="J254" s="3" t="inlineStr">
        <is>
          <t>1. a: AssetAccount
2. cls: AssetClass</t>
        </is>
      </c>
      <c r="K254" s="3" t="inlineStr">
        <is>
          <t>string</t>
        </is>
      </c>
      <c r="L254" s="3" t="inlineStr">
        <is>
          <t>NOT FOUND — a screen calls it, but the words printed beside its answer could not be traced automatically. Needs reading.</t>
        </is>
      </c>
      <c r="M254" s="3" t="inlineStr">
        <is>
          <t>None found in this function — anything it assumes comes from the functions it depends on.</t>
        </is>
      </c>
      <c r="N254" s="3" t="inlineStr">
        <is>
          <t>Yes</t>
        </is>
      </c>
      <c r="O254" s="3" t="inlineStr">
        <is>
          <t>1. MK-CF-F-204 line
2. MK-XS-F-120 nameOf
3. MK-NW-F-067 plural</t>
        </is>
      </c>
      <c r="P254" s="3" t="n">
        <v>105</v>
      </c>
      <c r="Q254"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4"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4" s="3" t="inlineStr">
        <is>
          <t>—</t>
        </is>
      </c>
      <c r="T254" s="3" t="inlineStr">
        <is>
          <t>SLICE_WORDING</t>
        </is>
      </c>
      <c r="U254" s="3" t="inlineStr">
        <is>
          <t>ACTIVE</t>
        </is>
      </c>
      <c r="V254" s="3" t="inlineStr">
        <is>
          <t>2026-08-27</t>
        </is>
      </c>
      <c r="W254" s="3" t="n"/>
      <c r="X254" s="3" t="n"/>
      <c r="Y254" s="3" t="inlineStr">
        <is>
          <t>NOTHING OPEN</t>
        </is>
      </c>
    </row>
    <row r="255" ht="60" customHeight="1">
      <c r="A255" s="3" t="inlineStr">
        <is>
          <t>MK-NW-F-029</t>
        </is>
      </c>
      <c r="B255" s="3" t="inlineStr">
        <is>
          <t>assetAllocation</t>
        </is>
      </c>
      <c r="C255" s="3" t="inlineStr">
        <is>
          <t>src/domain/assets/index.ts</t>
        </is>
      </c>
      <c r="D255" s="3" t="n">
        <v>1257</v>
      </c>
      <c r="E255" s="3" t="inlineStr">
        <is>
          <t>2 · DISPLAYED</t>
        </is>
      </c>
      <c r="F255" s="3" t="inlineStr">
        <is>
          <t>How much money sits in each of the seven classes?</t>
        </is>
      </c>
      <c r="G255" s="11" t="inlineStr">
        <is>
          <t>out = cash = 0
bonds = 0
stocks etf = 0
alternatives = 0
real estate = 0
personal property = 0
mixed = 0
b = account class breakdown(a)
the answer = out</t>
        </is>
      </c>
      <c r="H255" s="3" t="inlineStr">
        <is>
          <t>Out is cash = 0; bonds = 0; stocks etf = 0; alternatives = 0; real estate = 0; personal property = 0; mixed = 0. B is account class breakdown(a). The answer is out.</t>
        </is>
      </c>
      <c r="I255" s="3" t="inlineStr">
        <is>
          <t>READ FROM THE CODE — rendered from the expressions the function runs</t>
        </is>
      </c>
      <c r="J255" s="3" t="inlineStr">
        <is>
          <t>accounts: AssetAccount[]</t>
        </is>
      </c>
      <c r="K255" s="3" t="inlineStr">
        <is>
          <t>Record&lt;AssetClass, number&gt;</t>
        </is>
      </c>
      <c r="L255" s="3" t="inlineStr">
        <is>
          <t>NOT FOUND — a screen calls it, but the words printed beside its answer could not be traced automatically. Needs reading.</t>
        </is>
      </c>
      <c r="M255" s="3" t="inlineStr">
        <is>
          <t>· If balance is missing it counts as zero, so nothing recorded and a real zero look the same.</t>
        </is>
      </c>
      <c r="N255" s="3" t="inlineStr">
        <is>
          <t>Yes</t>
        </is>
      </c>
      <c r="O255" s="3" t="inlineStr">
        <is>
          <t>1. MK-NW-F-027 accountClassBreakdown
2. MK-NW-F-011 assetClassOf</t>
        </is>
      </c>
      <c r="P255" s="3" t="n">
        <v>12</v>
      </c>
      <c r="Q25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5" s="3" t="inlineStr">
        <is>
          <t>—</t>
        </is>
      </c>
      <c r="T255" s="3" t="inlineStr">
        <is>
          <t>ALLOCATION_BY_CLASS</t>
        </is>
      </c>
      <c r="U255" s="3" t="inlineStr">
        <is>
          <t>ACTIVE</t>
        </is>
      </c>
      <c r="V255" s="3" t="inlineStr">
        <is>
          <t>2026-08-27</t>
        </is>
      </c>
      <c r="W255" s="3" t="n"/>
      <c r="X255" s="3" t="n"/>
      <c r="Y255" s="3" t="inlineStr">
        <is>
          <t>NOTHING OPEN</t>
        </is>
      </c>
    </row>
    <row r="256" ht="60" customHeight="1">
      <c r="A256" s="3" t="inlineStr">
        <is>
          <t>MK-NW-F-030</t>
        </is>
      </c>
      <c r="B256" s="3" t="inlineStr">
        <is>
          <t>earmarkDefault</t>
        </is>
      </c>
      <c r="C256" s="3" t="inlineStr">
        <is>
          <t>src/domain/assets/index.ts</t>
        </is>
      </c>
      <c r="D256" s="3" t="n">
        <v>1314</v>
      </c>
      <c r="E256" s="3" t="inlineStr">
        <is>
          <t>2 · DISPLAYED</t>
        </is>
      </c>
      <c r="F256" s="3" t="inlineStr">
        <is>
          <t>Default % of an account that's earmarked for retirement (rest funds other goals).</t>
        </is>
      </c>
      <c r="G256" s="11" t="inlineStr">
        <is>
          <t>0   when kind = 'college_529'
0   when asset class of(a) = 'real_estate' and real estate use of(a) = 'primary'
0   when asset id = primary car id
100</t>
        </is>
      </c>
      <c r="H256" s="3" t="inlineStr">
        <is>
          <t>When kind = 'college_529', it answers 0. When asset class of(a) = 'real_estate' and real estate use of(a) = 'primary', it answers 0. When asset id = primary car id, it answers 0. 100.</t>
        </is>
      </c>
      <c r="I256" s="3" t="inlineStr">
        <is>
          <t>READ FROM THE CODE — rendered from the expressions the function runs</t>
        </is>
      </c>
      <c r="J256" s="3" t="inlineStr">
        <is>
          <t>1. a: AssetAccount
2. primaryCarId?: string</t>
        </is>
      </c>
      <c r="K256" s="3" t="inlineStr">
        <is>
          <t>number</t>
        </is>
      </c>
      <c r="L256"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6" s="3" t="inlineStr">
        <is>
          <t>None found in this function — anything it assumes comes from the functions it depends on.</t>
        </is>
      </c>
      <c r="N256" s="3" t="inlineStr">
        <is>
          <t>Yes</t>
        </is>
      </c>
      <c r="O256" s="3" t="inlineStr">
        <is>
          <t>1. MK-NW-F-011 assetClassOf
2. MK-NW-F-013 realEstateUseOf</t>
        </is>
      </c>
      <c r="P256" s="3" t="n">
        <v>12</v>
      </c>
      <c r="Q256"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6"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6" s="3" t="inlineStr">
        <is>
          <t>—</t>
        </is>
      </c>
      <c r="T256" s="3" t="inlineStr">
        <is>
          <t>RETIREMENT_SHARE_DEFAULT</t>
        </is>
      </c>
      <c r="U256" s="3" t="inlineStr">
        <is>
          <t>ACTIVE</t>
        </is>
      </c>
      <c r="V256" s="3" t="inlineStr">
        <is>
          <t>2026-08-27</t>
        </is>
      </c>
      <c r="W256" s="3" t="n"/>
      <c r="X256" s="3" t="n"/>
      <c r="Y256" s="3" t="inlineStr">
        <is>
          <t>NOTHING OPEN</t>
        </is>
      </c>
    </row>
    <row r="257" ht="60" customHeight="1">
      <c r="A257" s="3" t="inlineStr">
        <is>
          <t>MK-NW-F-031</t>
        </is>
      </c>
      <c r="B257" s="3" t="inlineStr">
        <is>
          <t>primaryCarIdOf</t>
        </is>
      </c>
      <c r="C257" s="3" t="inlineStr">
        <is>
          <t>src/domain/assets/index.ts</t>
        </is>
      </c>
      <c r="D257" s="3" t="n">
        <v>1356</v>
      </c>
      <c r="E257" s="3" t="inlineStr">
        <is>
          <t>2 · DISPLAYED</t>
        </is>
      </c>
      <c r="F257" s="3" t="inlineStr">
        <is>
          <t>The vehicle treated as "the car you drive" — the most valuable one, so a second car stays a real asset.</t>
        </is>
      </c>
      <c r="G257"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7"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7" s="3" t="inlineStr">
        <is>
          <t>PARTLY READ — some of the code is still showing through; needs a hand pass</t>
        </is>
      </c>
      <c r="J257" s="3" t="inlineStr">
        <is>
          <t>accounts: AssetAccount[]</t>
        </is>
      </c>
      <c r="K257" s="3" t="inlineStr">
        <is>
          <t>string | undefined</t>
        </is>
      </c>
      <c r="L257" s="3" t="inlineStr">
        <is>
          <t>"WHAT COUNTS TOWARD RETIREMENT" — on a card used on more than one screen (PlanInputs), under "WHAT COUNTS TOWARD RETIREMENT"</t>
        </is>
      </c>
      <c r="M257" s="3" t="inlineStr">
        <is>
          <t>· If balance is missing it counts as zero, so nothing recorded and a real zero look the same.</t>
        </is>
      </c>
      <c r="N257" s="3" t="inlineStr">
        <is>
          <t>Yes</t>
        </is>
      </c>
      <c r="O257" s="3" t="inlineStr">
        <is>
          <t>MK-NW-F-011 assetClassOf</t>
        </is>
      </c>
      <c r="P257" s="3" t="n">
        <v>11</v>
      </c>
      <c r="Q257" s="3" t="inlineStr">
        <is>
          <t>1. MK-NW-F-011 assetClassOf
2. MK-NW-F-008 incomeBearingClassOf
3. MK-CF-F-155 cash
4. MK-ST-F-010 nameEvidence
5. MK-XS-F-122 n
6. MK-XS-F-147 call
7. MK-ST-F-056 has
8. MK-CF-F-132 map
9. MK-ST-F-027 accountId
10. MK-XS-F-064 currentIdToken
11. MK-XS-F-112 relayUrl</t>
        </is>
      </c>
      <c r="R257"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7" s="3" t="inlineStr">
        <is>
          <t>—</t>
        </is>
      </c>
      <c r="T257" s="3" t="inlineStr">
        <is>
          <t>PRIMARY_CAR</t>
        </is>
      </c>
      <c r="U257" s="3" t="inlineStr">
        <is>
          <t>ACTIVE</t>
        </is>
      </c>
      <c r="V257" s="3" t="inlineStr">
        <is>
          <t>2026-08-27</t>
        </is>
      </c>
      <c r="W257" s="3" t="n"/>
      <c r="X257" s="3" t="n"/>
      <c r="Y257" s="3" t="inlineStr">
        <is>
          <t>NOTHING OPEN</t>
        </is>
      </c>
    </row>
    <row r="258" ht="60" customHeight="1">
      <c r="A258" s="3" t="inlineStr">
        <is>
          <t>MK-NW-F-032</t>
        </is>
      </c>
      <c r="B258" s="3" t="inlineStr">
        <is>
          <t>earmarkedAmount</t>
        </is>
      </c>
      <c r="C258" s="3" t="inlineStr">
        <is>
          <t>src/domain/assets/index.ts</t>
        </is>
      </c>
      <c r="D258" s="3" t="n">
        <v>1399</v>
      </c>
      <c r="E258" s="3" t="inlineStr">
        <is>
          <t>2 · DISPLAYED</t>
        </is>
      </c>
      <c r="F258" s="3" t="inlineStr">
        <is>
          <t>The retirement-earmarked $ for one account (uses the saved % or the smart default).</t>
        </is>
      </c>
      <c r="G258" s="11" t="inlineStr">
        <is>
          <t>pct = earmark default(a, primary car id)   if retirement pct = nothing
retirement pct   otherwise
the answer = (balance or 0) × max(0, min(100, pct)) ÷ 100</t>
        </is>
      </c>
      <c r="H258" s="3" t="inlineStr">
        <is>
          <t>Pct is earmark default(a, primary car id) — when retirement pct is missing; retirement pct — otherwise. The answer is (balance or 0) times the smaller of 100 and pct, never below zero divided by 100.</t>
        </is>
      </c>
      <c r="I258" s="3" t="inlineStr">
        <is>
          <t>READ FROM THE CODE — rendered from the expressions the function runs</t>
        </is>
      </c>
      <c r="J258" s="3" t="inlineStr">
        <is>
          <t>1. a: AssetAccount
2. primaryCarId?: string</t>
        </is>
      </c>
      <c r="K258" s="3" t="inlineStr">
        <is>
          <t>number</t>
        </is>
      </c>
      <c r="L258" s="3" t="inlineStr">
        <is>
          <t>"WHAT COUNTS TOWARD RETIREMENT" — on a card used on more than one screen (PlanInputs), under "WHAT COUNTS TOWARD RETIREMENT"</t>
        </is>
      </c>
      <c r="M258" s="3" t="inlineStr">
        <is>
          <t>1. If balance is missing it counts as zero, so nothing recorded and a real zero look the same.
2. Caps percent at 100.</t>
        </is>
      </c>
      <c r="N258" s="3" t="inlineStr">
        <is>
          <t>Yes</t>
        </is>
      </c>
      <c r="O258" s="3" t="inlineStr">
        <is>
          <t>MK-NW-F-030 earmarkDefault</t>
        </is>
      </c>
      <c r="P258" s="3" t="n">
        <v>13</v>
      </c>
      <c r="Q258"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8"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8" s="3" t="inlineStr">
        <is>
          <t>—</t>
        </is>
      </c>
      <c r="T258" s="3" t="inlineStr">
        <is>
          <t>RETIREMENT_SHARE_AMOUNT</t>
        </is>
      </c>
      <c r="U258" s="3" t="inlineStr">
        <is>
          <t>ACTIVE</t>
        </is>
      </c>
      <c r="V258" s="3" t="inlineStr">
        <is>
          <t>2026-09-09</t>
        </is>
      </c>
      <c r="W258" s="3" t="n"/>
      <c r="X258" s="3" t="n"/>
      <c r="Y258" s="3" t="inlineStr">
        <is>
          <t>NOTHING OPEN</t>
        </is>
      </c>
    </row>
    <row r="259" ht="60" customHeight="1">
      <c r="A259" s="3" t="inlineStr">
        <is>
          <t>MK-NW-F-033</t>
        </is>
      </c>
      <c r="B259" s="3" t="inlineStr">
        <is>
          <t>retirementEarmarkedValue</t>
        </is>
      </c>
      <c r="C259" s="3" t="inlineStr">
        <is>
          <t>src/domain/assets/index.ts</t>
        </is>
      </c>
      <c r="D259" s="3" t="n">
        <v>1428</v>
      </c>
      <c r="E259" s="3" t="inlineStr">
        <is>
          <t>2 · DISPLAYED</t>
        </is>
      </c>
      <c r="F259" s="3" t="inlineStr">
        <is>
          <t>Total nest egg = sum of each account's retirement-earmarked portion.</t>
        </is>
      </c>
      <c r="G259" s="11" t="inlineStr">
        <is>
          <t>car = primary car id of(accounts)
the answer = Σ over accounts (or none when missing) of (earmarked amount(each, car))</t>
        </is>
      </c>
      <c r="H259" s="3" t="inlineStr">
        <is>
          <t>Car is primary car id of(accounts). The answer: the earmarked amount(each, car) added up across accounts (or none — when missing).</t>
        </is>
      </c>
      <c r="I259" s="3" t="inlineStr">
        <is>
          <t>READ FROM THE CODE — rendered from the expressions the function runs</t>
        </is>
      </c>
      <c r="J259" s="3" t="inlineStr">
        <is>
          <t>accounts: AssetAccount[]</t>
        </is>
      </c>
      <c r="K259" s="3" t="inlineStr">
        <is>
          <t>number</t>
        </is>
      </c>
      <c r="L259"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9" s="3" t="inlineStr">
        <is>
          <t>None found in this function — anything it assumes comes from the functions it depends on.</t>
        </is>
      </c>
      <c r="N259" s="3" t="inlineStr">
        <is>
          <t>Yes</t>
        </is>
      </c>
      <c r="O259" s="3" t="inlineStr">
        <is>
          <t>1. MK-NW-F-032 earmarkedAmount
2. MK-NW-F-031 primaryCarIdOf</t>
        </is>
      </c>
      <c r="P259" s="3" t="n">
        <v>15</v>
      </c>
      <c r="Q259"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9"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9" s="3" t="inlineStr">
        <is>
          <t>—</t>
        </is>
      </c>
      <c r="T259" s="3" t="inlineStr">
        <is>
          <t>NEST_EGG</t>
        </is>
      </c>
      <c r="U259" s="3" t="inlineStr">
        <is>
          <t>ACTIVE</t>
        </is>
      </c>
      <c r="V259" s="3" t="inlineStr">
        <is>
          <t>2026-09-09</t>
        </is>
      </c>
      <c r="W259" s="3" t="n"/>
      <c r="X259" s="3" t="n"/>
      <c r="Y259" s="3" t="inlineStr">
        <is>
          <t>NOTHING OPEN</t>
        </is>
      </c>
    </row>
    <row r="260" ht="60" customHeight="1">
      <c r="A260" s="3" t="inlineStr">
        <is>
          <t>MK-NW-F-034</t>
        </is>
      </c>
      <c r="B260" s="3" t="inlineStr">
        <is>
          <t>benchmarkReturn</t>
        </is>
      </c>
      <c r="C260" s="3" t="inlineStr">
        <is>
          <t>src/domain/assets/index.ts</t>
        </is>
      </c>
      <c r="D260" s="3" t="n">
        <v>1462</v>
      </c>
      <c r="E260" s="3" t="inlineStr">
        <is>
          <t>2 · DISPLAYED</t>
        </is>
      </c>
      <c r="F260" s="3" t="inlineStr">
        <is>
          <t>Benchmark expected annual return for an asset kind — user override if set, else the ASSET_KINDS default.</t>
        </is>
      </c>
      <c r="G260" s="11" t="inlineStr">
        <is>
          <t>overrides[kind]   when kind and overrides and overrides[kind] ≠ nothing
asset kind(kind).ret (or 0.06 when missing)</t>
        </is>
      </c>
      <c r="H260" s="3" t="inlineStr">
        <is>
          <t>When kind and overrides and overrides[kind] is not no answer, it answers overrides[kind]. asset kind(kind).ret (or 0.06 — when missing).</t>
        </is>
      </c>
      <c r="I260" s="3" t="inlineStr">
        <is>
          <t>PARTLY READ — some of the code is still showing through; needs a hand pass</t>
        </is>
      </c>
      <c r="J260" s="3" t="inlineStr">
        <is>
          <t>1. kind: string | undefined
2. overrides?: Record&lt;string, number&gt;</t>
        </is>
      </c>
      <c r="K260" s="3" t="inlineStr">
        <is>
          <t>number</t>
        </is>
      </c>
      <c r="L260" s="3" t="inlineStr">
        <is>
          <t>1. "Type" — on the Other investments screen
2. "Typical yearly return for this type" — on the account portfolio screen, under "IF INTEREST RATES MOVE"</t>
        </is>
      </c>
      <c r="M260" s="3" t="inlineStr">
        <is>
          <t>· If return is missing it uses 6%.</t>
        </is>
      </c>
      <c r="N260" s="3" t="inlineStr">
        <is>
          <t>Yes</t>
        </is>
      </c>
      <c r="O260" s="3" t="inlineStr">
        <is>
          <t>MK-NW-F-007 assetKind</t>
        </is>
      </c>
      <c r="P260" s="3" t="n">
        <v>12</v>
      </c>
      <c r="Q260" s="3" t="inlineStr">
        <is>
          <t>1. MK-NW-F-007 assetKind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0" s="3" t="inlineStr">
        <is>
          <t>—</t>
        </is>
      </c>
      <c r="T260" s="3" t="inlineStr">
        <is>
          <t>EXPECTED_RETURN_BY_KIND</t>
        </is>
      </c>
      <c r="U260" s="3" t="inlineStr">
        <is>
          <t>ACTIVE</t>
        </is>
      </c>
      <c r="V260" s="3" t="inlineStr">
        <is>
          <t>2026-08-27</t>
        </is>
      </c>
      <c r="W260" s="3" t="n"/>
      <c r="X260" s="3" t="n"/>
      <c r="Y260" s="3" t="inlineStr">
        <is>
          <t>NOTHING OPEN</t>
        </is>
      </c>
    </row>
    <row r="261" ht="60" customHeight="1">
      <c r="A261" s="3" t="inlineStr">
        <is>
          <t>MK-NW-F-035</t>
        </is>
      </c>
      <c r="B261" s="3" t="inlineStr">
        <is>
          <t>blendedVolatility</t>
        </is>
      </c>
      <c r="C261" s="3" t="inlineStr">
        <is>
          <t>src/domain/assets/index.ts</t>
        </is>
      </c>
      <c r="D261" s="3" t="n">
        <v>1538</v>
      </c>
      <c r="E261" s="3" t="inlineStr">
        <is>
          <t>3 · DEPENDENT</t>
        </is>
      </c>
      <c r="F261" s="3" t="inlineStr">
        <is>
          <t>The volatility of THIS portfolio — each account's own class volatility, weighted the way the money actually is (the same weighting `blendedReturn` uses, so the pair always describes one portfolio).</t>
        </is>
      </c>
      <c r="G261"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1"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1" s="3" t="inlineStr">
        <is>
          <t>PARTLY READ — some of the code is still showing through; needs a hand pass</t>
        </is>
      </c>
      <c r="J261" s="3" t="inlineStr">
        <is>
          <t>1. accounts: AssetAccount[]
2. overrides?: Record&lt;string, number&gt;</t>
        </is>
      </c>
      <c r="K261" s="3" t="inlineStr">
        <is>
          <t>number</t>
        </is>
      </c>
      <c r="L261" s="3" t="inlineStr">
        <is>
          <t>—</t>
        </is>
      </c>
      <c r="M261" s="3" t="inlineStr">
        <is>
          <t>· If v is missing it uses 12%.</t>
        </is>
      </c>
      <c r="N261" s="3" t="inlineStr">
        <is>
          <t>Yes</t>
        </is>
      </c>
      <c r="O261" s="3" t="inlineStr">
        <is>
          <t>1. MK-CF-F-155 cash
2. MK-NW-F-032 earmarkedAmount
3. MK-NW-F-031 primaryCarIdOf</t>
        </is>
      </c>
      <c r="P261" s="3" t="n">
        <v>15</v>
      </c>
      <c r="Q261"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1"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1" s="3" t="inlineStr">
        <is>
          <t>—</t>
        </is>
      </c>
      <c r="T261" s="3" t="inlineStr">
        <is>
          <t>EXPECTED_SWING_BLENDED</t>
        </is>
      </c>
      <c r="U261" s="3" t="inlineStr">
        <is>
          <t>ACTIVE</t>
        </is>
      </c>
      <c r="V261" s="3" t="inlineStr">
        <is>
          <t>2026-08-27</t>
        </is>
      </c>
      <c r="W261" s="3" t="n"/>
      <c r="X261" s="3" t="n"/>
      <c r="Y261" s="6" t="inlineStr">
        <is>
          <t>TESTED, NOT VERIFIED (G24)</t>
        </is>
      </c>
    </row>
    <row r="262" ht="60" customHeight="1">
      <c r="A262" s="3" t="inlineStr">
        <is>
          <t>MK-NW-F-036</t>
        </is>
      </c>
      <c r="B262" s="3" t="inlineStr">
        <is>
          <t>benchmarkInfo</t>
        </is>
      </c>
      <c r="C262" s="3" t="inlineStr">
        <is>
          <t>src/domain/assets/index.ts</t>
        </is>
      </c>
      <c r="D262" s="3" t="n">
        <v>1598</v>
      </c>
      <c r="E262" s="3" t="inlineStr">
        <is>
          <t>2 · DISPLAYED</t>
        </is>
      </c>
      <c r="F262" s="3" t="inlineStr">
        <is>
          <t>Benchmark return + its source/period for an asset kind.</t>
        </is>
      </c>
      <c r="G262"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2"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2" s="3" t="inlineStr">
        <is>
          <t>PARTLY READ — some of the code is still showing through; needs a hand pass</t>
        </is>
      </c>
      <c r="J262" s="3" t="inlineStr">
        <is>
          <t>1. kind: string | undefined
2. overrides?: Record&lt;string, number&gt;</t>
        </is>
      </c>
      <c r="K262" s="3" t="inlineStr">
        <is>
          <t>NOT DECLARED — the code does not say what it gives back</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MK-NW-F-034 benchmarkReturn</t>
        </is>
      </c>
      <c r="P262" s="3" t="n">
        <v>13</v>
      </c>
      <c r="Q262"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2"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MK-NW-F-037</t>
        </is>
      </c>
      <c r="B263" s="3" t="inlineStr">
        <is>
          <t>blendedReturn</t>
        </is>
      </c>
      <c r="C263" s="3" t="inlineStr">
        <is>
          <t>src/domain/assets/index.ts</t>
        </is>
      </c>
      <c r="D263" s="3" t="n">
        <v>1635</v>
      </c>
      <c r="E263" s="3" t="inlineStr">
        <is>
          <t>2 · DISPLAYED</t>
        </is>
      </c>
      <c r="F263" s="3" t="inlineStr">
        <is>
          <t>Blended expected return across the EARMARKED nest egg, weighted by each holding's share.</t>
        </is>
      </c>
      <c r="G263"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3"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3" s="3" t="inlineStr">
        <is>
          <t>READ FROM THE CODE — rendered from the expressions the function runs</t>
        </is>
      </c>
      <c r="J263" s="3" t="inlineStr">
        <is>
          <t>1. accounts: AssetAccount[]
2. overrides?: Record&lt;string, number&gt;</t>
        </is>
      </c>
      <c r="K263" s="3" t="inlineStr">
        <is>
          <t>number</t>
        </is>
      </c>
      <c r="L263" s="3" t="inlineStr">
        <is>
          <t>1. "Expected return" — on the Retirement cockpit screen, under "scRetired ?"
2. "Weighted average" — on the Retirement cockpit screen</t>
        </is>
      </c>
      <c r="M263" s="3" t="inlineStr">
        <is>
          <t>None found in this function — anything it assumes comes from the functions it depends on.</t>
        </is>
      </c>
      <c r="N263" s="3" t="inlineStr">
        <is>
          <t>Yes</t>
        </is>
      </c>
      <c r="O263" s="3" t="inlineStr">
        <is>
          <t>1. MK-NW-F-034 benchmarkReturn
2. MK-NW-F-032 earmarkedAmount
3. MK-NW-F-031 primaryCarIdOf</t>
        </is>
      </c>
      <c r="P263" s="3" t="n">
        <v>17</v>
      </c>
      <c r="Q263"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3"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3" s="3" t="inlineStr">
        <is>
          <t>—</t>
        </is>
      </c>
      <c r="T263" s="3" t="inlineStr">
        <is>
          <t>EXPECTED_RETURN_BLENDED</t>
        </is>
      </c>
      <c r="U263" s="3" t="inlineStr">
        <is>
          <t>ACTIVE</t>
        </is>
      </c>
      <c r="V263" s="3" t="inlineStr">
        <is>
          <t>2026-09-09</t>
        </is>
      </c>
      <c r="W263" s="3" t="n"/>
      <c r="X263" s="3" t="n"/>
      <c r="Y263" s="6" t="inlineStr">
        <is>
          <t>TESTED, NOT VERIFIED (G24)</t>
        </is>
      </c>
    </row>
    <row r="264" ht="60" customHeight="1">
      <c r="A264" s="3" t="inlineStr">
        <is>
          <t>MK-NW-F-038</t>
        </is>
      </c>
      <c r="B264" s="3" t="inlineStr">
        <is>
          <t>earmarkedKinds</t>
        </is>
      </c>
      <c r="C264" s="3" t="inlineStr">
        <is>
          <t>src/domain/assets/index.ts</t>
        </is>
      </c>
      <c r="D264" s="3" t="n">
        <v>1666</v>
      </c>
      <c r="E264" s="3" t="inlineStr">
        <is>
          <t>3 · DEPENDENT (feeds an action only)</t>
        </is>
      </c>
      <c r="F264" s="3" t="inlineStr">
        <is>
          <t>Distinct investment kinds present in the earmarked nest egg (for the benchmark editor).</t>
        </is>
      </c>
      <c r="G264" s="11" t="inlineStr">
        <is>
          <t>seen = new set&lt;string&gt;()
the answer = array.from(seen)</t>
        </is>
      </c>
      <c r="H264" s="3" t="inlineStr">
        <is>
          <t>Seen is new set&lt;string&gt;(). The answer is array.from(seen).</t>
        </is>
      </c>
      <c r="I264" s="3" t="inlineStr">
        <is>
          <t>PARTLY READ — some of the code is still showing through; needs a hand pass</t>
        </is>
      </c>
      <c r="J264" s="3" t="inlineStr">
        <is>
          <t>accounts: AssetAccount[]</t>
        </is>
      </c>
      <c r="K264" s="3" t="inlineStr">
        <is>
          <t>string[]</t>
        </is>
      </c>
      <c r="L264" s="3" t="inlineStr">
        <is>
          <t>—</t>
        </is>
      </c>
      <c r="M264" s="3" t="inlineStr">
        <is>
          <t>· Uses a built-in d e f a u l t r e t u r n of 7%.</t>
        </is>
      </c>
      <c r="N264" s="3" t="inlineStr">
        <is>
          <t>No</t>
        </is>
      </c>
      <c r="O264" s="3" t="inlineStr">
        <is>
          <t>MK-NW-F-032 earmarkedAmount</t>
        </is>
      </c>
      <c r="P264" s="3" t="n">
        <v>14</v>
      </c>
      <c r="Q26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4"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MK-NW-F-039</t>
        </is>
      </c>
      <c r="B265" s="3" t="inlineStr">
        <is>
          <t>buildAssetsState</t>
        </is>
      </c>
      <c r="C265" s="3" t="inlineStr">
        <is>
          <t>src/domain/assets/index.ts</t>
        </is>
      </c>
      <c r="D265" s="3" t="n">
        <v>1708</v>
      </c>
      <c r="E265" s="3" t="inlineStr">
        <is>
          <t>2 · DISPLAYED</t>
        </is>
      </c>
      <c r="F265" s="3" t="inlineStr">
        <is>
          <t>How much of everything sits in each account, and what return do they blend to?</t>
        </is>
      </c>
      <c r="G265" s="11" t="inlineStr">
        <is>
          <t>total asset value      = round(Σ over every account of (balance), 2 dp)
share of portfolio (a) = round(balance of a ÷ total × 100, 2 dp)
average target return  = round(Σ(target return × balance) ÷ total, 4 dp)</t>
        </is>
      </c>
      <c r="H265"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5" s="3" t="inlineStr">
        <is>
          <t>READ BY HAND 2026-08-26 — checked line by line against the code</t>
        </is>
      </c>
      <c r="J265" s="3" t="inlineStr">
        <is>
          <t>1. uid: UserId
2. accounts: AssetAccount[]</t>
        </is>
      </c>
      <c r="K265" s="3" t="inlineStr">
        <is>
          <t>AssetsState</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MK-CF-F-132 map
2. MK-XS-F-175 uid</t>
        </is>
      </c>
      <c r="P265" s="3" t="n">
        <v>81</v>
      </c>
      <c r="Q265"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5"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5" s="3" t="inlineStr">
        <is>
          <t>—</t>
        </is>
      </c>
      <c r="T265" s="3" t="inlineStr">
        <is>
          <t>ACCOUNT_SHARE_OF_TOTAL</t>
        </is>
      </c>
      <c r="U265" s="3" t="inlineStr">
        <is>
          <t>ACTIVE</t>
        </is>
      </c>
      <c r="V265" s="3" t="inlineStr">
        <is>
          <t>2026-08-27</t>
        </is>
      </c>
      <c r="W265" s="3" t="n"/>
      <c r="X265" s="3" t="n"/>
      <c r="Y265" s="3" t="inlineStr">
        <is>
          <t>NOTHING OPEN</t>
        </is>
      </c>
    </row>
    <row r="266" ht="60" customHeight="1">
      <c r="A266" s="3" t="inlineStr">
        <is>
          <t>MK-NW-F-040</t>
        </is>
      </c>
      <c r="B266" s="3" t="inlineStr">
        <is>
          <t>assetsFromOnboarding</t>
        </is>
      </c>
      <c r="C266" s="3" t="inlineStr">
        <is>
          <t>src/domain/assets/index.ts</t>
        </is>
      </c>
      <c r="D266" s="3" t="n">
        <v>1757</v>
      </c>
      <c r="E266" s="3" t="inlineStr">
        <is>
          <t>3 · DEPENDENT</t>
        </is>
      </c>
      <c r="F266" s="3" t="inlineStr">
        <is>
          <t>Build asset accounts from onboarding answers (accumulation: retirement savings + holdings).</t>
        </is>
      </c>
      <c r="G266" s="11" t="inlineStr">
        <is>
          <t>a = op (or none when missing)
accounts = []
bal = raw read as a number (0 when it is not one)
the answer:
user id = uid
accounts = accounts</t>
        </is>
      </c>
      <c r="H266" s="3" t="inlineStr">
        <is>
          <t>A is op (or none — when missing). Accounts is []. Bal is raw read as a number (0 — when it is one is missing). The answer is user id = uid; accounts = accounts.</t>
        </is>
      </c>
      <c r="I266" s="3" t="inlineStr">
        <is>
          <t>READ FROM THE CODE — rendered from the expressions the function runs</t>
        </is>
      </c>
      <c r="J266" s="3" t="inlineStr">
        <is>
          <t>1. uid: UserId
2. op: Record&lt;string, any&gt; | null</t>
        </is>
      </c>
      <c r="K266" s="3" t="inlineStr">
        <is>
          <t>AssetsDoc</t>
        </is>
      </c>
      <c r="L266" s="3" t="inlineStr">
        <is>
          <t>—</t>
        </is>
      </c>
      <c r="M266" s="3" t="inlineStr">
        <is>
          <t>None found in this function — anything it assumes comes from the functions it depends on.</t>
        </is>
      </c>
      <c r="N266" s="3" t="inlineStr">
        <is>
          <t>Yes</t>
        </is>
      </c>
      <c r="O266" s="3" t="inlineStr">
        <is>
          <t>1. MK-ST-F-043 newEntityId
2. MK-ST-F-052 toNum
3. MK-XS-F-175 uid</t>
        </is>
      </c>
      <c r="P266" s="3" t="n">
        <v>80</v>
      </c>
      <c r="Q266"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6" s="3" t="inlineStr">
        <is>
          <t>—</t>
        </is>
      </c>
      <c r="T266" s="3" t="inlineStr">
        <is>
          <t>ACCOUNTS_FROM_SETUP</t>
        </is>
      </c>
      <c r="U266" s="3" t="inlineStr">
        <is>
          <t>ACTIVE</t>
        </is>
      </c>
      <c r="V266" s="3" t="inlineStr">
        <is>
          <t>2026-08-27</t>
        </is>
      </c>
      <c r="W266" s="3" t="n"/>
      <c r="X266" s="3" t="n"/>
      <c r="Y266" s="3" t="inlineStr">
        <is>
          <t>NOTHING OPEN</t>
        </is>
      </c>
    </row>
    <row r="267" ht="60" customHeight="1">
      <c r="A267" s="3" t="inlineStr">
        <is>
          <t>MK-NW-F-041</t>
        </is>
      </c>
      <c r="B267" s="3" t="inlineStr">
        <is>
          <t>monthlyContributionsFromOnboarding</t>
        </is>
      </c>
      <c r="C267" s="3" t="inlineStr">
        <is>
          <t>src/domain/assets/index.ts</t>
        </is>
      </c>
      <c r="D267" s="3" t="n">
        <v>1799</v>
      </c>
      <c r="E267" s="3" t="inlineStr">
        <is>
          <t>2 · DISPLAYED</t>
        </is>
      </c>
      <c r="F267" s="3" t="inlineStr">
        <is>
          <t>Total monthly contributions across types + employer match (feeds the retirement projection).</t>
        </is>
      </c>
      <c r="G267" s="11" t="inlineStr">
        <is>
          <t>a = op (or none when missing)
the answer = Σ over ['c_401k', 'c_roth', 'c_invest', 'c_property'] of (a[each] read as a number (0 when it is not one))+ employer match monthly(op)</t>
        </is>
      </c>
      <c r="H267" s="3" t="inlineStr">
        <is>
          <t>A is op (or none — when missing). The answer: the a[each] read as a number (0 — when it is one is missing))+ employer match monthly(op added up across ['c_401k', 'c_roth', 'c_invest', 'c_property'].</t>
        </is>
      </c>
      <c r="I267" s="3" t="inlineStr">
        <is>
          <t>PARTLY READ — some of the code is still showing through; needs a hand pass</t>
        </is>
      </c>
      <c r="J267" s="3" t="inlineStr">
        <is>
          <t>op: Record&lt;string, any&gt; | null</t>
        </is>
      </c>
      <c r="K267" s="3" t="inlineStr">
        <is>
          <t>number</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MK-CF-F-078 employerMatchMonthly
2. MK-ST-F-052 toNum</t>
        </is>
      </c>
      <c r="P267" s="3" t="n">
        <v>8</v>
      </c>
      <c r="Q267" s="3" t="inlineStr">
        <is>
          <t>1. MK-CF-F-078 employerMatchMonthly
2. MK-ST-F-052 toNum
3. MK-CF-F-175 sumOverEarners
4. MK-CF-F-178 wageMatchMonthly
5. MK-XS-F-122 n
6. MK-CF-F-173 earnerWages
7. MK-CF-F-172 hasWage
8. MK-ST-F-056 has</t>
        </is>
      </c>
      <c r="R267"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7" s="3" t="inlineStr">
        <is>
          <t>—</t>
        </is>
      </c>
      <c r="T267" s="3" t="inlineStr">
        <is>
          <t>MONTHLY_SAVING</t>
        </is>
      </c>
      <c r="U267" s="3" t="inlineStr">
        <is>
          <t>ACTIVE</t>
        </is>
      </c>
      <c r="V267" s="3" t="inlineStr">
        <is>
          <t>2026-08-27</t>
        </is>
      </c>
      <c r="W267" s="3" t="n"/>
      <c r="X267" s="3" t="n"/>
      <c r="Y267" s="3" t="inlineStr">
        <is>
          <t>NOTHING OPEN</t>
        </is>
      </c>
    </row>
    <row r="268" ht="60" customHeight="1">
      <c r="A268" s="3" t="inlineStr">
        <is>
          <t>MK-NW-F-042</t>
        </is>
      </c>
      <c r="B268" s="3" t="inlineStr">
        <is>
          <t>loadAssets</t>
        </is>
      </c>
      <c r="C268" s="3" t="inlineStr">
        <is>
          <t>src/domain/assets/index.ts</t>
        </is>
      </c>
      <c r="D268" s="3" t="n">
        <v>1826</v>
      </c>
      <c r="E268" s="3" t="inlineStr">
        <is>
          <t>3 · DEPENDENT (feeds an action only)</t>
        </is>
      </c>
      <c r="F268" s="3" t="inlineStr">
        <is>
          <t>Reads a person's saved accounts from storage and calculates nothing.</t>
        </is>
      </c>
      <c r="G268" s="11" t="inlineStr">
        <is>
          <t>It reaches outside the app for data and hands back what came back — no arithmetic of its own.</t>
        </is>
      </c>
      <c r="H268" s="3" t="inlineStr">
        <is>
          <t>It reaches outside the app for data and hands back what came back — no arithmetic of its own.</t>
        </is>
      </c>
      <c r="I268" s="3" t="inlineStr">
        <is>
          <t>NO ARITHMETIC — there is no formula to state</t>
        </is>
      </c>
      <c r="J268" s="3" t="inlineStr">
        <is>
          <t>uid: UserId</t>
        </is>
      </c>
      <c r="K268" s="3" t="inlineStr">
        <is>
          <t>NOT DECLARED — the code does not say what it gives back</t>
        </is>
      </c>
      <c r="L268" s="3" t="inlineStr">
        <is>
          <t>—</t>
        </is>
      </c>
      <c r="M268" s="3" t="inlineStr">
        <is>
          <t>None found in this function — anything it assumes comes from the functions it depends on.</t>
        </is>
      </c>
      <c r="N268" s="3" t="inlineStr">
        <is>
          <t>No</t>
        </is>
      </c>
      <c r="O268" s="3" t="inlineStr">
        <is>
          <t>MK-XS-F-175 uid</t>
        </is>
      </c>
      <c r="P268" s="3" t="n">
        <v>81</v>
      </c>
      <c r="Q2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8"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8" s="3" t="inlineStr">
        <is>
          <t>—</t>
        </is>
      </c>
      <c r="T268" s="3" t="inlineStr">
        <is>
          <t>—</t>
        </is>
      </c>
      <c r="U268" s="3" t="inlineStr">
        <is>
          <t>ACTIVE</t>
        </is>
      </c>
      <c r="V268" s="3" t="inlineStr">
        <is>
          <t>2026-08-27</t>
        </is>
      </c>
      <c r="W268" s="3" t="n"/>
      <c r="X268" s="3" t="n"/>
      <c r="Y268" s="3" t="inlineStr">
        <is>
          <t>NOTHING OPEN</t>
        </is>
      </c>
    </row>
    <row r="269" ht="60" customHeight="1">
      <c r="A269" s="3" t="inlineStr">
        <is>
          <t>MK-NW-F-043</t>
        </is>
      </c>
      <c r="B269" s="3" t="inlineStr">
        <is>
          <t>saveAssets</t>
        </is>
      </c>
      <c r="C269" s="3" t="inlineStr">
        <is>
          <t>src/domain/assets/index.ts</t>
        </is>
      </c>
      <c r="D269" s="3" t="n">
        <v>1844</v>
      </c>
      <c r="E269" s="3" t="inlineStr">
        <is>
          <t>1 · ACTION</t>
        </is>
      </c>
      <c r="F269" s="3" t="inlineStr">
        <is>
          <t>Saves a person's accounts to storage, tells the rest of the app it changed, and calculates nothing.</t>
        </is>
      </c>
      <c r="G269" s="11" t="inlineStr">
        <is>
          <t>It records or announces something and returns no figure — no arithmetic of its own.</t>
        </is>
      </c>
      <c r="H269" s="3" t="inlineStr">
        <is>
          <t>It records or announces something and returns no figure — no arithmetic of its own.</t>
        </is>
      </c>
      <c r="I269" s="3" t="inlineStr">
        <is>
          <t>NO ARITHMETIC — there is no formula to state</t>
        </is>
      </c>
      <c r="J269" s="3" t="inlineStr">
        <is>
          <t>d: AssetsDoc</t>
        </is>
      </c>
      <c r="K269" s="3" t="inlineStr">
        <is>
          <t>d.user_id }); }</t>
        </is>
      </c>
      <c r="L269" s="3" t="inlineStr">
        <is>
          <t>—</t>
        </is>
      </c>
      <c r="M269" s="3" t="inlineStr">
        <is>
          <t>None found in this function — anything it assumes comes from the functions it depends on.</t>
        </is>
      </c>
      <c r="N269" s="3" t="inlineStr">
        <is>
          <t>No</t>
        </is>
      </c>
      <c r="O269" s="3" t="inlineStr">
        <is>
          <t>1. MK-ST-F-040 emit
2. MK-ST-F-042 setUserDoc</t>
        </is>
      </c>
      <c r="P269" s="3" t="n">
        <v>83</v>
      </c>
      <c r="Q2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69"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MK-NW-F-044</t>
        </is>
      </c>
      <c r="B270" s="3" t="inlineStr">
        <is>
          <t>getAssetsState</t>
        </is>
      </c>
      <c r="C270" s="3" t="inlineStr">
        <is>
          <t>src/domain/assets/index.ts</t>
        </is>
      </c>
      <c r="D270" s="3" t="n">
        <v>1863</v>
      </c>
      <c r="E270" s="3" t="inlineStr">
        <is>
          <t>3 · DEPENDENT (feeds an action only)</t>
        </is>
      </c>
      <c r="F270" s="3" t="inlineStr">
        <is>
          <t>Reads a person's saved accounts and returns their totals, or nothing when none are saved.</t>
        </is>
      </c>
      <c r="G270" s="11" t="inlineStr">
        <is>
          <t>d = build assets state(uid, accounts ?? [])   if await load assets(uid); return d
nothing   otherwise</t>
        </is>
      </c>
      <c r="H270" s="3" t="inlineStr">
        <is>
          <t>D is build assets state(uid, accounts ?? []) — when await load assets(uid); return d; no answer — otherwise.</t>
        </is>
      </c>
      <c r="I270" s="3" t="inlineStr">
        <is>
          <t>PARTLY READ — some of the code is still showing through; needs a hand pass</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1. MK-NW-F-039 buildAssetsState
2. MK-NW-F-042 loadAssets
3. MK-XS-F-175 uid</t>
        </is>
      </c>
      <c r="P270" s="3" t="n">
        <v>83</v>
      </c>
      <c r="Q270"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MK-NW-F-045</t>
        </is>
      </c>
      <c r="B271" s="3" t="inlineStr">
        <is>
          <t>sourceWording</t>
        </is>
      </c>
      <c r="C271" s="3" t="inlineStr">
        <is>
          <t>src/domain/assets/index.ts</t>
        </is>
      </c>
      <c r="D271" s="3" t="n">
        <v>1898</v>
      </c>
      <c r="E271" s="3" t="inlineStr">
        <is>
          <t>2 · DISPLAYED</t>
        </is>
      </c>
      <c r="F271" s="3" t="inlineStr">
        <is>
          <t>The words saying where an account's numbers come from, which are Linked, Imported or By hand, with a date added only when the numbers are stale.</t>
        </is>
      </c>
      <c r="G271"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1"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1" s="3" t="inlineStr">
        <is>
          <t>PARTLY READ — some of the code is still showing through; needs a hand pass</t>
        </is>
      </c>
      <c r="J271" s="3" t="inlineStr">
        <is>
          <t>1. a: AssetAccount
2. now: number = Date.now()</t>
        </is>
      </c>
      <c r="K271" s="3" t="inlineStr">
        <is>
          <t>string</t>
        </is>
      </c>
      <c r="L271" s="3" t="inlineStr">
        <is>
          <t>NOT FOUND — a screen calls it, but the words printed beside its answer could not be traced automatically. Needs reading.</t>
        </is>
      </c>
      <c r="M271" s="3" t="inlineStr">
        <is>
          <t>· Uses today's date from the device clock, so the answer changes by itself overnight.</t>
        </is>
      </c>
      <c r="N271" s="3" t="inlineStr">
        <is>
          <t>Yes</t>
        </is>
      </c>
      <c r="O271" s="3" t="inlineStr">
        <is>
          <t>1. MK-ST-F-076 ageLabel
2. MK-ST-F-077 isStale</t>
        </is>
      </c>
      <c r="P271" s="3" t="n">
        <v>3</v>
      </c>
      <c r="Q271" s="3" t="inlineStr">
        <is>
          <t>1. MK-ST-F-076 ageLabel
2. MK-ST-F-077 isStale
3. MK-XS-F-170 daysSince</t>
        </is>
      </c>
      <c r="R271" s="3" t="inlineStr">
        <is>
          <t>1. MK-XS-F-170 daysSince → MK-ST-F-076 ageLabel → MK-NW-F-045 sourceWording
2. MK-XS-F-170 daysSince → MK-ST-F-077 isStale → MK-NW-F-045 sourceWording</t>
        </is>
      </c>
      <c r="S271" s="3" t="inlineStr">
        <is>
          <t>—</t>
        </is>
      </c>
      <c r="T271" s="3" t="inlineStr">
        <is>
          <t>WHERE_THE_VALUE_CAME_FROM</t>
        </is>
      </c>
      <c r="U271" s="3" t="inlineStr">
        <is>
          <t>ACTIVE</t>
        </is>
      </c>
      <c r="V271" s="3" t="inlineStr">
        <is>
          <t>2026-10-01</t>
        </is>
      </c>
      <c r="W271" s="3" t="n"/>
      <c r="X271" s="3" t="n"/>
      <c r="Y271" s="3" t="inlineStr">
        <is>
          <t>NOTHING OPEN</t>
        </is>
      </c>
    </row>
    <row r="272" ht="60" customHeight="1">
      <c r="A272" s="3" t="inlineStr">
        <is>
          <t>MK-NW-F-046</t>
        </is>
      </c>
      <c r="B272" s="3" t="inlineStr">
        <is>
          <t>historyCoverage</t>
        </is>
      </c>
      <c r="C272" s="3" t="inlineStr">
        <is>
          <t>src/domain/assets/index.ts</t>
        </is>
      </c>
      <c r="D272" s="3" t="n">
        <v>1955</v>
      </c>
      <c r="E272" s="3" t="inlineStr">
        <is>
          <t>2 · DISPLAYED</t>
        </is>
      </c>
      <c r="F272" s="3" t="inlineStr">
        <is>
          <t>Says how far back one account's activity records reach, set against the period being asked about, in a sentence a person can read.</t>
        </is>
      </c>
      <c r="G272"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2"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Turns a monthly figure into a year by multiplying by twelve.
2. Uses today's date from the device clock, so the answer changes by itself overnight.
3. Rounds the answer to 1 decimal place.</t>
        </is>
      </c>
      <c r="N272" s="3" t="inlineStr">
        <is>
          <t>Yes</t>
        </is>
      </c>
      <c r="O272" s="3" t="inlineStr">
        <is>
          <t>1. MK-CF-F-132 map
2. MK-NW-F-068 prettyDay</t>
        </is>
      </c>
      <c r="P272" s="3" t="n">
        <v>2</v>
      </c>
      <c r="Q272" s="3" t="inlineStr">
        <is>
          <t>1. MK-CF-F-132 map
2. MK-NW-F-068 prettyDay</t>
        </is>
      </c>
      <c r="R272" s="3" t="inlineStr">
        <is>
          <t>1. MK-CF-F-132 map → MK-NW-F-046 historyCoverage
2. MK-CF-F-132 map → MK-NW-F-068 prettyDay → MK-NW-F-046 historyCoverage</t>
        </is>
      </c>
      <c r="S272" s="3" t="inlineStr">
        <is>
          <t>—</t>
        </is>
      </c>
      <c r="T272" s="3" t="inlineStr">
        <is>
          <t>—</t>
        </is>
      </c>
      <c r="U272" s="3" t="inlineStr">
        <is>
          <t>ACTIVE</t>
        </is>
      </c>
      <c r="V272" s="3" t="inlineStr">
        <is>
          <t>2026-08-27</t>
        </is>
      </c>
      <c r="W272" s="3" t="n"/>
      <c r="X272" s="3" t="n"/>
      <c r="Y272" s="3" t="inlineStr">
        <is>
          <t>NOTHING OPEN</t>
        </is>
      </c>
    </row>
    <row r="273" ht="45" customHeight="1">
      <c r="A273" s="3" t="inlineStr">
        <is>
          <t>MK-NW-F-047</t>
        </is>
      </c>
      <c r="B273" s="3" t="inlineStr">
        <is>
          <t>uberGroupOf</t>
        </is>
      </c>
      <c r="C273" s="3" t="inlineStr">
        <is>
          <t>src/domain/assets/index.ts</t>
        </is>
      </c>
      <c r="D273" s="3" t="n">
        <v>2042</v>
      </c>
      <c r="E273" s="3" t="inlineStr">
        <is>
          <t>1 · ACTION</t>
        </is>
      </c>
      <c r="F273" s="3" t="inlineStr">
        <is>
          <t>Which of the three Net worth groups an asset class belongs to: Cash, Investments or Personal property.</t>
        </is>
      </c>
      <c r="G273" s="11" t="inlineStr">
        <is>
          <t>CLASS_UBER[cls] (or 'investments' when missing)</t>
        </is>
      </c>
      <c r="H273" s="3" t="inlineStr">
        <is>
          <t>CLASS_UBER[cls] (or 'investments' — when missing)</t>
        </is>
      </c>
      <c r="I273" s="3" t="inlineStr">
        <is>
          <t>READ FROM THE CODE — rendered from the expressions the function runs</t>
        </is>
      </c>
      <c r="J273" s="3" t="inlineStr">
        <is>
          <t>cls: AssetClass</t>
        </is>
      </c>
      <c r="K273" s="3" t="inlineStr">
        <is>
          <t>UberGroup</t>
        </is>
      </c>
      <c r="L273" s="3" t="inlineStr">
        <is>
          <t>"Nothing entered yet." — on the Net worth screen, under "DEBTS"</t>
        </is>
      </c>
      <c r="M273" s="3" t="inlineStr">
        <is>
          <t>None found in this function — anything it assumes comes from the functions it depends on.</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MK-NW-F-048</t>
        </is>
      </c>
      <c r="B274" s="3" t="inlineStr">
        <is>
          <t>uberGroupRows</t>
        </is>
      </c>
      <c r="C274" s="3" t="inlineStr">
        <is>
          <t>src/domain/assets/index.ts</t>
        </is>
      </c>
      <c r="D274" s="3" t="n">
        <v>2060</v>
      </c>
      <c r="E274" s="3" t="inlineStr">
        <is>
          <t>2 · DISPLAYED</t>
        </is>
      </c>
      <c r="F274" s="3" t="inlineStr">
        <is>
          <t>Group per-class totals into the three uber-groups, keeping class order inside each.</t>
        </is>
      </c>
      <c r="G274" s="11" t="inlineStr">
        <is>
          <t>classes = class rows where uber group of(key) = group</t>
        </is>
      </c>
      <c r="H274" s="3" t="inlineStr">
        <is>
          <t>Classes is class rows where uber group of(key) = group.</t>
        </is>
      </c>
      <c r="I274" s="3" t="inlineStr">
        <is>
          <t>READ FROM THE CODE — rendered from the expressions the function runs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MK-CF-F-132 map
2. MK-NW-F-047 uberGroupOf</t>
        </is>
      </c>
      <c r="P274" s="3" t="n">
        <v>2</v>
      </c>
      <c r="Q274" s="3" t="inlineStr">
        <is>
          <t>1. MK-CF-F-132 map
2. MK-NW-F-047 uberGroupOf</t>
        </is>
      </c>
      <c r="R274" s="3" t="inlineStr">
        <is>
          <t>1. MK-CF-F-132 map → MK-NW-F-048 uberGroupRows
2. MK-NW-F-047 uberGroupOf → MK-NW-F-048 uberGroupRows</t>
        </is>
      </c>
      <c r="S274" s="3" t="inlineStr">
        <is>
          <t>—</t>
        </is>
      </c>
      <c r="T274" s="3" t="inlineStr">
        <is>
          <t>NET_WORTH_GROUPING</t>
        </is>
      </c>
      <c r="U274" s="3" t="inlineStr">
        <is>
          <t>ACTIVE</t>
        </is>
      </c>
      <c r="V274" s="3" t="inlineStr">
        <is>
          <t>2026-08-27</t>
        </is>
      </c>
      <c r="W274" s="3" t="n"/>
      <c r="X274" s="3" t="n"/>
      <c r="Y274" s="3" t="inlineStr">
        <is>
          <t>NOTHING OPEN</t>
        </is>
      </c>
    </row>
    <row r="275" ht="30" customHeight="1">
      <c r="A275" s="3" t="inlineStr">
        <is>
          <t>MK-NW-F-049</t>
        </is>
      </c>
      <c r="B275" s="3" t="inlineStr">
        <is>
          <t>itemizedTotal</t>
        </is>
      </c>
      <c r="C275" s="3" t="inlineStr">
        <is>
          <t>src/domain/assets/itemize.ts</t>
        </is>
      </c>
      <c r="D275" s="3" t="n">
        <v>51</v>
      </c>
      <c r="E275" s="3" t="inlineStr">
        <is>
          <t>1 · ACTION</t>
        </is>
      </c>
      <c r="F275" s="3" t="inlineStr">
        <is>
          <t>Σ of the itemized holding values.</t>
        </is>
      </c>
      <c r="G275" s="11" t="inlineStr">
        <is>
          <t>the answer = Σ over items of (value, or 0 when missing)</t>
        </is>
      </c>
      <c r="H275" s="3" t="inlineStr">
        <is>
          <t>Adds up the value of every holding entered while itemising an account.</t>
        </is>
      </c>
      <c r="I275" s="3" t="inlineStr">
        <is>
          <t>READ BY HAND 2026-08-26 — checked line by line against the code</t>
        </is>
      </c>
      <c r="J275" s="3" t="inlineStr">
        <is>
          <t>items: ItemHolding[]</t>
        </is>
      </c>
      <c r="K275" s="3" t="inlineStr">
        <is>
          <t>number</t>
        </is>
      </c>
      <c r="L275" s="3" t="inlineStr">
        <is>
          <t>—</t>
        </is>
      </c>
      <c r="M275" s="3" t="inlineStr">
        <is>
          <t>· If value is missing it counts as zero, so nothing recorded and a real zero look the same.</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ITEMISED_TOTAL</t>
        </is>
      </c>
      <c r="U275" s="3" t="inlineStr">
        <is>
          <t>ACTIVE</t>
        </is>
      </c>
      <c r="V275" s="3" t="inlineStr">
        <is>
          <t>2026-09-12</t>
        </is>
      </c>
      <c r="W275" s="3" t="n"/>
      <c r="X275" s="3" t="n"/>
      <c r="Y275" s="3" t="inlineStr">
        <is>
          <t>NOTHING OPEN</t>
        </is>
      </c>
    </row>
    <row r="276" ht="60" customHeight="1">
      <c r="A276" s="3" t="inlineStr">
        <is>
          <t>MK-NW-F-050</t>
        </is>
      </c>
      <c r="B276" s="3" t="inlineStr">
        <is>
          <t>itemizeRemainder</t>
        </is>
      </c>
      <c r="C276" s="3" t="inlineStr">
        <is>
          <t>src/domain/assets/itemize.ts</t>
        </is>
      </c>
      <c r="D276" s="3" t="n">
        <v>80</v>
      </c>
      <c r="E276" s="3" t="inlineStr">
        <is>
          <t>1 · ACTION</t>
        </is>
      </c>
      <c r="F276" s="3" t="inlineStr">
        <is>
          <t>The entered total of an account less the value of the holdings listed under it: positive when some is still unexplained, negative when the holdings add up to more.</t>
        </is>
      </c>
      <c r="G276" s="11" t="inlineStr">
        <is>
          <t>the answer = (lump balance, or 0) − itemized total(items)</t>
        </is>
      </c>
      <c r="H276" s="3" t="inlineStr">
        <is>
          <t>The lump balance less the holdings entered so far: positive means money still unallocated, negative means the holdings exceed the entered total.</t>
        </is>
      </c>
      <c r="I276" s="3" t="inlineStr">
        <is>
          <t>READ BY HAND 2026-08-26 — checked line by line against the code</t>
        </is>
      </c>
      <c r="J276" s="3" t="inlineStr">
        <is>
          <t>1. lumpBalance: number
2. items: ItemHolding[]</t>
        </is>
      </c>
      <c r="K276" s="3" t="inlineStr">
        <is>
          <t>number</t>
        </is>
      </c>
      <c r="L276" s="3" t="inlineStr">
        <is>
          <t>—</t>
        </is>
      </c>
      <c r="M276" s="3" t="inlineStr">
        <is>
          <t>· If lump balance is missing it counts as zero, so nothing recorded and a real zero look the same.</t>
        </is>
      </c>
      <c r="N276" s="3" t="inlineStr">
        <is>
          <t>Yes</t>
        </is>
      </c>
      <c r="O276" s="3" t="inlineStr">
        <is>
          <t>MK-NW-F-049 itemizedTotal</t>
        </is>
      </c>
      <c r="P276" s="3" t="n">
        <v>1</v>
      </c>
      <c r="Q276" s="3" t="inlineStr">
        <is>
          <t>MK-NW-F-049 itemizedTotal</t>
        </is>
      </c>
      <c r="R276" s="3" t="inlineStr">
        <is>
          <t>MK-NW-F-049 itemizedTotal → MK-NW-F-050 itemizeRemainder</t>
        </is>
      </c>
      <c r="S276" s="3" t="inlineStr">
        <is>
          <t>—</t>
        </is>
      </c>
      <c r="T276" s="3" t="inlineStr">
        <is>
          <t>ITEMISED_REMAINDER</t>
        </is>
      </c>
      <c r="U276" s="3" t="inlineStr">
        <is>
          <t>ACTIVE</t>
        </is>
      </c>
      <c r="V276" s="3" t="inlineStr">
        <is>
          <t>2026-09-12</t>
        </is>
      </c>
      <c r="W276" s="3" t="n"/>
      <c r="X276" s="3" t="n"/>
      <c r="Y276" s="3" t="inlineStr">
        <is>
          <t>NOTHING OPEN</t>
        </is>
      </c>
    </row>
    <row r="277" ht="60" customHeight="1">
      <c r="A277" s="3" t="inlineStr">
        <is>
          <t>MK-NW-F-051</t>
        </is>
      </c>
      <c r="B277" s="3" t="inlineStr">
        <is>
          <t>itemizedResultTotal</t>
        </is>
      </c>
      <c r="C277" s="3" t="inlineStr">
        <is>
          <t>src/domain/assets/itemize.ts</t>
        </is>
      </c>
      <c r="D277" s="3" t="n">
        <v>105</v>
      </c>
      <c r="E277" s="3" t="inlineStr">
        <is>
          <t>2 · DISPLAYED</t>
        </is>
      </c>
      <c r="F277" s="3" t="inlineStr">
        <is>
          <t>The account total AFTER itemizing.</t>
        </is>
      </c>
      <c r="G277" s="11" t="inlineStr">
        <is>
          <t>sum = itemized total(items)
remainder = itemize remainder(lump.balance, items)
the answer:
sum + remainder   if keep remainder as cash and remainder &gt; 0
sum   otherwise</t>
        </is>
      </c>
      <c r="H277" s="3" t="inlineStr">
        <is>
          <t>Sum is itemized total(items). Remainder is itemize remainder(lump.balance, items). The answer is sum plus remainder — when keep remainder as cash and remainder &gt; 0; sum — otherwise.</t>
        </is>
      </c>
      <c r="I277" s="3" t="inlineStr">
        <is>
          <t>READ FROM THE CODE — rendered from the expressions the function runs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None found in this function — anything it assumes comes from the functions it depends on.</t>
        </is>
      </c>
      <c r="N277" s="3" t="inlineStr">
        <is>
          <t>Yes</t>
        </is>
      </c>
      <c r="O277" s="3" t="inlineStr">
        <is>
          <t>1. MK-NW-F-050 itemizeRemainder
2. MK-NW-F-049 itemizedTotal</t>
        </is>
      </c>
      <c r="P277" s="3" t="n">
        <v>2</v>
      </c>
      <c r="Q277" s="3" t="inlineStr">
        <is>
          <t>1. MK-NW-F-050 itemizeRemainder
2. MK-NW-F-049 itemizedTotal</t>
        </is>
      </c>
      <c r="R277" s="3" t="inlineStr">
        <is>
          <t>1. MK-NW-F-049 itemizedTotal → MK-NW-F-050 itemizeRemainder → MK-NW-F-051 itemizedResultTotal
2. MK-NW-F-049 itemizedTotal → MK-NW-F-051 itemizedResultTotal</t>
        </is>
      </c>
      <c r="S277" s="3" t="inlineStr">
        <is>
          <t>—</t>
        </is>
      </c>
      <c r="T277" s="3" t="inlineStr">
        <is>
          <t>—</t>
        </is>
      </c>
      <c r="U277" s="3" t="inlineStr">
        <is>
          <t>ACTIVE</t>
        </is>
      </c>
      <c r="V277" s="3" t="inlineStr">
        <is>
          <t>2026-09-09</t>
        </is>
      </c>
      <c r="W277" s="3" t="n"/>
      <c r="X277" s="3" t="n"/>
      <c r="Y277" s="3" t="inlineStr">
        <is>
          <t>NOTHING OPEN</t>
        </is>
      </c>
    </row>
    <row r="278" ht="60" customHeight="1">
      <c r="A278" s="3" t="inlineStr">
        <is>
          <t>MK-NW-F-052</t>
        </is>
      </c>
      <c r="B278" s="3" t="inlineStr">
        <is>
          <t>buildItemizedAccounts</t>
        </is>
      </c>
      <c r="C278" s="3" t="inlineStr">
        <is>
          <t>src/domain/assets/itemize.ts</t>
        </is>
      </c>
      <c r="D278" s="3" t="n">
        <v>146</v>
      </c>
      <c r="E278" s="3" t="inlineStr">
        <is>
          <t>2 · DISPLAYED</t>
        </is>
      </c>
      <c r="F278" s="3" t="inlineStr">
        <is>
          <t>Build the new accounts to CREATE when committing an itemization.</t>
        </is>
      </c>
      <c r="G278" s="11" t="inlineStr">
        <is>
          <t>institution = (lump.institution or lump.label or '').trim() (or undefined when missing or zero)
bucket = lump.tax bucket
the answer = acct
remainder = itemize remainder(lump.balance, items)</t>
        </is>
      </c>
      <c r="H278" s="3" t="inlineStr">
        <is>
          <t>Institution is (lump.institution or lump.label or '').trim() (or undefined — when missing or zero). Bucket is lump.tax bucket. The answer is acct. Remainder is itemize remainder(lump.balance, items).</t>
        </is>
      </c>
      <c r="I278" s="3" t="inlineStr">
        <is>
          <t>PARTLY READ — some of the code is still showing through; needs a hand pass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1. If value is missing it counts as zero, so nothing recorded and a real zero look the same.
2. If coupon rate is missing it counts as zero, so nothing recorded and a real zero look the same.</t>
        </is>
      </c>
      <c r="N278" s="3" t="inlineStr">
        <is>
          <t>Yes</t>
        </is>
      </c>
      <c r="O278" s="3" t="inlineStr">
        <is>
          <t>1. MK-NW-F-050 itemizeRemainder
2. MK-CF-F-132 map</t>
        </is>
      </c>
      <c r="P278" s="3" t="n">
        <v>3</v>
      </c>
      <c r="Q278" s="3" t="inlineStr">
        <is>
          <t>1. MK-NW-F-050 itemizeRemainder
2. MK-CF-F-132 map
3. MK-NW-F-049 itemizedTotal</t>
        </is>
      </c>
      <c r="R278" s="3" t="inlineStr">
        <is>
          <t>1. MK-NW-F-049 itemizedTotal → MK-NW-F-050 itemizeRemainder → MK-NW-F-052 buildItemizedAccounts
2. MK-CF-F-132 map → MK-NW-F-052 buildItemizedAccounts</t>
        </is>
      </c>
      <c r="S278" s="3" t="inlineStr">
        <is>
          <t>—</t>
        </is>
      </c>
      <c r="T278" s="3" t="inlineStr">
        <is>
          <t>ITEMISE_AN_ACCOUNT</t>
        </is>
      </c>
      <c r="U278" s="3" t="inlineStr">
        <is>
          <t>ACTIVE</t>
        </is>
      </c>
      <c r="V278" s="3" t="inlineStr">
        <is>
          <t>2026-08-27</t>
        </is>
      </c>
      <c r="W278" s="3" t="n"/>
      <c r="X278" s="3" t="n"/>
      <c r="Y278" s="3" t="inlineStr">
        <is>
          <t>NOTHING OPEN</t>
        </is>
      </c>
    </row>
    <row r="279" ht="60" customHeight="1">
      <c r="A279" s="3" t="inlineStr">
        <is>
          <t>MK-NW-F-053</t>
        </is>
      </c>
      <c r="B279" s="3" t="inlineStr">
        <is>
          <t>correctClassOf</t>
        </is>
      </c>
      <c r="C279" s="3" t="inlineStr">
        <is>
          <t>src/domain/assets/reclassify.ts</t>
        </is>
      </c>
      <c r="D279" s="3" t="n">
        <v>45</v>
      </c>
      <c r="E279" s="3" t="inlineStr">
        <is>
          <t>3 · DEPENDENT</t>
        </is>
      </c>
      <c r="F279" s="3" t="inlineStr">
        <is>
          <t>The class an account SHOULD carry under the current rule.</t>
        </is>
      </c>
      <c r="G279" s="11" t="inlineStr">
        <is>
          <t>by label = income bearing class of(label)
by label   when by label
maturity class(maturity date)   when maturity date
'stocks_etf'   when kind = 'money_market'
'bonds'   when kind = 'cd'
the answer = nothing</t>
        </is>
      </c>
      <c r="H279" s="3" t="inlineStr">
        <is>
          <t>By label is income bearing class of(label). When by label, it answers by label. When maturity date, it answers maturity class(maturity date). When kind = 'money_market', it answers 'stocks_etf'. When kind = 'cd', it answers 'bonds'. The answer is no answer.</t>
        </is>
      </c>
      <c r="I279" s="3" t="inlineStr">
        <is>
          <t>READ FROM THE CODE — rendered from the expressions the function runs</t>
        </is>
      </c>
      <c r="J279" s="3" t="inlineStr">
        <is>
          <t>a: AssetAccount</t>
        </is>
      </c>
      <c r="K279" s="3" t="inlineStr">
        <is>
          <t>AssetClass | null</t>
        </is>
      </c>
      <c r="L279" s="3" t="inlineStr">
        <is>
          <t>—</t>
        </is>
      </c>
      <c r="M279" s="3" t="inlineStr">
        <is>
          <t>None found in this function — anything it assumes comes from the functions it depends on.</t>
        </is>
      </c>
      <c r="N279" s="3" t="inlineStr">
        <is>
          <t>Yes</t>
        </is>
      </c>
      <c r="O279" s="3" t="inlineStr">
        <is>
          <t>1. MK-NW-F-008 incomeBearingClassOf
2. MK-NW-F-009 maturityClass</t>
        </is>
      </c>
      <c r="P279" s="3" t="n">
        <v>11</v>
      </c>
      <c r="Q279" s="3" t="inlineStr">
        <is>
          <t>1. MK-NW-F-008 incomeBearingClassOf
2. MK-NW-F-009 maturityClass
3. MK-CF-F-155 cash
4. MK-ST-F-010 nameEvidence
5. MK-XS-F-122 n
6. MK-XS-F-147 call
7. MK-ST-F-056 has
8. MK-CF-F-132 map
9. MK-ST-F-027 accountId
10. MK-XS-F-064 currentIdToken
11. MK-XS-F-112 relayUrl</t>
        </is>
      </c>
      <c r="R279"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9" s="3" t="inlineStr">
        <is>
          <t>—</t>
        </is>
      </c>
      <c r="T279" s="3" t="inlineStr">
        <is>
          <t>—</t>
        </is>
      </c>
      <c r="U279" s="3" t="inlineStr">
        <is>
          <t>ACTIVE</t>
        </is>
      </c>
      <c r="V279" s="3" t="inlineStr">
        <is>
          <t>2026-09-12</t>
        </is>
      </c>
      <c r="W279" s="3" t="n"/>
      <c r="X279" s="3" t="n"/>
      <c r="Y279" s="3" t="inlineStr">
        <is>
          <t>NOTHING OPEN</t>
        </is>
      </c>
    </row>
    <row r="280" ht="60" customHeight="1">
      <c r="A280" s="3" t="inlineStr">
        <is>
          <t>MK-NW-F-054</t>
        </is>
      </c>
      <c r="B280" s="3" t="inlineStr">
        <is>
          <t>reclassifyAccounts</t>
        </is>
      </c>
      <c r="C280" s="3" t="inlineStr">
        <is>
          <t>src/domain/assets/reclassify.ts</t>
        </is>
      </c>
      <c r="D280" s="3" t="n">
        <v>92</v>
      </c>
      <c r="E280" s="3" t="inlineStr">
        <is>
          <t>3 · DEPENDENT</t>
        </is>
      </c>
      <c r="F280" s="3" t="inlineStr">
        <is>
          <t>Corrects the asset class of any account or holding filed under the wrong one, and counts how many it changed.</t>
        </is>
      </c>
      <c r="G280" s="11" t="inlineStr">
        <is>
          <t>changed = 0
want = correct class of(a)
next = a
ps = (next.positions ?? []) as any[]
the answer = p</t>
        </is>
      </c>
      <c r="H280" s="3" t="inlineStr">
        <is>
          <t>Changed is 0. Want is correct class of(a). Next is a. Ps is (next.positions ?? []) as any[]. The answer is p.</t>
        </is>
      </c>
      <c r="I280" s="3" t="inlineStr">
        <is>
          <t>PARTLY READ — some of the code is still showing through; needs a hand pass</t>
        </is>
      </c>
      <c r="J280" s="3" t="inlineStr">
        <is>
          <t>accounts: AssetAccount[]</t>
        </is>
      </c>
      <c r="K280" s="3" t="inlineStr">
        <is>
          <t>NOT DECLARED — the code does not say what it gives back</t>
        </is>
      </c>
      <c r="L280" s="3" t="inlineStr">
        <is>
          <t>—</t>
        </is>
      </c>
      <c r="M280" s="3" t="inlineStr">
        <is>
          <t>· Uses a built-in changed of 0.</t>
        </is>
      </c>
      <c r="N280" s="3" t="inlineStr">
        <is>
          <t>Yes</t>
        </is>
      </c>
      <c r="O280" s="3" t="inlineStr">
        <is>
          <t>1. MK-NW-F-053 correctClassOf
2. MK-NW-F-008 incomeBearingClassOf
3. MK-CF-F-132 map</t>
        </is>
      </c>
      <c r="P280" s="3" t="n">
        <v>12</v>
      </c>
      <c r="Q280"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0"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MK-NW-F-055</t>
        </is>
      </c>
      <c r="B281" s="3" t="inlineStr">
        <is>
          <t>isBond</t>
        </is>
      </c>
      <c r="C281" s="3" t="inlineStr">
        <is>
          <t>src/domain/bonds/index.ts</t>
        </is>
      </c>
      <c r="D281" s="3" t="n">
        <v>39</v>
      </c>
      <c r="E281" s="3" t="inlineStr">
        <is>
          <t>2 · DISPLAYED</t>
        </is>
      </c>
      <c r="F281" s="3" t="inlineStr">
        <is>
          <t>An AssetAccount is a bond if its ASSET CLASS is bonds (spec §2: "detected by assetClass, NOT maturity date").</t>
        </is>
      </c>
      <c r="G281" s="11" t="inlineStr">
        <is>
          <t>asset class of(a) = 'bonds'</t>
        </is>
      </c>
      <c r="H281" s="3" t="inlineStr">
        <is>
          <t>asset class of(a) = 'bonds'.</t>
        </is>
      </c>
      <c r="I281" s="3" t="inlineStr">
        <is>
          <t>READ FROM THE CODE — rendered from the expressions the function runs</t>
        </is>
      </c>
      <c r="J281" s="3" t="inlineStr">
        <is>
          <t>a: AssetAccount</t>
        </is>
      </c>
      <c r="K281" s="3" t="inlineStr">
        <is>
          <t>boolean</t>
        </is>
      </c>
      <c r="L281" s="3" t="inlineStr">
        <is>
          <t>NOT FOUND — a screen calls it, but the words printed beside its answer could not be traced automatically. Needs reading.</t>
        </is>
      </c>
      <c r="M281" s="3" t="inlineStr">
        <is>
          <t>None found in this function — anything it assumes comes from the functions it depends on.</t>
        </is>
      </c>
      <c r="N281" s="3" t="inlineStr">
        <is>
          <t>Yes</t>
        </is>
      </c>
      <c r="O281" s="3" t="inlineStr">
        <is>
          <t>MK-NW-F-011 assetClassOf</t>
        </is>
      </c>
      <c r="P281" s="3" t="n">
        <v>11</v>
      </c>
      <c r="Q281" s="3" t="inlineStr">
        <is>
          <t>1. MK-NW-F-011 assetClassOf
2. MK-NW-F-008 incomeBearingClassOf
3. MK-CF-F-155 cash
4. MK-ST-F-010 nameEvidence
5. MK-XS-F-122 n
6. MK-XS-F-147 call
7. MK-ST-F-056 has
8. MK-CF-F-132 map
9. MK-ST-F-027 accountId
10. MK-XS-F-064 currentIdToken
11. MK-XS-F-112 relayUrl</t>
        </is>
      </c>
      <c r="R281"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1" s="3" t="inlineStr">
        <is>
          <t>—</t>
        </is>
      </c>
      <c r="T281" s="3" t="inlineStr">
        <is>
          <t>IS_BOND</t>
        </is>
      </c>
      <c r="U281" s="3" t="inlineStr">
        <is>
          <t>ACTIVE</t>
        </is>
      </c>
      <c r="V281" s="3" t="inlineStr">
        <is>
          <t>2026-08-27</t>
        </is>
      </c>
      <c r="W281" s="3" t="n"/>
      <c r="X281" s="3" t="n"/>
      <c r="Y281" s="3" t="inlineStr">
        <is>
          <t>NOTHING OPEN</t>
        </is>
      </c>
    </row>
    <row r="282" ht="60" customHeight="1">
      <c r="A282" s="3" t="inlineStr">
        <is>
          <t>MK-NW-F-056</t>
        </is>
      </c>
      <c r="B282" s="3" t="inlineStr">
        <is>
          <t>bondInfo</t>
        </is>
      </c>
      <c r="C282" s="3" t="inlineStr">
        <is>
          <t>src/domain/bonds/index.ts</t>
        </is>
      </c>
      <c r="D282" s="3" t="n">
        <v>85</v>
      </c>
      <c r="E282" s="3" t="inlineStr">
        <is>
          <t>3 · DEPENDENT</t>
        </is>
      </c>
      <c r="F282" s="3" t="inlineStr">
        <is>
          <t>What are this holding's bond facts?</t>
        </is>
      </c>
      <c r="G282" s="11" t="inlineStr">
        <is>
          <t>face = face value or 0
coupon rate = coupon rate or 0
maturity = maturity date or ''
value = balance or 0
accrued interest = the entered figure, or nothing when not entered</t>
        </is>
      </c>
      <c r="H282" s="3" t="inlineStr">
        <is>
          <t>Reads the bond's facts off the account record — face value, coupon rate, maturity date, the value as entered, and the accrued interest when the person entered it (MK-XS-I-065). No arithmetic.</t>
        </is>
      </c>
      <c r="I282" s="3" t="inlineStr">
        <is>
          <t>READ BY HAND 2026-08-26 — checked line by line against the code</t>
        </is>
      </c>
      <c r="J282" s="3" t="inlineStr">
        <is>
          <t>a: AssetAccount</t>
        </is>
      </c>
      <c r="K282" s="3" t="inlineStr">
        <is>
          <t>BondInfo</t>
        </is>
      </c>
      <c r="L282" s="3" t="inlineStr">
        <is>
          <t>—</t>
        </is>
      </c>
      <c r="M282"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2" s="3" t="inlineStr">
        <is>
          <t>Yes</t>
        </is>
      </c>
      <c r="O282" s="3" t="inlineStr">
        <is>
          <t>MK-CF-F-155 cash</t>
        </is>
      </c>
      <c r="P282" s="3" t="n">
        <v>2</v>
      </c>
      <c r="Q282" s="3" t="inlineStr">
        <is>
          <t>1. MK-CF-F-155 cash
2. MK-XS-F-122 n</t>
        </is>
      </c>
      <c r="R282" s="3" t="inlineStr">
        <is>
          <t>MK-XS-F-122 n → MK-CF-F-155 cash → MK-NW-F-056 bondInfo</t>
        </is>
      </c>
      <c r="S282" s="3" t="inlineStr">
        <is>
          <t>—</t>
        </is>
      </c>
      <c r="T282" s="3" t="inlineStr">
        <is>
          <t>BOND_FACTS</t>
        </is>
      </c>
      <c r="U282" s="3" t="inlineStr">
        <is>
          <t>ACTIVE</t>
        </is>
      </c>
      <c r="V282" s="3" t="inlineStr">
        <is>
          <t>2026-09-27</t>
        </is>
      </c>
      <c r="W282" s="3" t="inlineStr">
        <is>
          <t>[from MK-NW-M-041 / M-042 / M-045] bond display rule (nine facts; value current → cost → face; else 'need more information'); why compute yield when the coupon rate is an input?</t>
        </is>
      </c>
      <c r="X282"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2" s="6" t="inlineStr">
        <is>
          <t>WAITING ON YOU — answer to read</t>
        </is>
      </c>
    </row>
    <row r="283" ht="60" customHeight="1">
      <c r="A283" s="3" t="inlineStr">
        <is>
          <t>MK-NW-F-057</t>
        </is>
      </c>
      <c r="B283" s="3" t="inlineStr">
        <is>
          <t>annualCoupon</t>
        </is>
      </c>
      <c r="C283" s="3" t="inlineStr">
        <is>
          <t>src/domain/bonds/index.ts</t>
        </is>
      </c>
      <c r="D283" s="3" t="n">
        <v>124</v>
      </c>
      <c r="E283" s="3" t="inlineStr">
        <is>
          <t>3 · DEPENDENT</t>
        </is>
      </c>
      <c r="F283" s="3" t="inlineStr">
        <is>
          <t>Annual coupon income = face value × coupon rate (paid as cash).</t>
        </is>
      </c>
      <c r="G283" s="11" t="inlineStr">
        <is>
          <t>annual coupon = face value × coupon rate</t>
        </is>
      </c>
      <c r="H283" s="3" t="inlineStr">
        <is>
          <t>What the bond pays in interest over a year: its face value times its stated rate. Paid semi-annually in practice; this figure is the yearly total.</t>
        </is>
      </c>
      <c r="I283" s="3" t="inlineStr">
        <is>
          <t>READ BY HAND 2026-08-26 — checked line by line against the code</t>
        </is>
      </c>
      <c r="J283" s="3" t="inlineStr">
        <is>
          <t>b: BondInfo</t>
        </is>
      </c>
      <c r="K283" s="3" t="inlineStr">
        <is>
          <t>number</t>
        </is>
      </c>
      <c r="L283" s="3" t="inlineStr">
        <is>
          <t>—</t>
        </is>
      </c>
      <c r="M283" s="3" t="inlineStr">
        <is>
          <t>None found in this function — anything it assumes comes from the functions it depends on.</t>
        </is>
      </c>
      <c r="N283" s="3" t="inlineStr">
        <is>
          <t>Yes</t>
        </is>
      </c>
      <c r="O283" s="3" t="inlineStr">
        <is>
          <t>—</t>
        </is>
      </c>
      <c r="P283" s="3" t="n">
        <v>0</v>
      </c>
      <c r="Q283" s="3" t="inlineStr">
        <is>
          <t>None — no dependent function stands behind it</t>
        </is>
      </c>
      <c r="R283" s="3" t="inlineStr">
        <is>
          <t>No dependent function — it reads its inputs and answers</t>
        </is>
      </c>
      <c r="S283" s="3" t="inlineStr">
        <is>
          <t>—</t>
        </is>
      </c>
      <c r="T283" s="3" t="inlineStr">
        <is>
          <t>BOND_COUPON</t>
        </is>
      </c>
      <c r="U283" s="3" t="inlineStr">
        <is>
          <t>ACTIVE</t>
        </is>
      </c>
      <c r="V283" s="3" t="inlineStr">
        <is>
          <t>2026-09-27</t>
        </is>
      </c>
      <c r="W283" s="3" t="inlineStr">
        <is>
          <t>[from MK-NW-M-043] a matured bond must not earn a coupon; one label ('Calculated annual interest') instead of COUPON / YR and Interest payments; maturity date as an input.</t>
        </is>
      </c>
      <c r="X283" s="6" t="inlineStr">
        <is>
          <t>JJ-3: face × rate with no look at maturity — wrong for any matured bond, and inherited by F-061 and F-063. Fix: takes the maturity date and today; 0 once matured; adds MK-XS-I-013 to its inputs. Label: Q40; matured display: Q39.</t>
        </is>
      </c>
      <c r="Y283" s="6" t="inlineStr">
        <is>
          <t>WAITING ON YOU — answer to read</t>
        </is>
      </c>
    </row>
    <row r="284" ht="60" customHeight="1">
      <c r="A284" s="3" t="inlineStr">
        <is>
          <t>MK-NW-F-058</t>
        </is>
      </c>
      <c r="B284" s="3" t="inlineStr">
        <is>
          <t>yearsToMaturity</t>
        </is>
      </c>
      <c r="C284" s="3" t="inlineStr">
        <is>
          <t>src/domain/bonds/index.ts</t>
        </is>
      </c>
      <c r="D284" s="3" t="n">
        <v>160</v>
      </c>
      <c r="E284" s="3" t="inlineStr">
        <is>
          <t>3 · DEPENDENT</t>
        </is>
      </c>
      <c r="F284" s="3" t="inlineStr">
        <is>
          <t>How long until this bond pays back?</t>
        </is>
      </c>
      <c r="G284" s="11" t="inlineStr">
        <is>
          <t>years to maturity = max(0, (maturity date − today) ÷ 365.25 days)</t>
        </is>
      </c>
      <c r="H284" s="3" t="inlineStr">
        <is>
          <t>How long until the bond repays, as a fraction of a year, never negative. Uses 365.25 days — the master file says 365, which is finding A31.</t>
        </is>
      </c>
      <c r="I284" s="3" t="inlineStr">
        <is>
          <t>READ BY HAND 2026-08-26 — checked line by line against the code</t>
        </is>
      </c>
      <c r="J284" s="3" t="inlineStr">
        <is>
          <t>1. maturity: string
2. now: Date = new Date()</t>
        </is>
      </c>
      <c r="K284" s="3" t="inlineStr">
        <is>
          <t>number | null</t>
        </is>
      </c>
      <c r="L284" s="3" t="inlineStr">
        <is>
          <t>—</t>
        </is>
      </c>
      <c r="M284"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BOND_YEARS_LEFT</t>
        </is>
      </c>
      <c r="U284" s="3" t="inlineStr">
        <is>
          <t>ACTIVE</t>
        </is>
      </c>
      <c r="V284" s="3" t="inlineStr">
        <is>
          <t>2026-09-27</t>
        </is>
      </c>
      <c r="W284" s="3" t="n"/>
      <c r="X284" s="3" t="n"/>
      <c r="Y284" s="6" t="inlineStr">
        <is>
          <t>TESTED, NOT VERIFIED (G11)</t>
        </is>
      </c>
    </row>
    <row r="285" ht="60" customHeight="1">
      <c r="A285" s="3" t="inlineStr">
        <is>
          <t>MK-NW-F-059</t>
        </is>
      </c>
      <c r="B285" s="3" t="inlineStr">
        <is>
          <t>currentYield</t>
        </is>
      </c>
      <c r="C285" s="3" t="inlineStr">
        <is>
          <t>src/domain/bonds/index.ts</t>
        </is>
      </c>
      <c r="D285" s="3" t="n">
        <v>199</v>
      </c>
      <c r="E285" s="3" t="inlineStr">
        <is>
          <t>3 · DEPENDENT</t>
        </is>
      </c>
      <c r="F285" s="3" t="inlineStr">
        <is>
          <t>Current yield = annual coupon ÷ current price/value.</t>
        </is>
      </c>
      <c r="G285" s="11" t="inlineStr">
        <is>
          <t>current yield = annual coupon ÷ current value</t>
        </is>
      </c>
      <c r="H285" s="3" t="inlineStr">
        <is>
          <t>The interest a year as a share of what the bond is worth now. If the recorded value is a dirty price it carries accrued interest, and the yield reads low — the file does not say which it is.</t>
        </is>
      </c>
      <c r="I285" s="3" t="inlineStr">
        <is>
          <t>READ BY HAND 2026-08-26 — checked line by line against the code</t>
        </is>
      </c>
      <c r="J285" s="3" t="inlineStr">
        <is>
          <t>b: BondInfo</t>
        </is>
      </c>
      <c r="K285" s="3" t="inlineStr">
        <is>
          <t>number | null</t>
        </is>
      </c>
      <c r="L285" s="3" t="inlineStr">
        <is>
          <t>—</t>
        </is>
      </c>
      <c r="M285" s="3" t="inlineStr">
        <is>
          <t>· If accrued interest is missing it uses 0.</t>
        </is>
      </c>
      <c r="N285" s="3" t="inlineStr">
        <is>
          <t>Yes</t>
        </is>
      </c>
      <c r="O285" s="3" t="inlineStr">
        <is>
          <t>MK-NW-F-057 annualCoupon</t>
        </is>
      </c>
      <c r="P285" s="3" t="n">
        <v>1</v>
      </c>
      <c r="Q285" s="3" t="inlineStr">
        <is>
          <t>MK-NW-F-057 annualCoupon</t>
        </is>
      </c>
      <c r="R285" s="3" t="inlineStr">
        <is>
          <t>MK-NW-F-057 annualCoupon → MK-NW-F-059 currentYield</t>
        </is>
      </c>
      <c r="S285" s="3" t="inlineStr">
        <is>
          <t>—</t>
        </is>
      </c>
      <c r="T285" s="3" t="inlineStr">
        <is>
          <t>BOND_CURRENT_YIELD</t>
        </is>
      </c>
      <c r="U285" s="3" t="inlineStr">
        <is>
          <t>ACTIVE</t>
        </is>
      </c>
      <c r="V285" s="3" t="inlineStr">
        <is>
          <t>2026-09-27</t>
        </is>
      </c>
      <c r="W285" s="3" t="inlineStr">
        <is>
          <t>[from MK-NW-M-044, typed A47; and K45] subtract accrued interest when recorded, caveat when not; yield always two decimals.</t>
        </is>
      </c>
      <c r="X285" s="6" t="inlineStr">
        <is>
          <t>coupon ÷ value, no accrued-interest term (no field exists yet — after brief Q-38 (2026-08-20)). Two decimals: already on the Bonds screen; account detail's two yield rows still one decimal — fix there. Caveat wording: Q45.</t>
        </is>
      </c>
      <c r="Y285" s="6" t="inlineStr">
        <is>
          <t>WAITING ON YOU — answer to read · TESTED, NOT VERIFIED (A47)</t>
        </is>
      </c>
    </row>
    <row r="286" ht="60" customHeight="1">
      <c r="A286" s="3" t="inlineStr">
        <is>
          <t>MK-NW-F-060</t>
        </is>
      </c>
      <c r="B286" s="3" t="inlineStr">
        <is>
          <t>approxYTM</t>
        </is>
      </c>
      <c r="C286" s="3" t="inlineStr">
        <is>
          <t>src/domain/bonds/index.ts</t>
        </is>
      </c>
      <c r="D286" s="3" t="n">
        <v>276</v>
      </c>
      <c r="E286" s="3" t="inlineStr">
        <is>
          <t>3 · DEPENDENT</t>
        </is>
      </c>
      <c r="F286" s="3" t="inlineStr">
        <is>
          <t>Approximate yield to maturity (standard approximation), decimal.</t>
        </is>
      </c>
      <c r="G286" s="11" t="inlineStr">
        <is>
          <t>yield to maturity ≈ round( (annual coupon + (face − value) ÷ years left)
                           ÷ ((face + value) ÷ 2), 4 dp )</t>
        </is>
      </c>
      <c r="H286"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6" s="3" t="inlineStr">
        <is>
          <t>READ BY HAND 2026-08-26 — checked line by line against the code</t>
        </is>
      </c>
      <c r="J286" s="3" t="inlineStr">
        <is>
          <t>1. b: BondInfo
2. now: Date = new Date()</t>
        </is>
      </c>
      <c r="K286" s="3" t="inlineStr">
        <is>
          <t>number | null</t>
        </is>
      </c>
      <c r="L286" s="3" t="inlineStr">
        <is>
          <t>—</t>
        </is>
      </c>
      <c r="M286" s="3" t="inlineStr">
        <is>
          <t>1. Uses today's date from the device clock, so the answer changes by itself overnight.
2. 'value' is the bond's current value as entered (the balance) — the SAME total basis as face, not a price per $100 (founder question G20, 2026-09-08).</t>
        </is>
      </c>
      <c r="N286" s="3" t="inlineStr">
        <is>
          <t>Yes</t>
        </is>
      </c>
      <c r="O286" s="3" t="inlineStr">
        <is>
          <t>1. MK-NW-F-057 annualCoupon
2. MK-XS-F-122 n
3. MK-NW-F-058 yearsToMaturity</t>
        </is>
      </c>
      <c r="P286" s="3" t="n">
        <v>3</v>
      </c>
      <c r="Q286" s="3" t="inlineStr">
        <is>
          <t>1. MK-NW-F-057 annualCoupon
2. MK-XS-F-122 n
3. MK-NW-F-058 yearsToMaturity</t>
        </is>
      </c>
      <c r="R286" s="3" t="inlineStr">
        <is>
          <t>1. MK-NW-F-057 annualCoupon → MK-NW-F-060 approxYTM
2. MK-XS-F-122 n → MK-NW-F-060 approxYTM
3. MK-NW-F-058 yearsToMaturity → MK-NW-F-060 approxYTM</t>
        </is>
      </c>
      <c r="S286" s="3" t="inlineStr">
        <is>
          <t>—</t>
        </is>
      </c>
      <c r="T286" s="3" t="inlineStr">
        <is>
          <t>BOND_YIELD_TO_MATURITY</t>
        </is>
      </c>
      <c r="U286" s="3" t="inlineStr">
        <is>
          <t>ACTIVE</t>
        </is>
      </c>
      <c r="V286" s="3" t="inlineStr">
        <is>
          <t>2026-09-27</t>
        </is>
      </c>
      <c r="W286" s="3" t="inlineStr">
        <is>
          <t>[from MK-NW-M-041, Formula (in words)] why compute yield when the coupon rate is an input?</t>
        </is>
      </c>
      <c r="X286" s="6" t="inlineStr">
        <is>
          <t>Yield to maturity is derived from coupon, face, value and years left — it cannot be an input. Coupon RATE stays an input (MK-XS-I-012). Two decimals on the account-detail row still owed (K45).</t>
        </is>
      </c>
      <c r="Y286" s="6" t="inlineStr">
        <is>
          <t>WAITING ON YOU — answer to read · TESTED, NOT VERIFIED (G11, G20)</t>
        </is>
      </c>
    </row>
    <row r="287" ht="60" customHeight="1">
      <c r="A287" s="3" t="inlineStr">
        <is>
          <t>MK-NW-F-061</t>
        </is>
      </c>
      <c r="B287" s="3" t="inlineStr">
        <is>
          <t>bondSummary</t>
        </is>
      </c>
      <c r="C287" s="3" t="inlineStr">
        <is>
          <t>src/domain/bonds/index.ts</t>
        </is>
      </c>
      <c r="D287" s="3" t="n">
        <v>333</v>
      </c>
      <c r="E287" s="3" t="inlineStr">
        <is>
          <t>3 · DEPENDENT</t>
        </is>
      </c>
      <c r="F287" s="3" t="inlineStr">
        <is>
          <t>Adds up every bond and CD held: how many there are, what they are worth, their face value, the interest they pay in a year, their average yield and the next one to mature.</t>
        </is>
      </c>
      <c r="G287"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7"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7" s="3" t="inlineStr">
        <is>
          <t>PARTLY READ — some of the code is still showing through; needs a hand pass</t>
        </is>
      </c>
      <c r="J287" s="3" t="inlineStr">
        <is>
          <t>1. bonds: BondInfo[]
2. now: Date = new Date()</t>
        </is>
      </c>
      <c r="K287" s="3" t="inlineStr">
        <is>
          <t>BondSummary</t>
        </is>
      </c>
      <c r="L287" s="3" t="inlineStr">
        <is>
          <t>—</t>
        </is>
      </c>
      <c r="M287" s="3" t="inlineStr">
        <is>
          <t>· Uses today's date from the device clock, so the answer changes by itself overnight.</t>
        </is>
      </c>
      <c r="N287" s="3" t="inlineStr">
        <is>
          <t>Yes</t>
        </is>
      </c>
      <c r="O287" s="3" t="inlineStr">
        <is>
          <t>1. MK-NW-F-057 annualCoupon
2. MK-CF-F-132 map</t>
        </is>
      </c>
      <c r="P287" s="3" t="n">
        <v>2</v>
      </c>
      <c r="Q287" s="3" t="inlineStr">
        <is>
          <t>1. MK-NW-F-057 annualCoupon
2. MK-CF-F-132 map</t>
        </is>
      </c>
      <c r="R287" s="3" t="inlineStr">
        <is>
          <t>1. MK-NW-F-057 annualCoupon → MK-NW-F-061 bondSummary
2. MK-CF-F-132 map → MK-NW-F-061 bondSummary</t>
        </is>
      </c>
      <c r="S287" s="3" t="inlineStr">
        <is>
          <t>—</t>
        </is>
      </c>
      <c r="T287" s="3" t="inlineStr">
        <is>
          <t>—</t>
        </is>
      </c>
      <c r="U287" s="3" t="inlineStr">
        <is>
          <t>ACTIVE</t>
        </is>
      </c>
      <c r="V287" s="3" t="inlineStr">
        <is>
          <t>2026-09-27</t>
        </is>
      </c>
      <c r="W287" s="3" t="inlineStr">
        <is>
          <t>[from MK-NW-M-041 / M-042 / M-043] total value = sum of what? inputs should be face value; matured bonds and the coupon total.</t>
        </is>
      </c>
      <c r="X287" s="6" t="inlineStr">
        <is>
          <t>totalValue = Σ each bond's entered value (the balance); totalFace = Σ face (MK-XS-I-011); count = number of bond records; the coupon total inherits JJ-3 (matured bonds still counted). This is the real producer of MK-NW-M-041 and M-042 — both rows should name it.</t>
        </is>
      </c>
      <c r="Y287" s="6" t="inlineStr">
        <is>
          <t>WAITING ON YOU — answer to read</t>
        </is>
      </c>
    </row>
    <row r="288" ht="60" customHeight="1">
      <c r="A288" s="3" t="inlineStr">
        <is>
          <t>MK-NW-F-062</t>
        </is>
      </c>
      <c r="B288" s="3" t="inlineStr">
        <is>
          <t>couponIncomeAnnual</t>
        </is>
      </c>
      <c r="C288" s="3" t="inlineStr">
        <is>
          <t>src/domain/bonds/index.ts</t>
        </is>
      </c>
      <c r="D288" s="3" t="n">
        <v>358</v>
      </c>
      <c r="E288" s="3" t="inlineStr">
        <is>
          <t>3 · DEPENDENT (feeds an action only)</t>
        </is>
      </c>
      <c r="F288" s="3" t="inlineStr">
        <is>
          <t>Total annual coupon income across the user's INDIVIDUAL bonds (kept for the Bonds screen summary).</t>
        </is>
      </c>
      <c r="G288" s="11" t="inlineStr">
        <is>
          <t>Σ over accounts (or none when missing) where is bond of (annual coupon(bond info(each)))</t>
        </is>
      </c>
      <c r="H288" s="3" t="inlineStr">
        <is>
          <t>the annual coupon(bond info(each)) added up across accounts (or none — when missing) where is bond.</t>
        </is>
      </c>
      <c r="I288" s="3" t="inlineStr">
        <is>
          <t>READ FROM THE CODE — rendered from the expressions the function runs</t>
        </is>
      </c>
      <c r="J288" s="3" t="inlineStr">
        <is>
          <t>accounts: AssetAccount[]</t>
        </is>
      </c>
      <c r="K288" s="3" t="inlineStr">
        <is>
          <t>number</t>
        </is>
      </c>
      <c r="L288" s="3" t="inlineStr">
        <is>
          <t>—</t>
        </is>
      </c>
      <c r="M288" s="3" t="inlineStr">
        <is>
          <t>None found in this function — anything it assumes comes from the functions it depends on.</t>
        </is>
      </c>
      <c r="N288" s="3" t="inlineStr">
        <is>
          <t>No</t>
        </is>
      </c>
      <c r="O288" s="3" t="inlineStr">
        <is>
          <t>1. MK-NW-F-057 annualCoupon
2. MK-NW-F-056 bondInfo
3. MK-NW-F-055 isBond</t>
        </is>
      </c>
      <c r="P288" s="3" t="n">
        <v>14</v>
      </c>
      <c r="Q288"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8"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8" s="3" t="inlineStr">
        <is>
          <t>—</t>
        </is>
      </c>
      <c r="T288" s="3" t="inlineStr">
        <is>
          <t>—</t>
        </is>
      </c>
      <c r="U288" s="3" t="inlineStr">
        <is>
          <t>ACTIVE</t>
        </is>
      </c>
      <c r="V288" s="3" t="inlineStr">
        <is>
          <t>2026-09-09</t>
        </is>
      </c>
      <c r="W288" s="3" t="n"/>
      <c r="X288" s="3" t="n"/>
      <c r="Y288" s="3" t="inlineStr">
        <is>
          <t>NOTHING OPEN</t>
        </is>
      </c>
    </row>
    <row r="289" ht="60" customHeight="1">
      <c r="A289" s="3" t="inlineStr">
        <is>
          <t>MK-NW-F-063</t>
        </is>
      </c>
      <c r="B289" s="3" t="inlineStr">
        <is>
          <t>interestIncomeAnnual</t>
        </is>
      </c>
      <c r="C289" s="3" t="inlineStr">
        <is>
          <t>src/domain/bonds/index.ts</t>
        </is>
      </c>
      <c r="D289" s="3" t="n">
        <v>395</v>
      </c>
      <c r="E289" s="3" t="inlineStr">
        <is>
          <t>3 · DEPENDENT (feeds an action only)</t>
        </is>
      </c>
      <c r="F289" s="3" t="inlineStr">
        <is>
          <t>The interest every bond, CD and rate-paying cash account pays in a year, added up, counting nothing for a holding that states no rate.</t>
        </is>
      </c>
      <c r="G289" s="11" t="inlineStr">
        <is>
          <t>cls = asset class of(a)
coupon = (coupon rate or 0) × (face value or 0)
t + coupon   when coupon &gt; 0
t + (balance or 0) × (coupon rate as number)   when (coupon rate or 0) &gt; 0
the answer = t</t>
        </is>
      </c>
      <c r="H289" s="3" t="inlineStr">
        <is>
          <t>Cls is asset class of(a). Coupon is (coupon rate or 0) times (face value or 0). When coupon &gt; 0, it answers t plus coupon. When (coupon rate or 0) &gt; 0, it answers t plus (balance or 0) times (coupon rate as number). The answer is t.</t>
        </is>
      </c>
      <c r="I289" s="3" t="inlineStr">
        <is>
          <t>READ FROM THE CODE — rendered from the expressions the function runs</t>
        </is>
      </c>
      <c r="J289" s="3" t="inlineStr">
        <is>
          <t>accounts: AssetAccount[]</t>
        </is>
      </c>
      <c r="K289" s="3" t="inlineStr">
        <is>
          <t>number</t>
        </is>
      </c>
      <c r="L289" s="3" t="inlineStr">
        <is>
          <t>—</t>
        </is>
      </c>
      <c r="M289"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9" s="3" t="inlineStr">
        <is>
          <t>No</t>
        </is>
      </c>
      <c r="O289" s="3" t="inlineStr">
        <is>
          <t>MK-NW-F-011 assetClassOf</t>
        </is>
      </c>
      <c r="P289" s="3" t="n">
        <v>11</v>
      </c>
      <c r="Q289" s="3" t="inlineStr">
        <is>
          <t>1. MK-NW-F-011 assetClassOf
2. MK-NW-F-008 incomeBearingClassOf
3. MK-CF-F-155 cash
4. MK-ST-F-010 nameEvidence
5. MK-XS-F-122 n
6. MK-XS-F-147 call
7. MK-ST-F-056 has
8. MK-CF-F-132 map
9. MK-ST-F-027 accountId
10. MK-XS-F-064 currentIdToken
11. MK-XS-F-112 relayUrl</t>
        </is>
      </c>
      <c r="R289"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9" s="3" t="inlineStr">
        <is>
          <t>—</t>
        </is>
      </c>
      <c r="T289" s="3" t="inlineStr">
        <is>
          <t>—</t>
        </is>
      </c>
      <c r="U289" s="3" t="inlineStr">
        <is>
          <t>ACTIVE</t>
        </is>
      </c>
      <c r="V289" s="3" t="inlineStr">
        <is>
          <t>2026-09-11</t>
        </is>
      </c>
      <c r="W289" s="3" t="inlineStr">
        <is>
          <t>[from MK-NW-M-043 / M-045, typed A46] If coupon rate is not available use 0.</t>
        </is>
      </c>
      <c r="X289" s="6" t="inlineStr">
        <is>
          <t>JJ-4: still falls back to 4.2% (DEFAULT_BOND_YIELD) for a bond fund with no rate, and the paycheck income lines do the same. Fix: 0 + 'no rate recorded'. Also inherits JJ-3 (matured bonds). The other 4.2%/4% figures are expected-return defaults, a different concept — Q44.</t>
        </is>
      </c>
      <c r="Y289" s="6" t="inlineStr">
        <is>
          <t>WAITING ON YOU — answer to read · TESTED, NOT VERIFIED (A46)</t>
        </is>
      </c>
    </row>
    <row r="290" ht="60" customHeight="1">
      <c r="A290" s="3" t="inlineStr">
        <is>
          <t>MK-NW-F-064</t>
        </is>
      </c>
      <c r="B290" s="3" t="inlineStr">
        <is>
          <t>bondRateSensitivity</t>
        </is>
      </c>
      <c r="C290" s="3" t="inlineStr">
        <is>
          <t>src/domain/bonds/index.ts</t>
        </is>
      </c>
      <c r="D290" s="3" t="n">
        <v>513</v>
      </c>
      <c r="E290" s="3" t="inlineStr">
        <is>
          <t>3 · DEPENDENT</t>
        </is>
      </c>
      <c r="F290" s="3" t="inlineStr">
        <is>
          <t>What happens to this bond if interest rates move?</t>
        </is>
      </c>
      <c r="G290" s="11" t="inlineStr">
        <is>
          <t>ytm = approx ytm(b, now)
nothing   when ytm = nothing (or face ≤ 0 (or coupon rate ≤ 0 when missing or zero) when missing or zero)
v = price at yield(b, math.max(0.0001, ytm + delta), now)
the answer:
rates up = move(0.01)
rates down = move(-0.01)</t>
        </is>
      </c>
      <c r="H290"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0" s="3" t="inlineStr">
        <is>
          <t>PARTLY READ — some of the code is still showing through; needs a hand pass</t>
        </is>
      </c>
      <c r="J290" s="3" t="inlineStr">
        <is>
          <t>1. b: BondInfo
2. now: Date = new Date()</t>
        </is>
      </c>
      <c r="K290" s="3" t="inlineStr">
        <is>
          <t>RateSensitivity | null</t>
        </is>
      </c>
      <c r="L290" s="3" t="inlineStr">
        <is>
          <t>—</t>
        </is>
      </c>
      <c r="M290" s="3" t="inlineStr">
        <is>
          <t>1. Applies a built-in rate of 99% to v.
2. Uses today's date from the device clock, so the answer changes by itself overnight.
3. Rounds the answer to a whole number.</t>
        </is>
      </c>
      <c r="N290" s="3" t="inlineStr">
        <is>
          <t>Yes</t>
        </is>
      </c>
      <c r="O290" s="3" t="inlineStr">
        <is>
          <t>1. MK-NW-F-060 approxYTM
2. MK-NW-F-069 priceAtYield</t>
        </is>
      </c>
      <c r="P290" s="3" t="n">
        <v>5</v>
      </c>
      <c r="Q290" s="3" t="inlineStr">
        <is>
          <t>1. MK-NW-F-060 approxYTM
2. MK-NW-F-069 priceAtYield
3. MK-NW-F-057 annualCoupon
4. MK-XS-F-122 n
5. MK-NW-F-058 yearsToMaturity</t>
        </is>
      </c>
      <c r="R290"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0" s="3" t="inlineStr">
        <is>
          <t>MK-NW-M-028</t>
        </is>
      </c>
      <c r="T290" s="3" t="inlineStr">
        <is>
          <t>IF_RATES_MOVE</t>
        </is>
      </c>
      <c r="U290" s="3" t="inlineStr">
        <is>
          <t>ACTIVE</t>
        </is>
      </c>
      <c r="V290" s="3" t="inlineStr">
        <is>
          <t>2026-09-27</t>
        </is>
      </c>
      <c r="W290" s="3" t="n"/>
      <c r="X290" s="3" t="n"/>
      <c r="Y290" s="6" t="inlineStr">
        <is>
          <t>TESTED, NOT VERIFIED (G11)</t>
        </is>
      </c>
    </row>
    <row r="291" ht="60" customHeight="1">
      <c r="A291" s="3" t="inlineStr">
        <is>
          <t>MK-NW-F-065</t>
        </is>
      </c>
      <c r="B291" s="3" t="inlineStr">
        <is>
          <t>buildNetWorth</t>
        </is>
      </c>
      <c r="C291" s="3" t="inlineStr">
        <is>
          <t>src/domain/networth/index.ts</t>
        </is>
      </c>
      <c r="D291" s="3" t="n">
        <v>35</v>
      </c>
      <c r="E291" s="3" t="inlineStr">
        <is>
          <t>3 · DEPENDENT</t>
        </is>
      </c>
      <c r="F291" s="3" t="inlineStr">
        <is>
          <t>Net worth from two totals: everything owned less everything owed.</t>
        </is>
      </c>
      <c r="G291" s="11" t="inlineStr">
        <is>
          <t>gross assets = round(assets total, 2 dp)
gross debt   = round(debt total, 2 dp)
net worth    = round(assets total − debt total, 2 dp)</t>
        </is>
      </c>
      <c r="H291"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1" s="3" t="inlineStr">
        <is>
          <t>READ BY HAND 2026-08-26 — checked line by line against the code</t>
        </is>
      </c>
      <c r="J291" s="3" t="inlineStr">
        <is>
          <t>1. uid: UserId
2. grossAssets: number
3. grossDebt: number</t>
        </is>
      </c>
      <c r="K291" s="3" t="inlineStr">
        <is>
          <t>NetWorthState</t>
        </is>
      </c>
      <c r="L291" s="3" t="inlineStr">
        <is>
          <t>—</t>
        </is>
      </c>
      <c r="M291" s="3" t="inlineStr">
        <is>
          <t>None found in this function — anything it assumes comes from the functions it depends on.</t>
        </is>
      </c>
      <c r="N291" s="3" t="inlineStr">
        <is>
          <t>Yes</t>
        </is>
      </c>
      <c r="O291" s="3" t="inlineStr">
        <is>
          <t>MK-XS-F-175 uid</t>
        </is>
      </c>
      <c r="P291" s="3" t="n">
        <v>81</v>
      </c>
      <c r="Q2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1"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1" s="3" t="inlineStr">
        <is>
          <t>—</t>
        </is>
      </c>
      <c r="T291" s="3" t="inlineStr">
        <is>
          <t>NET_WORTH</t>
        </is>
      </c>
      <c r="U291" s="3" t="inlineStr">
        <is>
          <t>ACTIVE</t>
        </is>
      </c>
      <c r="V291" s="3" t="inlineStr">
        <is>
          <t>2026-09-27</t>
        </is>
      </c>
      <c r="W291" s="3" t="n"/>
      <c r="X291" s="3" t="n"/>
      <c r="Y291" s="3" t="inlineStr">
        <is>
          <t>NOTHING OPEN</t>
        </is>
      </c>
    </row>
    <row r="292" ht="45" customHeight="1">
      <c r="A292" s="3" t="inlineStr">
        <is>
          <t>MK-NW-F-066</t>
        </is>
      </c>
      <c r="B292" s="3" t="inlineStr">
        <is>
          <t>sumWhere</t>
        </is>
      </c>
      <c r="C292" s="3" t="inlineStr">
        <is>
          <t>src/domain/assets/index.ts</t>
        </is>
      </c>
      <c r="D292" s="3" t="n">
        <v>611</v>
      </c>
      <c r="E292" s="3" t="inlineStr">
        <is>
          <t>3 · DEPENDENT</t>
        </is>
      </c>
      <c r="F292" s="3" t="inlineStr">
        <is>
          <t>Adds up the balances of the accounts that pass a given test.</t>
        </is>
      </c>
      <c r="G292" s="11" t="inlineStr">
        <is>
          <t>Σ over accounts (or none when missing) where pred of (balance (or 0 when missing or zero))</t>
        </is>
      </c>
      <c r="H292" s="3" t="inlineStr">
        <is>
          <t>the balance (or 0 — when missing or zero) added up across accounts (or none — when missing) where pred.</t>
        </is>
      </c>
      <c r="I292" s="3" t="inlineStr">
        <is>
          <t>READ FROM THE CODE — rendered from the expressions the function runs</t>
        </is>
      </c>
      <c r="J292" s="3" t="inlineStr">
        <is>
          <t>1. accounts: AssetAccount[]
2. pred: (a: AssetAccount) =&gt; boolean</t>
        </is>
      </c>
      <c r="K292" s="3" t="inlineStr">
        <is>
          <t>number</t>
        </is>
      </c>
      <c r="L292" s="3" t="inlineStr">
        <is>
          <t>—</t>
        </is>
      </c>
      <c r="M292" s="3" t="inlineStr">
        <is>
          <t>· If balance is missing it counts as zero, so nothing recorded and a real zero look the same.</t>
        </is>
      </c>
      <c r="N292" s="3" t="inlineStr">
        <is>
          <t>Yes</t>
        </is>
      </c>
      <c r="O292" s="3" t="inlineStr">
        <is>
          <t>—</t>
        </is>
      </c>
      <c r="P292" s="3" t="n">
        <v>0</v>
      </c>
      <c r="Q292" s="3" t="inlineStr">
        <is>
          <t>None — no dependent function stands behind it</t>
        </is>
      </c>
      <c r="R292" s="3" t="inlineStr">
        <is>
          <t>No dependent function — it reads its inputs and answers</t>
        </is>
      </c>
      <c r="S292" s="3" t="inlineStr">
        <is>
          <t>—</t>
        </is>
      </c>
      <c r="T292" s="3" t="inlineStr">
        <is>
          <t>—</t>
        </is>
      </c>
      <c r="U292" s="3" t="inlineStr">
        <is>
          <t>ACTIVE</t>
        </is>
      </c>
      <c r="V292" s="3" t="inlineStr">
        <is>
          <t>2026-09-09</t>
        </is>
      </c>
      <c r="W292" s="3" t="n"/>
      <c r="X292" s="3" t="n"/>
      <c r="Y292" s="3" t="inlineStr">
        <is>
          <t>NOTHING OPEN</t>
        </is>
      </c>
    </row>
    <row r="293" ht="45" customHeight="1">
      <c r="A293" s="3" t="inlineStr">
        <is>
          <t>MK-NW-F-067</t>
        </is>
      </c>
      <c r="B293" s="3" t="inlineStr">
        <is>
          <t>plural</t>
        </is>
      </c>
      <c r="C293" s="3" t="inlineStr">
        <is>
          <t>src/domain/assets/index.ts</t>
        </is>
      </c>
      <c r="D293" s="3" t="n">
        <v>1154</v>
      </c>
      <c r="E293" s="3" t="inlineStr">
        <is>
          <t>1 · ACTION</t>
        </is>
      </c>
      <c r="F293" s="3" t="inlineStr">
        <is>
          <t>Writes a count with its noun, singular for one and plural otherwise: 1 CD, 3 CDs.</t>
        </is>
      </c>
      <c r="G293" s="11" t="inlineStr">
        <is>
          <t>the answer = n + ' ' + (one   when n = 1;   many   otherwise)</t>
        </is>
      </c>
      <c r="H293" s="3" t="inlineStr">
        <is>
          <t>'1 account' or '3 accounts' — the word made plural when the count is not one. Display only.</t>
        </is>
      </c>
      <c r="I293" s="3" t="inlineStr">
        <is>
          <t>READ BY HAND 2026-08-26 — checked line by line against the code</t>
        </is>
      </c>
      <c r="J293" s="3" t="inlineStr">
        <is>
          <t>1. n: number
2. one: string
3. many = `${one}s`</t>
        </is>
      </c>
      <c r="K293" s="3" t="inlineStr">
        <is>
          <t>many}`;</t>
        </is>
      </c>
      <c r="L293" s="3" t="inlineStr">
        <is>
          <t>—</t>
        </is>
      </c>
      <c r="M293" s="3" t="inlineStr">
        <is>
          <t>None found in this function — anything it assumes comes from the functions it depends on.</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2026-09-12</t>
        </is>
      </c>
      <c r="W293" s="3" t="n"/>
      <c r="X293" s="3" t="n"/>
      <c r="Y293" s="3" t="inlineStr">
        <is>
          <t>NOTHING OPEN</t>
        </is>
      </c>
    </row>
    <row r="294" ht="45" customHeight="1">
      <c r="A294" s="3" t="inlineStr">
        <is>
          <t>MK-NW-F-068</t>
        </is>
      </c>
      <c r="B294" s="3" t="inlineStr">
        <is>
          <t>prettyDay</t>
        </is>
      </c>
      <c r="C294" s="3" t="inlineStr">
        <is>
          <t>src/domain/assets/index.ts</t>
        </is>
      </c>
      <c r="D294" s="3" t="n">
        <v>2000</v>
      </c>
      <c r="E294" s="3" t="inlineStr">
        <is>
          <t>3 · DEPENDENT</t>
        </is>
      </c>
      <c r="F294" s="3" t="inlineStr">
        <is>
          <t>Writes a date as month, day and year: Aug 4, 2026.</t>
        </is>
      </c>
      <c r="G294" s="11" t="inlineStr">
        <is>
          <t>`${MONTH_ABBR[(m or 1) − 1]} ${d}, ${y}`</t>
        </is>
      </c>
      <c r="H294" s="3" t="inlineStr">
        <is>
          <t>`${MONTH_ABBR[(m or 1) minus 1]} ${d}, ${y}`.</t>
        </is>
      </c>
      <c r="I294" s="3" t="inlineStr">
        <is>
          <t>PARTLY READ — some of the code is still showing through; needs a hand pass</t>
        </is>
      </c>
      <c r="J294" s="3" t="inlineStr">
        <is>
          <t>iso: string</t>
        </is>
      </c>
      <c r="K294" s="3" t="inlineStr">
        <is>
          <t>string</t>
        </is>
      </c>
      <c r="L294" s="3" t="inlineStr">
        <is>
          <t>—</t>
        </is>
      </c>
      <c r="M294" s="3" t="inlineStr">
        <is>
          <t>None found in this function — anything it assumes comes from the functions it depends on.</t>
        </is>
      </c>
      <c r="N294" s="3" t="inlineStr">
        <is>
          <t>Yes</t>
        </is>
      </c>
      <c r="O294" s="3" t="inlineStr">
        <is>
          <t>MK-CF-F-132 map</t>
        </is>
      </c>
      <c r="P294" s="3" t="n">
        <v>1</v>
      </c>
      <c r="Q294" s="3" t="inlineStr">
        <is>
          <t>MK-CF-F-132 map</t>
        </is>
      </c>
      <c r="R294" s="3" t="inlineStr">
        <is>
          <t>MK-CF-F-132 map → MK-NW-F-068 prettyDay</t>
        </is>
      </c>
      <c r="S294" s="3" t="inlineStr">
        <is>
          <t>—</t>
        </is>
      </c>
      <c r="T294" s="3" t="inlineStr">
        <is>
          <t>—</t>
        </is>
      </c>
      <c r="U294" s="3" t="inlineStr">
        <is>
          <t>ACTIVE</t>
        </is>
      </c>
      <c r="V294" s="3" t="inlineStr">
        <is>
          <t>2026-08-27</t>
        </is>
      </c>
      <c r="W294" s="3" t="n"/>
      <c r="X294" s="3" t="n"/>
      <c r="Y294" s="3" t="inlineStr">
        <is>
          <t>NOTHING OPEN</t>
        </is>
      </c>
    </row>
    <row r="295" ht="60" customHeight="1">
      <c r="A295" s="3" t="inlineStr">
        <is>
          <t>MK-NW-F-069</t>
        </is>
      </c>
      <c r="B295" s="3" t="inlineStr">
        <is>
          <t>priceAtYield</t>
        </is>
      </c>
      <c r="C295" s="3" t="inlineStr">
        <is>
          <t>src/domain/bonds/index.ts</t>
        </is>
      </c>
      <c r="D295" s="3" t="n">
        <v>459</v>
      </c>
      <c r="E295" s="3" t="inlineStr">
        <is>
          <t>3 · DEPENDENT</t>
        </is>
      </c>
      <c r="F295" s="3" t="inlineStr">
        <is>
          <t>Price the bond's future cash flows at a given annual yield (yearly approximation).</t>
        </is>
      </c>
      <c r="G295" s="11" t="inlineStr">
        <is>
          <t>years = years to maturity(maturity, now)
value   when years = nothing
n = max(1, round(years))
c = annual coupon(b)
pv = 0
[LOOP — the answer is found inside a loop the extractor cannot render; the steps above are the ones before it. Read by hand.]</t>
        </is>
      </c>
      <c r="H295"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5" s="3" t="inlineStr">
        <is>
          <t>PARTLY READ — the body has a loop the extractor cannot render; the steps shown are the ones before it. Needs a hand pass (G23).</t>
        </is>
      </c>
      <c r="J295" s="3" t="inlineStr">
        <is>
          <t>1. b: BondInfo
2. y: number
3. now: Date</t>
        </is>
      </c>
      <c r="K295" s="3" t="inlineStr">
        <is>
          <t>number</t>
        </is>
      </c>
      <c r="L295" s="3" t="inlineStr">
        <is>
          <t>—</t>
        </is>
      </c>
      <c r="M295" s="3" t="inlineStr">
        <is>
          <t>1. Uses a built-in pv of 0.
2. Rounds the answer to a whole number.</t>
        </is>
      </c>
      <c r="N295" s="3" t="inlineStr">
        <is>
          <t>Yes</t>
        </is>
      </c>
      <c r="O295" s="3" t="inlineStr">
        <is>
          <t>1. MK-NW-F-057 annualCoupon
2. MK-XS-F-122 n
3. MK-NW-F-058 yearsToMaturity</t>
        </is>
      </c>
      <c r="P295" s="3" t="n">
        <v>3</v>
      </c>
      <c r="Q295" s="3" t="inlineStr">
        <is>
          <t>1. MK-NW-F-057 annualCoupon
2. MK-XS-F-122 n
3. MK-NW-F-058 yearsToMaturity</t>
        </is>
      </c>
      <c r="R295" s="3" t="inlineStr">
        <is>
          <t>1. MK-NW-F-057 annualCoupon → MK-NW-F-069 priceAtYield
2. MK-XS-F-122 n → MK-NW-F-069 priceAtYield
3. MK-NW-F-058 yearsToMaturity → MK-NW-F-069 priceAtYield</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MK-NW-F-070</t>
        </is>
      </c>
      <c r="B296" s="3" t="inlineStr">
        <is>
          <t>accruedInterestCaveat</t>
        </is>
      </c>
      <c r="C296" s="3" t="inlineStr">
        <is>
          <t>src/domain/bonds/index.ts</t>
        </is>
      </c>
      <c r="D296" s="3" t="n">
        <v>237</v>
      </c>
      <c r="E296" s="3" t="inlineStr">
        <is>
          <t>3 · DEPENDENT</t>
        </is>
      </c>
      <c r="F296" s="3" t="inlineStr">
        <is>
          <t>The note shown beside a bond's yield when its accrued interest was not entered, or nothing when it was.</t>
        </is>
      </c>
      <c r="G296" s="11" t="inlineStr">
        <is>
          <t>'accrued interest not entered — the yield uses the price as you entered it'   if accrued interest = nothing
nothing   otherwise</t>
        </is>
      </c>
      <c r="H296" s="3" t="inlineStr">
        <is>
          <t>'accrued interest entered is missing — the yield uses the price as you entered it' — when accrued interest is missing; no answer — otherwise.</t>
        </is>
      </c>
      <c r="I296" s="3" t="inlineStr">
        <is>
          <t>READ FROM THE CODE — rendered from the expressions the function runs</t>
        </is>
      </c>
      <c r="J296" s="3" t="inlineStr">
        <is>
          <t>b: BondInfo</t>
        </is>
      </c>
      <c r="K296" s="3" t="inlineStr">
        <is>
          <t>string | null</t>
        </is>
      </c>
      <c r="L296" s="3" t="inlineStr">
        <is>
          <t>—</t>
        </is>
      </c>
      <c r="M296" s="3" t="inlineStr">
        <is>
          <t>None found in this function — anything it assumes comes from the functions it depends on.</t>
        </is>
      </c>
      <c r="N296" s="3" t="inlineStr">
        <is>
          <t>Yes</t>
        </is>
      </c>
      <c r="O296" s="3" t="inlineStr">
        <is>
          <t>—</t>
        </is>
      </c>
      <c r="P296" s="3" t="n">
        <v>0</v>
      </c>
      <c r="Q296" s="3" t="inlineStr">
        <is>
          <t>None — no dependent function stands behind it</t>
        </is>
      </c>
      <c r="R296" s="3" t="inlineStr">
        <is>
          <t>No dependent function — it reads its inputs and answers</t>
        </is>
      </c>
      <c r="S296" s="3" t="inlineStr">
        <is>
          <t>—</t>
        </is>
      </c>
      <c r="T296" s="3" t="inlineStr">
        <is>
          <t>—</t>
        </is>
      </c>
      <c r="U296" s="3" t="inlineStr">
        <is>
          <t>ACTIVE</t>
        </is>
      </c>
      <c r="V296" s="3" t="inlineStr">
        <is>
          <t>2026-09-27</t>
        </is>
      </c>
      <c r="W296" s="3" t="n"/>
      <c r="X296" s="3" t="n"/>
      <c r="Y296" s="6" t="inlineStr">
        <is>
          <t>TESTED, NOT VERIFIED (A47)</t>
        </is>
      </c>
    </row>
    <row r="297" ht="45" customHeight="1">
      <c r="A297" s="3" t="inlineStr">
        <is>
          <t>MK-NW-F-071</t>
        </is>
      </c>
      <c r="B297" s="3" t="inlineStr">
        <is>
          <t>isCertificateOfDeposit</t>
        </is>
      </c>
      <c r="C297" s="3" t="inlineStr">
        <is>
          <t>MoneyKeel/functions/networth-and-performance/bonds.ts</t>
        </is>
      </c>
      <c r="D297" s="3" t="n">
        <v>58</v>
      </c>
      <c r="E297" s="3" t="inlineStr">
        <is>
          <t>3 · DEPENDENT</t>
        </is>
      </c>
      <c r="F297" s="3" t="inlineStr">
        <is>
          <t>Whether an account is a certificate of deposit, judged from its name.</t>
        </is>
      </c>
      <c r="G297" s="11" t="inlineStr">
        <is>
          <t>CD_RE.test(`${label ?? ''} ${institution ?? ''}`)</t>
        </is>
      </c>
      <c r="H297" s="3" t="inlineStr">
        <is>
          <t>CD_RE.test(`${label ?? ''} ${institution ?? ''}`).</t>
        </is>
      </c>
      <c r="I297" s="3" t="inlineStr">
        <is>
          <t>PARTLY READ — some of the code is still showing through; needs a hand pass</t>
        </is>
      </c>
      <c r="J297" s="3" t="inlineStr">
        <is>
          <t>a: Pick&lt;AssetAccount, 'label'&gt; &amp; { institution?: string }</t>
        </is>
      </c>
      <c r="K297" s="3" t="inlineStr">
        <is>
          <t>boolean</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3" t="inlineStr">
        <is>
          <t>NOTHING OPEN</t>
        </is>
      </c>
    </row>
    <row r="298" ht="60" customHeight="1">
      <c r="A298" s="3" t="inlineStr">
        <is>
          <t>MK-NW-F-072</t>
        </is>
      </c>
      <c r="B298" s="3" t="inlineStr">
        <is>
          <t>rowOf</t>
        </is>
      </c>
      <c r="C298" s="3" t="inlineStr">
        <is>
          <t>MoneyKeel/functions/networth-and-performance/bonds.ts</t>
        </is>
      </c>
      <c r="D298" s="3" t="n">
        <v>142</v>
      </c>
      <c r="E298" s="3" t="inlineStr">
        <is>
          <t>3 · DEPENDENT</t>
        </is>
      </c>
      <c r="F298" s="3" t="inlineStr">
        <is>
          <t>One bond's row for the Bonds screen: its face value, yearly interest rate, interest paid in a year, maturity date and years left.</t>
        </is>
      </c>
      <c r="G298" s="11" t="inlineStr">
        <is>
          <t>b = bond info(a)</t>
        </is>
      </c>
      <c r="H298" s="3" t="inlineStr">
        <is>
          <t>B is bond info(a).</t>
        </is>
      </c>
      <c r="I298" s="3" t="inlineStr">
        <is>
          <t>READ FROM THE CODE — rendered from the expressions the function runs</t>
        </is>
      </c>
      <c r="J298" s="3" t="inlineStr">
        <is>
          <t>1. a: AssetAccount
2. now: Date</t>
        </is>
      </c>
      <c r="K298" s="3" t="inlineStr">
        <is>
          <t>BondRow</t>
        </is>
      </c>
      <c r="L298" s="3" t="inlineStr">
        <is>
          <t>—</t>
        </is>
      </c>
      <c r="M298" s="3" t="inlineStr">
        <is>
          <t>None found in this function — anything it assumes comes from the functions it depends on.</t>
        </is>
      </c>
      <c r="N298" s="3" t="inlineStr">
        <is>
          <t>Yes</t>
        </is>
      </c>
      <c r="O298" s="3" t="inlineStr">
        <is>
          <t>1. MK-NW-F-070 accruedInterestCaveat
2. MK-NW-F-057 annualCoupon
3. MK-NW-F-060 approxYTM
4. MK-NW-F-056 bondInfo
5. MK-NW-F-059 currentYield
6. MK-NW-F-071 isCertificateOfDeposit
7. MK-NW-F-058 yearsToMaturity</t>
        </is>
      </c>
      <c r="P298" s="3" t="n">
        <v>9</v>
      </c>
      <c r="Q298" s="3" t="inlineStr">
        <is>
          <t>1. MK-NW-F-070 accruedInterestCaveat
2. MK-NW-F-057 annualCoupon
3. MK-NW-F-060 approxYTM
4. MK-NW-F-056 bondInfo
5. MK-NW-F-059 currentYield
6. MK-NW-F-071 isCertificateOfDeposit
7. MK-NW-F-058 yearsToMaturity
8. MK-XS-F-122 n
9. MK-CF-F-155 cash</t>
        </is>
      </c>
      <c r="R298"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MK-NW-F-073</t>
        </is>
      </c>
      <c r="B299" s="3" t="inlineStr">
        <is>
          <t>itemising</t>
        </is>
      </c>
      <c r="C299" s="3" t="inlineStr">
        <is>
          <t>MoneyKeel/functions/networth-and-performance/account.ts</t>
        </is>
      </c>
      <c r="D299" s="3" t="n">
        <v>177</v>
      </c>
      <c r="E299" s="3" t="inlineStr">
        <is>
          <t>2 · DISPLAYED</t>
        </is>
      </c>
      <c r="F299" s="3" t="inlineStr">
        <is>
          <t>When an account entered as one total is broken into holdings: the total to keep, the value of the holdings listed so far, and the amount still not explained by them.</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1. lumpBalance: number
2. items: ItemHolding[]</t>
        </is>
      </c>
      <c r="K299" s="3" t="inlineStr">
        <is>
          <t>Itemising</t>
        </is>
      </c>
      <c r="L299" s="3" t="inlineStr">
        <is>
          <t>NOT FOUND — a screen calls it, but the words printed beside its answer could not be traced automatically. Needs reading.</t>
        </is>
      </c>
      <c r="M299" s="3" t="inlineStr">
        <is>
          <t>None found in this function — anything it assumes comes from the functions it depends on.</t>
        </is>
      </c>
      <c r="N299" s="3" t="inlineStr">
        <is>
          <t>Yes</t>
        </is>
      </c>
      <c r="O299" s="3" t="inlineStr">
        <is>
          <t>1. MK-NW-F-050 itemizeRemainder
2. MK-NW-F-049 itemizedTotal</t>
        </is>
      </c>
      <c r="P299" s="3" t="n">
        <v>2</v>
      </c>
      <c r="Q299" s="3" t="inlineStr">
        <is>
          <t>1. MK-NW-F-050 itemizeRemainder
2. MK-NW-F-049 itemizedTotal</t>
        </is>
      </c>
      <c r="R299" s="3" t="inlineStr">
        <is>
          <t>1. MK-NW-F-049 itemizedTotal → MK-NW-F-050 itemizeRemainder → MK-NW-F-073 itemising
2. MK-NW-F-049 itemizedTotal → MK-NW-F-073 itemising</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MK-NW-F-075</t>
        </is>
      </c>
      <c r="B300" s="3" t="inlineStr">
        <is>
          <t>ACC</t>
        </is>
      </c>
      <c r="C300" s="3" t="inlineStr">
        <is>
          <t>MoneyKeel/functions/networth-and-performance/account.ts</t>
        </is>
      </c>
      <c r="D300" s="3" t="n">
        <v>233</v>
      </c>
      <c r="E300" s="3" t="inlineStr">
        <is>
          <t>1 · ACTION</t>
        </is>
      </c>
      <c r="F300" s="3" t="inlineStr">
        <is>
          <t>Example only: runs theAccount on the worked example and calculates nothing of its own.</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EXAMPLE_ACCOUNT, transactions: EXAMPLE_LEDGER });</t>
        </is>
      </c>
      <c r="L300" s="3" t="inlineStr">
        <is>
          <t>—</t>
        </is>
      </c>
      <c r="M300" s="3" t="inlineStr">
        <is>
          <t>None found in this function — anything it assumes comes from the functions it depends on.</t>
        </is>
      </c>
      <c r="N300" s="3" t="inlineStr">
        <is>
          <t>No</t>
        </is>
      </c>
      <c r="O300" s="3" t="inlineStr">
        <is>
          <t>1. MK-CF-F-155 cash
2. MK-XS-F-180 declareFigures
3. MK-NW-F-073 itemising
4. MK-PF-F-004 marketValue
5. MK-ST-F-030 record
6. MK-NW-O-002 theAccount</t>
        </is>
      </c>
      <c r="P300" s="3" t="n">
        <v>24</v>
      </c>
      <c r="Q300"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0"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MK-NW-F-076</t>
        </is>
      </c>
      <c r="B301" s="3" t="inlineStr">
        <is>
          <t>ALT</t>
        </is>
      </c>
      <c r="C301" s="3" t="inlineStr">
        <is>
          <t>MoneyKeel/functions/networth-and-performance/alternatives-outlook.ts</t>
        </is>
      </c>
      <c r="D301" s="3" t="n">
        <v>128</v>
      </c>
      <c r="E301" s="3" t="inlineStr">
        <is>
          <t>3 · DEPENDENT (feeds an action only)</t>
        </is>
      </c>
      <c r="F301" s="3" t="inlineStr">
        <is>
          <t>Example only: runs theAlternativesOutlook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 });</t>
        </is>
      </c>
      <c r="L301" s="3" t="inlineStr">
        <is>
          <t>—</t>
        </is>
      </c>
      <c r="M301" s="3" t="inlineStr">
        <is>
          <t>None found in this function — anything it assumes comes from the functions it depends on.</t>
        </is>
      </c>
      <c r="N301" s="3" t="inlineStr">
        <is>
          <t>No</t>
        </is>
      </c>
      <c r="O301" s="3" t="inlineStr">
        <is>
          <t>1. MK-XS-F-180 declareFigures
2. MK-NW-O-005 theAlternativesOutlook</t>
        </is>
      </c>
      <c r="P301" s="3" t="n">
        <v>22</v>
      </c>
      <c r="Q301"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1"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1" s="3" t="inlineStr">
        <is>
          <t>—</t>
        </is>
      </c>
      <c r="T301" s="3" t="inlineStr">
        <is>
          <t>—</t>
        </is>
      </c>
      <c r="U301" s="3" t="inlineStr">
        <is>
          <t>ACTIVE</t>
        </is>
      </c>
      <c r="V301" s="3" t="inlineStr">
        <is>
          <t>2026-10-01</t>
        </is>
      </c>
      <c r="W301" s="3" t="n"/>
      <c r="X301" s="3" t="n"/>
      <c r="Y301" s="3" t="inlineStr">
        <is>
          <t>NOTHING OPEN</t>
        </is>
      </c>
    </row>
    <row r="302" ht="60" customHeight="1">
      <c r="A302" s="3" t="inlineStr">
        <is>
          <t>MK-NW-F-077</t>
        </is>
      </c>
      <c r="B302" s="3" t="inlineStr">
        <is>
          <t>ALL</t>
        </is>
      </c>
      <c r="C302" s="3" t="inlineStr">
        <is>
          <t>MoneyKeel/functions/networth-and-performance/bonds.ts</t>
        </is>
      </c>
      <c r="D302" s="3" t="n">
        <v>314</v>
      </c>
      <c r="E302" s="3" t="inlineStr">
        <is>
          <t>1 · ACTION</t>
        </is>
      </c>
      <c r="F302" s="3" t="inlineStr">
        <is>
          <t>Example only: runs theBonds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today: TODAY });</t>
        </is>
      </c>
      <c r="L302" s="3" t="inlineStr">
        <is>
          <t>—</t>
        </is>
      </c>
      <c r="M302" s="3" t="inlineStr">
        <is>
          <t>None found in this function — anything it assumes comes from the functions it depends on.</t>
        </is>
      </c>
      <c r="N302" s="3" t="inlineStr">
        <is>
          <t>Yes</t>
        </is>
      </c>
      <c r="O302" s="3" t="inlineStr">
        <is>
          <t>MK-NW-O-001 theBonds</t>
        </is>
      </c>
      <c r="P302" s="3" t="n">
        <v>24</v>
      </c>
      <c r="Q302"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2"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MK-NW-F-078</t>
        </is>
      </c>
      <c r="B303" s="3" t="inlineStr">
        <is>
          <t>ONE</t>
        </is>
      </c>
      <c r="C303" s="3" t="inlineStr">
        <is>
          <t>MoneyKeel/functions/networth-and-performance/bonds.ts</t>
        </is>
      </c>
      <c r="D303" s="3" t="n">
        <v>356</v>
      </c>
      <c r="E303" s="3" t="inlineStr">
        <is>
          <t>2 · DISPLAYED</t>
        </is>
      </c>
      <c r="F303" s="3" t="inlineStr">
        <is>
          <t>Example only: runs theBonds for one bond of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accountId: 'b1', today: TODAY }).one!;</t>
        </is>
      </c>
      <c r="L303" s="3" t="inlineStr">
        <is>
          <t>NOT FOUND — a screen calls it, but the words printed beside its answer could not be traced automatically. Needs reading.</t>
        </is>
      </c>
      <c r="M303" s="3" t="inlineStr">
        <is>
          <t>1. If current yield is missing it uses 0.
2. If years left is missing it uses 0.
3. Shows 2 decimal places.
4. Shows 1 decimal place.</t>
        </is>
      </c>
      <c r="N303" s="3" t="inlineStr">
        <is>
          <t>Yes</t>
        </is>
      </c>
      <c r="O303" s="3" t="inlineStr">
        <is>
          <t>1. MK-NW-F-077 ALL
2. MK-NW-F-059 currentYield
3. MK-XS-F-180 declareFigures
4. MK-ST-F-049 formatMoney
5. MK-ST-F-053 money
6. MK-NW-O-001 theBonds</t>
        </is>
      </c>
      <c r="P303" s="3" t="n">
        <v>31</v>
      </c>
      <c r="Q303"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3"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MK-NW-F-079</t>
        </is>
      </c>
      <c r="B304" s="3" t="inlineStr">
        <is>
          <t>EF</t>
        </is>
      </c>
      <c r="C304" s="3" t="inlineStr">
        <is>
          <t>MoneyKeel/functions/networth-and-performance/emergency-fund.ts</t>
        </is>
      </c>
      <c r="D304" s="3" t="n">
        <v>248</v>
      </c>
      <c r="E304" s="3" t="inlineStr">
        <is>
          <t>1 · ACTION</t>
        </is>
      </c>
      <c r="F304" s="3" t="inlineStr">
        <is>
          <t>Example only: runs theEmergencyFund on the worked example and calculates nothing of its own.</t>
        </is>
      </c>
      <c r="G304" s="11" t="inlineStr">
        <is>
          <t>the emergency fund(EXAMPLE)</t>
        </is>
      </c>
      <c r="H304" s="3" t="inlineStr">
        <is>
          <t>the emergency fund(EXAMPLE)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1. Rounds the answer to 1 decimal place.
2. Shows 1 decimal place.</t>
        </is>
      </c>
      <c r="N304" s="3" t="inlineStr">
        <is>
          <t>No</t>
        </is>
      </c>
      <c r="O304" s="3" t="inlineStr">
        <is>
          <t>1. MK-CF-F-155 cash
2. MK-XS-F-180 declareFigures
3. MK-CF-F-190 essentialsMonthly
4. MK-ST-F-049 formatMoney
5. MK-NW-O-004 theEmergencyFund</t>
        </is>
      </c>
      <c r="P304" s="3" t="n">
        <v>110</v>
      </c>
      <c r="Q304"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4"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MK-NW-F-080</t>
        </is>
      </c>
      <c r="B305" s="3" t="inlineStr">
        <is>
          <t>HOLD</t>
        </is>
      </c>
      <c r="C305" s="3" t="inlineStr">
        <is>
          <t>MoneyKeel/functions/networth-and-performance/holding.ts</t>
        </is>
      </c>
      <c r="D305" s="3" t="n">
        <v>211</v>
      </c>
      <c r="E305" s="3" t="inlineStr">
        <is>
          <t>1 · ACTION</t>
        </is>
      </c>
      <c r="F305" s="3" t="inlineStr">
        <is>
          <t>Example only: runs theHolding on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EXAMPLE_POSITION, accountId: 'a2', price: 290,</t>
        </is>
      </c>
      <c r="L305" s="3" t="inlineStr">
        <is>
          <t>—</t>
        </is>
      </c>
      <c r="M305" s="3" t="inlineStr">
        <is>
          <t>None found in this function — anything it assumes comes from the functions it depends on.</t>
        </is>
      </c>
      <c r="N305" s="3" t="inlineStr">
        <is>
          <t>No</t>
        </is>
      </c>
      <c r="O305" s="3" t="inlineStr">
        <is>
          <t>1. MK-XS-F-180 declareFigures
2. MK-NW-O-006 theHolding</t>
        </is>
      </c>
      <c r="P305" s="3" t="n">
        <v>10</v>
      </c>
      <c r="Q305" s="3" t="inlineStr">
        <is>
          <t>1. MK-XS-F-180 declareFigures
2. MK-NW-O-006 theHolding
3. MK-PF-F-006 capGains
4. MK-PF-F-002 costBasis
5. MK-CF-F-132 map
6. MK-PF-F-004 marketValue
7. MK-PF-F-028 realizedFromLedger
8. MK-PF-F-001 totalShares
9. MK-XS-F-122 n
10. MK-PF-F-031 contractMultiplier</t>
        </is>
      </c>
      <c r="R305"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MK-NW-F-081</t>
        </is>
      </c>
      <c r="B306" s="3" t="inlineStr">
        <is>
          <t>LB</t>
        </is>
      </c>
      <c r="C306" s="3" t="inlineStr">
        <is>
          <t>MoneyKeel/functions/networth-and-performance/look-back.ts</t>
        </is>
      </c>
      <c r="D306" s="3" t="n">
        <v>96</v>
      </c>
      <c r="E306" s="3" t="inlineStr">
        <is>
          <t>1 · ACTION</t>
        </is>
      </c>
      <c r="F306" s="3" t="inlineStr">
        <is>
          <t>Example only: runs theLookBack on the worked example and calculates nothing of its own.</t>
        </is>
      </c>
      <c r="G306" s="11" t="inlineStr">
        <is>
          <t>the look back(EXAMPLE)!</t>
        </is>
      </c>
      <c r="H306" s="3" t="inlineStr">
        <is>
          <t>the look back(EXAMPLE)!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MK-XS-F-180 declareFigures
2. MK-ST-F-053 money
3. MK-NW-O-007 theLookBack</t>
        </is>
      </c>
      <c r="P306" s="3" t="n">
        <v>11</v>
      </c>
      <c r="Q306" s="3" t="inlineStr">
        <is>
          <t>1. MK-XS-F-180 declareFigures
2. MK-ST-F-053 money
3. MK-NW-O-007 theLookBack
4. MK-ST-F-049 formatMoney
5. MK-XS-F-122 n
6. MK-PF-F-023 lookBack
7. MK-ST-F-048 currencySymbol
8. MK-ST-F-039 on
9. MK-PF-F-022 factorOverMonths
10. MK-ST-F-047 activeCurrency
11. MK-ST-F-065 isoLocalDate</t>
        </is>
      </c>
      <c r="R306"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MK-NW-F-082</t>
        </is>
      </c>
      <c r="B307" s="3" t="inlineStr">
        <is>
          <t>NW</t>
        </is>
      </c>
      <c r="C307" s="3" t="inlineStr">
        <is>
          <t>MoneyKeel/functions/networth-and-performance/net-worth.ts</t>
        </is>
      </c>
      <c r="D307" s="3" t="n">
        <v>314</v>
      </c>
      <c r="E307" s="3" t="inlineStr">
        <is>
          <t>1 · ACTION</t>
        </is>
      </c>
      <c r="F307" s="3" t="inlineStr">
        <is>
          <t>Example only: runs theNetWorth on the worked example and calculates nothing of its own.</t>
        </is>
      </c>
      <c r="G307" s="11" t="inlineStr">
        <is>
          <t>the net worth(EXAMPLE)</t>
        </is>
      </c>
      <c r="H307" s="3" t="inlineStr">
        <is>
          <t>the net worth(EXAMPLE)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Yes</t>
        </is>
      </c>
      <c r="O307" s="3" t="inlineStr">
        <is>
          <t>1. MK-NW-F-097 LEDGER
2. MK-NW-O-003 theNetWorth</t>
        </is>
      </c>
      <c r="P307" s="3" t="n">
        <v>202</v>
      </c>
      <c r="Q307"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MK-CF-F-204 line
30. MK-CF-F-025 minimumDebtService
31. MK-NW-F-014 isRealAsset
32. MK-NW-F-066 sumWhere
33. MK-NW-F-015 totalAssets
34. MK-CF-F-155 cash
35. MK-CF-F-022 paymentShape
36. MK-XS-F-009 readHistory
37. MK-ST-F-027 accountId
38. MK-CF-F-111 applyTransaction
39. MK-NW-F-040 assetsFromOnboarding
40. MK-PF-F-013 benchmarkTicker
41. MK-ST-F-028 buildDayFromAccounts
42. MK-PF-F-034 closeOnOrBefore
43. MK-CF-F-186 convertTakeHomeMode
44. MK-ST-F-079 dailyWindowStart
45. MK-CF-F-038 debtsFromOnboarding
46. MK-XS-F-083 fetchPriceSeries
47. MK-PL-F-013 goalsFromOnboarding
48. MK-ST-F-056 has
49. MK-CF-F-116 inverseOf
50. MK-ST-F-065 isoLocalDate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MK-NW-F-008 incomeBearingClassOf
71. MK-CF-F-024 totalDebtMonthly
72. MK-CF-F-203 MONTH
73. MK-CF-F-021 defaultPaymentType
74. MK-XS-F-008 normalizeSnapshot
75. MK-CF-F-138 addLot
76. MK-CF-F-136 bumpCash
77. MK-CF-F-137 findPos
78. MK-CF-F-139 removeShares
79. MK-PF-F-001 totalShares
80. MK-ST-F-052 toNum
81. MK-CF-F-085 filingStatusOf
82. MK-CF-F-097 grossFromNet
83. MK-CF-F-185 needsTakeHomeConversion
84. MK-CF-F-089 over65CountOf
85. MK-CF-F-037 inferDebtType
86. MK-ST-F-069 amountOf
87. MK-CF-F-133 cashOf
88. MK-ST-F-066 isDayKey
89. MK-ST-F-070 isOpening
90. MK-ST-F-071 rebuildableFrom
91. MK-ST-F-068 stepDay
92. MK-ST-F-072 undo
93. MK-NW-F-053 correctClassOf
94. MK-PF-F-002 costBasis
95. MK-PF-F-009 latestClose
96. MK-PF-F-004 marketValue
97. MK-ST-F-030 record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MK-ST-F-010 nameEvidence
112. MK-CF-F-201 INCOME
113. MK-CF-O-010 theMonth
114. MK-XS-F-121 isYm
115. MK-CF-F-134 usesSleeve
116. MK-CF-F-101 taxOwedFor
117. MK-ST-F-067 utcOfDay
118. MK-ST-F-035 covers
119. MK-NW-F-009 maturityClass
120. MK-PF-F-031 contractMultiplier
121. MK-CF-F-072 currentRetirementIncomeMonthly
122. MK-XS-F-147 call
123. MK-CF-F-207 SOURCE
124. MK-CF-O-004 incomeSummary
125. MK-CF-O-002 expenses
126. MK-CF-O-003 thisMonth
127. MK-CF-F-100 taxableIncomeFor
128. MK-ST-F-034 firstDate
129. MK-CF-F-075 retirementIncomeMonthly
130. MK-XS-F-064 currentIdToken
131. MK-XS-F-112 relayUrl
132. MK-CF-O-016 incomeSources
133. MK-CF-O-001 basePay
134. MK-CF-F-173 earnerWages
135. MK-CF-F-179 entryFromWage
136. MK-CF-F-071 extraIncome
137. MK-CF-F-092 incomeMonthlyGrid
138. MK-CF-F-192 inflowLabel
139. MK-CF-F-103 marginalBracketFor
140. MK-CF-F-181 rateInForce
141. MK-CF-F-068 rentalNetAnnual
142. MK-CF-F-082 salaryAnnual
143. MK-CF-F-084 taxableAnnual
144. MK-CF-F-151 actualSpending
145. MK-CF-F-150 debtPaymentsCountedAsExpenses
146. MK-CF-F-153 radar
147. MK-CF-F-149 recurringDebtPayments
148. MK-CF-F-005 actualMonthFlow
149. MK-CF-F-156 plannedMonthFlow
150. MK-CF-F-099 deductionFor
151. MK-CF-F-066 rsuAnnual
152. MK-CF-F-171 earnerPay
153. MK-HM-F-006 money0
154. MK-CF-F-198 payrollTaxWithheld
155. MK-CF-F-172 hasWage
156. MK-CF-F-165 salaryMonths
157. MK-CF-F-070 benefitAnnual
158. MK-CF-F-069 benefitActiveMonths
159. MK-CF-F-065 equityVestWeights
160. MK-CF-F-206 householdK401ByMonth
161. MK-CF-F-087 monthlyTaxRates
162. MK-CF-F-073 otherIncomeMonth
163. MK-CF-F-060 salaryGrossByMonth
164. MK-CF-F-077 scholarshipByCalendarMonth
165. MK-CF-F-088 taxableByCalendarMonth
166. MK-PL-F-012 waterfall
167. MK-CF-F-193 inflowSourceWord
168. MK-CF-F-102 effectiveRateOnGrossFor
169. MK-CF-F-180 enteredLandsAnnual
170. MK-CF-F-086 stateRateOf
171. MK-CF-F-067 rentalList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MK-CF-F-176 sumMonthsOverEarners
187. MK-CF-F-177 wageGrossByMonth
188. MK-CF-F-090 effectiveRate
189. MK-CF-F-098 progressiveMonthlyTax
190. MK-CF-F-081 salaryActiveMonths
191. MK-CF-F-011 savingsByMonth
192. MK-CF-F-142 monthsOf
193. MK-CF-F-141 perMonth
194. MK-CF-F-130 enteredMonthlyRaw
195. MK-CF-F-166 hasMonthlySalaryTable
196. MK-ST-F-036 reconcile
197. MK-CF-F-167 salaryCalendarYear
198. MK-CF-F-008 spendByMonth
199. MK-CF-F-140 periodsAYear
200. MK-CF-F-120 pctBaseMonthly
201. MK-CF-F-004 spendBuckets
202. MK-CF-F-003 categoryMonthly</t>
        </is>
      </c>
      <c r="R307"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MK-NW-F-083</t>
        </is>
      </c>
      <c r="B308" s="3" t="inlineStr">
        <is>
          <t>PERF</t>
        </is>
      </c>
      <c r="C308" s="3" t="inlineStr">
        <is>
          <t>MoneyKeel/functions/networth-and-performance/performance.ts</t>
        </is>
      </c>
      <c r="D308" s="3" t="n">
        <v>712</v>
      </c>
      <c r="E308" s="3" t="inlineStr">
        <is>
          <t>1 · ACTION</t>
        </is>
      </c>
      <c r="F308" s="3" t="inlineStr">
        <is>
          <t>Example only: runs thePerformance on the worked example and calculates nothing of its own.</t>
        </is>
      </c>
      <c r="G308" s="11" t="inlineStr">
        <is>
          <t>the performance(EXAMPLE)</t>
        </is>
      </c>
      <c r="H308" s="3" t="inlineStr">
        <is>
          <t>the performance(EXAMPLE)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MK-NW-O-008 thePerformance</t>
        </is>
      </c>
      <c r="P308" s="3" t="n">
        <v>48</v>
      </c>
      <c r="Q30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8"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MK-NW-F-084</t>
        </is>
      </c>
      <c r="B309" s="3" t="inlineStr">
        <is>
          <t>categoryEarnings</t>
        </is>
      </c>
      <c r="C309" s="3" t="inlineStr">
        <is>
          <t>MoneyKeel/functions/networth-and-performance/performance.ts</t>
        </is>
      </c>
      <c r="D309" s="3" t="n">
        <v>539</v>
      </c>
      <c r="E309" s="3" t="inlineStr">
        <is>
          <t>2 · DISPLAYED</t>
        </is>
      </c>
      <c r="F309" s="3" t="inlineStr">
        <is>
          <t>What each category of investment paid in dividends and interest over the period, and that category's return.</t>
        </is>
      </c>
      <c r="G309"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09"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market value is missing it uses 0.
2. If balance is missing it uses 0.
3. If coupon rate is missing it uses 0.</t>
        </is>
      </c>
      <c r="N309" s="3" t="inlineStr">
        <is>
          <t>Yes</t>
        </is>
      </c>
      <c r="O309" s="3" t="inlineStr">
        <is>
          <t>1. MK-CF-F-155 cash
2. MK-CF-F-132 map
3. MK-ST-F-030 record</t>
        </is>
      </c>
      <c r="P309" s="3" t="n">
        <v>4</v>
      </c>
      <c r="Q309" s="3" t="inlineStr">
        <is>
          <t>1. MK-CF-F-155 cash
2. MK-CF-F-132 map
3. MK-ST-F-030 record
4. MK-XS-F-122 n</t>
        </is>
      </c>
      <c r="R309" s="3" t="inlineStr">
        <is>
          <t>1. MK-XS-F-122 n → MK-CF-F-155 cash → MK-NW-F-084 categoryEarnings
2. MK-CF-F-132 map → MK-NW-F-084 categoryEarnings
3. MK-ST-F-030 record → MK-NW-F-084 categoryEarnings</t>
        </is>
      </c>
      <c r="S309" s="3" t="inlineStr">
        <is>
          <t>—</t>
        </is>
      </c>
      <c r="T309" s="3" t="inlineStr">
        <is>
          <t>—</t>
        </is>
      </c>
      <c r="U309" s="3" t="inlineStr">
        <is>
          <t>ACTIVE</t>
        </is>
      </c>
      <c r="V309" s="3" t="inlineStr">
        <is>
          <t>2026-10-03</t>
        </is>
      </c>
      <c r="W309" s="3" t="n"/>
      <c r="X309" s="3" t="n"/>
      <c r="Y309" s="3" t="inlineStr">
        <is>
          <t>NOTHING OPEN</t>
        </is>
      </c>
    </row>
    <row r="310" ht="60" customHeight="1">
      <c r="A310" s="3" t="inlineStr">
        <is>
          <t>MK-NW-F-085</t>
        </is>
      </c>
      <c r="B310" s="3" t="inlineStr">
        <is>
          <t>PERF_ONE</t>
        </is>
      </c>
      <c r="C310" s="3" t="inlineStr">
        <is>
          <t>MoneyKeel/functions/networth-and-performance/performance.ts</t>
        </is>
      </c>
      <c r="D310" s="3" t="n">
        <v>740</v>
      </c>
      <c r="E310" s="3" t="inlineStr">
        <is>
          <t>1 · ACTION</t>
        </is>
      </c>
      <c r="F310" s="3" t="inlineStr">
        <is>
          <t>Example only: runs thePerformance for chosen accounts of the worked example and calculates nothing of its own.</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ids: string[]</t>
        </is>
      </c>
      <c r="K310" s="3" t="inlineStr">
        <is>
          <t>new Set(ids) });</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MK-NW-F-086</t>
        </is>
      </c>
      <c r="B311" s="3" t="inlineStr">
        <is>
          <t>CATS</t>
        </is>
      </c>
      <c r="C311" s="3" t="inlineStr">
        <is>
          <t>MoneyKeel/functions/networth-and-performance/performance.ts</t>
        </is>
      </c>
      <c r="D311" s="3" t="n">
        <v>788</v>
      </c>
      <c r="E311" s="3" t="inlineStr">
        <is>
          <t>1 · ACTION</t>
        </is>
      </c>
      <c r="F311" s="3" t="inlineStr">
        <is>
          <t>Example only: runs categoryEarnings on the worked example and calculates nothing of its own.</t>
        </is>
      </c>
      <c r="G311" s="11" t="inlineStr">
        <is>
          <t>category earnings(CAT_EXAMPLE)</t>
        </is>
      </c>
      <c r="H311" s="3" t="inlineStr">
        <is>
          <t>category earnings(CAT_EXAMPLE)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MK-NW-F-084 categoryEarnings</t>
        </is>
      </c>
      <c r="P311" s="3" t="n">
        <v>5</v>
      </c>
      <c r="Q311" s="3" t="inlineStr">
        <is>
          <t>1. MK-NW-F-084 categoryEarnings
2. MK-CF-F-155 cash
3. MK-CF-F-132 map
4. MK-ST-F-030 record
5. MK-XS-F-122 n</t>
        </is>
      </c>
      <c r="R311" s="3" t="inlineStr">
        <is>
          <t>1. MK-XS-F-122 n → MK-CF-F-155 cash → MK-NW-F-084 categoryEarnings → MK-NW-F-086 CATS
2. MK-CF-F-132 map → MK-NW-F-084 categoryEarnings → MK-NW-F-086 CATS
3. MK-ST-F-030 record → MK-NW-F-084 categoryEarnings → MK-NW-F-086 CATS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MK-NW-F-087</t>
        </is>
      </c>
      <c r="B312" s="3" t="inlineStr">
        <is>
          <t>CAT</t>
        </is>
      </c>
      <c r="C312" s="3" t="inlineStr">
        <is>
          <t>MoneyKeel/functions/networth-and-performance/performance.ts</t>
        </is>
      </c>
      <c r="D312" s="3" t="n">
        <v>810</v>
      </c>
      <c r="E312" s="3" t="inlineStr">
        <is>
          <t>1 · ACTION</t>
        </is>
      </c>
      <c r="F312" s="3" t="inlineStr">
        <is>
          <t>Example only: picks one category out of the worked example of what each category earned.</t>
        </is>
      </c>
      <c r="G312" s="11" t="inlineStr">
        <is>
          <t>CATS().find((c) =&gt; key = key)</t>
        </is>
      </c>
      <c r="H312" s="3" t="inlineStr">
        <is>
          <t>CATS().find((c) =&gt; key = key)</t>
        </is>
      </c>
      <c r="I312" s="3" t="inlineStr">
        <is>
          <t>PARTLY READ — some of the code is still showing through; needs a hand pass</t>
        </is>
      </c>
      <c r="J312" s="3" t="inlineStr">
        <is>
          <t>key: string</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MK-NW-F-086 CATS</t>
        </is>
      </c>
      <c r="P312" s="3" t="n">
        <v>6</v>
      </c>
      <c r="Q312" s="3" t="inlineStr">
        <is>
          <t>1. MK-NW-F-086 CATS
2. MK-NW-F-084 categoryEarnings
3. MK-CF-F-155 cash
4. MK-CF-F-132 map
5. MK-ST-F-030 record
6. MK-XS-F-122 n</t>
        </is>
      </c>
      <c r="R312" s="3" t="inlineStr">
        <is>
          <t>1. MK-XS-F-122 n → MK-CF-F-155 cash → MK-NW-F-084 categoryEarnings → MK-NW-F-086 CATS → MK-NW-F-087 CAT
2. MK-CF-F-132 map → MK-NW-F-084 categoryEarnings → MK-NW-F-086 CATS → MK-NW-F-087 CAT
3. MK-ST-F-030 record → MK-NW-F-084 categoryEarnings → MK-NW-F-086 CATS → MK-NW-F-087 CAT</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MK-NW-F-088</t>
        </is>
      </c>
      <c r="B313" s="3" t="inlineStr">
        <is>
          <t>BENCH</t>
        </is>
      </c>
      <c r="C313" s="3" t="inlineStr">
        <is>
          <t>MoneyKeel/functions/networth-and-performance/performance.ts</t>
        </is>
      </c>
      <c r="D313" s="3" t="n">
        <v>840</v>
      </c>
      <c r="E313" s="3" t="inlineStr">
        <is>
          <t>3 · DEPENDENT (feeds an action only)</t>
        </is>
      </c>
      <c r="F313" s="3" t="inlineStr">
        <is>
          <t>Example only: runs the market comparison on the worked example and calculates nothing of its own.</t>
        </is>
      </c>
      <c r="G313" s="11" t="inlineStr">
        <is>
          <t>portfolio bench return([</t>
        </is>
      </c>
      <c r="H313" s="3" t="inlineStr">
        <is>
          <t>portfolio bench return([</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1. MK-NW-F-087 CAT
2. MK-NW-F-083 PERF
3. MK-NW-F-085 PERF_ONE
4. MK-NW-F-093 QUIET_PERF
5. MK-CF-F-135 availableCash
6. MK-XS-F-180 declareFigures
7. MK-ST-F-049 formatMoney
8. MK-PF-F-020 portfolioBenchReturn</t>
        </is>
      </c>
      <c r="P313" s="3" t="n">
        <v>60</v>
      </c>
      <c r="Q313"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3"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MK-NW-F-090</t>
        </is>
      </c>
      <c r="B314" s="3" t="inlineStr">
        <is>
          <t>windowStartKey</t>
        </is>
      </c>
      <c r="C314" s="3" t="inlineStr">
        <is>
          <t>MoneyKeel/functions/networth-and-performance/performance.ts</t>
        </is>
      </c>
      <c r="D314" s="3" t="n">
        <v>116</v>
      </c>
      <c r="E314" s="3" t="inlineStr">
        <is>
          <t>2 · DISPLAYED</t>
        </is>
      </c>
      <c r="F314" s="3" t="inlineStr">
        <is>
          <t>The first day of a period: the day after the record's first day for Since, 1 January for This year, and the same day one month, one year or two years back for the others.</t>
        </is>
      </c>
      <c r="G314"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4"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4" s="3" t="inlineStr">
        <is>
          <t>PARTLY READ — some of the code is still showing through; needs a hand pass</t>
        </is>
      </c>
      <c r="J314" s="3" t="inlineStr">
        <is>
          <t>1. period: string
2. recordDates: string[]
3. today: string</t>
        </is>
      </c>
      <c r="K314" s="3" t="inlineStr">
        <is>
          <t>string</t>
        </is>
      </c>
      <c r="L314" s="3" t="inlineStr">
        <is>
          <t>NOT FOUND — a screen calls it, but the words printed beside its answer could not be traced automatically. Needs reading.</t>
        </is>
      </c>
      <c r="M314" s="3" t="inlineStr">
        <is>
          <t>· If months[period] is missing it uses 12.</t>
        </is>
      </c>
      <c r="N314" s="3" t="inlineStr">
        <is>
          <t>Yes</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MK-NW-F-091</t>
        </is>
      </c>
      <c r="B315" s="3" t="inlineStr">
        <is>
          <t>pricedGainOf</t>
        </is>
      </c>
      <c r="C315" s="3" t="inlineStr">
        <is>
          <t>MoneyKeel/functions/networth-and-performance/performance.ts</t>
        </is>
      </c>
      <c r="D315" s="3" t="n">
        <v>186</v>
      </c>
      <c r="E315" s="3" t="inlineStr">
        <is>
          <t>2 · DISPLAYED</t>
        </is>
      </c>
      <c r="F315" s="3" t="inlineStr">
        <is>
          <t>What the priced holdings gained over the period in dollars: the true gain for a holding bought inside the period, and the price move's share of today's value for any other.</t>
        </is>
      </c>
      <c r="G315" s="11" t="inlineStr">
        <is>
          <t>t + (gain ?? 0)   when capped since
mv = market value (or 0 when missing)
pr = period return
the answer = t + (pr ≠ nothing and mv &gt; 0 ? mv × (1 − 1 ÷ (1 + pr)) : 0)</t>
        </is>
      </c>
      <c r="H315" s="3" t="inlineStr">
        <is>
          <t>When capped since, it answers t plus (gain ?? 0). Mv is market value (or 0 — when missing). Pr is period return. The answer is t plus (pr is not no answer and mv &gt; 0 ? mv times (1 minus 1 divided by (1 plus pr)) : 0).</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is missing it uses 0.
2. If market value is missing it uses 0.</t>
        </is>
      </c>
      <c r="N315" s="3" t="inlineStr">
        <is>
          <t>Yes</t>
        </is>
      </c>
      <c r="O315" s="3" t="inlineStr">
        <is>
          <t>MK-ST-F-039 on</t>
        </is>
      </c>
      <c r="P315" s="3" t="n">
        <v>1</v>
      </c>
      <c r="Q315" s="3" t="inlineStr">
        <is>
          <t>MK-ST-F-039 on</t>
        </is>
      </c>
      <c r="R315" s="3" t="inlineStr">
        <is>
          <t>MK-ST-F-039 on → MK-NW-F-091 pricedGainOf</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MK-NW-F-092</t>
        </is>
      </c>
      <c r="B316" s="3" t="inlineStr">
        <is>
          <t>investmentAccountIdsOf</t>
        </is>
      </c>
      <c r="C316" s="3" t="inlineStr">
        <is>
          <t>MoneyKeel/functions/networth-and-performance/performance.ts</t>
        </is>
      </c>
      <c r="D316" s="3" t="n">
        <v>293</v>
      </c>
      <c r="E316" s="3" t="inlineStr">
        <is>
          <t>2 · DISPLAYED</t>
        </is>
      </c>
      <c r="F316" s="3" t="inlineStr">
        <is>
          <t>Which accounts count as investments: those holding stocks and funds, bonds and CDs, alternatives or a mix, and never cash or property.</t>
        </is>
      </c>
      <c r="G316" s="11" t="inlineStr">
        <is>
          <t>invested = a list with no repeats of ['stocks_etf', 'bonds', 'alternatives', 'mixed']
the answer = a list with no repeats of accounts (or none when missing) where invested.has(class of(each))for each of : string(asset id)</t>
        </is>
      </c>
      <c r="H316" s="3" t="inlineStr">
        <is>
          <t>Invested is a list with no repeats of ['stocks_etf', 'bonds', 'alternatives', 'mixed']. The answer is a list with no repeats of accounts (or none — when missing) where invested.has(class of(each))for each of : string(asset id).</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MK-ST-F-056 has
2. MK-CF-F-132 map</t>
        </is>
      </c>
      <c r="P316" s="3" t="n">
        <v>2</v>
      </c>
      <c r="Q316" s="3" t="inlineStr">
        <is>
          <t>1. MK-ST-F-056 has
2. MK-CF-F-132 map</t>
        </is>
      </c>
      <c r="R316" s="3" t="inlineStr">
        <is>
          <t>1. MK-ST-F-056 has → MK-NW-F-092 investmentAccountIdsOf
2. MK-CF-F-132 map → MK-NW-F-092 investmentAccountIdsOf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MK-NW-F-093</t>
        </is>
      </c>
      <c r="B317" s="3" t="inlineStr">
        <is>
          <t>QUIET_PERF</t>
        </is>
      </c>
      <c r="C317" s="3" t="inlineStr">
        <is>
          <t>MoneyKeel/functions/networth-and-performance/performance.ts</t>
        </is>
      </c>
      <c r="D317" s="3" t="n">
        <v>691</v>
      </c>
      <c r="E317" s="3" t="inlineStr">
        <is>
          <t>1 · ACTION</t>
        </is>
      </c>
      <c r="F317" s="3" t="inlineStr">
        <is>
          <t>Example only: runs thePerformance on the worked example and calculates nothing of its own.</t>
        </is>
      </c>
      <c r="G317" s="11" t="inlineStr">
        <is>
          <t>the performance(QUIET)</t>
        </is>
      </c>
      <c r="H317" s="3" t="inlineStr">
        <is>
          <t>the performance(QUIET)</t>
        </is>
      </c>
      <c r="I317" s="3" t="inlineStr">
        <is>
          <t>READ FROM THE CODE — rendered from the expressions the function runs</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MK-NW-O-008 thePerformance</t>
        </is>
      </c>
      <c r="P317" s="3" t="n">
        <v>48</v>
      </c>
      <c r="Q317"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7"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MK-NW-F-094</t>
        </is>
      </c>
      <c r="B318" s="3" t="inlineStr">
        <is>
          <t>ledgerGroups</t>
        </is>
      </c>
      <c r="C318" s="3" t="inlineStr">
        <is>
          <t>MoneyKeel/functions/networth-and-performance/net-worth.ts</t>
        </is>
      </c>
      <c r="D318" s="3" t="n">
        <v>234</v>
      </c>
      <c r="E318" s="3" t="inlineStr">
        <is>
          <t>2 · DISPLAYED</t>
        </is>
      </c>
      <c r="F318" s="3" t="inlineStr">
        <is>
          <t>Groups the accounts for the Net worth list, by asset class or by institution, and gives each group its total.</t>
        </is>
      </c>
      <c r="G318"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8"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8" s="3" t="inlineStr">
        <is>
          <t>PARTLY READ — the body has a loop the extractor cannot render; the steps shown are the ones before it. Needs a hand pass (G23).</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 If balance is missing it counts as zero, so nothing recorded and a real zero look the same.</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MK-NW-F-095</t>
        </is>
      </c>
      <c r="B319" s="3" t="inlineStr">
        <is>
          <t>CLASS_LABEL_OF</t>
        </is>
      </c>
      <c r="C319" s="3" t="inlineStr">
        <is>
          <t>MoneyKeel/functions/networth-and-performance/net-worth.ts</t>
        </is>
      </c>
      <c r="D319" s="3" t="n">
        <v>356</v>
      </c>
      <c r="E319" s="3" t="inlineStr">
        <is>
          <t>1 · ACTION</t>
        </is>
      </c>
      <c r="F319" s="3" t="inlineStr">
        <is>
          <t>Example only: the display name of an asset class, used by the worked example of the Net worth list.</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a: any</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45" customHeight="1">
      <c r="A320" s="3" t="inlineStr">
        <is>
          <t>MK-NW-F-096</t>
        </is>
      </c>
      <c r="B320" s="3" t="inlineStr">
        <is>
          <t>CLASS_KEY_OF</t>
        </is>
      </c>
      <c r="C320" s="3" t="inlineStr">
        <is>
          <t>MoneyKeel/functions/networth-and-performance/net-worth.ts</t>
        </is>
      </c>
      <c r="D320" s="3" t="n">
        <v>382</v>
      </c>
      <c r="E320" s="3" t="inlineStr">
        <is>
          <t>1 · ACTION</t>
        </is>
      </c>
      <c r="F320" s="3" t="inlineStr">
        <is>
          <t>Example only: the asset class an account is filed under, used by the worked example of the Net worth list.</t>
        </is>
      </c>
      <c r="G320" s="11" t="inlineStr">
        <is>
          <t>string(asset class)</t>
        </is>
      </c>
      <c r="H320" s="3" t="inlineStr">
        <is>
          <t>string(asset class)</t>
        </is>
      </c>
      <c r="I320" s="3" t="inlineStr">
        <is>
          <t>READ FROM THE CODE — rendered from the expressions the function runs</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MK-NW-F-097</t>
        </is>
      </c>
      <c r="B321" s="3" t="inlineStr">
        <is>
          <t>LEDGER</t>
        </is>
      </c>
      <c r="C321" s="3" t="inlineStr">
        <is>
          <t>MoneyKeel/functions/networth-and-performance/net-worth.ts</t>
        </is>
      </c>
      <c r="D321" s="3" t="n">
        <v>406</v>
      </c>
      <c r="E321" s="3" t="inlineStr">
        <is>
          <t>1 · ACTION</t>
        </is>
      </c>
      <c r="F321" s="3" t="inlineStr">
        <is>
          <t>Example only: groups the worked example's accounts for the Net worth list, by class or by institution.</t>
        </is>
      </c>
      <c r="G321" s="11" t="inlineStr">
        <is>
          <t>ledger groups(LEDGER_ACCOUNTS, by, CLASS_LABEL_OF, CLASS_KEY_OF)</t>
        </is>
      </c>
      <c r="H321" s="3" t="inlineStr">
        <is>
          <t>ledger groups(LEDGER_ACCOUNTS, by, CLASS_LABEL_OF, CLASS_KEY_OF)</t>
        </is>
      </c>
      <c r="I321" s="3" t="inlineStr">
        <is>
          <t>READ FROM THE CODE — rendered from the expressions the function runs</t>
        </is>
      </c>
      <c r="J321" s="3" t="inlineStr">
        <is>
          <t>by: 'class' | 'institution'</t>
        </is>
      </c>
      <c r="K321" s="3" t="inlineStr">
        <is>
          <t>NOT DECLARED — the code does not say what it gives back</t>
        </is>
      </c>
      <c r="L321" s="3" t="inlineStr">
        <is>
          <t>—</t>
        </is>
      </c>
      <c r="M321" s="3" t="inlineStr">
        <is>
          <t>None found in this function — anything it assumes comes from the functions it depends on.</t>
        </is>
      </c>
      <c r="N321" s="3" t="inlineStr">
        <is>
          <t>Yes</t>
        </is>
      </c>
      <c r="O321" s="3" t="inlineStr">
        <is>
          <t>1. MK-NW-F-096 CLASS_KEY_OF
2. MK-NW-F-095 CLASS_LABEL_OF
3. MK-NW-F-094 ledgerGroups</t>
        </is>
      </c>
      <c r="P321" s="3" t="n">
        <v>3</v>
      </c>
      <c r="Q321" s="3" t="inlineStr">
        <is>
          <t>1. MK-NW-F-096 CLASS_KEY_OF
2. MK-NW-F-095 CLASS_LABEL_OF
3. MK-NW-F-094 ledgerGroups</t>
        </is>
      </c>
      <c r="R321" s="3" t="inlineStr">
        <is>
          <t>1. MK-NW-F-096 CLASS_KEY_OF → MK-NW-F-097 LEDGER
2. MK-NW-F-095 CLASS_LABEL_OF → MK-NW-F-097 LEDGER
3. MK-NW-F-094 ledgerGroups → MK-NW-F-097 LEDGER</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MK-NW-F-098</t>
        </is>
      </c>
      <c r="B322" s="3" t="inlineStr">
        <is>
          <t>LEDGER_BAND</t>
        </is>
      </c>
      <c r="C322" s="3" t="inlineStr">
        <is>
          <t>MoneyKeel/functions/networth-and-performance/net-worth.ts</t>
        </is>
      </c>
      <c r="D322" s="3" t="n">
        <v>427</v>
      </c>
      <c r="E322" s="3" t="inlineStr">
        <is>
          <t>1 · ACTION</t>
        </is>
      </c>
      <c r="F322" s="3" t="inlineStr">
        <is>
          <t>Example only: the total of one named group in the worked example of the Net worth list.</t>
        </is>
      </c>
      <c r="G322" s="11" t="inlineStr">
        <is>
          <t>LEDGER('class').find((g) =&gt; label = label).total (or nothing when missing)</t>
        </is>
      </c>
      <c r="H322" s="3" t="inlineStr">
        <is>
          <t>LEDGER('class').find((g) =&gt; label = label).total (or no answer — when missing)</t>
        </is>
      </c>
      <c r="I322" s="3" t="inlineStr">
        <is>
          <t>PARTLY READ — some of the code is still showing through; needs a hand pass</t>
        </is>
      </c>
      <c r="J322" s="3" t="inlineStr">
        <is>
          <t>label: string</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MK-NW-F-097 LEDGER
2. MK-CF-F-200 LINE</t>
        </is>
      </c>
      <c r="P322" s="3" t="n">
        <v>110</v>
      </c>
      <c r="Q322"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2"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MK-NW-F-099</t>
        </is>
      </c>
      <c r="B323" s="3" t="inlineStr">
        <is>
          <t>SNAP</t>
        </is>
      </c>
      <c r="C323" s="3" t="inlineStr">
        <is>
          <t>MoneyKeel/functions/networth-and-performance/net-worth.ts</t>
        </is>
      </c>
      <c r="D323" s="3" t="n">
        <v>455</v>
      </c>
      <c r="E323" s="3" t="inlineStr">
        <is>
          <t>1 · ACTION</t>
        </is>
      </c>
      <c r="F323" s="3" t="inlineStr">
        <is>
          <t>Example only: makes one month's recorded net worth for the worked example of the trend line.</t>
        </is>
      </c>
      <c r="G323" s="11" t="inlineStr">
        <is>
          <t>NOT READ YET — the body is not a shape this can render faithfully, so nothing is claimed rather than something being guessed. It needs reading by hand.</t>
        </is>
      </c>
      <c r="H323" s="3" t="inlineStr">
        <is>
          <t>NOT READ YET — the body is not a shape this can render faithfully, so nothing is claimed rather than something being guessed. It needs reading by hand.</t>
        </is>
      </c>
      <c r="I323" s="3" t="inlineStr">
        <is>
          <t>NOT READ — nothing is claimed rather than something guessed</t>
        </is>
      </c>
      <c r="J323" s="3" t="inlineStr">
        <is>
          <t>1. month: string
2. net: number</t>
        </is>
      </c>
      <c r="K323" s="3" t="inlineStr">
        <is>
          <t>net, gross_assets: net + 242000, gross_debt: 242000 });</t>
        </is>
      </c>
      <c r="L323" s="3" t="inlineStr">
        <is>
          <t>—</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MK-NW-F-100</t>
        </is>
      </c>
      <c r="B324" s="3" t="inlineStr">
        <is>
          <t>TREND</t>
        </is>
      </c>
      <c r="C324" s="3" t="inlineStr">
        <is>
          <t>MoneyKeel/functions/networth-and-performance/net-worth.ts</t>
        </is>
      </c>
      <c r="D324" s="3" t="n">
        <v>478</v>
      </c>
      <c r="E324" s="3" t="inlineStr">
        <is>
          <t>1 · ACTION</t>
        </is>
      </c>
      <c r="F324" s="3" t="inlineStr">
        <is>
          <t>Example only: runs theNetWorth on four months of recorded net worth, to show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Nothing is handed to it</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MK-NW-F-099 SNAP
2. MK-NW-O-003 theNetWorth</t>
        </is>
      </c>
      <c r="P324" s="3" t="n">
        <v>199</v>
      </c>
      <c r="Q324"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MK-CF-F-204 line
27. MK-CF-F-025 minimumDebtService
28. MK-NW-F-014 isRealAsset
29. MK-NW-F-066 sumWhere
30. MK-NW-F-015 totalAssets
31. MK-CF-F-155 cash
32. MK-CF-F-022 paymentShape
33. MK-XS-F-009 readHistory
34. MK-ST-F-027 accountId
35. MK-CF-F-111 applyTransaction
36. MK-NW-F-040 assetsFromOnboarding
37. MK-PF-F-013 benchmarkTicker
38. MK-ST-F-028 buildDayFromAccounts
39. MK-PF-F-034 closeOnOrBefore
40. MK-CF-F-186 convertTakeHomeMode
41. MK-ST-F-079 dailyWindowStart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MK-NW-F-008 incomeBearingClassOf
68. MK-CF-F-024 totalDebtMonthly
69. MK-CF-F-203 MONTH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MK-CF-O-010 theMonth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MK-CF-O-002 expenses
123. MK-CF-O-003 thisMonth
124. MK-CF-F-100 taxableIncomeFor
125. MK-ST-F-034 firstDate
126. MK-CF-F-075 retirementIncomeMonthly
127. MK-XS-F-064 currentIdToken
128. MK-XS-F-112 relayUrl
129. MK-CF-O-016 incomeSources
130. MK-CF-O-001 basePay
131. MK-CF-F-173 earnerWages
132. MK-CF-F-179 entryFromWage
133. MK-CF-F-071 extraIncome
134. MK-CF-F-092 incomeMonthlyGrid
135. MK-CF-F-192 inflowLabel
136. MK-CF-F-103 marginalBracketFor
137. MK-CF-F-181 rateInForce
138. MK-CF-F-068 rentalNetAnnual
139. MK-CF-F-082 salaryAnnual
140. MK-CF-F-084 taxableAnnual
141. MK-CF-F-151 actualSpending
142. MK-CF-F-150 debtPaymentsCountedAsExpenses
143. MK-CF-F-153 radar
144. MK-CF-F-149 recurringDebtPayments
145. MK-CF-F-005 actualMonthFlow
146. MK-CF-F-156 plannedMonthFlow
147. MK-CF-F-099 deductionFor
148. MK-CF-F-066 rsuAnnual
149. MK-CF-F-171 earnerPay
150. MK-HM-F-006 money0
151. MK-CF-F-198 payrollTaxWithheld
152. MK-CF-F-172 hasWage
153. MK-CF-F-165 salaryMonths
154. MK-CF-F-070 benefitAnnual
155. MK-CF-F-069 benefitActiveMonths
156. MK-CF-F-065 equityVestWeights
157. MK-CF-F-206 householdK401ByMonth
158. MK-CF-F-087 monthlyTaxRates
159. MK-CF-F-073 otherIncomeMonth
160. MK-CF-F-060 salaryGrossByMonth
161. MK-CF-F-077 scholarshipByCalendarMonth
162. MK-CF-F-088 taxableByCalendarMonth
163. MK-PL-F-012 waterfall
164. MK-CF-F-193 inflowSourceWord
165. MK-CF-F-102 effectiveRateOnGrossFor
166. MK-CF-F-180 enteredLandsAnnual
167. MK-CF-F-086 stateRateOf
168. MK-CF-F-067 rentalList
169. MK-CF-F-074 tipsAnnual
170. MK-CF-F-148 inMonth
171. MK-CF-F-152 isRadarItem
172. MK-CF-F-157 debtPaymentsByDebt
173. MK-XS-F-027 takeHomeMonthly
174. MK-CF-F-187 seniorDeductionFor
175. MK-CF-F-062 equityRowValue
176. MK-CF-F-063 rowVestYear
177. MK-CF-F-143 annualisedGross
178. MK-CF-F-145 deductionsFromPay
179. MK-CF-F-128 grossByMonth
180. MK-CF-F-146 payFiguresAgree
181. MK-CF-F-144 takeHomeAsEntered
182. MK-HM-F-005 pctTxt
183. MK-CF-F-176 sumMonthsOverEarners
184. MK-CF-F-177 wageGrossByMonth
185. MK-CF-F-090 effectiveRate
186. MK-CF-F-098 progressiveMonthlyTax
187. MK-CF-F-081 salaryActiveMonths
188. MK-CF-F-011 savingsByMonth
189. MK-CF-F-142 monthsOf
190. MK-CF-F-141 perMonth
191. MK-CF-F-130 enteredMonthlyRaw
192. MK-CF-F-166 hasMonthlySalaryTable
193. MK-ST-F-036 reconcile
194. MK-CF-F-167 salaryCalendarYear
195. MK-CF-F-008 spendByMonth
196. MK-CF-F-140 periodsAYear
197. MK-CF-F-120 pctBaseMonthly
198. MK-CF-F-004 spendBuckets
199. MK-CF-F-003 categoryMonthly</t>
        </is>
      </c>
      <c r="R324"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MK-NW-F-101</t>
        </is>
      </c>
      <c r="B325" s="3" t="inlineStr">
        <is>
          <t>PLAN</t>
        </is>
      </c>
      <c r="C325" s="3" t="inlineStr">
        <is>
          <t>MoneyKeel/functions/networth-and-performance/net-worth.ts</t>
        </is>
      </c>
      <c r="D325" s="3" t="n">
        <v>522</v>
      </c>
      <c r="E325" s="3" t="inlineStr">
        <is>
          <t>2 · DISPLAYED</t>
        </is>
      </c>
      <c r="F325" s="3" t="inlineStr">
        <is>
          <t>Example only: runs the nest-egg projection on the worked example and calculates nothing of its own.</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MK-NW-F-097 LEDGER
2. MK-NW-F-098 LEDGER_BAND
3. MK-NW-F-082 NW
4. MK-NW-F-100 TREND
5. MK-CF-F-155 cash
6. MK-XS-F-180 declareFigures
7. MK-ST-F-049 formatMoney
8. MK-XS-F-010 investableChangePct
9. MK-CF-F-204 line
10. MK-PL-F-055 projectNestEgg
11. MK-NW-O-003 theNetWorth</t>
        </is>
      </c>
      <c r="P325" s="3" t="n">
        <v>216</v>
      </c>
      <c r="Q325"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MK-CF-F-173 earnerWages
163. MK-CF-F-179 entryFromWage
164. MK-CF-F-071 extraIncome
165. MK-CF-F-103 marginalBracketFor
166. MK-CF-F-181 rateInForce
167. MK-CF-F-068 rentalNetAnnual
168. MK-CF-F-082 salaryAnnual
169. MK-CF-F-084 taxableAnnual
170. MK-CF-F-099 deductionFor
171. MK-CF-F-069 benefitActiveMonths
172. MK-CF-F-065 equityVestWeights
173. MK-CF-F-206 householdK401ByMonth
174. MK-CF-F-087 monthlyTaxRates
175. MK-CF-F-073 otherIncomeMonth
176. MK-CF-F-066 rsuAnnual
177. MK-CF-F-060 salaryGrossByMonth
178. MK-CF-F-077 scholarshipByCalendarMonth
179. MK-CF-F-088 taxableByCalendarMonth
180. MK-PL-F-012 waterfall
181. MK-CF-F-008 spendByMonth
182. MK-CF-F-171 earnerPay
183. MK-HM-F-006 money0
184. MK-CF-F-198 payrollTaxWithheld
185. MK-CF-F-172 hasWage
186. MK-CF-F-165 salaryMonths
187. MK-CF-F-070 benefitAnnual
188. MK-CF-F-102 effectiveRateOnGrossFor
189. MK-CF-F-180 enteredLandsAnnual
190. MK-CF-F-086 stateRateOf
191. MK-CF-F-067 rentalList
192. MK-CF-F-074 tipsAnnual
193. MK-CF-F-187 seniorDeductionFor
194. MK-CF-F-062 equityRowValue
195. MK-CF-F-176 sumMonthsOverEarners
196. MK-CF-F-177 wageGrossByMonth
197. MK-CF-F-090 effectiveRate
198. MK-CF-F-098 progressiveMonthlyTax
199. MK-CF-F-063 rowVestYear
200. MK-CF-F-120 pctBaseMonthly
201. MK-CF-F-004 spendBuckets
202. MK-CF-F-143 annualisedGross
203. MK-CF-F-145 deductionsFromPay
204. MK-CF-F-128 grossByMonth
205. MK-CF-F-146 payFiguresAgree
206. MK-CF-F-144 takeHomeAsEntered
207. MK-HM-F-005 pctTxt
208. MK-CF-F-081 salaryActiveMonths
209. MK-CF-F-130 enteredMonthlyRaw
210. MK-CF-F-166 hasMonthlySalaryTable
211. MK-ST-F-036 reconcile
212. MK-CF-F-167 salaryCalendarYear
213. MK-CF-F-003 categoryMonthly
214. MK-CF-F-142 monthsOf
215. MK-CF-F-141 perMonth
216. MK-CF-F-140 periodsAYear</t>
        </is>
      </c>
      <c r="R325"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MK-NW-F-102</t>
        </is>
      </c>
      <c r="B326" s="3" t="inlineStr">
        <is>
          <t>rateWhereItRefuses</t>
        </is>
      </c>
      <c r="C326" s="3" t="inlineStr">
        <is>
          <t>MoneyKeel/functions/networth-and-performance/performance.ts</t>
        </is>
      </c>
      <c r="D326" s="3" t="n">
        <v>247</v>
      </c>
      <c r="E326" s="3" t="inlineStr">
        <is>
          <t>3 · DEPENDENT</t>
        </is>
      </c>
      <c r="F326" s="3" t="inlineStr">
        <is>
          <t>THE EXACT RATE PER YEAR, FOR ONE WINDOW — what stands in where the window return refuses.</t>
        </is>
      </c>
      <c r="G326" s="11" t="inlineStr">
        <is>
          <t>nothing   when not (input.beginning &gt; 0)
one = 'the − window'
the answer:
rate per year   if 'ratePerYear' in r
nothing   otherwise</t>
        </is>
      </c>
      <c r="H326" s="3" t="inlineStr">
        <is>
          <t>When not (input.beginning &gt; 0), it answers no answer. One is 'the minus window'. The answer is rate per year — when 'ratePerYear' in r; no answer — otherwise.</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 Never lets ending fall below 0.</t>
        </is>
      </c>
      <c r="N326" s="3" t="inlineStr">
        <is>
          <t>Yes</t>
        </is>
      </c>
      <c r="O326" s="3" t="inlineStr">
        <is>
          <t>1. MK-NW-F-078 ONE
2. MK-CF-F-132 map
3. MK-PF-F-026 moneyWeightedReturn</t>
        </is>
      </c>
      <c r="P326" s="3" t="n">
        <v>36</v>
      </c>
      <c r="Q326"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6"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6" s="3" t="inlineStr">
        <is>
          <t>—</t>
        </is>
      </c>
      <c r="T326" s="3" t="inlineStr">
        <is>
          <t>—</t>
        </is>
      </c>
      <c r="U326" s="3" t="inlineStr">
        <is>
          <t>ACTIVE</t>
        </is>
      </c>
      <c r="V326" s="3" t="inlineStr">
        <is>
          <t>2026-10-01</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149</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7</v>
      </c>
      <c r="Q327" s="3" t="inlineStr">
        <is>
          <t>1. MK-CF-F-132 map
2. MK-ST-F-031 valueOn
3. MK-ST-F-027 accountId
4. MK-CF-F-155 cash
5. MK-ST-F-056 has
6. MK-ST-F-033 onOrBefore
7. MK-XS-F-122 n</t>
        </is>
      </c>
      <c r="R327"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MK-NW-O-001</t>
        </is>
      </c>
      <c r="B328" s="3" t="inlineStr">
        <is>
          <t>theBonds</t>
        </is>
      </c>
      <c r="C328" s="3" t="inlineStr">
        <is>
          <t>MoneyKeel/functions/networth-and-performance/bonds.ts</t>
        </is>
      </c>
      <c r="D328" s="3" t="n">
        <v>217</v>
      </c>
      <c r="E328" s="3" t="inlineStr">
        <is>
          <t>2 · DISPLAYED</t>
        </is>
      </c>
      <c r="F328" s="3" t="inlineStr">
        <is>
          <t>What bonds and CDs do I hold, what do they pay, and when do they mature?</t>
        </is>
      </c>
      <c r="G328" s="11" t="inlineStr">
        <is>
          <t>now = input.today (or new date() when missing)
held = input.accounts (or none when missing) where is bond
sum = bond summary(held.map(bond info), now)
one = nothing
b = bond info(opened)
row = row of(opened, now)
years = row.years left (or 0 when missing)</t>
        </is>
      </c>
      <c r="H328" s="3" t="inlineStr">
        <is>
          <t>Now is input.today (or new date() — when missing). Held is input.accounts (or none — when missing) where is bond. Sum is bond summary(held.map(bond info), now). One is no answer. B is bond info(opened). Row is row of(opened, now). Years is row.years left (or 0 — when missing).</t>
        </is>
      </c>
      <c r="I328" s="3" t="inlineStr">
        <is>
          <t>PARTLY READ — some of the code is still showing through; needs a hand pass</t>
        </is>
      </c>
      <c r="J328" s="3" t="inlineStr">
        <is>
          <t>input: BondsInput</t>
        </is>
      </c>
      <c r="K328" s="3" t="inlineStr">
        <is>
          <t>Bonds</t>
        </is>
      </c>
      <c r="L328" s="3" t="inlineStr">
        <is>
          <t>NOT FOUND — a screen calls it, but the words printed beside its answer could not be traced automatically. Needs reading.</t>
        </is>
      </c>
      <c r="M328" s="3" t="inlineStr">
        <is>
          <t>1. If years left is missing it uses 0.
2. Uses today's date from the device clock, so the answer changes by itself overnight.</t>
        </is>
      </c>
      <c r="N328" s="3" t="inlineStr">
        <is>
          <t>Yes</t>
        </is>
      </c>
      <c r="O328" s="3" t="inlineStr">
        <is>
          <t>1. MK-ST-F-027 accountId
2. MK-NW-F-057 annualCoupon
3. MK-NW-F-056 bondInfo
4. MK-NW-F-064 bondRateSensitivity
5. MK-NW-F-061 bondSummary
6. MK-NW-F-055 isBond
7. MK-CF-F-132 map
8. MK-NW-F-072 rowOf</t>
        </is>
      </c>
      <c r="P328" s="3" t="n">
        <v>23</v>
      </c>
      <c r="Q328"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8" s="3" t="inlineStr">
        <is>
          <t>MK-NW-M-023 · MK-NW-M-024 · MK-NW-M-025 · MK-NW-M-026 · MK-NW-M-027 · MK-NW-M-041 · MK-NW-M-042 · MK-NW-M-043 · MK-NW-M-044 · MK-NW-M-045 · MK-NW-M-053 · MK-NW-M-054 · MK-NW-M-055 · MK-NW-M-056 · MK-NW-M-057 · MK-NW-M-058</t>
        </is>
      </c>
      <c r="T328" s="3" t="inlineStr">
        <is>
          <t>—</t>
        </is>
      </c>
      <c r="U328" s="3" t="inlineStr">
        <is>
          <t>ACTIVE</t>
        </is>
      </c>
      <c r="V328" s="3" t="inlineStr">
        <is>
          <t>2026-09-27</t>
        </is>
      </c>
      <c r="W328" s="3" t="n"/>
      <c r="X328" s="3" t="n"/>
      <c r="Y328" s="3" t="inlineStr">
        <is>
          <t>NOTHING OPEN</t>
        </is>
      </c>
    </row>
    <row r="329" ht="60" customHeight="1">
      <c r="A329" s="3" t="inlineStr">
        <is>
          <t>MK-NW-O-002</t>
        </is>
      </c>
      <c r="B329" s="3" t="inlineStr">
        <is>
          <t>theAccount</t>
        </is>
      </c>
      <c r="C329" s="3" t="inlineStr">
        <is>
          <t>MoneyKeel/functions/networth-and-performance/account.ts</t>
        </is>
      </c>
      <c r="D329" s="3" t="n">
        <v>100</v>
      </c>
      <c r="E329" s="3" t="inlineStr">
        <is>
          <t>2 · DISPLAYED</t>
        </is>
      </c>
      <c r="F329" s="3" t="inlineStr">
        <is>
          <t>What is in this one account: what it is worth, what it holds, what each holding has paid, and its activity?</t>
        </is>
      </c>
      <c r="G329"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9"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NOT FOUND — a screen calls it, but the words printed beside its answer could not be traced automatically. Needs reading.</t>
        </is>
      </c>
      <c r="M329" s="3" t="inlineStr">
        <is>
          <t>1. If balance is missing it counts as zero, so nothing recorded and a real zero look the same.
2. If amount is missing it counts as zero, so nothing recorded and a real zero look the same.
3. Rounds the answer to a whole number.</t>
        </is>
      </c>
      <c r="N329" s="3" t="inlineStr">
        <is>
          <t>Yes</t>
        </is>
      </c>
      <c r="O329" s="3" t="inlineStr">
        <is>
          <t>1. MK-NW-F-027 accountClassBreakdown
2. MK-CF-F-118 cashEffect
3. MK-CF-F-132 map
4. MK-ST-F-013 personalFlowTotals
5. MK-ST-F-021 toNumber</t>
        </is>
      </c>
      <c r="P329" s="3" t="n">
        <v>15</v>
      </c>
      <c r="Q329"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9" s="3" t="inlineStr">
        <is>
          <t>MK-NW-M-019 · MK-NW-M-020 · MK-NW-M-021 · MK-NW-M-038 · MK-NW-M-039 · MK-NW-M-040 · MK-NW-M-062</t>
        </is>
      </c>
      <c r="T329" s="3" t="inlineStr">
        <is>
          <t>—</t>
        </is>
      </c>
      <c r="U329" s="3" t="inlineStr">
        <is>
          <t>ACTIVE</t>
        </is>
      </c>
      <c r="V329" s="3" t="inlineStr">
        <is>
          <t>2026-09-27</t>
        </is>
      </c>
      <c r="W329" s="3" t="n"/>
      <c r="X329" s="3" t="n"/>
      <c r="Y329" s="3" t="inlineStr">
        <is>
          <t>NOTHING OPEN</t>
        </is>
      </c>
    </row>
    <row r="330" ht="60" customHeight="1">
      <c r="A330" s="3" t="inlineStr">
        <is>
          <t>MK-NW-O-003</t>
        </is>
      </c>
      <c r="B330" s="3" t="inlineStr">
        <is>
          <t>theNetWorth</t>
        </is>
      </c>
      <c r="C330" s="3" t="inlineStr">
        <is>
          <t>MoneyKeel/functions/networth-and-performance/net-worth.ts</t>
        </is>
      </c>
      <c r="D330" s="3" t="n">
        <v>111</v>
      </c>
      <c r="E330" s="3" t="inlineStr">
        <is>
          <t>2 · DISPLAYED</t>
        </is>
      </c>
      <c r="F330" s="3" t="inlineStr">
        <is>
          <t>What am I worth: everything I own, less everything I owe, and how each breaks down?</t>
        </is>
      </c>
      <c r="G33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1. "Monthly debt payments" — on the Net worth screen, under "💳  DEBTS"
2. "Net worth so far" — on the Net worth screen, under "EMERGENCY FUND"
3. "Net worth" — on the Home screen
4. "YOUR INVESTMENTS" — on the Home screen, under "WHAT YOU"</t>
        </is>
      </c>
      <c r="M330" s="3" t="inlineStr">
        <is>
          <t>1. If alternatives is missing it uses 0.
2. If remaining balance is missing it counts as zero, so nothing recorded and a real zero look the same.</t>
        </is>
      </c>
      <c r="N330" s="3" t="inlineStr">
        <is>
          <t>Yes</t>
        </is>
      </c>
      <c r="O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0" s="3" t="n">
        <v>197</v>
      </c>
      <c r="Q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MK-CF-F-204 line
25. MK-CF-F-025 minimumDebtService
26. MK-NW-F-014 isRealAsset
27. MK-NW-F-066 sumWhere
28. MK-NW-F-015 totalAssets
29. MK-CF-F-155 cash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MK-NW-F-008 incomeBearingClassOf
66. MK-CF-F-024 totalDebtMonthly
67. MK-CF-F-203 MONTH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MK-CF-O-010 theMonth
109. MK-XS-F-121 isYm
110. MK-CF-F-134 usesSleeve
111. MK-CF-F-101 taxOwedFor
112. MK-ST-F-067 utcOfDay
113. MK-ST-F-035 covers
114. MK-NW-F-009 maturityClass
115. MK-PF-F-031 contractMultiplier
116. MK-CF-F-072 currentRetirementIncomeMonthly
117. MK-XS-F-147 call
118. MK-CF-F-207 SOURCE
119. MK-CF-O-004 incomeSummary
120. MK-CF-O-002 expenses
121. MK-CF-O-003 thisMonth
122. MK-CF-F-100 taxableIncomeFor
123. MK-ST-F-034 firstDate
124. MK-CF-F-075 retirementIncomeMonthly
125. MK-XS-F-064 currentIdToken
126. MK-XS-F-112 relayUrl
127. MK-CF-O-016 incomeSources
128. MK-CF-O-001 basePay
129. MK-CF-F-173 earnerWages
130. MK-CF-F-179 entryFromWage
131. MK-CF-F-071 extraIncome
132. MK-CF-F-092 incomeMonthlyGrid
133. MK-CF-F-192 inflowLabel
134. MK-CF-F-103 marginalBracketFor
135. MK-CF-F-181 rateInForce
136. MK-CF-F-068 rentalNetAnnual
137. MK-CF-F-082 salaryAnnual
138. MK-CF-F-084 taxableAnnual
139. MK-CF-F-151 actualSpending
140. MK-CF-F-150 debtPaymentsCountedAsExpenses
141. MK-CF-F-153 radar
142. MK-CF-F-149 recurringDebtPayments
143. MK-CF-F-005 actualMonthFlow
144. MK-CF-F-156 plannedMonthFlow
145. MK-CF-F-099 deductionFor
146. MK-CF-F-066 rsuAnnual
147. MK-CF-F-171 earnerPay
148. MK-HM-F-006 money0
149. MK-CF-F-198 payrollTaxWithheld
150. MK-CF-F-172 hasWage
151. MK-CF-F-165 salaryMonths
152. MK-CF-F-070 benefitAnnual
153. MK-CF-F-069 benefitActiveMonths
154. MK-CF-F-065 equityVestWeights
155. MK-CF-F-206 householdK401ByMonth
156. MK-CF-F-087 monthlyTaxRates
157. MK-CF-F-073 otherIncomeMonth
158. MK-CF-F-060 salaryGrossByMonth
159. MK-CF-F-077 scholarshipByCalendarMonth
160. MK-CF-F-088 taxableByCalendarMonth
161. MK-PL-F-012 waterfall
162. MK-CF-F-193 inflowSourceWord
163. MK-CF-F-102 effectiveRateOnGrossFor
164. MK-CF-F-180 enteredLandsAnnual
165. MK-CF-F-086 stateRateOf
166. MK-CF-F-067 rentalList
167. MK-CF-F-074 tipsAnnual
168. MK-CF-F-148 inMonth
169. MK-CF-F-152 isRadarItem
170. MK-CF-F-157 debtPaymentsByDebt
171. MK-XS-F-027 takeHomeMonthly
172. MK-CF-F-187 seniorDeductionFor
173. MK-CF-F-062 equityRowValue
174. MK-CF-F-063 rowVestYear
175. MK-CF-F-143 annualisedGross
176. MK-CF-F-145 deductionsFromPay
177. MK-CF-F-128 grossByMonth
178. MK-CF-F-146 payFiguresAgree
179. MK-CF-F-144 takeHomeAsEntered
180. MK-HM-F-005 pctTxt
181. MK-CF-F-176 sumMonthsOverEarners
182. MK-CF-F-177 wageGrossByMonth
183. MK-CF-F-090 effectiveRate
184. MK-CF-F-098 progressiveMonthlyTax
185. MK-CF-F-081 salaryActiveMonths
186. MK-CF-F-011 savingsByMonth
187. MK-CF-F-142 monthsOf
188. MK-CF-F-141 perMonth
189. MK-CF-F-130 enteredMonthlyRaw
190. MK-CF-F-166 hasMonthlySalaryTable
191. MK-ST-F-036 reconcile
192. MK-CF-F-167 salaryCalendarYear
193. MK-CF-F-008 spendByMonth
194. MK-CF-F-140 periodsAYear
195. MK-CF-F-120 pctBaseMonthly
196. MK-CF-F-004 spendBuckets
197. MK-CF-F-003 categoryMonthly</t>
        </is>
      </c>
      <c r="R33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0" s="3" t="inlineStr">
        <is>
          <t>MK-MN-M-016 · MK-NW-M-001 · MK-NW-M-002 · MK-NW-M-003 · MK-NW-M-004 · MK-NW-M-005 · MK-NW-M-006 · MK-NW-M-007 · MK-NW-M-008 · MK-NW-M-009 · MK-NW-M-011 · MK-NW-M-015 · MK-NW-M-016 · MK-NW-M-017 · MK-NW-M-049 · MK-NW-M-063 · MK-XS-M-001 · MK-XS-M-003</t>
        </is>
      </c>
      <c r="T330" s="3" t="inlineStr">
        <is>
          <t>—</t>
        </is>
      </c>
      <c r="U330" s="3" t="inlineStr">
        <is>
          <t>ACTIVE</t>
        </is>
      </c>
      <c r="V330" s="3" t="inlineStr">
        <is>
          <t>2026-09-27</t>
        </is>
      </c>
      <c r="W330" s="3" t="n"/>
      <c r="X330" s="3" t="n"/>
      <c r="Y330" s="3" t="inlineStr">
        <is>
          <t>NOTHING OPEN</t>
        </is>
      </c>
    </row>
    <row r="331" ht="60" customHeight="1">
      <c r="A331" s="3" t="inlineStr">
        <is>
          <t>MK-NW-O-004</t>
        </is>
      </c>
      <c r="B331" s="3" t="inlineStr">
        <is>
          <t>theEmergencyFund</t>
        </is>
      </c>
      <c r="C331" s="3" t="inlineStr">
        <is>
          <t>MoneyKeel/functions/networth-and-performance/emergency-fund.ts</t>
        </is>
      </c>
      <c r="D331" s="3" t="n">
        <v>102</v>
      </c>
      <c r="E331" s="3" t="inlineStr">
        <is>
          <t>2 · DISPLAYED</t>
        </is>
      </c>
      <c r="F331" s="3" t="inlineStr">
        <is>
          <t>How many months of essential expenses would my cash cover?</t>
        </is>
      </c>
      <c r="G331"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1"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 If monthly is missing it uses 0.</t>
        </is>
      </c>
      <c r="N331" s="3" t="inlineStr">
        <is>
          <t>Yes</t>
        </is>
      </c>
      <c r="O331" s="3" t="inlineStr">
        <is>
          <t>1. MK-CF-F-155 cash
2. MK-NW-F-016 cashTotal
3. MK-CF-F-010 emergencyTest
4. MK-CF-F-190 essentialsMonthly
5. MK-CF-F-009 monthlyEssentials
6. MK-CF-F-002 plannedMonthlySpend
7. MK-CF-F-023 requiredPayment</t>
        </is>
      </c>
      <c r="P331" s="3" t="n">
        <v>109</v>
      </c>
      <c r="Q331"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1" s="3" t="inlineStr">
        <is>
          <t>MK-NW-M-046 · MK-NW-M-047 · MK-NW-M-048</t>
        </is>
      </c>
      <c r="T331" s="3" t="inlineStr">
        <is>
          <t>—</t>
        </is>
      </c>
      <c r="U331" s="3" t="inlineStr">
        <is>
          <t>DECOMMISSIONED 2026-09-28 — it was here and is not any more. Kept so the number is never reused and earlier work can still be traced.</t>
        </is>
      </c>
      <c r="V331" s="3" t="inlineStr">
        <is>
          <t>2026-09-30</t>
        </is>
      </c>
      <c r="W331" s="3" t="n"/>
      <c r="X331" s="3" t="n"/>
      <c r="Y331" s="3" t="inlineStr">
        <is>
          <t>NOTHING OPEN</t>
        </is>
      </c>
    </row>
    <row r="332" ht="60" customHeight="1">
      <c r="A332" s="3" t="inlineStr">
        <is>
          <t>MK-NW-O-005</t>
        </is>
      </c>
      <c r="B332" s="3" t="inlineStr">
        <is>
          <t>theAlternativesOutlook</t>
        </is>
      </c>
      <c r="C332" s="3" t="inlineStr">
        <is>
          <t>MoneyKeel/functions/networth-and-performance/alternatives-outlook.ts</t>
        </is>
      </c>
      <c r="D332" s="3" t="n">
        <v>76</v>
      </c>
      <c r="E332" s="3" t="inlineStr">
        <is>
          <t>2 · DISPLAYED</t>
        </is>
      </c>
      <c r="F332" s="3" t="inlineStr">
        <is>
          <t>What might my alternative investments earn in a year: the expected rate, and the money it comes to?</t>
        </is>
      </c>
      <c r="G332" s="11" t="inlineStr">
        <is>
          <t>accounts = input.accounts (or none when missing)
s = alternatives summary(accounts)</t>
        </is>
      </c>
      <c r="H332" s="3" t="inlineStr">
        <is>
          <t>Accounts is input.accounts (or none — when missing). S is alternatives summary(accounts).</t>
        </is>
      </c>
      <c r="I332" s="3" t="inlineStr">
        <is>
          <t>PARTLY READ — some of the code is still showing through; needs a hand pass</t>
        </is>
      </c>
      <c r="J332" s="3" t="inlineStr">
        <is>
          <t>input: { accounts: AssetAccount[] }</t>
        </is>
      </c>
      <c r="K332" s="3" t="inlineStr">
        <is>
          <t>AlternativesOutlook</t>
        </is>
      </c>
      <c r="L332" s="3" t="inlineStr">
        <is>
          <t>1. "EST. GROWTH /year" — on the Other investments screen, under "ALTERNATIVES"
2. "EXP. RETURN" — on the Other investments screen, under "ALTERNATIVES"</t>
        </is>
      </c>
      <c r="M332" s="3" t="inlineStr">
        <is>
          <t>· If balance is missing it counts as zero, so nothing recorded and a real zero look the same.</t>
        </is>
      </c>
      <c r="N332" s="3" t="inlineStr">
        <is>
          <t>Yes</t>
        </is>
      </c>
      <c r="O332" s="3" t="inlineStr">
        <is>
          <t>1. MK-NW-F-002 alternativesSummary
2. MK-NW-F-011 assetClassOf
3. MK-NW-F-034 benchmarkReturn
4. MK-NW-F-037 blendedReturn
5. MK-CF-F-132 map</t>
        </is>
      </c>
      <c r="P332" s="3" t="n">
        <v>20</v>
      </c>
      <c r="Q332"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2" s="3" t="inlineStr">
        <is>
          <t>MK-NW-M-050 · MK-NW-M-051 · MK-NW-M-052</t>
        </is>
      </c>
      <c r="T332" s="3" t="inlineStr">
        <is>
          <t>—</t>
        </is>
      </c>
      <c r="U332" s="3" t="inlineStr">
        <is>
          <t>ACTIVE</t>
        </is>
      </c>
      <c r="V332" s="3" t="inlineStr">
        <is>
          <t>2026-10-01</t>
        </is>
      </c>
      <c r="W332" s="3" t="n"/>
      <c r="X332" s="3" t="n"/>
      <c r="Y332" s="3" t="inlineStr">
        <is>
          <t>NOTHING OPEN</t>
        </is>
      </c>
    </row>
    <row r="333" ht="60" customHeight="1">
      <c r="A333" s="3" t="inlineStr">
        <is>
          <t>MK-NW-O-006</t>
        </is>
      </c>
      <c r="B333" s="3" t="inlineStr">
        <is>
          <t>theHolding</t>
        </is>
      </c>
      <c r="C333" s="3" t="inlineStr">
        <is>
          <t>MoneyKeel/functions/networth-and-performance/holding.ts</t>
        </is>
      </c>
      <c r="D333" s="3" t="n">
        <v>106</v>
      </c>
      <c r="E333" s="3" t="inlineStr">
        <is>
          <t>2 · DISPLAYED</t>
        </is>
      </c>
      <c r="F333" s="3" t="inlineStr">
        <is>
          <t>How is this one holding doing: its value, its cost, and its gains realised and not yet realised?</t>
        </is>
      </c>
      <c r="G33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3" s="3" t="inlineStr">
        <is>
          <t>Yes</t>
        </is>
      </c>
      <c r="O333" s="3" t="inlineStr">
        <is>
          <t>1. MK-PF-F-006 capGains
2. MK-PF-F-002 costBasis
3. MK-CF-F-132 map
4. MK-PF-F-004 marketValue
5. MK-PF-F-028 realizedFromLedger
6. MK-PF-F-001 totalShares</t>
        </is>
      </c>
      <c r="P333" s="3" t="n">
        <v>8</v>
      </c>
      <c r="Q333" s="3" t="inlineStr">
        <is>
          <t>1. MK-PF-F-006 capGains
2. MK-PF-F-002 costBasis
3. MK-CF-F-132 map
4. MK-PF-F-004 marketValue
5. MK-PF-F-028 realizedFromLedger
6. MK-PF-F-001 totalShares
7. MK-XS-F-122 n
8. MK-PF-F-031 contractMultiplier</t>
        </is>
      </c>
      <c r="R333"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3" s="3" t="inlineStr">
        <is>
          <t>MK-NW-M-029 · MK-NW-M-030 · MK-NW-M-031 · MK-NW-M-033 · MK-NW-M-034 · MK-NW-M-035 · MK-NW-M-036 · MK-NW-M-037 · MK-NW-M-059 · MK-NW-M-060 · MK-NW-M-061</t>
        </is>
      </c>
      <c r="T333" s="3" t="inlineStr">
        <is>
          <t>—</t>
        </is>
      </c>
      <c r="U333" s="3" t="inlineStr">
        <is>
          <t>ACTIVE</t>
        </is>
      </c>
      <c r="V333" s="3" t="inlineStr">
        <is>
          <t>2026-10-01</t>
        </is>
      </c>
      <c r="W333" s="3" t="n"/>
      <c r="X333" s="3" t="n"/>
      <c r="Y333" s="3" t="inlineStr">
        <is>
          <t>NOTHING OPEN</t>
        </is>
      </c>
    </row>
    <row r="334" ht="45" customHeight="1">
      <c r="A334" s="3" t="inlineStr">
        <is>
          <t>MK-NW-O-007</t>
        </is>
      </c>
      <c r="B334" s="3" t="inlineStr">
        <is>
          <t>theLookBack</t>
        </is>
      </c>
      <c r="C334" s="3" t="inlineStr">
        <is>
          <t>MoneyKeel/functions/networth-and-performance/look-back.ts</t>
        </is>
      </c>
      <c r="D334" s="3" t="n">
        <v>44</v>
      </c>
      <c r="E334" s="3" t="inlineStr">
        <is>
          <t>2 · DISPLAYED</t>
        </is>
      </c>
      <c r="F334" s="3" t="inlineStr">
        <is>
          <t>What would this holding be worth today had I put the same money into something else on the same days?</t>
        </is>
      </c>
      <c r="G334" s="11" t="inlineStr">
        <is>
          <t>look back(input.amount, input.from series, input.to series, input.months, input.now ?? new date())</t>
        </is>
      </c>
      <c r="H334" s="3" t="inlineStr">
        <is>
          <t>look back(input.amount, input.from series, input.to series, input.months, input.now ?? new date()).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 Uses today's date from the device clock, so the answer changes by itself overnight.</t>
        </is>
      </c>
      <c r="N334" s="3" t="inlineStr">
        <is>
          <t>Yes</t>
        </is>
      </c>
      <c r="O334" s="3" t="inlineStr">
        <is>
          <t>MK-PF-F-023 lookBack</t>
        </is>
      </c>
      <c r="P334" s="3" t="n">
        <v>3</v>
      </c>
      <c r="Q334" s="3" t="inlineStr">
        <is>
          <t>1. MK-PF-F-023 lookBack
2. MK-PF-F-022 factorOverMonths
3. MK-ST-F-065 isoLocalDate</t>
        </is>
      </c>
      <c r="R334" s="3" t="inlineStr">
        <is>
          <t>MK-ST-F-065 isoLocalDate → MK-PF-F-022 factorOverMonths → MK-PF-F-023 lookBack → MK-NW-O-007 theLookBack</t>
        </is>
      </c>
      <c r="S334" s="3" t="inlineStr">
        <is>
          <t>MK-PF-M-010 · MK-PF-M-011 · MK-PF-M-012</t>
        </is>
      </c>
      <c r="T334" s="3" t="inlineStr">
        <is>
          <t>—</t>
        </is>
      </c>
      <c r="U334" s="3" t="inlineStr">
        <is>
          <t>ACTIVE</t>
        </is>
      </c>
      <c r="V334" s="3" t="inlineStr">
        <is>
          <t>2026-09-28</t>
        </is>
      </c>
      <c r="W334" s="3" t="n"/>
      <c r="X334" s="3" t="n"/>
      <c r="Y334" s="3" t="inlineStr">
        <is>
          <t>NOTHING OPEN</t>
        </is>
      </c>
    </row>
    <row r="335" ht="60" customHeight="1">
      <c r="A335" s="3" t="inlineStr">
        <is>
          <t>MK-NW-O-008</t>
        </is>
      </c>
      <c r="B335" s="3" t="inlineStr">
        <is>
          <t>thePerformance</t>
        </is>
      </c>
      <c r="C335" s="3" t="inlineStr">
        <is>
          <t>MoneyKeel/functions/networth-and-performance/performance.ts</t>
        </is>
      </c>
      <c r="D335" s="3" t="n">
        <v>366</v>
      </c>
      <c r="E335" s="3" t="inlineStr">
        <is>
          <t>2 · DISPLAYED</t>
        </is>
      </c>
      <c r="F335" s="3" t="inlineStr">
        <is>
          <t>How are my investments doing over a period: where they started, what I put in and took out, what they made, where they ended, and the return?</t>
        </is>
      </c>
      <c r="G335"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5"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"Return" — on the Performance screen
2. "Wealth generated" — on the Performance screen, under "SUMMARY
3. $"</t>
        </is>
      </c>
      <c r="M335" s="3" t="inlineStr">
        <is>
          <t>1. Treats a year as 365 days.
2. Shows 2 decimal places.</t>
        </is>
      </c>
      <c r="N335" s="3" t="inlineStr">
        <is>
          <t>Yes</t>
        </is>
      </c>
      <c r="O335" s="3" t="inlineStr">
        <is>
          <t>1. MK-XS-F-011 buildChangeWalk
2. MK-CF-F-132 map
3. MK-ST-F-064 modifiedDietzOverWindow
4. MK-ST-F-013 personalFlowTotals
5. MK-NW-F-102 rateWhereItRefuses
6. MK-ST-F-030 record
7. MK-ST-F-021 toNumber
8. MK-ST-F-031 valueOn
9. MK-ST-F-038 windowBounds</t>
        </is>
      </c>
      <c r="P335" s="3" t="n">
        <v>47</v>
      </c>
      <c r="Q335"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5"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5" s="3" t="inlineStr">
        <is>
          <t>MK-PF-M-002 · MK-PF-M-003 · MK-PF-M-005 · MK-PF-M-006 · MK-PF-M-007 · MK-PF-M-008 · MK-PF-M-013 · MK-PF-M-014 · MK-PF-M-015 · MK-PF-M-016 · MK-PF-M-017 · MK-PF-M-018 · MK-PF-M-019 · MK-PF-M-020 · MK-XS-M-004</t>
        </is>
      </c>
      <c r="T335" s="3" t="inlineStr">
        <is>
          <t>—</t>
        </is>
      </c>
      <c r="U335" s="3" t="inlineStr">
        <is>
          <t>ACTIVE</t>
        </is>
      </c>
      <c r="V335" s="3" t="inlineStr">
        <is>
          <t>2026-10-03</t>
        </is>
      </c>
      <c r="W335" s="3" t="n"/>
      <c r="X335" s="3" t="n"/>
      <c r="Y335" s="3" t="inlineStr">
        <is>
          <t>NOTHING OPEN</t>
        </is>
      </c>
    </row>
    <row r="336" ht="45" customHeight="1">
      <c r="A336" s="3" t="inlineStr">
        <is>
          <t>MK-PF-F-001</t>
        </is>
      </c>
      <c r="B336" s="3" t="inlineStr">
        <is>
          <t>totalShares</t>
        </is>
      </c>
      <c r="C336" s="3" t="inlineStr">
        <is>
          <t>src/domain/performance/index.ts</t>
        </is>
      </c>
      <c r="D336" s="3" t="n">
        <v>180</v>
      </c>
      <c r="E336" s="3" t="inlineStr">
        <is>
          <t>2 · DISPLAYED</t>
        </is>
      </c>
      <c r="F336" s="3" t="inlineStr">
        <is>
          <t>How many shares of a holding are held, added up across every purchase.</t>
        </is>
      </c>
      <c r="G336" s="11" t="inlineStr">
        <is>
          <t>total shares(holding) = Σ over every lot of (shares, or 0 when missing)</t>
        </is>
      </c>
      <c r="H336" s="3" t="inlineStr">
        <is>
          <t>Adds the share count of every lot. A lot with no share count counts as zero, so "nothing recorded" and "a real zero" give the same answer.</t>
        </is>
      </c>
      <c r="I336" s="3" t="inlineStr">
        <is>
          <t>READ BY HAND 2026-08-26 — checked line by line against the code</t>
        </is>
      </c>
      <c r="J336" s="3" t="inlineStr">
        <is>
          <t>p: Position</t>
        </is>
      </c>
      <c r="K336" s="3" t="inlineStr">
        <is>
          <t>number</t>
        </is>
      </c>
      <c r="L336" s="3" t="inlineStr">
        <is>
          <t>NOT FOUND — a screen calls it, but the words printed beside its answer could not be traced automatically. Needs reading.</t>
        </is>
      </c>
      <c r="M336" s="3" t="inlineStr">
        <is>
          <t>· If shares is missing it counts as zero, so nothing recorded and a real zero look the same.</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HOLDING_SHARES</t>
        </is>
      </c>
      <c r="U336" s="3" t="inlineStr">
        <is>
          <t>ACTIVE</t>
        </is>
      </c>
      <c r="V336" s="3" t="inlineStr">
        <is>
          <t>2026-08-27</t>
        </is>
      </c>
      <c r="W336" s="3" t="inlineStr">
        <is>
          <t>[from MK-NW-M-031, typed Q07/Q09] 8 decimals for coins; always capture units.</t>
        </is>
      </c>
      <c r="X336" s="6" t="inlineStr">
        <is>
          <t>Sums raw numbers with no unit and no rounding. Fix: a unit on the position; coin quantities to 8 decimals — see MK-NW-M-031.</t>
        </is>
      </c>
      <c r="Y336" s="6" t="inlineStr">
        <is>
          <t>WAITING ON YOU — answer to read</t>
        </is>
      </c>
    </row>
    <row r="337" ht="60" customHeight="1">
      <c r="A337" s="3" t="inlineStr">
        <is>
          <t>MK-PF-F-002</t>
        </is>
      </c>
      <c r="B337" s="3" t="inlineStr">
        <is>
          <t>costBasis</t>
        </is>
      </c>
      <c r="C337" s="3" t="inlineStr">
        <is>
          <t>src/domain/performance/index.ts</t>
        </is>
      </c>
      <c r="D337" s="3" t="n">
        <v>220</v>
      </c>
      <c r="E337" s="3" t="inlineStr">
        <is>
          <t>2 · DISPLAYED</t>
        </is>
      </c>
      <c r="F337" s="3" t="inlineStr">
        <is>
          <t>What did I pay for this in total?</t>
        </is>
      </c>
      <c r="G337" s="11" t="inlineStr">
        <is>
          <t>cost basis(holding) = Σ over every lot of (shares × cost per share)</t>
        </is>
      </c>
      <c r="H337" s="3" t="inlineStr">
        <is>
          <t>What was paid, added across the lots. A lot with no cost per share contributes nothing, so a holding with neither a price nor a cost lands at $0 and quietly leaves net worth.</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1. If shares is missing it counts as zero, so nothing recorded and a real zero look the same.
2. If cost per share is missing it counts as zero, so nothing recorded and a real zero look the same.</t>
        </is>
      </c>
      <c r="N337" s="3" t="inlineStr">
        <is>
          <t>Yes</t>
        </is>
      </c>
      <c r="O337" s="3" t="inlineStr">
        <is>
          <t>MK-PF-F-031 contractMultiplier</t>
        </is>
      </c>
      <c r="P337" s="3" t="n">
        <v>1</v>
      </c>
      <c r="Q337" s="3" t="inlineStr">
        <is>
          <t>MK-PF-F-031 contractMultiplier</t>
        </is>
      </c>
      <c r="R337" s="3" t="inlineStr">
        <is>
          <t>MK-PF-F-031 contractMultiplier → MK-PF-F-002 costBasis</t>
        </is>
      </c>
      <c r="S337" s="3" t="inlineStr">
        <is>
          <t>—</t>
        </is>
      </c>
      <c r="T337" s="3" t="inlineStr">
        <is>
          <t>HOLDING_COST_BASIS</t>
        </is>
      </c>
      <c r="U337" s="3" t="inlineStr">
        <is>
          <t>ACTIVE</t>
        </is>
      </c>
      <c r="V337" s="3" t="inlineStr">
        <is>
          <t>2026-09-09</t>
        </is>
      </c>
      <c r="W337" s="3" t="inlineStr">
        <is>
          <t>[from MK-NW-M-032 / M-033] Average price must not divide by shares whose cost is missing or zero; Total paid vs Price paid (average) — two things or one?</t>
        </is>
      </c>
      <c r="X33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7" s="6" t="inlineStr">
        <is>
          <t>WAITING ON YOU — answer to read · TESTED, NOT VERIFIED (Q06)</t>
        </is>
      </c>
    </row>
    <row r="338" ht="60" customHeight="1">
      <c r="A338" s="3" t="inlineStr">
        <is>
          <t>MK-PF-F-003</t>
        </is>
      </c>
      <c r="B338" s="3" t="inlineStr">
        <is>
          <t>avgCost</t>
        </is>
      </c>
      <c r="C338" s="3" t="inlineStr">
        <is>
          <t>src/domain/performance/index.ts</t>
        </is>
      </c>
      <c r="D338" s="3" t="n">
        <v>248</v>
      </c>
      <c r="E338" s="3" t="inlineStr">
        <is>
          <t>2 · DISPLAYED</t>
        </is>
      </c>
      <c r="F338" s="3" t="inlineStr">
        <is>
          <t>The average price paid per share of a holding: its total cost divided by the shares held, or zero when no shares are held.</t>
        </is>
      </c>
      <c r="G338" s="11" t="inlineStr">
        <is>
          <t>sh = total shares(p)
the answer:
cost basis(p) ÷ sh   if sh &gt; 0
0   otherwise</t>
        </is>
      </c>
      <c r="H338" s="3" t="inlineStr">
        <is>
          <t>Sh is total shares(p). The answer is cost basis(p) divided by sh — when sh &gt; 0; 0 — otherwise.</t>
        </is>
      </c>
      <c r="I338" s="3" t="inlineStr">
        <is>
          <t>READ FROM THE CODE — rendered from the expressions the function runs</t>
        </is>
      </c>
      <c r="J338" s="3" t="inlineStr">
        <is>
          <t>p: Position</t>
        </is>
      </c>
      <c r="K338" s="3" t="inlineStr">
        <is>
          <t>number</t>
        </is>
      </c>
      <c r="L338" s="3" t="inlineStr">
        <is>
          <t>NOT FOUND — a screen calls it, but the words printed beside its answer could not be traced automatically. Needs reading.</t>
        </is>
      </c>
      <c r="M338" s="3" t="inlineStr">
        <is>
          <t>None found in this function — anything it assumes comes from the functions it depends on.</t>
        </is>
      </c>
      <c r="N338" s="3" t="inlineStr">
        <is>
          <t>Yes</t>
        </is>
      </c>
      <c r="O338" s="3" t="inlineStr">
        <is>
          <t>1. MK-PF-F-002 costBasis
2. MK-PF-F-001 totalShares</t>
        </is>
      </c>
      <c r="P338" s="3" t="n">
        <v>3</v>
      </c>
      <c r="Q338" s="3" t="inlineStr">
        <is>
          <t>1. MK-PF-F-002 costBasis
2. MK-PF-F-001 totalShares
3. MK-PF-F-031 contractMultiplier</t>
        </is>
      </c>
      <c r="R338" s="3" t="inlineStr">
        <is>
          <t>1. MK-PF-F-031 contractMultiplier → MK-PF-F-002 costBasis → MK-PF-F-003 avgCost
2. MK-PF-F-001 totalShares → MK-PF-F-003 avgCost</t>
        </is>
      </c>
      <c r="S338" s="3" t="inlineStr">
        <is>
          <t>MK-NW-M-032</t>
        </is>
      </c>
      <c r="T338" s="3" t="inlineStr">
        <is>
          <t>—</t>
        </is>
      </c>
      <c r="U338" s="3" t="inlineStr">
        <is>
          <t>ACTIVE</t>
        </is>
      </c>
      <c r="V338" s="3" t="inlineStr">
        <is>
          <t>2026-09-09</t>
        </is>
      </c>
      <c r="W338" s="3" t="inlineStr">
        <is>
          <t>[from MK-NW-M-032 / M-033] see MK-PF-F-002</t>
        </is>
      </c>
      <c r="X338" s="6" t="inlineStr">
        <is>
          <t>Unused by any screen (it clips to cents; the screen wants 3 decimals) and it divides by ALL shares. Retire it or make it the averagePricePaid of JJ-1 (cost &gt; 0 lots only, no cents clipping).</t>
        </is>
      </c>
      <c r="Y338" s="6" t="inlineStr">
        <is>
          <t>WAITING ON YOU — answer to read</t>
        </is>
      </c>
    </row>
    <row r="339" ht="60" customHeight="1">
      <c r="A339" s="3" t="inlineStr">
        <is>
          <t>MK-PF-F-004</t>
        </is>
      </c>
      <c r="B339" s="3" t="inlineStr">
        <is>
          <t>marketValue</t>
        </is>
      </c>
      <c r="C339" s="3" t="inlineStr">
        <is>
          <t>src/domain/performance/index.ts</t>
        </is>
      </c>
      <c r="D339" s="3" t="n">
        <v>286</v>
      </c>
      <c r="E339" s="3" t="inlineStr">
        <is>
          <t>3 · DEPENDENT</t>
        </is>
      </c>
      <c r="F339" s="3" t="inlineStr">
        <is>
          <t>What is this holding worth right now?</t>
        </is>
      </c>
      <c r="G339" s="11" t="inlineStr">
        <is>
          <t>market value(holding) = round(total shares × price, 2 dp)
                      = 0   when no price came back</t>
        </is>
      </c>
      <c r="H33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9" s="3" t="inlineStr">
        <is>
          <t>READ BY HAND 2026-08-26 — checked line by line against the code</t>
        </is>
      </c>
      <c r="J339" s="3" t="inlineStr">
        <is>
          <t>1. p: Position
2. price: number | null | undefined</t>
        </is>
      </c>
      <c r="K339" s="3" t="inlineStr">
        <is>
          <t>number</t>
        </is>
      </c>
      <c r="L339" s="3" t="inlineStr">
        <is>
          <t>—</t>
        </is>
      </c>
      <c r="M339" s="3" t="inlineStr">
        <is>
          <t>None found in this function — anything it assumes comes from the functions it depends on.</t>
        </is>
      </c>
      <c r="N339" s="3" t="inlineStr">
        <is>
          <t>Yes</t>
        </is>
      </c>
      <c r="O339" s="3" t="inlineStr">
        <is>
          <t>1. MK-PF-F-031 contractMultiplier
2. MK-PF-F-001 totalShares</t>
        </is>
      </c>
      <c r="P339" s="3" t="n">
        <v>2</v>
      </c>
      <c r="Q339" s="3" t="inlineStr">
        <is>
          <t>1. MK-PF-F-031 contractMultiplier
2. MK-PF-F-001 totalShares</t>
        </is>
      </c>
      <c r="R339" s="3" t="inlineStr">
        <is>
          <t>1. MK-PF-F-031 contractMultiplier → MK-PF-F-004 marketValue
2. MK-PF-F-001 totalShares → MK-PF-F-004 marketValue</t>
        </is>
      </c>
      <c r="S339" s="3" t="inlineStr">
        <is>
          <t>—</t>
        </is>
      </c>
      <c r="T339" s="3" t="inlineStr">
        <is>
          <t>HOLDING_MARKET_VALUE</t>
        </is>
      </c>
      <c r="U339" s="3" t="inlineStr">
        <is>
          <t>ACTIVE</t>
        </is>
      </c>
      <c r="V339" s="3" t="inlineStr">
        <is>
          <t>2026-08-27</t>
        </is>
      </c>
      <c r="W339" s="3" t="inlineStr">
        <is>
          <t>[from MK-NW-M-030, typed Q06] value is contracts * 100 * price unless stated otherwise by broker or user.</t>
        </is>
      </c>
      <c r="X339" s="6" t="inlineStr">
        <is>
          <t>NOT APPLIED here: market value = units × price, no multiplier. Fix: multiply by the position's multiplier (100 for a contract unless the feed or the person states another) — Q42 on MK-NW-M-030.</t>
        </is>
      </c>
      <c r="Y339" s="6" t="inlineStr">
        <is>
          <t>WAITING ON YOU — answer to read · TESTED, NOT VERIFIED (Q06)</t>
        </is>
      </c>
    </row>
    <row r="340" ht="60" customHeight="1">
      <c r="A340" s="3" t="inlineStr">
        <is>
          <t>MK-PF-F-005</t>
        </is>
      </c>
      <c r="B340" s="3" t="inlineStr">
        <is>
          <t>unrealizedGain</t>
        </is>
      </c>
      <c r="C340" s="3" t="inlineStr">
        <is>
          <t>src/domain/performance/index.ts</t>
        </is>
      </c>
      <c r="D340" s="3" t="n">
        <v>310</v>
      </c>
      <c r="E340" s="3" t="inlineStr">
        <is>
          <t>3 · DEPENDENT</t>
        </is>
      </c>
      <c r="F340" s="3" t="inlineStr">
        <is>
          <t>Unrealized gain = market value − cost basis (null price → 0).</t>
        </is>
      </c>
      <c r="G340" s="11" t="inlineStr">
        <is>
          <t>0   if price = nothing
market value(p, price) − cost basis(p)   otherwise</t>
        </is>
      </c>
      <c r="H340" s="3" t="inlineStr">
        <is>
          <t>0 — when price is missing; market value(p, price) minus cost basis(p) — otherwise.</t>
        </is>
      </c>
      <c r="I340" s="3" t="inlineStr">
        <is>
          <t>READ FROM THE CODE — rendered from the expressions the function runs</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MK-PF-F-002 costBasis
2. MK-CF-F-204 line
3. MK-PF-F-004 marketValue</t>
        </is>
      </c>
      <c r="P340" s="3" t="n">
        <v>107</v>
      </c>
      <c r="Q34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0" s="3" t="inlineStr">
        <is>
          <t>—</t>
        </is>
      </c>
      <c r="T340" s="3" t="inlineStr">
        <is>
          <t>HOLDING_UNREALISED_GAIN</t>
        </is>
      </c>
      <c r="U340" s="3" t="inlineStr">
        <is>
          <t>ACTIVE</t>
        </is>
      </c>
      <c r="V340" s="3" t="inlineStr">
        <is>
          <t>2026-09-09</t>
        </is>
      </c>
      <c r="W340" s="3" t="n"/>
      <c r="X340" s="3" t="n"/>
      <c r="Y340" s="3" t="inlineStr">
        <is>
          <t>NOTHING OPEN</t>
        </is>
      </c>
    </row>
    <row r="341" ht="60" customHeight="1">
      <c r="A341" s="3" t="inlineStr">
        <is>
          <t>MK-PF-F-006</t>
        </is>
      </c>
      <c r="B341" s="3" t="inlineStr">
        <is>
          <t>capGains</t>
        </is>
      </c>
      <c r="C341" s="3" t="inlineStr">
        <is>
          <t>src/domain/performance/index.ts</t>
        </is>
      </c>
      <c r="D341" s="3" t="n">
        <v>347</v>
      </c>
      <c r="E341" s="3" t="inlineStr">
        <is>
          <t>3 · DEPENDENT</t>
        </is>
      </c>
      <c r="F341" s="3" t="inlineStr">
        <is>
          <t>If I sold this today, how much of the gain is long-term and how much short-term?</t>
        </is>
      </c>
      <c r="G341" s="11" t="inlineStr">
        <is>
          <t>per lot:  gain = shares × (price − cost per share)
long-term when today is LATER than the first anniversary of the purchase
short-term otherwise, and a lot with no cost recorded is skipped entirely</t>
        </is>
      </c>
      <c r="H34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1" s="3" t="inlineStr">
        <is>
          <t>READ BY HAND 2026-08-26 — checked line by line against the code</t>
        </is>
      </c>
      <c r="J341" s="3" t="inlineStr">
        <is>
          <t>1. p: Position
2. price: number | null | undefined
3. now: Date = new Date()</t>
        </is>
      </c>
      <c r="K341" s="3" t="inlineStr">
        <is>
          <t>CapGains</t>
        </is>
      </c>
      <c r="L341" s="3" t="inlineStr">
        <is>
          <t>—</t>
        </is>
      </c>
      <c r="M341" s="3" t="inlineStr">
        <is>
          <t>· Uses today's date from the device clock, so the answer changes by itself overnight.</t>
        </is>
      </c>
      <c r="N341" s="3" t="inlineStr">
        <is>
          <t>Yes</t>
        </is>
      </c>
      <c r="O341" s="3" t="inlineStr">
        <is>
          <t>MK-XS-F-122 n</t>
        </is>
      </c>
      <c r="P341" s="3" t="n">
        <v>1</v>
      </c>
      <c r="Q341" s="3" t="inlineStr">
        <is>
          <t>MK-XS-F-122 n</t>
        </is>
      </c>
      <c r="R341" s="3" t="inlineStr">
        <is>
          <t>MK-XS-F-122 n → MK-PF-F-006 capGains</t>
        </is>
      </c>
      <c r="S341" s="3" t="inlineStr">
        <is>
          <t>—</t>
        </is>
      </c>
      <c r="T341" s="3" t="inlineStr">
        <is>
          <t>HOLDING_CAP_GAINS</t>
        </is>
      </c>
      <c r="U341" s="3" t="inlineStr">
        <is>
          <t>ACTIVE</t>
        </is>
      </c>
      <c r="V341" s="3" t="inlineStr">
        <is>
          <t>2026-09-28</t>
        </is>
      </c>
      <c r="W341" s="3" t="n"/>
      <c r="X341" s="3" t="n"/>
      <c r="Y341" s="6" t="inlineStr">
        <is>
          <t>TESTED, NOT VERIFIED (G2)</t>
        </is>
      </c>
    </row>
    <row r="342" ht="60" customHeight="1">
      <c r="A342" s="3" t="inlineStr">
        <is>
          <t>MK-PF-F-007</t>
        </is>
      </c>
      <c r="B342" s="3" t="inlineStr">
        <is>
          <t>totalROI</t>
        </is>
      </c>
      <c r="C342" s="3" t="inlineStr">
        <is>
          <t>src/domain/performance/index.ts</t>
        </is>
      </c>
      <c r="D342" s="3" t="n">
        <v>394</v>
      </c>
      <c r="E342" s="3" t="inlineStr">
        <is>
          <t>3 · DEPENDENT</t>
        </is>
      </c>
      <c r="F342" s="3" t="inlineStr">
        <is>
          <t>Total return since purchase = gain / cost basis (decimal).</t>
        </is>
      </c>
      <c r="G342" s="11" t="inlineStr">
        <is>
          <t>basis = cost basis(p)
nothing   when price = nothing (or basis ≤ 0 when missing or zero)
the answer = unrealized gain(p, price) ÷ basis</t>
        </is>
      </c>
      <c r="H342" s="3" t="inlineStr">
        <is>
          <t>Basis is cost basis(p). When price is missing (or basis is at most 0 — when missing or zero), it answers no answer. The answer is unrealized gain(p, price) divided by basis.</t>
        </is>
      </c>
      <c r="I342" s="3" t="inlineStr">
        <is>
          <t>READ FROM THE CODE — rendered from the expressions the function runs</t>
        </is>
      </c>
      <c r="J342" s="3" t="inlineStr">
        <is>
          <t>1. p: Position
2. price: number | null | undefined</t>
        </is>
      </c>
      <c r="K342" s="3" t="inlineStr">
        <is>
          <t>number | null</t>
        </is>
      </c>
      <c r="L342" s="3" t="inlineStr">
        <is>
          <t>—</t>
        </is>
      </c>
      <c r="M342" s="3" t="inlineStr">
        <is>
          <t>None found in this function — anything it assumes comes from the functions it depends on.</t>
        </is>
      </c>
      <c r="N342" s="3" t="inlineStr">
        <is>
          <t>Yes</t>
        </is>
      </c>
      <c r="O342" s="3" t="inlineStr">
        <is>
          <t>1. MK-PF-F-002 costBasis
2. MK-PF-F-005 unrealizedGain</t>
        </is>
      </c>
      <c r="P342" s="3" t="n">
        <v>108</v>
      </c>
      <c r="Q34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2" s="3" t="inlineStr">
        <is>
          <t>—</t>
        </is>
      </c>
      <c r="T342" s="3" t="inlineStr">
        <is>
          <t>HOLDING_TOTAL_ROI</t>
        </is>
      </c>
      <c r="U342" s="3" t="inlineStr">
        <is>
          <t>ACTIVE</t>
        </is>
      </c>
      <c r="V342" s="3" t="inlineStr">
        <is>
          <t>2026-09-09</t>
        </is>
      </c>
      <c r="W342" s="3" t="n"/>
      <c r="X342" s="3" t="n"/>
      <c r="Y342" s="3" t="inlineStr">
        <is>
          <t>NOTHING OPEN</t>
        </is>
      </c>
    </row>
    <row r="343" ht="60" customHeight="1">
      <c r="A343" s="3" t="inlineStr">
        <is>
          <t>MK-PF-F-008</t>
        </is>
      </c>
      <c r="B343" s="3" t="inlineStr">
        <is>
          <t>startDateFor</t>
        </is>
      </c>
      <c r="C343" s="3" t="inlineStr">
        <is>
          <t>src/domain/performance/index.ts</t>
        </is>
      </c>
      <c r="D343" s="3" t="n">
        <v>424</v>
      </c>
      <c r="E343" s="3" t="inlineStr">
        <is>
          <t>2 · DISPLAYED</t>
        </is>
      </c>
      <c r="F343" s="3" t="inlineStr">
        <is>
          <t>The date a period starts from, counted back from today: one, three or six months, the start of this year, one year or two years.</t>
        </is>
      </c>
      <c r="G343" s="11" t="inlineStr">
        <is>
          <t>d = the date now
the answer = d</t>
        </is>
      </c>
      <c r="H343" s="3" t="inlineStr">
        <is>
          <t>D: the date now. The answer is d.</t>
        </is>
      </c>
      <c r="I343" s="3" t="inlineStr">
        <is>
          <t>READ FROM THE CODE — rendered from the expressions the function runs</t>
        </is>
      </c>
      <c r="J343" s="3" t="inlineStr">
        <is>
          <t>1. period: Period
2. now: Date</t>
        </is>
      </c>
      <c r="K343" s="3" t="inlineStr">
        <is>
          <t>Date</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PERIOD_START_DATE</t>
        </is>
      </c>
      <c r="U343" s="3" t="inlineStr">
        <is>
          <t>ACTIVE</t>
        </is>
      </c>
      <c r="V343" s="3" t="inlineStr">
        <is>
          <t>2026-08-27</t>
        </is>
      </c>
      <c r="W343" s="3" t="n"/>
      <c r="X343" s="3" t="n"/>
      <c r="Y343" s="3" t="inlineStr">
        <is>
          <t>NOTHING OPEN</t>
        </is>
      </c>
    </row>
    <row r="344" ht="60" customHeight="1">
      <c r="A344" s="3" t="inlineStr">
        <is>
          <t>MK-PF-F-009</t>
        </is>
      </c>
      <c r="B344" s="3" t="inlineStr">
        <is>
          <t>latestClose</t>
        </is>
      </c>
      <c r="C344" s="3" t="inlineStr">
        <is>
          <t>src/domain/performance/index.ts</t>
        </is>
      </c>
      <c r="D344" s="3" t="n">
        <v>545</v>
      </c>
      <c r="E344" s="3" t="inlineStr">
        <is>
          <t>2 · DISPLAYED</t>
        </is>
      </c>
      <c r="F344" s="3" t="inlineStr">
        <is>
          <t>What is the most recent price we hold for this?</t>
        </is>
      </c>
      <c r="G344" s="11" t="inlineStr">
        <is>
          <t>latest close = the last point in the price series
             = nothing   when the series is empty</t>
        </is>
      </c>
      <c r="H344" s="3" t="inlineStr">
        <is>
          <t>The most recent closing price held for a ticker. It carries no date with it, so nothing downstream can tell a price from this morning from one three weeks old.</t>
        </is>
      </c>
      <c r="I344" s="3" t="inlineStr">
        <is>
          <t>READ BY HAND 2026-08-26 — checked line by line against the code</t>
        </is>
      </c>
      <c r="J344" s="3" t="inlineStr">
        <is>
          <t>series: PriceSeries | null | undefined</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PRICE_LATEST</t>
        </is>
      </c>
      <c r="U344" s="3" t="inlineStr">
        <is>
          <t>ACTIVE</t>
        </is>
      </c>
      <c r="V344" s="3" t="inlineStr">
        <is>
          <t>2026-09-08</t>
        </is>
      </c>
      <c r="W344" s="3" t="n"/>
      <c r="X344" s="3" t="n"/>
      <c r="Y344" s="3" t="inlineStr">
        <is>
          <t>NOTHING OPEN</t>
        </is>
      </c>
    </row>
    <row r="345" ht="60" customHeight="1">
      <c r="A345" s="3" t="inlineStr">
        <is>
          <t>MK-PF-F-010</t>
        </is>
      </c>
      <c r="B345" s="3" t="inlineStr">
        <is>
          <t>periodReturn</t>
        </is>
      </c>
      <c r="C345" s="3" t="inlineStr">
        <is>
          <t>src/domain/performance/index.ts</t>
        </is>
      </c>
      <c r="D345" s="3" t="n">
        <v>578</v>
      </c>
      <c r="E345" s="3" t="inlineStr">
        <is>
          <t>3 · DEPENDENT</t>
        </is>
      </c>
      <c r="F345" s="3" t="inlineStr">
        <is>
          <t>Price return of a ticker over a period (decimal).</t>
        </is>
      </c>
      <c r="G34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5" s="3" t="inlineStr">
        <is>
          <t>READ FROM THE CODE — rendered from the expressions the function runs</t>
        </is>
      </c>
      <c r="J345" s="3" t="inlineStr">
        <is>
          <t>1. series: PriceSeries | null | undefined
2. period: Period
3. now = new Date()</t>
        </is>
      </c>
      <c r="K345" s="3" t="inlineStr">
        <is>
          <t>number | null</t>
        </is>
      </c>
      <c r="L345" s="3" t="inlineStr">
        <is>
          <t>—</t>
        </is>
      </c>
      <c r="M345" s="3" t="inlineStr">
        <is>
          <t>· Uses today's date from the device clock, so the answer changes by itself overnight.</t>
        </is>
      </c>
      <c r="N345" s="3" t="inlineStr">
        <is>
          <t>Yes</t>
        </is>
      </c>
      <c r="O345" s="3" t="inlineStr">
        <is>
          <t>1. MK-PF-F-029 closeAsOf
2. MK-PF-F-009 latestClose
3. MK-PF-F-008 startDateFor</t>
        </is>
      </c>
      <c r="P345" s="3" t="n">
        <v>3</v>
      </c>
      <c r="Q345" s="3" t="inlineStr">
        <is>
          <t>1. MK-PF-F-029 closeAsOf
2. MK-PF-F-009 latestClose
3. MK-PF-F-008 startDateFor</t>
        </is>
      </c>
      <c r="R345" s="3" t="inlineStr">
        <is>
          <t>1. MK-PF-F-029 closeAsOf → MK-PF-F-010 periodReturn
2. MK-PF-F-009 latestClose → MK-PF-F-010 periodReturn
3. MK-PF-F-008 startDateFor → MK-PF-F-010 periodReturn</t>
        </is>
      </c>
      <c r="S345" s="3" t="inlineStr">
        <is>
          <t>—</t>
        </is>
      </c>
      <c r="T345" s="3" t="inlineStr">
        <is>
          <t>PERIOD_RETURN</t>
        </is>
      </c>
      <c r="U345" s="3" t="inlineStr">
        <is>
          <t>ACTIVE</t>
        </is>
      </c>
      <c r="V345" s="3" t="inlineStr">
        <is>
          <t>2026-09-09</t>
        </is>
      </c>
      <c r="W345" s="3" t="n"/>
      <c r="X345" s="3" t="n"/>
      <c r="Y345" s="3" t="inlineStr">
        <is>
          <t>NOTHING OPEN</t>
        </is>
      </c>
    </row>
    <row r="346" ht="60" customHeight="1">
      <c r="A346" s="3" t="inlineStr">
        <is>
          <t>MK-PF-F-011</t>
        </is>
      </c>
      <c r="B346" s="3" t="inlineStr">
        <is>
          <t>periodReturnSince</t>
        </is>
      </c>
      <c r="C346" s="3" t="inlineStr">
        <is>
          <t>src/domain/performance/index.ts</t>
        </is>
      </c>
      <c r="D346" s="3" t="n">
        <v>619</v>
      </c>
      <c r="E346" s="3" t="inlineStr">
        <is>
          <t>2 · DISPLAYED</t>
        </is>
      </c>
      <c r="F346" s="3" t="inlineStr">
        <is>
          <t>Price return from an explicit start DATE to now (for purchase-capped windows).</t>
        </is>
      </c>
      <c r="G34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6" s="3" t="inlineStr">
        <is>
          <t>PARTLY READ — some of the code is still showing through; needs a hand pass</t>
        </is>
      </c>
      <c r="J346" s="3" t="inlineStr">
        <is>
          <t>1. series: PriceSeries | null | undefined
2. sinceISO: string
3. now = new Date()</t>
        </is>
      </c>
      <c r="K346" s="3" t="inlineStr">
        <is>
          <t>number | null</t>
        </is>
      </c>
      <c r="L346" s="3" t="inlineStr">
        <is>
          <t>NOT FOUND — a screen calls it, but the words printed beside its answer could not be traced automatically. Needs reading.</t>
        </is>
      </c>
      <c r="M346" s="3" t="inlineStr">
        <is>
          <t>· Uses today's date from the device clock, so the answer changes by itself overnight.</t>
        </is>
      </c>
      <c r="N346" s="3" t="inlineStr">
        <is>
          <t>Yes</t>
        </is>
      </c>
      <c r="O346" s="3" t="inlineStr">
        <is>
          <t>1. MK-PF-F-029 closeAsOf
2. MK-PF-F-009 latestClose</t>
        </is>
      </c>
      <c r="P346" s="3" t="n">
        <v>2</v>
      </c>
      <c r="Q346" s="3" t="inlineStr">
        <is>
          <t>1. MK-PF-F-029 closeAsOf
2. MK-PF-F-009 latestClose</t>
        </is>
      </c>
      <c r="R346" s="3" t="inlineStr">
        <is>
          <t>1. MK-PF-F-029 closeAsOf → MK-PF-F-011 periodReturnSince
2. MK-PF-F-009 latestClose → MK-PF-F-011 periodReturnSince</t>
        </is>
      </c>
      <c r="S346" s="3" t="inlineStr">
        <is>
          <t>—</t>
        </is>
      </c>
      <c r="T346" s="3" t="inlineStr">
        <is>
          <t>RETURN_SINCE_A_DATE</t>
        </is>
      </c>
      <c r="U346" s="3" t="inlineStr">
        <is>
          <t>ACTIVE</t>
        </is>
      </c>
      <c r="V346" s="3" t="inlineStr">
        <is>
          <t>2026-09-26</t>
        </is>
      </c>
      <c r="W346" s="3" t="n"/>
      <c r="X346" s="3" t="n"/>
      <c r="Y346" s="3" t="inlineStr">
        <is>
          <t>NOTHING OPEN</t>
        </is>
      </c>
    </row>
    <row r="347" ht="60" customHeight="1">
      <c r="A347" s="3" t="inlineStr">
        <is>
          <t>MK-PF-F-012</t>
        </is>
      </c>
      <c r="B347" s="3" t="inlineStr">
        <is>
          <t>earliestPurchaseDate</t>
        </is>
      </c>
      <c r="C347" s="3" t="inlineStr">
        <is>
          <t>src/domain/performance/index.ts</t>
        </is>
      </c>
      <c r="D347" s="3" t="n">
        <v>650</v>
      </c>
      <c r="E347" s="3" t="inlineStr">
        <is>
          <t>3 · DEPENDENT</t>
        </is>
      </c>
      <c r="F347" s="3" t="inlineStr">
        <is>
          <t>Earliest dated lot — the day this holding became YOUR money.</t>
        </is>
      </c>
      <c r="G347" s="11" t="inlineStr">
        <is>
          <t>dates = for each of lots (or none when missing): purchase date where ÷ ^\each{4}-\each{2}-\each{2} ÷ .test(each ?? '')
the answer:
the first 10 of dates.sort()[0]!   if count of dates
nothing   otherwise</t>
        </is>
      </c>
      <c r="H347" s="3" t="inlineStr">
        <is>
          <t>Dates is for each of lots (or none — when missing): purchase date where divided by ^\each{4}-\each{2}-\each{2} divided by .test(each ?? ''). The answer: the first 10 of dates.sort()[0]! — when how many dates there are; no answer — otherwise.</t>
        </is>
      </c>
      <c r="I347" s="3" t="inlineStr">
        <is>
          <t>PARTLY READ — some of the code is still showing through; needs a hand pass</t>
        </is>
      </c>
      <c r="J347" s="3" t="inlineStr">
        <is>
          <t>p: Position</t>
        </is>
      </c>
      <c r="K347" s="3" t="inlineStr">
        <is>
          <t>string | null</t>
        </is>
      </c>
      <c r="L347" s="3" t="inlineStr">
        <is>
          <t>—</t>
        </is>
      </c>
      <c r="M347" s="3" t="inlineStr">
        <is>
          <t>None found in this function — anything it assumes comes from the functions it depends on.</t>
        </is>
      </c>
      <c r="N347" s="3" t="inlineStr">
        <is>
          <t>Yes</t>
        </is>
      </c>
      <c r="O347" s="3" t="inlineStr">
        <is>
          <t>MK-CF-F-132 map</t>
        </is>
      </c>
      <c r="P347" s="3" t="n">
        <v>1</v>
      </c>
      <c r="Q347" s="3" t="inlineStr">
        <is>
          <t>MK-CF-F-132 map</t>
        </is>
      </c>
      <c r="R347" s="3" t="inlineStr">
        <is>
          <t>MK-CF-F-132 map → MK-PF-F-012 earliestPurchaseDate</t>
        </is>
      </c>
      <c r="S347" s="3" t="inlineStr">
        <is>
          <t>—</t>
        </is>
      </c>
      <c r="T347" s="3" t="inlineStr">
        <is>
          <t>HOLDING_FIRST_BOUGHT</t>
        </is>
      </c>
      <c r="U347" s="3" t="inlineStr">
        <is>
          <t>ACTIVE</t>
        </is>
      </c>
      <c r="V347" s="3" t="inlineStr">
        <is>
          <t>2026-08-27</t>
        </is>
      </c>
      <c r="W347" s="3" t="n"/>
      <c r="X347" s="3" t="n"/>
      <c r="Y347" s="3" t="inlineStr">
        <is>
          <t>NOTHING OPEN</t>
        </is>
      </c>
    </row>
    <row r="348" ht="60" customHeight="1">
      <c r="A348" s="3" t="inlineStr">
        <is>
          <t>MK-PF-F-013</t>
        </is>
      </c>
      <c r="B348" s="3" t="inlineStr">
        <is>
          <t>benchmarkTicker</t>
        </is>
      </c>
      <c r="C348" s="3" t="inlineStr">
        <is>
          <t>src/domain/performance/index.ts</t>
        </is>
      </c>
      <c r="D348" s="3" t="n">
        <v>700</v>
      </c>
      <c r="E348" s="3" t="inlineStr">
        <is>
          <t>2 · DISPLAYED</t>
        </is>
      </c>
      <c r="F348" s="3" t="inlineStr">
        <is>
          <t>What should this holding be compared against?</t>
        </is>
      </c>
      <c r="G348" s="11" t="inlineStr">
        <is>
          <t>BENCHMARK_TICKER[kind ?? ''] (or 'SPY' when missing)</t>
        </is>
      </c>
      <c r="H348" s="3" t="inlineStr">
        <is>
          <t>BENCHMARK_TICKER[kind ?? ''] (or 'SPY' — when missing).</t>
        </is>
      </c>
      <c r="I348" s="3" t="inlineStr">
        <is>
          <t>PARTLY READ — some of the code is still showing through; needs a hand pass</t>
        </is>
      </c>
      <c r="J348" s="3" t="inlineStr">
        <is>
          <t>kind?: string</t>
        </is>
      </c>
      <c r="K348" s="3" t="inlineStr">
        <is>
          <t>string</t>
        </is>
      </c>
      <c r="L348" s="3" t="inlineStr">
        <is>
          <t>1. "Name (optional)" — on the Performance screen
2. "You are" — on the Holding detail screen, under "VS THE STOCK MARKET
3. SAME DATES"</t>
        </is>
      </c>
      <c r="M348" s="3" t="inlineStr">
        <is>
          <t>None found in this function — anything it assumes comes from the functions it depends on.</t>
        </is>
      </c>
      <c r="N348" s="3" t="inlineStr">
        <is>
          <t>Yes</t>
        </is>
      </c>
      <c r="O348" s="3" t="inlineStr">
        <is>
          <t>MK-ST-F-053 money</t>
        </is>
      </c>
      <c r="P348" s="3" t="n">
        <v>6</v>
      </c>
      <c r="Q348" s="3" t="inlineStr">
        <is>
          <t>1. MK-ST-F-053 money
2. MK-ST-F-049 formatMoney
3. MK-XS-F-122 n
4. MK-ST-F-048 currencySymbol
5. MK-ST-F-039 on
6. MK-ST-F-047 activeCurrency</t>
        </is>
      </c>
      <c r="R34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8" s="3" t="inlineStr">
        <is>
          <t>—</t>
        </is>
      </c>
      <c r="T348" s="3" t="inlineStr">
        <is>
          <t>BENCHMARK_FOR_KIND</t>
        </is>
      </c>
      <c r="U348" s="3" t="inlineStr">
        <is>
          <t>ACTIVE</t>
        </is>
      </c>
      <c r="V348" s="3" t="inlineStr">
        <is>
          <t>2026-08-27</t>
        </is>
      </c>
      <c r="W348" s="3" t="n"/>
      <c r="X348" s="3" t="n"/>
      <c r="Y348" s="3" t="inlineStr">
        <is>
          <t>NOTHING OPEN</t>
        </is>
      </c>
    </row>
    <row r="349" ht="60" customHeight="1">
      <c r="A349" s="3" t="inlineStr">
        <is>
          <t>MK-PF-F-014</t>
        </is>
      </c>
      <c r="B349" s="3" t="inlineStr">
        <is>
          <t>buildPerformance</t>
        </is>
      </c>
      <c r="C349" s="3" t="inlineStr">
        <is>
          <t>src/domain/performance/index.ts</t>
        </is>
      </c>
      <c r="D349" s="3" t="n">
        <v>752</v>
      </c>
      <c r="E349" s="3" t="inlineStr">
        <is>
          <t>2 · DISPLAYED</t>
        </is>
      </c>
      <c r="F349" s="3" t="inlineStr">
        <is>
          <t>Build the per-holding rows for a period from positions + a price-series lookup.</t>
        </is>
      </c>
      <c r="G34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9" s="3" t="n">
        <v>116</v>
      </c>
      <c r="Q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9" s="3" t="inlineStr">
        <is>
          <t>—</t>
        </is>
      </c>
      <c r="T349" s="3" t="inlineStr">
        <is>
          <t>PERFORMANCE_TABLE</t>
        </is>
      </c>
      <c r="U349" s="3" t="inlineStr">
        <is>
          <t>ACTIVE</t>
        </is>
      </c>
      <c r="V349" s="3" t="inlineStr">
        <is>
          <t>2026-08-27</t>
        </is>
      </c>
      <c r="W349" s="3" t="n"/>
      <c r="X349" s="3" t="n"/>
      <c r="Y349" s="3" t="inlineStr">
        <is>
          <t>NOTHING OPEN</t>
        </is>
      </c>
    </row>
    <row r="350" ht="60" customHeight="1">
      <c r="A350" s="3" t="inlineStr">
        <is>
          <t>MK-PF-F-015</t>
        </is>
      </c>
      <c r="B350" s="3" t="inlineStr">
        <is>
          <t>topHoldingConcentration</t>
        </is>
      </c>
      <c r="C350" s="3" t="inlineStr">
        <is>
          <t>src/domain/performance/index.ts</t>
        </is>
      </c>
      <c r="D350" s="3" t="n">
        <v>810</v>
      </c>
      <c r="E350" s="3" t="inlineStr">
        <is>
          <t>2 · DISPLAYED</t>
        </is>
      </c>
      <c r="F350" s="3" t="inlineStr">
        <is>
          <t>The holding-concentration FACT (Invest main + the insights function share this one rule): the largest single holding as a % of invested money, reported only at 25%+ with 2+ holdings — below that it isn't a fact worth a card.</t>
        </is>
      </c>
      <c r="G35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0" s="3" t="inlineStr">
        <is>
          <t>PARTLY READ — some of the code is still showing through; needs a hand pass</t>
        </is>
      </c>
      <c r="J350" s="3" t="inlineStr">
        <is>
          <t>rows: PerformanceRow[]</t>
        </is>
      </c>
      <c r="K350" s="3" t="inlineStr">
        <is>
          <t>NOT DECLARED — the code does not say what it gives back</t>
        </is>
      </c>
      <c r="L350" s="3" t="inlineStr">
        <is>
          <t>NOT FOUND — a screen calls it, but the words printed beside its answer could not be traced automatically. Needs reading.</t>
        </is>
      </c>
      <c r="M350" s="3" t="inlineStr">
        <is>
          <t>· Rounds the answer to a whole number.</t>
        </is>
      </c>
      <c r="N350" s="3" t="inlineStr">
        <is>
          <t>Yes</t>
        </is>
      </c>
      <c r="O350" s="3" t="inlineStr">
        <is>
          <t>MK-PF-F-004 marketValue</t>
        </is>
      </c>
      <c r="P350" s="3" t="n">
        <v>3</v>
      </c>
      <c r="Q350" s="3" t="inlineStr">
        <is>
          <t>1. MK-PF-F-004 marketValue
2. MK-PF-F-031 contractMultiplier
3. MK-PF-F-001 totalShares</t>
        </is>
      </c>
      <c r="R350" s="3" t="inlineStr">
        <is>
          <t>1. MK-PF-F-031 contractMultiplier → MK-PF-F-004 marketValue → MK-PF-F-015 topHoldingConcentration
2. MK-PF-F-001 totalShares → MK-PF-F-004 marketValue → MK-PF-F-015 topHoldingConcentration</t>
        </is>
      </c>
      <c r="S350" s="3" t="inlineStr">
        <is>
          <t>—</t>
        </is>
      </c>
      <c r="T350" s="3" t="inlineStr">
        <is>
          <t>CONCENTRATION</t>
        </is>
      </c>
      <c r="U350" s="3" t="inlineStr">
        <is>
          <t>ACTIVE</t>
        </is>
      </c>
      <c r="V350" s="3" t="inlineStr">
        <is>
          <t>2026-08-27</t>
        </is>
      </c>
      <c r="W350" s="3" t="n"/>
      <c r="X350" s="3" t="n"/>
      <c r="Y350" s="3" t="inlineStr">
        <is>
          <t>NOTHING OPEN</t>
        </is>
      </c>
    </row>
    <row r="351" ht="60" customHeight="1">
      <c r="A351" s="3" t="inlineStr">
        <is>
          <t>MK-PF-F-016</t>
        </is>
      </c>
      <c r="B351" s="3" t="inlineStr">
        <is>
          <t>attribution</t>
        </is>
      </c>
      <c r="C351" s="3" t="inlineStr">
        <is>
          <t>src/domain/performance/index.ts</t>
        </is>
      </c>
      <c r="D351" s="3" t="n">
        <v>836</v>
      </c>
      <c r="E351" s="3" t="inlineStr">
        <is>
          <t>3 · DEPENDENT (feeds an action only)</t>
        </is>
      </c>
      <c r="F351" s="3" t="inlineStr">
        <is>
          <t>Per-holding contribution to the portfolio's period return = weight × the holding's return (pts).</t>
        </is>
      </c>
      <c r="G351" s="11" t="inlineStr">
        <is>
          <t>total = Σ over rows of (market value)
[]   when total ≤ 0</t>
        </is>
      </c>
      <c r="H351" s="3" t="inlineStr">
        <is>
          <t>Total: the market value added up across rows. When total is at most 0, it answers [].</t>
        </is>
      </c>
      <c r="I351" s="3" t="inlineStr">
        <is>
          <t>READ FROM THE CODE — rendered from the expressions the function runs</t>
        </is>
      </c>
      <c r="J351" s="3" t="inlineStr">
        <is>
          <t>rows: PerformanceRow[]</t>
        </is>
      </c>
      <c r="K351" s="3" t="inlineStr">
        <is>
          <t>NOT DECLARED — the code does not say what it gives back</t>
        </is>
      </c>
      <c r="L351" s="3" t="inlineStr">
        <is>
          <t>—</t>
        </is>
      </c>
      <c r="M351" s="3" t="inlineStr">
        <is>
          <t>None found in this function — anything it assumes comes from the functions it depends on.</t>
        </is>
      </c>
      <c r="N351" s="3" t="inlineStr">
        <is>
          <t>No</t>
        </is>
      </c>
      <c r="O351" s="3" t="inlineStr">
        <is>
          <t>1. MK-CF-F-132 map
2. MK-PF-F-004 marketValue</t>
        </is>
      </c>
      <c r="P351" s="3" t="n">
        <v>4</v>
      </c>
      <c r="Q351" s="3" t="inlineStr">
        <is>
          <t>1. MK-CF-F-132 map
2. MK-PF-F-004 marketValue
3. MK-PF-F-031 contractMultiplier
4. MK-PF-F-001 totalShares</t>
        </is>
      </c>
      <c r="R351" s="3" t="inlineStr">
        <is>
          <t>1. MK-CF-F-132 map → MK-PF-F-016 attribution
2. MK-PF-F-031 contractMultiplier → MK-PF-F-004 marketValue → MK-PF-F-016 attribution
3. MK-PF-F-001 totalShares → MK-PF-F-004 marketValue → MK-PF-F-016 attribution</t>
        </is>
      </c>
      <c r="S351" s="3" t="inlineStr">
        <is>
          <t>—</t>
        </is>
      </c>
      <c r="T351" s="3" t="inlineStr">
        <is>
          <t>WHAT_DROVE_THE_RETURN</t>
        </is>
      </c>
      <c r="U351" s="3" t="inlineStr">
        <is>
          <t>ACTIVE</t>
        </is>
      </c>
      <c r="V351" s="3" t="inlineStr">
        <is>
          <t>2026-09-25</t>
        </is>
      </c>
      <c r="W351" s="3" t="n"/>
      <c r="X351" s="3" t="n"/>
      <c r="Y351" s="3" t="inlineStr">
        <is>
          <t>NOTHING OPEN</t>
        </is>
      </c>
    </row>
    <row r="352" ht="60" customHeight="1">
      <c r="A352" s="3" t="inlineStr">
        <is>
          <t>MK-PF-F-017</t>
        </is>
      </c>
      <c r="B352" s="3" t="inlineStr">
        <is>
          <t>allocation</t>
        </is>
      </c>
      <c r="C352" s="3" t="inlineStr">
        <is>
          <t>src/domain/performance/index.ts</t>
        </is>
      </c>
      <c r="D352" s="3" t="n">
        <v>872</v>
      </c>
      <c r="E352" s="3" t="inlineStr">
        <is>
          <t>3 · DEPENDENT (feeds an action only)</t>
        </is>
      </c>
      <c r="F352" s="3" t="inlineStr">
        <is>
          <t>How is my invested money spread?</t>
        </is>
      </c>
      <c r="G352" s="11" t="inlineStr">
        <is>
          <t>by kind = {}
total = Σ over object.values(by kind) of (each)+ max(0, cash)
[]   when total ≤ 0
slices = for each of object.entries(by kind): [key, v]) =&gt; ({ key, value: (v), pct: math.round((v ÷ total) × 1000) ÷ 10 }
the answer = slices.sort((a, b) =&gt; value − value)</t>
        </is>
      </c>
      <c r="H35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2" s="3" t="inlineStr">
        <is>
          <t>PARTLY READ — some of the code is still showing through; needs a hand pass</t>
        </is>
      </c>
      <c r="J352" s="3" t="inlineStr">
        <is>
          <t>1. rows: PerformanceRow[]
2. cash = 0</t>
        </is>
      </c>
      <c r="K352" s="3" t="inlineStr">
        <is>
          <t>AllocSlice[]</t>
        </is>
      </c>
      <c r="L352" s="3" t="inlineStr">
        <is>
          <t>—</t>
        </is>
      </c>
      <c r="M352" s="3" t="inlineStr">
        <is>
          <t>1. If by kind[k] is missing it counts as zero, so nothing recorded and a real zero look the same.
2. Never lets cash fall below 0.</t>
        </is>
      </c>
      <c r="N352" s="3" t="inlineStr">
        <is>
          <t>No</t>
        </is>
      </c>
      <c r="O352" s="3" t="inlineStr">
        <is>
          <t>1. MK-CF-F-155 cash
2. MK-CF-F-132 map</t>
        </is>
      </c>
      <c r="P352" s="3" t="n">
        <v>3</v>
      </c>
      <c r="Q352" s="3" t="inlineStr">
        <is>
          <t>1. MK-CF-F-155 cash
2. MK-CF-F-132 map
3. MK-XS-F-122 n</t>
        </is>
      </c>
      <c r="R352" s="3" t="inlineStr">
        <is>
          <t>1. MK-XS-F-122 n → MK-CF-F-155 cash → MK-PF-F-017 allocation
2. MK-CF-F-132 map → MK-PF-F-017 allocation</t>
        </is>
      </c>
      <c r="S352" s="3" t="inlineStr">
        <is>
          <t>—</t>
        </is>
      </c>
      <c r="T352" s="3" t="inlineStr">
        <is>
          <t>ALLOCATION_BY_HOLDING_KIND</t>
        </is>
      </c>
      <c r="U352" s="3" t="inlineStr">
        <is>
          <t>ACTIVE</t>
        </is>
      </c>
      <c r="V352" s="3" t="inlineStr">
        <is>
          <t>2026-09-25</t>
        </is>
      </c>
      <c r="W352" s="3" t="n"/>
      <c r="X352" s="3" t="n"/>
      <c r="Y352" s="3" t="inlineStr">
        <is>
          <t>NOTHING OPEN</t>
        </is>
      </c>
    </row>
    <row r="353" ht="60" customHeight="1">
      <c r="A353" s="3" t="inlineStr">
        <is>
          <t>MK-PF-F-018</t>
        </is>
      </c>
      <c r="B353" s="3" t="inlineStr">
        <is>
          <t>portfolioTrend</t>
        </is>
      </c>
      <c r="C353" s="3" t="inlineStr">
        <is>
          <t>src/domain/performance/index.ts</t>
        </is>
      </c>
      <c r="D353" s="3" t="n">
        <v>917</v>
      </c>
      <c r="E353" s="3" t="inlineStr">
        <is>
          <t>3 · DEPENDENT (feeds an action only)</t>
        </is>
      </c>
      <c r="F353" s="3" t="inlineStr">
        <is>
          <t>How has my portfolio moved over the period, against its benchmark?</t>
        </is>
      </c>
      <c r="G35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t>
        </is>
      </c>
      <c r="M353" s="3" t="inlineStr">
        <is>
          <t>1. Uses a built-in n of 12.
2. Uses today's date from the device clock, so the answer changes by itself overnight.</t>
        </is>
      </c>
      <c r="N353" s="3" t="inlineStr">
        <is>
          <t>No</t>
        </is>
      </c>
      <c r="O353" s="3" t="inlineStr">
        <is>
          <t>1. MK-PF-F-029 closeAsOf
2. MK-CF-F-132 map
3. MK-PF-F-008 startDateFor
4. MK-PF-F-001 totalShares</t>
        </is>
      </c>
      <c r="P353" s="3" t="n">
        <v>4</v>
      </c>
      <c r="Q353" s="3" t="inlineStr">
        <is>
          <t>1. MK-PF-F-029 closeAsOf
2. MK-CF-F-132 map
3. MK-PF-F-008 startDateFor
4. MK-PF-F-001 totalShares</t>
        </is>
      </c>
      <c r="R353" s="3" t="inlineStr">
        <is>
          <t>1. MK-PF-F-029 closeAsOf → MK-PF-F-018 portfolioTrend
2. MK-CF-F-132 map → MK-PF-F-018 portfolioTrend
3. MK-PF-F-008 startDateFor → MK-PF-F-018 portfolioTrend
4. MK-PF-F-001 totalShares → MK-PF-F-018 portfolioTrend</t>
        </is>
      </c>
      <c r="S353" s="3" t="inlineStr">
        <is>
          <t>—</t>
        </is>
      </c>
      <c r="T353" s="3" t="inlineStr">
        <is>
          <t>PORTFOLIO_TREND_LINE</t>
        </is>
      </c>
      <c r="U353" s="3" t="inlineStr">
        <is>
          <t>ACTIVE</t>
        </is>
      </c>
      <c r="V353" s="3" t="inlineStr">
        <is>
          <t>2026-09-25</t>
        </is>
      </c>
      <c r="W353" s="3" t="n"/>
      <c r="X353" s="3" t="n"/>
      <c r="Y353" s="3" t="inlineStr">
        <is>
          <t>NOTHING OPEN</t>
        </is>
      </c>
    </row>
    <row r="354" ht="60" customHeight="1">
      <c r="A354" s="3" t="inlineStr">
        <is>
          <t>MK-PF-F-019</t>
        </is>
      </c>
      <c r="B354" s="3" t="inlineStr">
        <is>
          <t>portfolioPeriodReturn</t>
        </is>
      </c>
      <c r="C354" s="3" t="inlineStr">
        <is>
          <t>src/domain/performance/index.ts</t>
        </is>
      </c>
      <c r="D354" s="3" t="n">
        <v>964</v>
      </c>
      <c r="E354" s="3" t="inlineStr">
        <is>
          <t>3 · DEPENDENT (feeds an action only)</t>
        </is>
      </c>
      <c r="F354" s="3" t="inlineStr">
        <is>
          <t>Value-weighted portfolio period return across holdings that have one (decimal), or null.</t>
        </is>
      </c>
      <c r="G354" s="11" t="inlineStr">
        <is>
          <t>usable = rows where period return ≠ nothing and market value &gt; 0
total = Σ over usable of (market value)
nothing   when total ≤ 0
the answer = Σ over usable of ((period return as number) × market value)÷ total</t>
        </is>
      </c>
      <c r="H35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4" s="3" t="inlineStr">
        <is>
          <t>READ FROM THE CODE — rendered from the expressions the function runs</t>
        </is>
      </c>
      <c r="J354" s="3" t="inlineStr">
        <is>
          <t>rows: PerformanceRow[]</t>
        </is>
      </c>
      <c r="K354" s="3" t="inlineStr">
        <is>
          <t>number | null</t>
        </is>
      </c>
      <c r="L354" s="3" t="inlineStr">
        <is>
          <t>—</t>
        </is>
      </c>
      <c r="M354" s="3" t="inlineStr">
        <is>
          <t>· Second verification G18, 2026-09-08: this is the value-weighted average of holding returns, not a Dietz return.</t>
        </is>
      </c>
      <c r="N354" s="3" t="inlineStr">
        <is>
          <t>No</t>
        </is>
      </c>
      <c r="O354" s="3" t="inlineStr">
        <is>
          <t>MK-PF-F-004 marketValue</t>
        </is>
      </c>
      <c r="P354" s="3" t="n">
        <v>3</v>
      </c>
      <c r="Q354" s="3" t="inlineStr">
        <is>
          <t>1. MK-PF-F-004 marketValue
2. MK-PF-F-031 contractMultiplier
3. MK-PF-F-001 totalShares</t>
        </is>
      </c>
      <c r="R354" s="3" t="inlineStr">
        <is>
          <t>1. MK-PF-F-031 contractMultiplier → MK-PF-F-004 marketValue → MK-PF-F-019 portfolioPeriodReturn
2. MK-PF-F-001 totalShares → MK-PF-F-004 marketValue → MK-PF-F-019 portfolioPeriodReturn</t>
        </is>
      </c>
      <c r="S354" s="3" t="inlineStr">
        <is>
          <t>—</t>
        </is>
      </c>
      <c r="T354" s="3" t="inlineStr">
        <is>
          <t>VALUE_WEIGHTED_RETURN</t>
        </is>
      </c>
      <c r="U354" s="3" t="inlineStr">
        <is>
          <t>ACTIVE</t>
        </is>
      </c>
      <c r="V354" s="3" t="inlineStr">
        <is>
          <t>2026-09-30</t>
        </is>
      </c>
      <c r="W354" s="3" t="n"/>
      <c r="X354" s="3" t="n"/>
      <c r="Y354" s="6" t="inlineStr">
        <is>
          <t>TESTED, NOT VERIFIED (C1, G18)</t>
        </is>
      </c>
    </row>
    <row r="355" ht="60" customHeight="1">
      <c r="A355" s="3" t="inlineStr">
        <is>
          <t>MK-PF-F-020</t>
        </is>
      </c>
      <c r="B355" s="3" t="inlineStr">
        <is>
          <t>portfolioBenchReturn</t>
        </is>
      </c>
      <c r="C355" s="3" t="inlineStr">
        <is>
          <t>src/domain/performance/index.ts</t>
        </is>
      </c>
      <c r="D355" s="3" t="n">
        <v>995</v>
      </c>
      <c r="E355" s="3" t="inlineStr">
        <is>
          <t>2 · DISPLAYED</t>
        </is>
      </c>
      <c r="F355" s="3" t="inlineStr">
        <is>
          <t>Value-weighted benchmark ("the market, matched to your mix") return across holdings that have one (decimal), or null.</t>
        </is>
      </c>
      <c r="G355" s="11" t="inlineStr">
        <is>
          <t>usable = rows where bench return ≠ nothing and market value &gt; 0
total = Σ over usable of (market value)
nothing   when total ≤ 0
the answer = Σ over usable of ((bench return as number) × market value)÷ total</t>
        </is>
      </c>
      <c r="H35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MK-PF-F-020 portfolioBenchReturn
2. MK-PF-F-001 totalShares → MK-PF-F-004 marketValue → MK-PF-F-020 portfolioBenchReturn</t>
        </is>
      </c>
      <c r="S355" s="3" t="inlineStr">
        <is>
          <t>—</t>
        </is>
      </c>
      <c r="T355" s="3" t="inlineStr">
        <is>
          <t>BENCHMARK_RETURN_BLENDED</t>
        </is>
      </c>
      <c r="U355" s="3" t="inlineStr">
        <is>
          <t>ACTIVE</t>
        </is>
      </c>
      <c r="V355" s="3" t="inlineStr">
        <is>
          <t>2026-08-27</t>
        </is>
      </c>
      <c r="W355" s="3" t="n"/>
      <c r="X355" s="3" t="n"/>
      <c r="Y355" s="3" t="inlineStr">
        <is>
          <t>NOTHING OPEN</t>
        </is>
      </c>
    </row>
    <row r="356" ht="60" customHeight="1">
      <c r="A356" s="3" t="inlineStr">
        <is>
          <t>MK-PF-F-021</t>
        </is>
      </c>
      <c r="B356" s="3" t="inlineStr">
        <is>
          <t>periodDollarDelta</t>
        </is>
      </c>
      <c r="C356" s="3" t="inlineStr">
        <is>
          <t>src/domain/performance/index.ts</t>
        </is>
      </c>
      <c r="D356" s="3" t="n">
        <v>1025</v>
      </c>
      <c r="E356" s="3" t="inlineStr">
        <is>
          <t>3 · DEPENDENT (feeds an action only)</t>
        </is>
      </c>
      <c r="F356" s="3" t="inlineStr">
        <is>
          <t>The DOLLAR change implied by a period return on today's total — the approved Home hero shows "up $11,200 (1.4%) this month": dollars AND percent from the SAME measured return, so the two figures can never disagree (one concept, one source).</t>
        </is>
      </c>
      <c r="G356" s="11" t="inlineStr">
        <is>
          <t>0   when !number.is finite(current total) (or !number.is finite(period return) (or period return ≤ -1 when missing or zero) when missing or zero)
round(current total × period return ÷ (1 + period return))</t>
        </is>
      </c>
      <c r="H356" s="3" t="inlineStr">
        <is>
          <t>When !number.is finite(current total) (or !number.is finite(period return) (or period return is at most -1 — when missing or zero) — when missing or zero), it answers 0. current total times period return divided by (1 plus period return, to a whole number).</t>
        </is>
      </c>
      <c r="I356" s="3" t="inlineStr">
        <is>
          <t>PARTLY READ — some of the code is still showing through; needs a hand pass</t>
        </is>
      </c>
      <c r="J356" s="3" t="inlineStr">
        <is>
          <t>1. currentTotal: number
2. periodReturn: number</t>
        </is>
      </c>
      <c r="K356" s="3" t="inlineStr">
        <is>
          <t>number</t>
        </is>
      </c>
      <c r="L356" s="3" t="inlineStr">
        <is>
          <t>—</t>
        </is>
      </c>
      <c r="M356" s="3" t="inlineStr">
        <is>
          <t>· Rounds the answer to a whole number.</t>
        </is>
      </c>
      <c r="N356" s="3" t="inlineStr">
        <is>
          <t>No</t>
        </is>
      </c>
      <c r="O356" s="3" t="inlineStr">
        <is>
          <t>MK-PF-F-010 periodReturn</t>
        </is>
      </c>
      <c r="P356" s="3" t="n">
        <v>4</v>
      </c>
      <c r="Q356" s="3" t="inlineStr">
        <is>
          <t>1. MK-PF-F-010 periodReturn
2. MK-PF-F-029 closeAsOf
3. MK-PF-F-009 latestClose
4. MK-PF-F-008 startDateFor</t>
        </is>
      </c>
      <c r="R356" s="3" t="inlineStr">
        <is>
          <t>1. MK-PF-F-029 closeAsOf → MK-PF-F-010 periodReturn → MK-PF-F-021 periodDollarDelta
2. MK-PF-F-009 latestClose → MK-PF-F-010 periodReturn → MK-PF-F-021 periodDollarDelta
3. MK-PF-F-008 startDateFor → MK-PF-F-010 periodReturn → MK-PF-F-021 periodDollarDelta</t>
        </is>
      </c>
      <c r="S356" s="3" t="inlineStr">
        <is>
          <t>—</t>
        </is>
      </c>
      <c r="T356" s="3" t="inlineStr">
        <is>
          <t>—</t>
        </is>
      </c>
      <c r="U356" s="3" t="inlineStr">
        <is>
          <t>ACTIVE</t>
        </is>
      </c>
      <c r="V356" s="3" t="inlineStr">
        <is>
          <t>2026-09-30</t>
        </is>
      </c>
      <c r="W356" s="3" t="n"/>
      <c r="X356" s="3" t="n"/>
      <c r="Y356" s="3" t="inlineStr">
        <is>
          <t>NOTHING OPEN</t>
        </is>
      </c>
    </row>
    <row r="357" ht="60" customHeight="1">
      <c r="A357" s="3" t="inlineStr">
        <is>
          <t>MK-PF-F-022</t>
        </is>
      </c>
      <c r="B357" s="3" t="inlineStr">
        <is>
          <t>factorOverMonths</t>
        </is>
      </c>
      <c r="C357" s="3" t="inlineStr">
        <is>
          <t>src/domain/performance/lookBack.ts</t>
        </is>
      </c>
      <c r="D357" s="3" t="n">
        <v>49</v>
      </c>
      <c r="E357" s="3" t="inlineStr">
        <is>
          <t>3 · DEPENDENT</t>
        </is>
      </c>
      <c r="F357" s="3" t="inlineStr">
        <is>
          <t>Price factor over the trailing window: last close ÷ the close at (now − months).</t>
        </is>
      </c>
      <c r="G35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7" s="3" t="inlineStr">
        <is>
          <t>READ BY HAND 2026-08-26 — checked line by line against the code</t>
        </is>
      </c>
      <c r="J357" s="3" t="inlineStr">
        <is>
          <t>1. series: PriceSeries | null | undefined
2. months: number
3. now: Date = new Date()</t>
        </is>
      </c>
      <c r="K357" s="3" t="inlineStr">
        <is>
          <t>number | null</t>
        </is>
      </c>
      <c r="L357" s="3" t="inlineStr">
        <is>
          <t>—</t>
        </is>
      </c>
      <c r="M357" s="3" t="inlineStr">
        <is>
          <t>1. Uses today's date from the device clock, so the answer changes by itself overnight.
2. The window boundary is a LOCAL calendar date (the person's own day), so the answer is the same in every timezone (TZ-1, 2026-09-08).</t>
        </is>
      </c>
      <c r="N357" s="3" t="inlineStr">
        <is>
          <t>Yes</t>
        </is>
      </c>
      <c r="O357" s="3" t="inlineStr">
        <is>
          <t>MK-ST-F-065 isoLocalDate</t>
        </is>
      </c>
      <c r="P357" s="3" t="n">
        <v>1</v>
      </c>
      <c r="Q357" s="3" t="inlineStr">
        <is>
          <t>MK-ST-F-065 isoLocalDate</t>
        </is>
      </c>
      <c r="R357" s="3" t="inlineStr">
        <is>
          <t>MK-ST-F-065 isoLocalDate → MK-PF-F-022 factorOverMonths</t>
        </is>
      </c>
      <c r="S357" s="3" t="inlineStr">
        <is>
          <t>—</t>
        </is>
      </c>
      <c r="T357" s="3" t="inlineStr">
        <is>
          <t>PRICE_FACTOR_OVER_WINDOW</t>
        </is>
      </c>
      <c r="U357" s="3" t="inlineStr">
        <is>
          <t>ACTIVE</t>
        </is>
      </c>
      <c r="V357" s="3" t="inlineStr">
        <is>
          <t>2026-09-08</t>
        </is>
      </c>
      <c r="W357" s="3" t="n"/>
      <c r="X357" s="3" t="n"/>
      <c r="Y357" s="6" t="inlineStr">
        <is>
          <t>TESTED, NOT VERIFIED (TZ-1)</t>
        </is>
      </c>
    </row>
    <row r="358" ht="60" customHeight="1">
      <c r="A358" s="3" t="inlineStr">
        <is>
          <t>MK-PF-F-023</t>
        </is>
      </c>
      <c r="B358" s="3" t="inlineStr">
        <is>
          <t>lookBack</t>
        </is>
      </c>
      <c r="C358" s="3" t="inlineStr">
        <is>
          <t>src/domain/performance/lookBack.ts</t>
        </is>
      </c>
      <c r="D358" s="3" t="n">
        <v>97</v>
      </c>
      <c r="E358" s="3" t="inlineStr">
        <is>
          <t>3 · DEPENDENT</t>
        </is>
      </c>
      <c r="F358" s="3" t="inlineStr">
        <is>
          <t>What if I had moved this money?</t>
        </is>
      </c>
      <c r="G35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8" s="3" t="inlineStr">
        <is>
          <t>READ FROM THE CODE — rendered from the expressions the function runs</t>
        </is>
      </c>
      <c r="J358" s="3" t="inlineStr">
        <is>
          <t>1. amount: number
2. fromSeries: PriceSeries | null | undefined
3. toSeries: PriceSeries | null | undefined
4. months: number
5. now: Date = new Date()</t>
        </is>
      </c>
      <c r="K358" s="3" t="inlineStr">
        <is>
          <t>LookBackResult | null</t>
        </is>
      </c>
      <c r="L358" s="3" t="inlineStr">
        <is>
          <t>—</t>
        </is>
      </c>
      <c r="M358" s="3" t="inlineStr">
        <is>
          <t>· Uses today's date from the device clock, so the answer changes by itself overnight.</t>
        </is>
      </c>
      <c r="N358" s="3" t="inlineStr">
        <is>
          <t>Yes</t>
        </is>
      </c>
      <c r="O358" s="3" t="inlineStr">
        <is>
          <t>MK-PF-F-022 factorOverMonths</t>
        </is>
      </c>
      <c r="P358" s="3" t="n">
        <v>2</v>
      </c>
      <c r="Q358" s="3" t="inlineStr">
        <is>
          <t>1. MK-PF-F-022 factorOverMonths
2. MK-ST-F-065 isoLocalDate</t>
        </is>
      </c>
      <c r="R358" s="3" t="inlineStr">
        <is>
          <t>MK-ST-F-065 isoLocalDate → MK-PF-F-022 factorOverMonths → MK-PF-F-023 lookBack</t>
        </is>
      </c>
      <c r="S358" s="3" t="inlineStr">
        <is>
          <t>—</t>
        </is>
      </c>
      <c r="T358" s="3" t="inlineStr">
        <is>
          <t>LOOK_BACK</t>
        </is>
      </c>
      <c r="U358" s="3" t="inlineStr">
        <is>
          <t>ACTIVE</t>
        </is>
      </c>
      <c r="V358" s="3" t="inlineStr">
        <is>
          <t>2026-09-28</t>
        </is>
      </c>
      <c r="W358" s="3" t="n"/>
      <c r="X358" s="3" t="n"/>
      <c r="Y358" s="3" t="inlineStr">
        <is>
          <t>NOTHING OPEN</t>
        </is>
      </c>
    </row>
    <row r="359" ht="60" customHeight="1">
      <c r="A359" s="3" t="inlineStr">
        <is>
          <t>MK-PF-F-024</t>
        </is>
      </c>
      <c r="B359" s="3" t="inlineStr">
        <is>
          <t>userFlows</t>
        </is>
      </c>
      <c r="C359" s="3" t="inlineStr">
        <is>
          <t>src/domain/performance/moneyWeighted.ts</t>
        </is>
      </c>
      <c r="D359" s="3" t="n">
        <v>61</v>
      </c>
      <c r="E359" s="3" t="inlineStr">
        <is>
          <t>3 · DEPENDENT</t>
        </is>
      </c>
      <c r="F359" s="3" t="inlineStr">
        <is>
          <t>The user's dated flows for a measured set of accounts, investor-sign convention: money the user PUT IN is negative, money TAKEN OUT is positive.</t>
        </is>
      </c>
      <c r="G359" s="11" t="inlineStr">
        <is>
          <t>flows = []
in set = account ids.has(string(account id))
counter in set = counter account id ≠ nothing and account ids.has(string(counter account id))
when = date.parse(string(date))
the answer = flows where size of(amount) &gt; 0.004.sort((a, b) =&gt; date − date)</t>
        </is>
      </c>
      <c r="H359"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9" s="3" t="inlineStr">
        <is>
          <t>PARTLY READ — some of the code is still showing through; needs a hand pass</t>
        </is>
      </c>
      <c r="J359" s="3" t="inlineStr">
        <is>
          <t>1. transactions: Transaction[]
2. accountIds: Set&lt;string&gt;</t>
        </is>
      </c>
      <c r="K359" s="3" t="inlineStr">
        <is>
          <t>NOT DECLARED — the code does not say what it gives back</t>
        </is>
      </c>
      <c r="L359" s="3" t="inlineStr">
        <is>
          <t>—</t>
        </is>
      </c>
      <c r="M359"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9" s="3" t="inlineStr">
        <is>
          <t>Yes</t>
        </is>
      </c>
      <c r="O359" s="3" t="inlineStr">
        <is>
          <t>MK-ST-F-056 has</t>
        </is>
      </c>
      <c r="P359" s="3" t="n">
        <v>1</v>
      </c>
      <c r="Q359" s="3" t="inlineStr">
        <is>
          <t>MK-ST-F-056 has</t>
        </is>
      </c>
      <c r="R359" s="3" t="inlineStr">
        <is>
          <t>MK-ST-F-056 has → MK-PF-F-024 userFlows</t>
        </is>
      </c>
      <c r="S359" s="3" t="inlineStr">
        <is>
          <t>—</t>
        </is>
      </c>
      <c r="T359" s="3" t="inlineStr">
        <is>
          <t>PERSONAL_FLOWS</t>
        </is>
      </c>
      <c r="U359" s="3" t="inlineStr">
        <is>
          <t>ACTIVE</t>
        </is>
      </c>
      <c r="V359" s="3" t="inlineStr">
        <is>
          <t>2026-09-30</t>
        </is>
      </c>
      <c r="W359" s="3" t="n"/>
      <c r="X359" s="3" t="n"/>
      <c r="Y359" s="3" t="inlineStr">
        <is>
          <t>NOTHING OPEN</t>
        </is>
      </c>
    </row>
    <row r="360" ht="60" customHeight="1">
      <c r="A360" s="3" t="inlineStr">
        <is>
          <t>MK-PF-F-025</t>
        </is>
      </c>
      <c r="B360" s="3" t="inlineStr">
        <is>
          <t>historyIsComplete</t>
        </is>
      </c>
      <c r="C360" s="3" t="inlineStr">
        <is>
          <t>src/domain/performance/moneyWeighted.ts</t>
        </is>
      </c>
      <c r="D360" s="3" t="n">
        <v>119</v>
      </c>
      <c r="E360" s="3" t="inlineStr">
        <is>
          <t>3 · DEPENDENT</t>
        </is>
      </c>
      <c r="F360" s="3" t="inlineStr">
        <is>
          <t>True iff every measured account's story begins IN the ledger (openable honestly).</t>
        </is>
      </c>
      <c r="G360" s="11" t="inlineStr">
        <is>
          <t>false   when first is missing
false   when !['OPENING_CASH', 'OPENING_POSITION', 'DEPOSIT'].includes(first.type as string)
true
[LOOP — the answer is found inside a loop the extractor cannot render; the steps above are the ones before it. Read by hand.]</t>
        </is>
      </c>
      <c r="H360" s="3" t="inlineStr">
        <is>
          <t>When first is missing, it answers false. When !['OPENING_CASH', 'OPENING_POSITION', 'DEPOSIT'].includes(first.type as string), it answers false. true. The answer is found inside a loop that cannot be rendered here; read the code by hand.</t>
        </is>
      </c>
      <c r="I360" s="3" t="inlineStr">
        <is>
          <t>PARTLY READ — the body has a loop the extractor cannot render; the steps shown are the ones before it. Needs a hand pass (G23).</t>
        </is>
      </c>
      <c r="J360" s="3" t="inlineStr">
        <is>
          <t>1. transactions: Transaction[]
2. accounts: AssetAccount[]
3. accountIds: Set&lt;string&gt;</t>
        </is>
      </c>
      <c r="K360" s="3" t="inlineStr">
        <is>
          <t>boolean</t>
        </is>
      </c>
      <c r="L360" s="3" t="inlineStr">
        <is>
          <t>—</t>
        </is>
      </c>
      <c r="M360" s="3" t="inlineStr">
        <is>
          <t>None found in this function — anything it assumes comes from the functions it depends on.</t>
        </is>
      </c>
      <c r="N360" s="3" t="inlineStr">
        <is>
          <t>Yes</t>
        </is>
      </c>
      <c r="O360" s="3" t="inlineStr">
        <is>
          <t>MK-ST-F-056 has</t>
        </is>
      </c>
      <c r="P360" s="3" t="n">
        <v>1</v>
      </c>
      <c r="Q360" s="3" t="inlineStr">
        <is>
          <t>MK-ST-F-056 has</t>
        </is>
      </c>
      <c r="R360" s="3" t="inlineStr">
        <is>
          <t>MK-ST-F-056 has → MK-PF-F-025 historyIsComplete</t>
        </is>
      </c>
      <c r="S360" s="3" t="inlineStr">
        <is>
          <t>—</t>
        </is>
      </c>
      <c r="T360" s="3" t="inlineStr">
        <is>
          <t>PERSONAL_RETURN_POSSIBLE</t>
        </is>
      </c>
      <c r="U360" s="3" t="inlineStr">
        <is>
          <t>ACTIVE</t>
        </is>
      </c>
      <c r="V360" s="3" t="inlineStr">
        <is>
          <t>2026-09-30</t>
        </is>
      </c>
      <c r="W360" s="3" t="n"/>
      <c r="X360" s="3" t="n"/>
      <c r="Y360" s="3" t="inlineStr">
        <is>
          <t>NOTHING OPEN</t>
        </is>
      </c>
    </row>
    <row r="361" ht="60" customHeight="1">
      <c r="A361" s="3" t="inlineStr">
        <is>
          <t>MK-PF-F-026</t>
        </is>
      </c>
      <c r="B361" s="3" t="inlineStr">
        <is>
          <t>moneyWeightedReturn</t>
        </is>
      </c>
      <c r="C361" s="3" t="inlineStr">
        <is>
          <t>src/domain/performance/moneyWeighted.ts</t>
        </is>
      </c>
      <c r="D361" s="3" t="n">
        <v>203</v>
      </c>
      <c r="E361" s="3" t="inlineStr">
        <is>
          <t>3 · DEPENDENT</t>
        </is>
      </c>
      <c r="F361" s="3" t="inlineStr">
        <is>
          <t>XIRR via bisection — deterministic, no derivative games.</t>
        </is>
      </c>
      <c r="G361"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1"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1" s="3" t="inlineStr">
        <is>
          <t>PARTLY READ — the body has a loop the extractor cannot render; the steps shown are the ones before it. Needs a hand pass (G23).</t>
        </is>
      </c>
      <c r="J361" s="3" t="inlineStr">
        <is>
          <t>Nothing is handed to it</t>
        </is>
      </c>
      <c r="K361" s="3" t="inlineStr">
        <is>
          <t>NOT DECLARED — the code does not say what it gives back</t>
        </is>
      </c>
      <c r="L361" s="3" t="inlineStr">
        <is>
          <t>—</t>
        </is>
      </c>
      <c r="M361" s="3" t="inlineStr">
        <is>
          <t>1. Uses today's date from the device clock, so the answer changes by itself overnight.
2. Never lets current value fall below 0.</t>
        </is>
      </c>
      <c r="N361" s="3" t="inlineStr">
        <is>
          <t>Yes</t>
        </is>
      </c>
      <c r="O361" s="3" t="inlineStr">
        <is>
          <t>1. MK-PF-F-025 historyIsComplete
2. MK-PF-F-030 npv
3. MK-PF-F-024 userFlows</t>
        </is>
      </c>
      <c r="P361" s="3" t="n">
        <v>4</v>
      </c>
      <c r="Q361" s="3" t="inlineStr">
        <is>
          <t>1. MK-PF-F-025 historyIsComplete
2. MK-PF-F-030 npv
3. MK-PF-F-024 userFlows
4. MK-ST-F-056 has</t>
        </is>
      </c>
      <c r="R361" s="3" t="inlineStr">
        <is>
          <t>1. MK-ST-F-056 has → MK-PF-F-025 historyIsComplete → MK-PF-F-026 moneyWeightedReturn
2. MK-PF-F-030 npv → MK-PF-F-026 moneyWeightedReturn
3. MK-ST-F-056 has → MK-PF-F-024 userFlows → MK-PF-F-026 moneyWeightedReturn</t>
        </is>
      </c>
      <c r="S361" s="3" t="inlineStr">
        <is>
          <t>—</t>
        </is>
      </c>
      <c r="T361" s="3" t="inlineStr">
        <is>
          <t>PERSONAL_RETURN</t>
        </is>
      </c>
      <c r="U361" s="3" t="inlineStr">
        <is>
          <t>ACTIVE</t>
        </is>
      </c>
      <c r="V361" s="3" t="inlineStr">
        <is>
          <t>2026-09-30</t>
        </is>
      </c>
      <c r="W361" s="3" t="n"/>
      <c r="X361" s="3" t="n"/>
      <c r="Y361" s="3" t="inlineStr">
        <is>
          <t>NOTHING OPEN</t>
        </is>
      </c>
    </row>
    <row r="362" ht="45" customHeight="1">
      <c r="A362" s="3" t="inlineStr">
        <is>
          <t>MK-PF-F-027</t>
        </is>
      </c>
      <c r="B362" s="3" t="inlineStr">
        <is>
          <t>isMoneyWeighted</t>
        </is>
      </c>
      <c r="C362" s="3" t="inlineStr">
        <is>
          <t>src/domain/performance/moneyWeighted.ts</t>
        </is>
      </c>
      <c r="D362" s="3" t="n">
        <v>248</v>
      </c>
      <c r="E362" s="3" t="inlineStr">
        <is>
          <t>3 · DEPENDENT (feeds an action only)</t>
        </is>
      </c>
      <c r="F362" s="3" t="inlineStr">
        <is>
          <t>Did the personal return produce a number, or a reason it could not?</t>
        </is>
      </c>
      <c r="G362" s="11" t="inlineStr">
        <is>
          <t>(r as money weighted).rate per year ! = undefined</t>
        </is>
      </c>
      <c r="H362" s="3" t="inlineStr">
        <is>
          <t>(r as money weighted).rate per year ! = undefined.</t>
        </is>
      </c>
      <c r="I362" s="3" t="inlineStr">
        <is>
          <t>PARTLY READ — some of the code is still showing through; needs a hand pass</t>
        </is>
      </c>
      <c r="J362" s="3" t="inlineStr">
        <is>
          <t>r: MoneyWeighted | MoneyWeightedMiss</t>
        </is>
      </c>
      <c r="K362" s="3" t="inlineStr">
        <is>
          <t>r is MoneyWeighted</t>
        </is>
      </c>
      <c r="L362" s="3" t="inlineStr">
        <is>
          <t>—</t>
        </is>
      </c>
      <c r="M362" s="3" t="inlineStr">
        <is>
          <t>None found in this function — anything it assumes comes from the functions it depends on.</t>
        </is>
      </c>
      <c r="N362" s="3" t="inlineStr">
        <is>
          <t>No</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PERSONAL_RETURN_ANSWERED</t>
        </is>
      </c>
      <c r="U362" s="3" t="inlineStr">
        <is>
          <t>ACTIVE</t>
        </is>
      </c>
      <c r="V362" s="3" t="inlineStr">
        <is>
          <t>2026-09-25</t>
        </is>
      </c>
      <c r="W362" s="3" t="n"/>
      <c r="X362" s="3" t="n"/>
      <c r="Y362" s="3" t="inlineStr">
        <is>
          <t>NOTHING OPEN</t>
        </is>
      </c>
    </row>
    <row r="363" ht="60" customHeight="1">
      <c r="A363" s="3" t="inlineStr">
        <is>
          <t>MK-PF-F-028</t>
        </is>
      </c>
      <c r="B363" s="3" t="inlineStr">
        <is>
          <t>realizedFromLedger</t>
        </is>
      </c>
      <c r="C363" s="3" t="inlineStr">
        <is>
          <t>src/domain/performance/realized.ts</t>
        </is>
      </c>
      <c r="D363" s="3" t="n">
        <v>44</v>
      </c>
      <c r="E363" s="3" t="inlineStr">
        <is>
          <t>3 · DEPENDENT</t>
        </is>
      </c>
      <c r="F363" s="3" t="inlineStr">
        <is>
          <t>How much profit have I actually taken?</t>
        </is>
      </c>
      <c r="G36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3" s="3" t="inlineStr">
        <is>
          <t>READ BY HAND 2026-08-26 — checked line by line against the code</t>
        </is>
      </c>
      <c r="J363" s="3" t="inlineStr">
        <is>
          <t>Nothing is handed to it</t>
        </is>
      </c>
      <c r="K363" s="3" t="inlineStr">
        <is>
          <t>NOT DECLARED — the code does not say what it gives back</t>
        </is>
      </c>
      <c r="L363" s="3" t="inlineStr">
        <is>
          <t>—</t>
        </is>
      </c>
      <c r="M363" s="3" t="inlineStr">
        <is>
          <t>1. If shares is missing it uses 0.
2. Uses today's date from the device clock, so the answer changes by itself overnight.
3. Sales dated in the current calendar year make the this-year total; the device clock decides which year that is.</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REALISED_GAIN</t>
        </is>
      </c>
      <c r="U363" s="3" t="inlineStr">
        <is>
          <t>ACTIVE</t>
        </is>
      </c>
      <c r="V363" s="3" t="inlineStr">
        <is>
          <t>2026-09-28</t>
        </is>
      </c>
      <c r="W36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3" s="6" t="inlineStr">
        <is>
          <t>WAITING ON YOU — answer to read</t>
        </is>
      </c>
    </row>
    <row r="364" ht="60" customHeight="1">
      <c r="A364" s="3" t="inlineStr">
        <is>
          <t>MK-PF-F-029</t>
        </is>
      </c>
      <c r="B364" s="3" t="inlineStr">
        <is>
          <t>closeAsOf</t>
        </is>
      </c>
      <c r="C364" s="3" t="inlineStr">
        <is>
          <t>src/domain/performance/index.ts</t>
        </is>
      </c>
      <c r="D364" s="3" t="n">
        <v>463</v>
      </c>
      <c r="E364" s="3" t="inlineStr">
        <is>
          <t>3 · DEPENDENT</t>
        </is>
      </c>
      <c r="F364" s="3" t="inlineStr">
        <is>
          <t>Close on/just-before a target date (series oldest→newest).</t>
        </is>
      </c>
      <c r="G364" s="11" t="inlineStr">
        <is>
          <t>pts = series.points (or none when missing)
nothing   when count of pts is missing
t = target.get time()
chosen = nothing
the answer = chosen (or pts[0].close when missing)</t>
        </is>
      </c>
      <c r="H364" s="3" t="inlineStr">
        <is>
          <t>Pts is series.points (or none — when missing). When how many pts is missing there are, it answers no answer. T is target.get time(). Chosen is no answer. The answer is chosen (or pts[0].close — when missing).</t>
        </is>
      </c>
      <c r="I364" s="3" t="inlineStr">
        <is>
          <t>PARTLY READ — some of the code is still showing through; needs a hand pass</t>
        </is>
      </c>
      <c r="J364" s="3" t="inlineStr">
        <is>
          <t>1. series: PriceSeries | null | undefined
2. target: Date</t>
        </is>
      </c>
      <c r="K364" s="3" t="inlineStr">
        <is>
          <t>number | null</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MK-PF-F-030</t>
        </is>
      </c>
      <c r="B365" s="3" t="inlineStr">
        <is>
          <t>npv</t>
        </is>
      </c>
      <c r="C365" s="3" t="inlineStr">
        <is>
          <t>src/domain/performance/moneyWeighted.ts</t>
        </is>
      </c>
      <c r="D365" s="3" t="n">
        <v>158</v>
      </c>
      <c r="E365" s="3" t="inlineStr">
        <is>
          <t>3 · DEPENDENT</t>
        </is>
      </c>
      <c r="F365" s="3" t="inlineStr">
        <is>
          <t>The value today of a set of dated money movements plus an ending value, at a given yearly rate; the money-weighted return is the rate that makes this come to zero.</t>
        </is>
      </c>
      <c r="G365" s="11" t="inlineStr">
        <is>
          <t>disc = (when: number) =&gt; (1 + rate)^(-((when − t0) ÷ DAY) ÷ 365)
v = 0
[LOOP — the answer is found inside a loop the extractor cannot render; the steps above are the ones before it. Read by hand.]</t>
        </is>
      </c>
      <c r="H365" s="3" t="inlineStr">
        <is>
          <t>Disc is (when: number) =&gt; (1 plus rate)^(-((when minus t0) divided by DAY) divided by 365). V is 0. The answer is v plus end value times disc(end date). The answer is found inside a loop that cannot be rendered here; read the code by hand.</t>
        </is>
      </c>
      <c r="I365" s="3" t="inlineStr">
        <is>
          <t>PARTLY READ — the body has a loop the extractor cannot render; the steps shown are the ones before it. Needs a hand pass (G23).</t>
        </is>
      </c>
      <c r="J365" s="3" t="inlineStr">
        <is>
          <t>1. rate: number
2. flows: { date: number; amount: number }[]
3. endValue: number
4. endDate: number
5. t0: number</t>
        </is>
      </c>
      <c r="K365" s="3" t="inlineStr">
        <is>
          <t>number</t>
        </is>
      </c>
      <c r="L365" s="3" t="inlineStr">
        <is>
          <t>—</t>
        </is>
      </c>
      <c r="M365" s="3" t="inlineStr">
        <is>
          <t>· Treats a year as 365 days.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2026-09-30</t>
        </is>
      </c>
      <c r="W365" s="3" t="n"/>
      <c r="X365" s="3" t="n"/>
      <c r="Y365" s="3" t="inlineStr">
        <is>
          <t>NOTHING OPEN</t>
        </is>
      </c>
    </row>
    <row r="366" ht="60" customHeight="1">
      <c r="A366" s="3" t="inlineStr">
        <is>
          <t>MK-PF-F-031</t>
        </is>
      </c>
      <c r="B366" s="3" t="inlineStr">
        <is>
          <t>contractMultiplier</t>
        </is>
      </c>
      <c r="C366" s="3" t="inlineStr">
        <is>
          <t>src/domain/performance/index.ts</t>
        </is>
      </c>
      <c r="D366" s="3" t="n">
        <v>69</v>
      </c>
      <c r="E366" s="3" t="inlineStr">
        <is>
          <t>3 · DEPENDENT</t>
        </is>
      </c>
      <c r="F366" s="3" t="inlineStr">
        <is>
          <t>How many units one contract stands for: 100 for an option unless the holding states its own figure, and 1 for everything else.</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105</v>
      </c>
      <c r="E367" s="3" t="inlineStr">
        <is>
          <t>3 · DEPENDENT</t>
        </is>
      </c>
      <c r="F367" s="3" t="inlineStr">
        <is>
          <t>The unit written beside a quantity: the person's own where they entered one, otherwise coins for crypto, contracts for options, ounces for commodities and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133</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508</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82</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80</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81</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82</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113</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372</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521</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550</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584</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97</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623</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669</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727</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48</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95</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126</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158</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179</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208</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239</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271</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86</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143</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196</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316</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218</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254</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293</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56</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35</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48</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266</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2 · DISPLAYED</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"Nothing received yet this month." — on the Cash flow screen, under "current ?"</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2026-10-03</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MK-ST-F-019</t>
        </is>
      </c>
      <c r="B472" s="3" t="inlineStr">
        <is>
          <t>signed</t>
        </is>
      </c>
      <c r="C472" s="3" t="inlineStr">
        <is>
          <t>Calculation Module code/engines/money.ts</t>
        </is>
      </c>
      <c r="D472" s="3" t="n">
        <v>108</v>
      </c>
      <c r="E472" s="3" t="inlineStr">
        <is>
          <t>2 · DISPLAYED</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1. "ACTUAL
2. SO FAR" — on the Cash flow screen, under "ACTUAL
3. SO FAR"
4. "Surplus after your budget" — on the Cash flow screen, under "PLANNED
5. $"</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2026-10-03</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173</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79</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107</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118</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191</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325</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365</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407</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4" s="3" t="inlineStr">
        <is>
          <t>PARTLY READ — some of the code is still showing through; needs a hand pass</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If typed value is missing it uses 0.</t>
        </is>
      </c>
      <c r="N484" s="3" t="inlineStr">
        <is>
          <t>Yes</t>
        </is>
      </c>
      <c r="O484" s="3" t="inlineStr">
        <is>
          <t>1. MK-ST-F-027 accountId
2. MK-CF-F-155 cash
3. MK-ST-F-056 has
4. MK-ST-F-033 onOrBefore</t>
        </is>
      </c>
      <c r="P484" s="3" t="n">
        <v>5</v>
      </c>
      <c r="Q484" s="3" t="inlineStr">
        <is>
          <t>1. MK-ST-F-027 accountId
2. MK-CF-F-155 cash
3. MK-ST-F-056 has
4. MK-ST-F-033 onOrBefore
5. MK-XS-F-122 n</t>
        </is>
      </c>
      <c r="R484" s="3" t="inlineStr">
        <is>
          <t>1. MK-ST-F-027 accountId → MK-ST-F-031 valueOn
2. MK-XS-F-122 n → MK-CF-F-155 cash → MK-ST-F-031 valueOn
3. MK-ST-F-056 has → MK-ST-F-031 valueOn
4. MK-ST-F-033 onOrBefore → MK-ST-F-031 valueOn</t>
        </is>
      </c>
      <c r="S484" s="3" t="inlineStr">
        <is>
          <t>MK-PF-M-001 · MK-PF-M-004</t>
        </is>
      </c>
      <c r="T484" s="3" t="inlineStr">
        <is>
          <t>—</t>
        </is>
      </c>
      <c r="U484" s="3" t="inlineStr">
        <is>
          <t>ACTIVE</t>
        </is>
      </c>
      <c r="V484" s="3" t="inlineStr">
        <is>
          <t>2026-09-09</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439</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470</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507</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543</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587</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615</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109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41</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68</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81</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66</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218</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121</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47</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294</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54</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76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MK-ST-F-064</t>
        </is>
      </c>
      <c r="B517" s="3" t="inlineStr">
        <is>
          <t>modifiedDietzOverWindow</t>
        </is>
      </c>
      <c r="C517" s="3" t="inlineStr">
        <is>
          <t>Calculation Module code/engines/window-return.ts</t>
        </is>
      </c>
      <c r="D517" s="3" t="n">
        <v>170</v>
      </c>
      <c r="E517" s="3" t="inlineStr">
        <is>
          <t>3 · DEPENDENT</t>
        </is>
      </c>
      <c r="F517" s="3" t="inlineStr">
        <is>
          <t>NOT DETERMINED — the code carries no note saying what this is for, and it has no row in the old inventory. Needs reading.</t>
        </is>
      </c>
      <c r="G51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7" s="3" t="inlineStr">
        <is>
          <t>PARTLY READ — some of the code is still showing through; needs a hand pass</t>
        </is>
      </c>
      <c r="J517" s="3" t="inlineStr">
        <is>
          <t>Nothing is handed to it</t>
        </is>
      </c>
      <c r="K517" s="3" t="inlineStr">
        <is>
          <t>NOT DECLARED — the code does not say what it gives back</t>
        </is>
      </c>
      <c r="L517" s="3" t="inlineStr">
        <is>
          <t>—</t>
        </is>
      </c>
      <c r="M517" s="3" t="inlineStr">
        <is>
          <t>· Rounds the answer to a whole number.</t>
        </is>
      </c>
      <c r="N517" s="3" t="inlineStr">
        <is>
          <t>Yes</t>
        </is>
      </c>
      <c r="O517" s="3" t="inlineStr">
        <is>
          <t>1. MK-CF-F-132 map
2. MK-ST-F-053 money
3. MK-ST-F-021 toNumber
4. MK-ST-F-062 toUtc
5. MK-ST-F-038 windowBounds</t>
        </is>
      </c>
      <c r="P517" s="3" t="n">
        <v>11</v>
      </c>
      <c r="Q517" s="3" t="inlineStr">
        <is>
          <t>1. MK-CF-F-132 map
2. MK-ST-F-053 money
3. MK-ST-F-021 toNumber
4. MK-ST-F-062 toUtc
5. MK-ST-F-038 windowBounds
6. MK-ST-F-049 formatMoney
7. MK-XS-F-122 n
8. MK-ST-F-063 shiftDay
9. MK-ST-F-048 currencySymbol
10. MK-ST-F-039 on
11. MK-ST-F-047 activeCurrency</t>
        </is>
      </c>
      <c r="R51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7" s="3" t="inlineStr">
        <is>
          <t>—</t>
        </is>
      </c>
      <c r="T517" s="3" t="inlineStr">
        <is>
          <t>—</t>
        </is>
      </c>
      <c r="U517" s="3" t="inlineStr">
        <is>
          <t>ACTIVE</t>
        </is>
      </c>
      <c r="V517" s="3" t="inlineStr">
        <is>
          <t>2026-10-01</t>
        </is>
      </c>
      <c r="W517" s="3" t="n"/>
      <c r="X517" s="3" t="n"/>
      <c r="Y517" s="3" t="inlineStr">
        <is>
          <t>NOTHING OPEN</t>
        </is>
      </c>
    </row>
    <row r="518" ht="60" customHeight="1">
      <c r="A518" s="3" t="inlineStr">
        <is>
          <t>MK-ST-F-065</t>
        </is>
      </c>
      <c r="B518" s="3" t="inlineStr">
        <is>
          <t>isoLocalDate</t>
        </is>
      </c>
      <c r="C518" s="3" t="inlineStr">
        <is>
          <t>src/domain/_shared/dates.ts</t>
        </is>
      </c>
      <c r="D518" s="3" t="n">
        <v>36</v>
      </c>
      <c r="E518" s="3" t="inlineStr">
        <is>
          <t>2 · DISPLAYED</t>
        </is>
      </c>
      <c r="F518" s="3" t="inlineStr">
        <is>
          <t>THE DATE A PERSON IS LIVING IN, not the one UTC is.</t>
        </is>
      </c>
      <c r="G518" s="11" t="inlineStr">
        <is>
          <t>`${get full year()}-${string(get month() + 1).pad start(2, '0')}-${string(get date()).pad start(2, '0')}`</t>
        </is>
      </c>
      <c r="H518" s="3" t="inlineStr">
        <is>
          <t>`${get full year()}-${string(get month() plus 1).pad start(2, '0')}-${string(get date()).pad start(2, '0')}`.</t>
        </is>
      </c>
      <c r="I518" s="3" t="inlineStr">
        <is>
          <t>PARTLY READ — some of the code is still showing through; needs a hand pass</t>
        </is>
      </c>
      <c r="J518" s="3" t="inlineStr">
        <is>
          <t>d: Date</t>
        </is>
      </c>
      <c r="K518" s="3" t="inlineStr">
        <is>
          <t>string</t>
        </is>
      </c>
      <c r="L518" s="3" t="inlineStr">
        <is>
          <t>1. "Date (opt)" — on the Performance screen
2. "Nothing needs you today — nice." — on the Home screen, under "CHIEF OF STAFF — WHAT NEEDS YOU $"
3. "Performance" — on the Performance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MK-ST-F-066</t>
        </is>
      </c>
      <c r="B519" s="3" t="inlineStr">
        <is>
          <t>isDayKey</t>
        </is>
      </c>
      <c r="C519" s="3" t="inlineStr">
        <is>
          <t>Calculation Module code/engines/rebuild-history.ts</t>
        </is>
      </c>
      <c r="D519" s="3" t="n">
        <v>70</v>
      </c>
      <c r="E519" s="3" t="inlineStr">
        <is>
          <t>1 · ACTION</t>
        </is>
      </c>
      <c r="F519" s="3" t="inlineStr">
        <is>
          <t>NOT DETERMINED — the code carries no note saying what this is for, and it has no row in the old inventory. Needs reading.</t>
        </is>
      </c>
      <c r="G519" s="11"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d: unknown</t>
        </is>
      </c>
      <c r="K519" s="3" t="inlineStr">
        <is>
          <t>d is string</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MK-ST-F-067</t>
        </is>
      </c>
      <c r="B520" s="3" t="inlineStr">
        <is>
          <t>utcOfDay</t>
        </is>
      </c>
      <c r="C520" s="3" t="inlineStr">
        <is>
          <t>Calculation Module code/engines/rebuild-history.ts</t>
        </is>
      </c>
      <c r="D520" s="3" t="n">
        <v>98</v>
      </c>
      <c r="E520" s="3" t="inlineStr">
        <is>
          <t>1 · ACTION</t>
        </is>
      </c>
      <c r="F520" s="3" t="inlineStr">
        <is>
          <t>NOT DETERMINED — the code carries no note saying what this is for, and it has no row in the old inventory. Needs reading.</t>
        </is>
      </c>
      <c r="G520" s="11" t="inlineStr">
        <is>
          <t>the first 4), +slice(5, 7) − 1, +slice(8, 10) of date.UTC(+d</t>
        </is>
      </c>
      <c r="H520" s="3" t="inlineStr">
        <is>
          <t>the first 4), +slice(5, 7) minus 1, +slice(8, 10) of date.UTC(+d</t>
        </is>
      </c>
      <c r="I520" s="3" t="inlineStr">
        <is>
          <t>PARTLY READ — some of the code is still showing through; needs a hand pass</t>
        </is>
      </c>
      <c r="J520" s="3" t="inlineStr">
        <is>
          <t>d: string</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MK-ST-F-068</t>
        </is>
      </c>
      <c r="B521" s="3" t="inlineStr">
        <is>
          <t>stepDay</t>
        </is>
      </c>
      <c r="C521" s="3" t="inlineStr">
        <is>
          <t>Calculation Module code/engines/rebuild-history.ts</t>
        </is>
      </c>
      <c r="D521" s="3" t="n">
        <v>126</v>
      </c>
      <c r="E521" s="3" t="inlineStr">
        <is>
          <t>1 · ACTION</t>
        </is>
      </c>
      <c r="F521" s="3" t="inlineStr">
        <is>
          <t>NOT DETERMINED — the code carries no note saying what this is for, and it has no row in the old inventory. Needs reading.</t>
        </is>
      </c>
      <c r="G521" s="11" t="inlineStr">
        <is>
          <t>the first 10 of the date utc of day(d) + days × DAY).to isostring(</t>
        </is>
      </c>
      <c r="H521" s="3" t="inlineStr">
        <is>
          <t>the first 10 of the date utc of day(d) plus days times DAY).to isostring(</t>
        </is>
      </c>
      <c r="I521" s="3" t="inlineStr">
        <is>
          <t>PARTLY READ — some of the code is still showing through; needs a hand pass</t>
        </is>
      </c>
      <c r="J521" s="3" t="inlineStr">
        <is>
          <t>1. d: string
2. days: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MK-ST-F-067 utcOfDay</t>
        </is>
      </c>
      <c r="P521" s="3" t="n">
        <v>1</v>
      </c>
      <c r="Q521" s="3" t="inlineStr">
        <is>
          <t>MK-ST-F-067 utcOfDay</t>
        </is>
      </c>
      <c r="R521" s="3" t="inlineStr">
        <is>
          <t>MK-ST-F-067 utcOfDay → MK-ST-F-068 stepDay</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MK-ST-F-069</t>
        </is>
      </c>
      <c r="B522" s="3" t="inlineStr">
        <is>
          <t>amountOf</t>
        </is>
      </c>
      <c r="C522" s="3" t="inlineStr">
        <is>
          <t>Calculation Module code/engines/rebuild-history.ts</t>
        </is>
      </c>
      <c r="D522" s="3" t="n">
        <v>155</v>
      </c>
      <c r="E522" s="3" t="inlineStr">
        <is>
          <t>1 · ACTION</t>
        </is>
      </c>
      <c r="F522" s="3" t="inlineStr">
        <is>
          <t>NOT DETERMINED — the code carries no note saying what this is for, and it has no row in the old inventory. Needs reading.</t>
        </is>
      </c>
      <c r="G522" s="11" t="inlineStr">
        <is>
          <t>v   if typeof v = 'number' and number.is finite(v)
0   otherwise</t>
        </is>
      </c>
      <c r="H522" s="3" t="inlineStr">
        <is>
          <t>v — when typeof v = 'number' and number.is finite(v); 0 — otherwise</t>
        </is>
      </c>
      <c r="I522" s="3" t="inlineStr">
        <is>
          <t>PARTLY READ — some of the code is still showing through; needs a hand pass</t>
        </is>
      </c>
      <c r="J522" s="3" t="inlineStr">
        <is>
          <t>v: unknown</t>
        </is>
      </c>
      <c r="K522" s="3" t="inlineStr">
        <is>
          <t>0);</t>
        </is>
      </c>
      <c r="L52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2026-09-28</t>
        </is>
      </c>
      <c r="W522" s="3" t="n"/>
      <c r="X522" s="3" t="n"/>
      <c r="Y522" s="3" t="inlineStr">
        <is>
          <t>NOTHING OPEN</t>
        </is>
      </c>
    </row>
    <row r="523" ht="45" customHeight="1">
      <c r="A523" s="3" t="inlineStr">
        <is>
          <t>MK-ST-F-070</t>
        </is>
      </c>
      <c r="B523" s="3" t="inlineStr">
        <is>
          <t>isOpening</t>
        </is>
      </c>
      <c r="C523" s="3" t="inlineStr">
        <is>
          <t>Calculation Module code/engines/rebuild-history.ts</t>
        </is>
      </c>
      <c r="D523" s="3" t="n">
        <v>186</v>
      </c>
      <c r="E523" s="3" t="inlineStr">
        <is>
          <t>1 · ACTION</t>
        </is>
      </c>
      <c r="F523" s="3" t="inlineStr">
        <is>
          <t>An opening row is the first capture of something that already existed — proof that the records do NOT reach behind it.</t>
        </is>
      </c>
      <c r="G523" s="11" t="inlineStr">
        <is>
          <t>type = 'OPENING_POSITION' (or type = 'OPENING_CASH' when missing or zero)</t>
        </is>
      </c>
      <c r="H523" s="3" t="inlineStr">
        <is>
          <t>type = 'OPENING_POSITION' (or type = 'OPENING_CASH' — when missing or zero)</t>
        </is>
      </c>
      <c r="I523" s="3" t="inlineStr">
        <is>
          <t>READ FROM THE CODE — rendered from the expressions the function runs</t>
        </is>
      </c>
      <c r="J523" s="3" t="inlineStr">
        <is>
          <t>t: RebuildTxn</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MK-ST-F-071</t>
        </is>
      </c>
      <c r="B524" s="3" t="inlineStr">
        <is>
          <t>rebuildableFrom</t>
        </is>
      </c>
      <c r="C524" s="3" t="inlineStr">
        <is>
          <t>Calculation Module code/engines/rebuild-history.ts</t>
        </is>
      </c>
      <c r="D524" s="3" t="n">
        <v>227</v>
      </c>
      <c r="E524" s="3" t="inlineStr">
        <is>
          <t>3 · DEPENDENT</t>
        </is>
      </c>
      <c r="F524" s="3" t="inlineStr">
        <is>
          <t>The earliest day this account's past can honestly be rebuilt to: the first record it gave us, but never behind an opening capture, because nothing explains what sat there before it.</t>
        </is>
      </c>
      <c r="G524" s="11" t="inlineStr">
        <is>
          <t>first = nothing
last opening = nothing
nothing   when first = nothing
the answer:
last opening   if last opening ≠ nothing and last opening &gt; first
first   otherwise</t>
        </is>
      </c>
      <c r="H524" s="3" t="inlineStr">
        <is>
          <t>First is no answer. Last opening is no answer. When first is missing, it answers no answer. The answer is last opening — when last opening is not no answer and last opening &gt; first; first — otherwise.</t>
        </is>
      </c>
      <c r="I524" s="3" t="inlineStr">
        <is>
          <t>READ FROM THE CODE — rendered from the expressions the function runs</t>
        </is>
      </c>
      <c r="J524" s="3" t="inlineStr">
        <is>
          <t>1. txns: RebuildTxn[]
2. accountId: string</t>
        </is>
      </c>
      <c r="K524" s="3" t="inlineStr">
        <is>
          <t>string | null</t>
        </is>
      </c>
      <c r="L524" s="3" t="inlineStr">
        <is>
          <t>—</t>
        </is>
      </c>
      <c r="M524" s="3" t="inlineStr">
        <is>
          <t>None found in this function — anything it assumes comes from the functions it depends on.</t>
        </is>
      </c>
      <c r="N524" s="3" t="inlineStr">
        <is>
          <t>Yes</t>
        </is>
      </c>
      <c r="O524" s="3" t="inlineStr">
        <is>
          <t>1. MK-ST-F-066 isDayKey
2. MK-ST-F-070 isOpening</t>
        </is>
      </c>
      <c r="P524" s="3" t="n">
        <v>2</v>
      </c>
      <c r="Q524" s="3" t="inlineStr">
        <is>
          <t>1. MK-ST-F-066 isDayKey
2. MK-ST-F-070 isOpening</t>
        </is>
      </c>
      <c r="R524" s="3" t="inlineStr">
        <is>
          <t>1. MK-ST-F-066 isDayKey → MK-ST-F-071 rebuildableFrom
2. MK-ST-F-070 isOpening → MK-ST-F-071 rebuildableFrom</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MK-ST-F-072</t>
        </is>
      </c>
      <c r="B525" s="3" t="inlineStr">
        <is>
          <t>undo</t>
        </is>
      </c>
      <c r="C525" s="3" t="inlineStr">
        <is>
          <t>Calculation Module code/engines/rebuild-history.ts</t>
        </is>
      </c>
      <c r="D525" s="3" t="n">
        <v>275</v>
      </c>
      <c r="E525" s="3" t="inlineStr">
        <is>
          <t>1 · ACTION</t>
        </is>
      </c>
      <c r="F525" s="3" t="inlineStr">
        <is>
          <t>Undo one record: take the state on the day AFTER it back to the state before it happened.</t>
        </is>
      </c>
      <c r="G525" s="11" t="inlineStr">
        <is>
          <t>acc = account id
key = (ticker ?? '').trim().to upper case()
cash = (id: string, by: number) =&gt; cash of.set(id, (cash of.get(id) ?? 0) + by)
m = `${id}|${k}`
cur = held.get(m) (or units = 0 when missing)</t>
        </is>
      </c>
      <c r="H525" s="3" t="inlineStr">
        <is>
          <t>Acc is account id. Key is (ticker ?? '').trim().to upper case(). Cash is (id: string, by: number) =&gt; cash of.set(id, (cash of.get(id) ?? 0) plus by). M is `${id}|${k}`. Cur is held.get(m) (or units = 0 — when missing).</t>
        </is>
      </c>
      <c r="I525" s="3" t="inlineStr">
        <is>
          <t>PARTLY READ — some of the code is still showing through; needs a hand pass</t>
        </is>
      </c>
      <c r="J525" s="3" t="inlineStr">
        <is>
          <t>1. t: RebuildTxn
2. held: Map&lt;string, Held&gt;
3. cashOf: Map&lt;string, number&gt;</t>
        </is>
      </c>
      <c r="K525" s="3" t="inlineStr">
        <is>
          <t>void</t>
        </is>
      </c>
      <c r="L525" s="3" t="inlineStr">
        <is>
          <t>—</t>
        </is>
      </c>
      <c r="M525" s="3" t="inlineStr">
        <is>
          <t>None found in this function — anything it assumes comes from the functions it depends on.</t>
        </is>
      </c>
      <c r="N525" s="3" t="inlineStr">
        <is>
          <t>Yes</t>
        </is>
      </c>
      <c r="O525" s="3" t="inlineStr">
        <is>
          <t>1. MK-ST-F-069 amountOf
2. MK-CF-F-155 cash
3. MK-ST-F-035 covers</t>
        </is>
      </c>
      <c r="P525" s="3" t="n">
        <v>5</v>
      </c>
      <c r="Q525" s="3" t="inlineStr">
        <is>
          <t>1. MK-ST-F-069 amountOf
2. MK-CF-F-155 cash
3. MK-ST-F-035 covers
4. MK-XS-F-122 n
5. MK-ST-F-034 firstDate</t>
        </is>
      </c>
      <c r="R525" s="3" t="inlineStr">
        <is>
          <t>1. MK-ST-F-069 amountOf → MK-ST-F-072 undo
2. MK-XS-F-122 n → MK-CF-F-155 cash → MK-ST-F-072 undo
3. MK-ST-F-034 firstDate → MK-ST-F-035 covers → MK-ST-F-072 undo</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MK-ST-F-073</t>
        </is>
      </c>
      <c r="B526" s="3" t="inlineStr">
        <is>
          <t>rebuildDays</t>
        </is>
      </c>
      <c r="C526" s="3" t="inlineStr">
        <is>
          <t>Calculation Module code/engines/rebuild-history.ts</t>
        </is>
      </c>
      <c r="D526" s="3" t="n">
        <v>407</v>
      </c>
      <c r="E526" s="3" t="inlineStr">
        <is>
          <t>3 · DEPENDENT</t>
        </is>
      </c>
      <c r="F526" s="3" t="inlineStr">
        <is>
          <t>Rebuild the daily record backwards from today, for the accounts whose records can explain it.</t>
        </is>
      </c>
      <c r="G52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6" s="3" t="inlineStr">
        <is>
          <t>PARTLY READ — some of the code is still showing through; needs a hand pass</t>
        </is>
      </c>
      <c r="J526" s="3" t="inlineStr">
        <is>
          <t>input: RebuildInput</t>
        </is>
      </c>
      <c r="K526" s="3" t="inlineStr">
        <is>
          <t>RebuildResult</t>
        </is>
      </c>
      <c r="L526" s="3" t="inlineStr">
        <is>
          <t>—</t>
        </is>
      </c>
      <c r="M526" s="3" t="inlineStr">
        <is>
          <t>· Uses a built-in cursor of 0.</t>
        </is>
      </c>
      <c r="N526" s="3" t="inlineStr">
        <is>
          <t>Yes</t>
        </is>
      </c>
      <c r="O526" s="3" t="inlineStr">
        <is>
          <t>1. MK-ST-F-069 amountOf
2. MK-CF-F-133 cashOf
3. MK-ST-F-056 has
4. MK-ST-F-066 isDayKey
5. MK-ST-F-070 isOpening
6. MK-CF-F-132 map
7. MK-ST-F-071 rebuildableFrom
8. MK-ST-F-068 stepDay
9. MK-ST-F-072 undo</t>
        </is>
      </c>
      <c r="P526" s="3" t="n">
        <v>14</v>
      </c>
      <c r="Q52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MK-ST-F-074</t>
        </is>
      </c>
      <c r="B527" s="3" t="inlineStr">
        <is>
          <t>rebuiltSentence</t>
        </is>
      </c>
      <c r="C527" s="3" t="inlineStr">
        <is>
          <t>Calculation Module code/engines/rebuild-history.ts</t>
        </is>
      </c>
      <c r="D527" s="3" t="n">
        <v>518</v>
      </c>
      <c r="E527" s="3" t="inlineStr">
        <is>
          <t>2 · DISPLAYED</t>
        </is>
      </c>
      <c r="F527" s="3" t="inlineStr">
        <is>
          <t>The one sentence the screen says about a rebuilt line: where it came from and where it starts.</t>
        </is>
      </c>
      <c r="G527" s="11" t="inlineStr">
        <is>
          <t>''   when from is missing
who = (institution ?? '').trim()
day = the date `${from}T12:00:00`).to locale date string('en − US', { month: 'short', day: 'numeric', year: 'numeric' }</t>
        </is>
      </c>
      <c r="H527" s="3" t="inlineStr">
        <is>
          <t>When from is missing, it answers ''. Who is (institution ?? '').trim(). Day: the date `${from}T12:00:00`).to locale date string('en minus US', { month: 'short', day: 'numeric', year: 'numeric' }.</t>
        </is>
      </c>
      <c r="I527" s="3" t="inlineStr">
        <is>
          <t>PARTLY READ — some of the code is still showing through; needs a hand pass</t>
        </is>
      </c>
      <c r="J527" s="3" t="inlineStr">
        <is>
          <t>1. institution: string | null | undefined
2. from: string | null</t>
        </is>
      </c>
      <c r="K527" s="3" t="inlineStr">
        <is>
          <t>string</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MK-ST-F-075</t>
        </is>
      </c>
      <c r="B528" s="3" t="inlineStr">
        <is>
          <t>agoLabel</t>
        </is>
      </c>
      <c r="C528" s="3" t="inlineStr">
        <is>
          <t>src/domain/_shared/freshness.ts</t>
        </is>
      </c>
      <c r="D528" s="3" t="n">
        <v>83</v>
      </c>
      <c r="E528" s="3" t="inlineStr">
        <is>
          <t>3 · DEPENDENT</t>
        </is>
      </c>
      <c r="F528" s="3" t="inlineStr">
        <is>
          <t>How long ago, in words a person reads — never a raw date.</t>
        </is>
      </c>
      <c r="G528" s="11" t="inlineStr">
        <is>
          <t>days = days since(when, now)
nothing   when days = nothing
`${days} day${days &gt; 1 ? 's' : ''} ago`   when days ≥ 1
hours = round down((now − (typeof when = 'number' ? when : date.parse(string(when)))) ÷ 3600000)
the answer:
`${hours}h ago`   if hours ≥ 1
'just now'   otherwise</t>
        </is>
      </c>
      <c r="H52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MK-ST-F-075 agoLabel</t>
        </is>
      </c>
      <c r="S528" s="3" t="inlineStr">
        <is>
          <t>—</t>
        </is>
      </c>
      <c r="T528" s="3" t="inlineStr">
        <is>
          <t>—</t>
        </is>
      </c>
      <c r="U528" s="3" t="inlineStr">
        <is>
          <t>ACTIVE</t>
        </is>
      </c>
      <c r="V528" s="3" t="inlineStr">
        <is>
          <t>2026-10-01</t>
        </is>
      </c>
      <c r="W528" s="3" t="n"/>
      <c r="X528" s="3" t="n"/>
      <c r="Y528" s="3" t="inlineStr">
        <is>
          <t>NOTHING OPEN</t>
        </is>
      </c>
    </row>
    <row r="529" ht="60" customHeight="1">
      <c r="A529" s="3" t="inlineStr">
        <is>
          <t>MK-ST-F-076</t>
        </is>
      </c>
      <c r="B529" s="3" t="inlineStr">
        <is>
          <t>ageLabel</t>
        </is>
      </c>
      <c r="C529" s="3" t="inlineStr">
        <is>
          <t>src/domain/_shared/freshness.ts</t>
        </is>
      </c>
      <c r="D529" s="3" t="n">
        <v>123</v>
      </c>
      <c r="E529" s="3" t="inlineStr">
        <is>
          <t>3 · DEPENDENT</t>
        </is>
      </c>
      <c r="F529" s="3" t="inlineStr">
        <is>
          <t>HOW OLD, IN DAYS, IN THE WORDS HE APPROVED — 'today', 'yesterday', '3 days old'.</t>
        </is>
      </c>
      <c r="G529" s="11" t="inlineStr">
        <is>
          <t>days = days since(when, now)
nothing   when days = nothing
'today'   when days = 0
'yesterday'   when days = 1
the answer = `${days} days old`</t>
        </is>
      </c>
      <c r="H529" s="3" t="inlineStr">
        <is>
          <t>Days is days since(when, now). When days is missing, it answers no answer. When days = 0, it answers 'today'. When days = 1, it answers 'yesterday'. The answer is `${days} days old`.</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MK-ST-F-076 ageLabel</t>
        </is>
      </c>
      <c r="S529" s="3" t="inlineStr">
        <is>
          <t>—</t>
        </is>
      </c>
      <c r="T529" s="3" t="inlineStr">
        <is>
          <t>—</t>
        </is>
      </c>
      <c r="U529" s="3" t="inlineStr">
        <is>
          <t>ACTIVE</t>
        </is>
      </c>
      <c r="V529" s="3" t="inlineStr">
        <is>
          <t>2026-10-01</t>
        </is>
      </c>
      <c r="W529" s="3" t="n"/>
      <c r="X529" s="3" t="n"/>
      <c r="Y529" s="3" t="inlineStr">
        <is>
          <t>NOTHING OPEN</t>
        </is>
      </c>
    </row>
    <row r="530" ht="45" customHeight="1">
      <c r="A530" s="3" t="inlineStr">
        <is>
          <t>MK-ST-F-077</t>
        </is>
      </c>
      <c r="B530" s="3" t="inlineStr">
        <is>
          <t>isStale</t>
        </is>
      </c>
      <c r="C530" s="3" t="inlineStr">
        <is>
          <t>src/domain/_shared/freshness.ts</t>
        </is>
      </c>
      <c r="D530" s="3" t="n">
        <v>154</v>
      </c>
      <c r="E530" s="3" t="inlineStr">
        <is>
          <t>3 · DEPENDENT</t>
        </is>
      </c>
      <c r="F530" s="3" t="inlineStr">
        <is>
          <t>Stale, by the one threshold.</t>
        </is>
      </c>
      <c r="G530" s="11" t="inlineStr">
        <is>
          <t>days = days since(when, now)
the answer = days = nothing (or days ≥ STALE_AFTER_DAYS when missing or zero)</t>
        </is>
      </c>
      <c r="H530" s="3" t="inlineStr">
        <is>
          <t>Days is days since(when, now). The answer is days is missing (or days is at least STALE_AFTER_DAYS — when missing or zero).</t>
        </is>
      </c>
      <c r="I530" s="3" t="inlineStr">
        <is>
          <t>READ FROM THE CODE — rendered from the expressions the function runs</t>
        </is>
      </c>
      <c r="J530" s="3" t="inlineStr">
        <is>
          <t>1. when: string | number | null | undefined
2. now: number</t>
        </is>
      </c>
      <c r="K530" s="3" t="inlineStr">
        <is>
          <t>boolean</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MK-ST-F-077 isStale</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MK-ST-F-078</t>
        </is>
      </c>
      <c r="B531" s="3" t="inlineStr">
        <is>
          <t>dateShown</t>
        </is>
      </c>
      <c r="C531" s="3" t="inlineStr">
        <is>
          <t>src/domain/_shared/dates.ts</t>
        </is>
      </c>
      <c r="D531" s="3" t="n">
        <v>64</v>
      </c>
      <c r="E531" s="3" t="inlineStr">
        <is>
          <t>2 · DISPLAYED</t>
        </is>
      </c>
      <c r="F531" s="3" t="inlineStr">
        <is>
          <t>NOT DETERMINED — the code carries no note saying what this is for, and it has no row in the old inventory. Needs reading.</t>
        </is>
      </c>
      <c r="G531" s="11" t="inlineStr">
        <is>
          <t>''   when iso is missing
`${MONTH_SHORT[(m or 1) − 1]} ${d}, ${y}`   if y
''   otherwise</t>
        </is>
      </c>
      <c r="H531" s="3" t="inlineStr">
        <is>
          <t>When iso is missing, it answers ''. `${MONTH_SHORT[(m or 1) minus 1]} ${d}, ${y}` — when y; '' — otherwise.</t>
        </is>
      </c>
      <c r="I531" s="3" t="inlineStr">
        <is>
          <t>PARTLY READ — some of the code is still showing through; needs a hand pass</t>
        </is>
      </c>
      <c r="J531" s="3" t="inlineStr">
        <is>
          <t>iso: string | null | undefined</t>
        </is>
      </c>
      <c r="K531" s="3" t="inlineStr">
        <is>
          <t>string</t>
        </is>
      </c>
      <c r="L531" s="3" t="inlineStr">
        <is>
          <t>"Performance" — on the Performance screen</t>
        </is>
      </c>
      <c r="M531" s="3" t="inlineStr">
        <is>
          <t>None found in this function — anything it assumes comes from the functions it depends on.</t>
        </is>
      </c>
      <c r="N531" s="3" t="inlineStr">
        <is>
          <t>Yes</t>
        </is>
      </c>
      <c r="O531" s="3" t="inlineStr">
        <is>
          <t>MK-CF-F-132 map</t>
        </is>
      </c>
      <c r="P531" s="3" t="n">
        <v>1</v>
      </c>
      <c r="Q531" s="3" t="inlineStr">
        <is>
          <t>MK-CF-F-132 map</t>
        </is>
      </c>
      <c r="R531" s="3" t="inlineStr">
        <is>
          <t>MK-CF-F-132 map → MK-ST-F-078 dateShown</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MK-ST-F-079</t>
        </is>
      </c>
      <c r="B532" s="3" t="inlineStr">
        <is>
          <t>dailyWindowStart</t>
        </is>
      </c>
      <c r="C532" s="3" t="inlineStr">
        <is>
          <t>Calculation Module code/engines/snapshots.ts</t>
        </is>
      </c>
      <c r="D532" s="3" t="n">
        <v>264</v>
      </c>
      <c r="E532" s="3" t="inlineStr">
        <is>
          <t>3 · DEPENDENT</t>
        </is>
      </c>
      <c r="F532" s="3" t="inlineStr">
        <is>
          <t>THE FIRST DAY OF THE DAILY RECORD: two years back AND THE DAY BEFORE THAT.</t>
        </is>
      </c>
      <c r="G532" s="11" t="inlineStr">
        <is>
          <t>cutoff = the first 10)}T12:00:00Z` of new date(`${today
the answer = the first 10 of cutoff.to isostring()</t>
        </is>
      </c>
      <c r="H532" s="3" t="inlineStr">
        <is>
          <t>Cutoff: the first 10)}T12:00:00Z` of new date(`${today. The answer: the first 10 of cutoff.to isostring().</t>
        </is>
      </c>
      <c r="I532" s="3" t="inlineStr">
        <is>
          <t>PARTLY READ — some of the code is still showing through; needs a hand pass</t>
        </is>
      </c>
      <c r="J532" s="3" t="inlineStr">
        <is>
          <t>today: string</t>
        </is>
      </c>
      <c r="K532" s="3" t="inlineStr">
        <is>
          <t>string</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2026-10-03</t>
        </is>
      </c>
      <c r="W532" s="3" t="n"/>
      <c r="X532" s="3" t="n"/>
      <c r="Y532" s="3" t="inlineStr">
        <is>
          <t>NOTHING OPEN</t>
        </is>
      </c>
    </row>
    <row r="533" ht="60" customHeight="1">
      <c r="A533" s="3" t="inlineStr">
        <is>
          <t>MK-XS-F-001</t>
        </is>
      </c>
      <c r="B533" s="3" t="inlineStr">
        <is>
          <t>planCompleteness</t>
        </is>
      </c>
      <c r="C533" s="3" t="inlineStr">
        <is>
          <t>src/domain/completeness/index.ts</t>
        </is>
      </c>
      <c r="D533" s="3" t="n">
        <v>40</v>
      </c>
      <c r="E533" s="3" t="inlineStr">
        <is>
          <t>2 · DISPLAYED</t>
        </is>
      </c>
      <c r="F533" s="3" t="inlineStr">
        <is>
          <t>NOT DETERMINED — the code carries no note saying what this is for, and it has no row in the old inventory. Needs reading.</t>
        </is>
      </c>
      <c r="G533" s="11" t="inlineStr">
        <is>
          <t>done count = checks where donecount of 
total = count of checks
the answer:
checks = checks
done count = done count
total = total
pct = round((done count ÷ total) × 100)</t>
        </is>
      </c>
      <c r="H533" s="3" t="inlineStr">
        <is>
          <t>Done count is checks where donecount of. Total: how many checks there are. The answer is checks = checks; done count = done count; total = total; pct = (done count divided by total, to a whole number times 100).</t>
        </is>
      </c>
      <c r="I533" s="3" t="inlineStr">
        <is>
          <t>READ FROM THE CODE — rendered from the expressions the function runs</t>
        </is>
      </c>
      <c r="J533" s="3" t="inlineStr">
        <is>
          <t>i: CompletenessInput</t>
        </is>
      </c>
      <c r="K533" s="3" t="inlineStr">
        <is>
          <t>NOT DECLARED — the code does not say what it gives back</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MK-XS-F-002</t>
        </is>
      </c>
      <c r="B534" s="3" t="inlineStr">
        <is>
          <t>dataGaps</t>
        </is>
      </c>
      <c r="C534" s="3" t="inlineStr">
        <is>
          <t>src/domain/gaps/index.ts</t>
        </is>
      </c>
      <c r="D534" s="3" t="n">
        <v>149</v>
      </c>
      <c r="E534" s="3" t="inlineStr">
        <is>
          <t>2 · DISPLAYED</t>
        </is>
      </c>
      <c r="F534" s="3" t="inlineStr">
        <is>
          <t>Every incomplete promise across the given accounts.</t>
        </is>
      </c>
      <c r="G534"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4"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NOT FOUND — a screen calls it, but the words printed beside its answer could not be traced automatically. Needs reading.</t>
        </is>
      </c>
      <c r="M534" s="3" t="inlineStr">
        <is>
          <t>1. If shares is missing it uses 0.
2. Treats a year as 365 days.
3. Uses today's date from the device clock, so the answer changes by itself overnight.</t>
        </is>
      </c>
      <c r="N534" s="3" t="inlineStr">
        <is>
          <t>Yes</t>
        </is>
      </c>
      <c r="O534" s="3" t="inlineStr">
        <is>
          <t>1. MK-XS-F-170 daysSince
2. MK-NW-F-046 historyCoverage
3. MK-CF-F-204 line
4. MK-XS-F-120 nameOf
5. MK-XS-F-119 namesFor
6. MK-XS-F-118 prettyDate</t>
        </is>
      </c>
      <c r="P534" s="3" t="n">
        <v>114</v>
      </c>
      <c r="Q534"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4"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4" s="3" t="inlineStr">
        <is>
          <t>—</t>
        </is>
      </c>
      <c r="T534" s="3" t="inlineStr">
        <is>
          <t>WHAT_IS_MISSING</t>
        </is>
      </c>
      <c r="U534" s="3" t="inlineStr">
        <is>
          <t>ACTIVE</t>
        </is>
      </c>
      <c r="V534" s="3" t="inlineStr">
        <is>
          <t>2026-08-27</t>
        </is>
      </c>
      <c r="W534" s="3" t="n"/>
      <c r="X534" s="3" t="n"/>
      <c r="Y534" s="3" t="inlineStr">
        <is>
          <t>NOTHING OPEN</t>
        </is>
      </c>
    </row>
    <row r="535" ht="60" customHeight="1">
      <c r="A535" s="3" t="inlineStr">
        <is>
          <t>MK-XS-F-003</t>
        </is>
      </c>
      <c r="B535" s="3" t="inlineStr">
        <is>
          <t>gapsHeadline</t>
        </is>
      </c>
      <c r="C535" s="3" t="inlineStr">
        <is>
          <t>src/domain/gaps/index.ts</t>
        </is>
      </c>
      <c r="D535" s="3" t="n">
        <v>262</v>
      </c>
      <c r="E535" s="3" t="inlineStr">
        <is>
          <t>2 · DISPLAYED (presentation only)</t>
        </is>
      </c>
      <c r="F535" s="3" t="inlineStr">
        <is>
          <t>The banner sentence — plural-correct, and absent (null) when nothing is missing.</t>
        </is>
      </c>
      <c r="G535" s="11" t="inlineStr">
        <is>
          <t>nothing   when count of gaps is missing
'1 number needs more information'   if gaps.length = 1
`${gaps.length} numbers need more information`   otherwise</t>
        </is>
      </c>
      <c r="H535" s="3" t="inlineStr">
        <is>
          <t>When how many gaps is missing there are, it answers no answer. '1 number needs more information' — when gaps.length = 1; `${gaps.length} numbers need more information` — otherwise.</t>
        </is>
      </c>
      <c r="I535" s="3" t="inlineStr">
        <is>
          <t>PARTLY READ — some of the code is still showing through; needs a hand pass</t>
        </is>
      </c>
      <c r="J535" s="3" t="inlineStr">
        <is>
          <t>gaps: DataGap[]</t>
        </is>
      </c>
      <c r="K535" s="3" t="inlineStr">
        <is>
          <t>string | null</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MK-XS-F-004</t>
        </is>
      </c>
      <c r="B536" s="3" t="inlineStr">
        <is>
          <t>buildDatedGrid</t>
        </is>
      </c>
      <c r="C536" s="3" t="inlineStr">
        <is>
          <t>src/domain/grid/index.ts</t>
        </is>
      </c>
      <c r="D536" s="3" t="n">
        <v>114</v>
      </c>
      <c r="E536" s="3" t="inlineStr">
        <is>
          <t>2 · DISPLAYED</t>
        </is>
      </c>
      <c r="F536" s="3" t="inlineStr">
        <is>
          <t>Build the dated 12-month grid.</t>
        </is>
      </c>
      <c r="G536"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6"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1. op: OnboardingProfile | null
2. opts: GridOptions = {}</t>
        </is>
      </c>
      <c r="K536" s="3" t="inlineStr">
        <is>
          <t>DatedGrid</t>
        </is>
      </c>
      <c r="L536" s="3" t="inlineStr">
        <is>
          <t>NOT FOUND — a screen calls it, but the words printed beside its answer could not be traced automatically. Needs reading.</t>
        </is>
      </c>
      <c r="M536"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6" s="3" t="inlineStr">
        <is>
          <t>Yes</t>
        </is>
      </c>
      <c r="O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6" s="3" t="n">
        <v>105</v>
      </c>
      <c r="Q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36"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6" s="3" t="inlineStr">
        <is>
          <t>—</t>
        </is>
      </c>
      <c r="T536" s="3" t="inlineStr">
        <is>
          <t>—</t>
        </is>
      </c>
      <c r="U536" s="3" t="inlineStr">
        <is>
          <t>ACTIVE</t>
        </is>
      </c>
      <c r="V536" s="3" t="inlineStr">
        <is>
          <t>2026-09-08</t>
        </is>
      </c>
      <c r="W536" s="3" t="n"/>
      <c r="X536" s="3" t="n"/>
      <c r="Y536" s="3" t="inlineStr">
        <is>
          <t>NOTHING OPEN</t>
        </is>
      </c>
    </row>
    <row r="537" ht="60" customHeight="1">
      <c r="A537" s="3" t="inlineStr">
        <is>
          <t>MK-XS-F-005</t>
        </is>
      </c>
      <c r="B537" s="3" t="inlineStr">
        <is>
          <t>trendPoints</t>
        </is>
      </c>
      <c r="C537" s="3" t="inlineStr">
        <is>
          <t>src/domain/history.ts</t>
        </is>
      </c>
      <c r="D537" s="3" t="n">
        <v>64</v>
      </c>
      <c r="E537" s="3" t="inlineStr">
        <is>
          <t>2 · DISPLAYED</t>
        </is>
      </c>
      <c r="F537" s="3" t="inlineStr">
        <is>
          <t>Chart series = monthly snapshots + daily points, chronological ('YYYY-MM' sorts before its days).</t>
        </is>
      </c>
      <c r="G537" s="11" t="inlineStr">
        <is>
          <t>pts = for each of read history(monthly): key = month
nw = net worth
the answer = pts.sort((a, b) =&gt; key.locale compare(key))</t>
        </is>
      </c>
      <c r="H537" s="3" t="inlineStr">
        <is>
          <t>Pts is for each of read history(monthly): key = month; nw = net worth. The answer is pts.sort((a, b) =&gt; key.locale compare(key)).</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1. MK-CF-F-132 map
2. MK-XS-F-009 readHistory</t>
        </is>
      </c>
      <c r="P537" s="3" t="n">
        <v>6</v>
      </c>
      <c r="Q537" s="3" t="inlineStr">
        <is>
          <t>1. MK-CF-F-132 map
2. MK-XS-F-009 readHistory
3. MK-XS-F-008 normalizeSnapshot
4. MK-CF-F-191 ym
5. MK-XS-F-121 isYm
6. MK-XS-F-122 n</t>
        </is>
      </c>
      <c r="R537"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7" s="3" t="inlineStr">
        <is>
          <t>—</t>
        </is>
      </c>
      <c r="T537" s="3" t="inlineStr">
        <is>
          <t>TREND_SERIES</t>
        </is>
      </c>
      <c r="U537" s="3" t="inlineStr">
        <is>
          <t>ACTIVE</t>
        </is>
      </c>
      <c r="V537" s="3" t="inlineStr">
        <is>
          <t>2026-08-27</t>
        </is>
      </c>
      <c r="W537" s="3" t="n"/>
      <c r="X537" s="3" t="n"/>
      <c r="Y537" s="3" t="inlineStr">
        <is>
          <t>NOTHING OPEN</t>
        </is>
      </c>
    </row>
    <row r="538" ht="60" customHeight="1">
      <c r="A538" s="3" t="inlineStr">
        <is>
          <t>MK-XS-F-006</t>
        </is>
      </c>
      <c r="B538" s="3" t="inlineStr">
        <is>
          <t>pruneDaily</t>
        </is>
      </c>
      <c r="C538" s="3" t="inlineStr">
        <is>
          <t>src/domain/history.ts</t>
        </is>
      </c>
      <c r="D538" s="3" t="n">
        <v>106</v>
      </c>
      <c r="E538" s="3" t="inlineStr">
        <is>
          <t>3 · DEPENDENT</t>
        </is>
      </c>
      <c r="F538" s="3" t="inlineStr">
        <is>
          <t>Prune helper for the store writer: newest DAILY_KEEP days survive.</t>
        </is>
      </c>
      <c r="G538" s="11" t="inlineStr">
        <is>
          <t>keys = the names in daily, in order
daily   when keys.length ≤ DAILY_KEEP
keep = a list with no repeats of keys.slice(-DAILY_KEEP)
the answer = object.from entries(object.entries(daily).filter(([k]) =&gt; keep.has(k)))</t>
        </is>
      </c>
      <c r="H538" s="3" t="inlineStr">
        <is>
          <t>Keys: the names in daily, in order. When keys.length is at most DAILY_KEEP, it answers daily. Keep is a list with no repeats of keys.slice(-DAILY_KEEP). The answer is object.from entries(object.entries(daily).filter(([k]) =&gt; keep.has(k))).</t>
        </is>
      </c>
      <c r="I538" s="3" t="inlineStr">
        <is>
          <t>PARTLY READ — some of the code is still showing through; needs a hand pass</t>
        </is>
      </c>
      <c r="J538" s="3" t="inlineStr">
        <is>
          <t>daily: Record&lt;string, number&gt;</t>
        </is>
      </c>
      <c r="K538" s="3" t="inlineStr">
        <is>
          <t>Record&lt;string, number&gt;</t>
        </is>
      </c>
      <c r="L538" s="3" t="inlineStr">
        <is>
          <t>—</t>
        </is>
      </c>
      <c r="M538" s="3" t="inlineStr">
        <is>
          <t>None found in this function — anything it assumes comes from the functions it depends on.</t>
        </is>
      </c>
      <c r="N538" s="3" t="inlineStr">
        <is>
          <t>Yes</t>
        </is>
      </c>
      <c r="O538" s="3" t="inlineStr">
        <is>
          <t>MK-ST-F-056 has</t>
        </is>
      </c>
      <c r="P538" s="3" t="n">
        <v>1</v>
      </c>
      <c r="Q538" s="3" t="inlineStr">
        <is>
          <t>MK-ST-F-056 has</t>
        </is>
      </c>
      <c r="R538" s="3" t="inlineStr">
        <is>
          <t>MK-ST-F-056 has → MK-XS-F-006 pruneDaily</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MK-XS-F-007</t>
        </is>
      </c>
      <c r="B539" s="3" t="inlineStr">
        <is>
          <t>makeMonthlySnapshot</t>
        </is>
      </c>
      <c r="C539" s="3" t="inlineStr">
        <is>
          <t>src/domain/history.ts</t>
        </is>
      </c>
      <c r="D539" s="3" t="n">
        <v>194</v>
      </c>
      <c r="E539" s="3" t="inlineStr">
        <is>
          <t>2 · DISPLAYED</t>
        </is>
      </c>
      <c r="F539" s="3" t="inlineStr">
        <is>
          <t>The ONE writer — stamps the version and keeps the arithmetic identity by construction.</t>
        </is>
      </c>
      <c r="G539" s="11" t="inlineStr">
        <is>
          <t>net worth = gross assets − gross debt
v = the snapshot version</t>
        </is>
      </c>
      <c r="H539" s="3" t="inlineStr">
        <is>
          <t>Builds a month-end snapshot: net worth is assets minus debts, computed here and never stored as a third figure that could disagree with its own halves.</t>
        </is>
      </c>
      <c r="I539" s="3" t="inlineStr">
        <is>
          <t>READ BY HAND 2026-08-26 — checked line by line against the code</t>
        </is>
      </c>
      <c r="J539" s="3" t="inlineStr">
        <is>
          <t>i: Omit&lt;MonthlySnapshot, 'v' | 'net_worth'&gt; &amp; { net_worth?: number }</t>
        </is>
      </c>
      <c r="K539" s="3" t="inlineStr">
        <is>
          <t>MonthlySnapshot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MK-XS-F-122 n</t>
        </is>
      </c>
      <c r="P539" s="3" t="n">
        <v>1</v>
      </c>
      <c r="Q539" s="3" t="inlineStr">
        <is>
          <t>MK-XS-F-122 n</t>
        </is>
      </c>
      <c r="R539" s="3" t="inlineStr">
        <is>
          <t>MK-XS-F-122 n → MK-XS-F-007 makeMonthlySnapshot</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MK-XS-F-008</t>
        </is>
      </c>
      <c r="B540" s="3" t="inlineStr">
        <is>
          <t>normalizeSnapshot</t>
        </is>
      </c>
      <c r="C540" s="3" t="inlineStr">
        <is>
          <t>src/domain/history.ts</t>
        </is>
      </c>
      <c r="D540" s="3" t="n">
        <v>234</v>
      </c>
      <c r="E540" s="3" t="inlineStr">
        <is>
          <t>3 · DEPENDENT</t>
        </is>
      </c>
      <c r="F540" s="3" t="inlineStr">
        <is>
          <t>Normalize ONE stored entry: v1 passes validated; a legacy blob (no `v`) maps best-effort; anything without a real month + net worth is dropped (null), never charted.</t>
        </is>
      </c>
      <c r="G540"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0"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0" s="3" t="inlineStr">
        <is>
          <t>PARTLY READ — some of the code is still showing through; needs a hand pass</t>
        </is>
      </c>
      <c r="J540" s="3" t="inlineStr">
        <is>
          <t>1. ym: string
2. raw: unknown</t>
        </is>
      </c>
      <c r="K540" s="3" t="inlineStr">
        <is>
          <t>MonthlySnapshot | null</t>
        </is>
      </c>
      <c r="L540" s="3" t="inlineStr">
        <is>
          <t>—</t>
        </is>
      </c>
      <c r="M540" s="3" t="inlineStr">
        <is>
          <t>None found in this function — anything it assumes comes from the functions it depends on.</t>
        </is>
      </c>
      <c r="N540" s="3" t="inlineStr">
        <is>
          <t>Yes</t>
        </is>
      </c>
      <c r="O540" s="3" t="inlineStr">
        <is>
          <t>1. MK-XS-F-121 isYm
2. MK-XS-F-122 n
3. MK-CF-F-191 ym</t>
        </is>
      </c>
      <c r="P540" s="3" t="n">
        <v>3</v>
      </c>
      <c r="Q540" s="3" t="inlineStr">
        <is>
          <t>1. MK-XS-F-121 isYm
2. MK-XS-F-122 n
3. MK-CF-F-191 ym</t>
        </is>
      </c>
      <c r="R540" s="3" t="inlineStr">
        <is>
          <t>1. MK-XS-F-121 isYm → MK-XS-F-008 normalizeSnapshot
2. MK-XS-F-122 n → MK-XS-F-008 normalizeSnapshot
3. MK-CF-F-191 ym → MK-XS-F-008 normalizeSnapshot</t>
        </is>
      </c>
      <c r="S540" s="3" t="inlineStr">
        <is>
          <t>—</t>
        </is>
      </c>
      <c r="T540" s="3" t="inlineStr">
        <is>
          <t>SNAPSHOT_READ_ONE</t>
        </is>
      </c>
      <c r="U540" s="3" t="inlineStr">
        <is>
          <t>ACTIVE</t>
        </is>
      </c>
      <c r="V540" s="3" t="inlineStr">
        <is>
          <t>2026-09-09</t>
        </is>
      </c>
      <c r="W540" s="3" t="n"/>
      <c r="X540" s="3" t="n"/>
      <c r="Y540" s="3" t="inlineStr">
        <is>
          <t>NOTHING OPEN</t>
        </is>
      </c>
    </row>
    <row r="541" ht="60" customHeight="1">
      <c r="A541" s="3" t="inlineStr">
        <is>
          <t>MK-XS-F-009</t>
        </is>
      </c>
      <c r="B541" s="3" t="inlineStr">
        <is>
          <t>readHistory</t>
        </is>
      </c>
      <c r="C541" s="3" t="inlineStr">
        <is>
          <t>src/domain/history.ts</t>
        </is>
      </c>
      <c r="D541" s="3" t="n">
        <v>285</v>
      </c>
      <c r="E541" s="3" t="inlineStr">
        <is>
          <t>2 · DISPLAYED</t>
        </is>
      </c>
      <c r="F541" s="3" t="inlineStr">
        <is>
          <t>The ONE reader every history surface uses: normalized, garbage-free, sorted by month.</t>
        </is>
      </c>
      <c r="G541" s="11" t="inlineStr">
        <is>
          <t>for each stored month: normalize snapshot(month, value); drop the unreadable ones; sort by month, oldest first</t>
        </is>
      </c>
      <c r="H541" s="3" t="inlineStr">
        <is>
          <t>Reads the stored monthly snapshots, drops any that cannot be read, and sorts them oldest first. No arithmetic beyond the ordering.</t>
        </is>
      </c>
      <c r="I541" s="3" t="inlineStr">
        <is>
          <t>READ BY HAND 2026-08-26 — checked line by line against the code</t>
        </is>
      </c>
      <c r="J541" s="3" t="inlineStr">
        <is>
          <t>raw: Record&lt;string, unknown&gt; | null | undefined</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MK-XS-F-008 normalizeSnapshot
3. MK-CF-F-191 ym</t>
        </is>
      </c>
      <c r="P541" s="3" t="n">
        <v>5</v>
      </c>
      <c r="Q541" s="3" t="inlineStr">
        <is>
          <t>1. MK-CF-F-132 map
2. MK-XS-F-008 normalizeSnapshot
3. MK-CF-F-191 ym
4. MK-XS-F-121 isYm
5. MK-XS-F-122 n</t>
        </is>
      </c>
      <c r="R541"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1" s="3" t="inlineStr">
        <is>
          <t>—</t>
        </is>
      </c>
      <c r="T541" s="3" t="inlineStr">
        <is>
          <t>SNAPSHOT_READ_ALL</t>
        </is>
      </c>
      <c r="U541" s="3" t="inlineStr">
        <is>
          <t>ACTIVE</t>
        </is>
      </c>
      <c r="V541" s="3" t="inlineStr">
        <is>
          <t>2026-09-12</t>
        </is>
      </c>
      <c r="W541" s="3" t="n"/>
      <c r="X541" s="3" t="n"/>
      <c r="Y541" s="3" t="inlineStr">
        <is>
          <t>NOTHING OPEN</t>
        </is>
      </c>
    </row>
    <row r="542" ht="60" customHeight="1">
      <c r="A542" s="3" t="inlineStr">
        <is>
          <t>MK-XS-F-010</t>
        </is>
      </c>
      <c r="B542" s="3" t="inlineStr">
        <is>
          <t>investableChangePct</t>
        </is>
      </c>
      <c r="C542" s="3" t="inlineStr">
        <is>
          <t>src/domain/history.ts</t>
        </is>
      </c>
      <c r="D542" s="3" t="n">
        <v>319</v>
      </c>
      <c r="E542" s="3" t="inlineStr">
        <is>
          <t>3 · DEPENDENT</t>
        </is>
      </c>
      <c r="F542" s="3" t="inlineStr">
        <is>
          <t>FOUNDER RULE 2026-08-04: the NW change PERCENT is measured on cash + investments only — property values move only when someone retypes them, so a total-net-worth percent is noise.</t>
        </is>
      </c>
      <c r="G542"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2"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2" s="3" t="inlineStr">
        <is>
          <t>READ FROM THE CODE — rendered from the expressions the function runs</t>
        </is>
      </c>
      <c r="J542" s="3" t="inlineStr">
        <is>
          <t>Nothing is handed to it</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NW_CHANGE_PCT</t>
        </is>
      </c>
      <c r="U542" s="3" t="inlineStr">
        <is>
          <t>ACTIVE</t>
        </is>
      </c>
      <c r="V542" s="3" t="inlineStr">
        <is>
          <t>2026-09-27</t>
        </is>
      </c>
      <c r="W542" s="3" t="n"/>
      <c r="X542" s="3" t="n"/>
      <c r="Y542" s="3" t="inlineStr">
        <is>
          <t>NOTHING OPEN</t>
        </is>
      </c>
    </row>
    <row r="543" ht="60" customHeight="1">
      <c r="A543" s="3" t="inlineStr">
        <is>
          <t>MK-XS-F-011</t>
        </is>
      </c>
      <c r="B543" s="3" t="inlineStr">
        <is>
          <t>buildChangeWalk</t>
        </is>
      </c>
      <c r="C543" s="3" t="inlineStr">
        <is>
          <t>src/domain/history.ts</t>
        </is>
      </c>
      <c r="D543" s="3" t="n">
        <v>381</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151</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81</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83</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86</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82</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101</v>
      </c>
      <c r="Q559"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126</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MK-CF-F-192 inflowLabel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0"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MK-CF-F-192 inflowLabel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127</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MK-CF-F-192 inflowLabel
58. MK-CF-F-103 marginalBracketFor
59. MK-CF-F-021 defaultPaymentType
60. MK-CF-F-130 enteredMonthlyRaw
61. MK-CF-F-166 hasMonthlySalaryTable
62. MK-CF-F-167 salaryCalendarYear
63. MK-CF-O-010 theMonth
64. MK-CF-F-101 taxOwedFor
65. MK-CF-F-100 taxableIncomeFor
66. MK-CF-F-172 hasWage
67. MK-CF-F-074 tipsAnnual
68. MK-CF-F-151 actualSpending
69. MK-CF-F-150 debtPaymentsCountedAsExpenses
70. MK-CF-F-153 radar
71. MK-CF-F-149 recurringDebtPayments
72. MK-XS-F-027 takeHomeMonthly
73. MK-ST-F-035 covers
74. MK-CF-F-171 earnerPay
75. MK-CF-F-204 line
76. MK-ST-F-053 money
77. MK-HM-F-006 money0
78. MK-CF-F-198 payrollTaxWithheld
79. MK-CF-F-165 salaryMonths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106</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228</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MK-CF-F-071 extraIncome
146. MK-CF-F-206 householdK401ByMonth
147. MK-CF-F-087 monthlyTaxRates
148. MK-CF-F-073 otherIncomeMonth
149. MK-CF-F-181 rateInForce
150. MK-CF-F-068 rentalNetAnnual
151. MK-CF-F-077 scholarshipByCalendarMonth
152. MK-CF-F-088 taxableByCalendarMonth
153. MK-CF-F-120 pctBaseMonthly
154. MK-CF-F-201 INCOME
155. MK-CF-F-023 requiredPayment
156. MK-CF-O-010 theMonth
157. MK-CF-F-021 defaultPaymentType
158. MK-CF-F-099 deductionFor
159. MK-ST-F-024 rmdStartAge
160. MK-CF-F-173 earnerWages
161. MK-CF-F-148 inMonth
162. MK-CF-F-152 isRadarItem
163. MK-CF-F-176 sumMonthsOverEarners
164. MK-CF-F-177 wageGrossByMonth
165. MK-CF-F-134 usesSleeve
166. MK-ST-F-049 formatMoney
167. MK-ST-F-067 utcOfDay
168. MK-ST-F-035 covers
169. MK-NW-F-009 maturityClass
170. MK-ST-F-010 nameEvidence
171. MK-PF-F-031 contractMultiplier
172. MK-ST-F-039 on
173. MK-CF-F-090 effectiveRate
174. MK-CF-F-086 stateRateOf
175. MK-CF-F-180 enteredLandsAnnual
176. MK-CF-F-084 taxableAnnual
177. MK-CF-F-207 SOURCE
178. MK-CF-O-004 incomeSummary
179. MK-CF-O-003 thisMonth
180. MK-CF-F-187 seniorDeductionFor
181. MK-CF-F-172 hasWage
182. MK-CF-F-130 enteredMonthlyRaw
183. MK-CF-F-166 hasMonthlySalaryTable
184. MK-ST-F-036 reconcile
185. MK-CF-F-167 salaryCalendarYear
186. MK-ST-F-048 currencySymbol
187. MK-ST-F-034 firstDate
188. MK-XS-F-147 call
189. MK-CF-O-016 incomeSources
190. MK-CF-O-001 basePay
191. MK-CF-F-179 entryFromWage
192. MK-CF-F-192 inflowLabel
193. MK-CF-F-103 marginalBracketFor
194. MK-CF-F-005 actualMonthFlow
195. MK-CF-F-156 plannedMonthFlow
196. MK-CF-F-165 salaryMonths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229</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MK-CF-F-071 extraIncome
154. MK-CF-F-206 householdK401ByMonth
155. MK-CF-F-087 monthlyTaxRates
156. MK-CF-F-073 otherIncomeMonth
157. MK-CF-F-181 rateInForce
158. MK-CF-F-068 rentalNetAnnual
159. MK-CF-F-077 scholarshipByCalendarMonth
160. MK-CF-F-088 taxableByCalendarMonth
161. MK-CF-F-120 pctBaseMonthly
162. MK-CF-F-201 INCOME
163. MK-CF-F-023 requiredPayment
164. MK-CF-O-010 theMonth
165. MK-CF-F-021 defaultPaymentType
166. MK-CF-F-099 deductionFor
167. MK-ST-F-024 rmdStartAge
168. MK-CF-F-173 earnerWages
169. MK-CF-F-148 inMonth
170. MK-CF-F-152 isRadarItem
171. MK-CF-F-176 sumMonthsOverEarners
172. MK-CF-F-177 wageGrossByMonth
173. MK-ST-F-048 currencySymbol
174. MK-ST-F-039 on
175. MK-ST-F-034 firstDate
176. MK-XS-F-147 call
177. MK-CF-F-090 effectiveRate
178. MK-CF-F-086 stateRateOf
179. MK-CF-F-180 enteredLandsAnnual
180. MK-CF-F-084 taxableAnnual
181. MK-CF-F-207 SOURCE
182. MK-CF-O-004 incomeSummary
183. MK-CF-O-003 thisMonth
184. MK-CF-F-187 seniorDeductionFor
185. MK-CF-F-172 hasWage
186. MK-CF-F-130 enteredMonthlyRaw
187. MK-CF-F-166 hasMonthlySalaryTable
188. MK-ST-F-036 reconcile
189. MK-CF-F-167 salaryCalendarYear
190. MK-ST-F-047 activeCurrency
191. MK-XS-F-064 currentIdToken
192. MK-XS-F-112 relayUrl
193. MK-CF-O-016 incomeSources
194. MK-CF-O-001 basePay
195. MK-CF-F-179 entryFromWage
196. MK-CF-F-192 inflowLabel
197. MK-CF-F-103 marginalBracketFor
198. MK-CF-F-005 actualMonthFlow
199. MK-CF-F-156 plannedMonthFlow
200. MK-CF-F-165 salaryMonths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81</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84</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84</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84</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104</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89</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93</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90</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88</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91</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85</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86</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87</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81</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86</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107</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106</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103</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106</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312</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81</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83</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5" s="3" t="n">
        <v>80</v>
      </c>
      <c r="Q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6" s="3" t="n">
        <v>80</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1297</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1354</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1387</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220</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115</v>
      </c>
      <c r="D9" s="3" t="n">
        <v>4</v>
      </c>
      <c r="E9" s="3" t="n">
        <v>172</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65</v>
      </c>
      <c r="C3" s="3" t="n">
        <v>1</v>
      </c>
      <c r="D3" s="3" t="n">
        <v>1</v>
      </c>
      <c r="E3" s="3" t="n">
        <v>63</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2026-10-04T20:08:38Z</dcterms:created>
  <dcterms:modified xsi:type="dcterms:W3CDTF">2026-10-04T20:09:23Z</dcterms:modified>
</cp:coreProperties>
</file>