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2026-10-04</t>
        </is>
      </c>
    </row>
    <row r="5" ht="30" customHeight="1">
      <c r="A5" s="4" t="inlineStr">
        <is>
          <t>Date file last modified</t>
        </is>
      </c>
      <c r="B5" s="3" t="inlineStr">
        <is>
          <t>2026-10-04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216 of 216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216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216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21 not read · 333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42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2026-10-04</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2026-10-04</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2026-10-04</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2026-10-04</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2026-10-04</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2026-10-04</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2026-10-04</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2026-10-04</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2026-10-04</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2026-10-04</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2026-10-04</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2026-10-04</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2026-10-04</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2026-10-04</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2026-10-04</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2026-10-04</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2026-10-04</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2026-10-04</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2026-10-04</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2026-10-04</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2026-10-04</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2026-10-04</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2026-10-04</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2026-10-04</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2026-10-04</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2026-10-04</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2026-10-04</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2026-10-04</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2026-10-04</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2026-10-04</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2026-10-04</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2026-10-04</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2026-10-04</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MK-CF-F-099, MK-CF-F-100, MK-CF-F-101, MK-CF-F-187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2026-10-04</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2026-10-04</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2026-10-04</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2026-10-04</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2026-10-04</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2026-10-04</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2026-10-04</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2026-10-04</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2026-10-04</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2026-10-04</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2026-10-04</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2026-10-04</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2026-10-04</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2026-10-04</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2026-10-04</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2026-10-04</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2026-10-04</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2026-10-04</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2026-10-04</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2026-10-04</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2026-10-04</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2026-10-04</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2026-10-04</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2026-10-04</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2026-10-04</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2026-10-04</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2026-10-04</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2026-10-04</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2026-10-04</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2026-10-04</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2026-10-04</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2026-10-04</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2026-10-04</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2026-10-04</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2026-10-04</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2026-10-04</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2026-10-04</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2026-10-04</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2026-10-04</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2026-10-04</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2026-10-04</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2026-10-04</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2026-10-04</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2026-10-04</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2026-10-04</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2026-10-04</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2026-10-04</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2026-10-04</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2026-10-04</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2026-10-04</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2026-10-04</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2026-10-04</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2026-10-04</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2026-10-04</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2026-10-04</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2026-10-04</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2026-10-04</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2026-10-04</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2026-10-04</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2026-10-04</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2026-10-04</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2026-10-04</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2026-10-04</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2026-10-04</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2026-10-04</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2026-10-04</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2026-10-04</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2026-10-04</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2026-10-04</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2026-10-04</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2026-10-04</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42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2026-10-04</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2026-10-04</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2026-10-04</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2026-10-04</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2026-10-04</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2026-10-04</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2026-10-04</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2026-10-04</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2026-10-04</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2026-10-04</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2026-10-04</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2026-10-04</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2026-10-04</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2026-10-04</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18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2026-10-03</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MK-CF-F-201 INCOME
5. MK-NW-F-101 PLAN
6. MK-NW-F-027 accountClassBreakdown
7. MK-ST-F-027 accountId
8. MK-CF-F-138 addLot
9. MK-CF-F-210 annualOfSource
10. MK-CF-F-111 applyTransaction
11. MK-PF-F-003 avgCost
12. MK-ST-F-028 buildDayFromAccounts
13. MK-PF-F-006 capGains
14. MK-CF-F-118 cashEffect
… and 26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2026-10-02</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50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MK-PL-M-031, MK-XS-M-001, MK-XS-M-003,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81</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99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99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99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MK-CF-F-173 earnerWages
38. MK-CF-F-065 equityVestWeights
39. MK-CF-F-071 extraIncome
40. MK-ST-F-056 has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MK-CF-F-008 spendByMonth
53. MK-ST-F-047 activeCurrency
54. MK-NW-F-060 approxYTM
55. MK-NW-F-069 priceAtYield
56. MK-NW-F-011 assetClassOf
57. MK-NW-F-070 accruedInterestCaveat
58. MK-NW-F-071 isCertificateOfDeposit
59. MK-NW-F-058 yearsToMaturity
60. MK-CF-O-002 expenses
61. MK-CF-O-003 thisMonth
62. MK-CF-F-075 retirementIncomeMonthly
63. MK-CF-F-172 hasWage
64. MK-CF-F-062 equityRowValue
65. MK-CF-F-070 benefitAnnual
66. MK-CF-F-176 sumMonthsOverEarners
67. MK-CF-F-090 effectiveRate
68. MK-CF-F-180 enteredLandsAnnual
69. MK-CF-F-085 filingStatusOf
70. MK-CF-F-089 over65CountOf
71. MK-CF-F-082 salaryAnnual
72. MK-CF-F-086 stateRateOf
73. MK-CF-F-101 taxOwedFor
74. MK-CF-F-084 taxableAnnual
75. MK-CF-F-067 rentalList
76. MK-CF-F-063 rowVestYear
77. MK-CF-F-130 enteredMonthlyRaw
78. MK-CF-F-166 hasMonthlySalaryTable
79. MK-ST-F-036 reconcile
80. MK-CF-F-167 salaryCalendarYear
81. MK-CF-F-120 pctBaseMonthly
82. MK-CF-F-004 spendBuckets
83. MK-NW-F-008 incomeBearingClassOf
84. MK-CF-F-151 actualSpending
85. MK-CF-F-150 debtPaymentsCountedAsExpenses
86. MK-CF-F-153 radar
87. MK-CF-F-149 recurringDebtPayments
88. MK-CF-F-156 plannedMonthFlow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99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99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157</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MK-CF-F-069 benefitActiveMonths
36. MK-CF-F-072 currentRetirementIncomeMonthly
37. MK-CF-F-173 earnerWages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MK-CF-F-177 wageGrossByMonth
50. MK-PL-F-012 waterfall
51. MK-CF-F-011 savingsByMonth
52. MK-CF-F-120 pctBaseMonthly
53. MK-CF-F-138 addLot
54. MK-CF-F-136 bumpCash
55. MK-CF-F-137 findPos
56. MK-CF-F-139 removeShares
57. MK-PF-F-001 totalShares
58. MK-ST-F-053 money
59. MK-CF-F-085 filingStatusOf
60. MK-CF-F-097 grossFromNet
61. MK-CF-F-185 needsTakeHomeConversion
62. MK-CF-F-089 over65CountOf
63. MK-CF-F-037 inferDebtType
64. MK-ST-F-069 amountOf
65. MK-CF-F-133 cashOf
66. MK-ST-F-066 isDayKey
67. MK-ST-F-070 isOpening
68. MK-ST-F-071 rebuildableFrom
69. MK-ST-F-068 stepDay
70. MK-ST-F-072 undo
71. MK-NW-F-053 correctClassOf
72. MK-NW-F-008 incomeBearingClassOf
73. MK-PF-F-002 costBasis
74. MK-PF-F-009 latestClose
75. MK-PF-F-004 marketValue
76. MK-ST-F-030 record
77. MK-XS-F-024 resolveLens
78. MK-ST-F-055 round2
79. MK-CF-F-162 daysApart
80. MK-CF-F-108 isMoneyOut
81. MK-PL-F-074 median
82. MK-CF-F-131 normPayee
83. MK-CF-F-113 affectedAccountIds
84. MK-CF-F-075 retirementIncomeMonthly
85. MK-CF-F-172 hasWage
86. MK-CF-F-062 equityRowValue
87. MK-CF-F-070 benefitAnnual
88. MK-ST-F-039 on
89. MK-CF-F-176 sumMonthsOverEarners
90. MK-CF-F-203 MONTH
91. MK-CF-F-090 effectiveRate
92. MK-CF-F-180 enteredLandsAnnual
93. MK-CF-F-082 salaryAnnual
94. MK-CF-F-086 stateRateOf
95. MK-CF-F-101 taxOwedFor
96. MK-CF-F-084 taxableAnnual
97. MK-CF-O-002 expenses
98. MK-CF-F-067 rentalList
99. MK-CF-F-063 rowVestYear
100. MK-CF-F-130 enteredMonthlyRaw
101. MK-CF-F-166 hasMonthlySalaryTable
102. MK-ST-F-036 reconcile
103. MK-CF-F-167 salaryCalendarYear
104. MK-CF-F-008 spendByMonth
105. MK-CF-F-134 usesSleeve
106. MK-ST-F-049 formatMoney
107. MK-ST-F-067 utcOfDay
108. MK-CF-F-155 cash
109. MK-ST-F-035 covers
110. MK-NW-F-009 maturityClass
111. MK-ST-F-010 nameEvidence
112. MK-PF-F-031 contractMultiplier
113. MK-CF-O-010 theMonth
114. MK-CF-F-100 taxableIncomeFor
115. MK-CF-F-074 tipsAnnual
116. MK-CF-F-151 actualSpending
117. MK-CF-F-150 debtPaymentsCountedAsExpenses
118. MK-CF-F-153 radar
119. MK-CF-F-149 recurringDebtPayments
120. MK-CF-F-165 salaryMonths
121. MK-ST-F-048 currencySymbol
122. MK-ST-F-034 firstDate
123. MK-XS-F-147 call
124. MK-CF-O-003 thisMonth
125. MK-CF-F-099 deductionFor
126. MK-CF-F-081 salaryActiveMonths
127. MK-CF-F-148 inMonth
128. MK-CF-F-022 paymentShape
129. MK-CF-F-152 isRadarItem
130. MK-CF-F-023 requiredPayment
131. MK-ST-F-047 activeCurrency
132. MK-XS-F-064 currentIdToken
133. MK-XS-F-112 relayUrl
134. MK-CF-F-005 actualMonthFlow
135. MK-CF-F-156 plannedMonthFlow
136. MK-CF-F-187 seniorDeductionFor
137. MK-CF-F-021 defaultPaymentType
138. MK-NW-F-078 ONE
139. MK-CF-F-157 debtPaymentsByDebt
140. MK-CF-F-192 inflowLabel
141. MK-NW-F-077 ALL
142. MK-NW-F-059 currentYield
143. MK-XS-F-180 declareFigures
144. MK-NW-O-001 theBonds
145. MK-CF-F-193 inflowSourceWord
146. MK-NW-F-057 annualCoupon
147. MK-NW-F-056 bondInfo
148. MK-NW-F-064 bondRateSensitivity
149. MK-NW-F-061 bondSummary
150. MK-NW-F-055 isBond
151. MK-NW-F-072 rowOf
152. MK-NW-F-060 approxYTM
153. MK-NW-F-069 priceAtYield
154. MK-NW-F-011 assetClassOf
155. MK-NW-F-070 accruedInterestCaveat
156. MK-NW-F-071 isCertificateOfDeposit
157.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81</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82</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82</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66</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102</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146</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178</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214</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240</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305</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345</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374</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415</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446</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488</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542</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617</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660</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179</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MK-CF-F-201 INCOME
37. MK-CF-F-023 requiredPayment
38. MK-CF-O-010 theMonth
39. MK-CF-F-021 defaultPaymentType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MK-CF-F-207 SOURCE
73. MK-CF-O-004 incomeSummary
74. MK-CF-F-155 cash
75. MK-CF-O-002 expenses
76. MK-CF-O-003 thisMonth
77. MK-CF-F-134 usesSleeve
78. MK-ST-F-049 formatMoney
79. MK-CF-F-101 taxOwedFor
80. MK-ST-F-067 utcOfDay
81. MK-ST-F-035 covers
82. MK-NW-F-009 maturityClass
83. MK-ST-F-010 nameEvidence
84. MK-PF-F-031 contractMultiplier
85. MK-CF-F-072 currentRetirementIncomeMonthly
86. MK-CF-O-016 incomeSources
87. MK-CF-O-001 basePay
88. MK-CF-F-069 benefitActiveMonths
89. MK-CF-F-173 earnerWages
90. MK-CF-F-179 entryFromWage
91. MK-CF-F-071 extraIncome
92. MK-CF-F-092 incomeMonthlyGrid
93. MK-CF-F-192 inflowLabel
94. MK-CF-F-103 marginalBracketFor
95. MK-CF-F-181 rateInForce
96. MK-CF-F-068 rentalNetAnnual
97. MK-CF-F-082 salaryAnnual
98. MK-CF-F-060 salaryGrossByMonth
99. MK-CF-F-084 taxableAnnual
100. MK-CF-F-151 actualSpending
101. MK-CF-F-150 debtPaymentsCountedAsExpenses
102. MK-CF-F-153 radar
103. MK-CF-F-149 recurringDebtPayments
104. MK-CF-F-005 actualMonthFlow
105. MK-CF-F-156 plannedMonthFlow
106. MK-ST-F-048 currencySymbol
107. MK-ST-F-039 on
108. MK-CF-F-100 taxableIncomeFor
109. MK-ST-F-034 firstDate
110. MK-XS-F-147 call
111. MK-CF-F-075 retirementIncomeMonthly
112. MK-CF-F-066 rsuAnnual
113. MK-CF-F-171 earnerPay
114. MK-HM-F-006 money0
115. MK-CF-F-198 payrollTaxWithheld
116. MK-CF-F-172 hasWage
117. MK-CF-F-165 salaryMonths
118. MK-CF-F-070 benefitAnnual
119. MK-CF-F-065 equityVestWeights
120. MK-CF-F-206 householdK401ByMonth
121. MK-CF-F-087 monthlyTaxRates
122. MK-CF-F-073 otherIncomeMonth
123. MK-CF-F-077 scholarshipByCalendarMonth
124. MK-CF-F-088 taxableByCalendarMonth
125. MK-CF-F-177 wageGrossByMonth
126. MK-PL-F-012 waterfall
127. MK-CF-F-193 inflowSourceWord
128. MK-CF-F-180 enteredLandsAnnual
129. MK-CF-F-086 stateRateOf
130. MK-CF-F-067 rentalList
131. MK-CF-F-176 sumMonthsOverEarners
132. MK-CF-F-074 tipsAnnual
133. MK-CF-F-148 inMonth
134. MK-CF-F-152 isRadarItem
135. MK-NW-F-078 ONE
136. MK-CF-F-157 debtPaymentsByDebt
137. MK-XS-F-027 takeHomeMonthly
138. MK-ST-F-047 activeCurrency
139. MK-CF-F-099 deductionFor
140. MK-XS-F-064 currentIdToken
141. MK-XS-F-112 relayUrl
142. MK-CF-F-062 equityRowValue
143. MK-CF-F-063 rowVestYear
144. MK-CF-F-143 annualisedGross
145. MK-CF-F-145 deductionsFromPay
146. MK-CF-F-128 grossByMonth
147. MK-CF-F-146 payFiguresAgree
148. MK-CF-F-144 takeHomeAsEntered
149. MK-HM-F-005 pctTxt
150. MK-CF-F-090 effectiveRate
151. MK-CF-F-130 enteredMonthlyRaw
152. MK-CF-F-166 hasMonthlySalaryTable
153. MK-ST-F-036 reconcile
154. MK-CF-F-167 salaryCalendarYear
155. MK-CF-F-081 salaryActiveMonths
156. MK-NW-F-077 ALL
157. MK-NW-F-059 currentYield
158. MK-NW-O-001 theBonds
159. MK-CF-F-011 savingsByMonth
160. MK-CF-F-187 seniorDeductionFor
161. MK-CF-F-142 monthsOf
162. MK-CF-F-141 perMonth
163. MK-NW-F-057 annualCoupon
164. MK-NW-F-056 bondInfo
165. MK-NW-F-064 bondRateSensitivity
166. MK-NW-F-061 bondSummary
167. MK-NW-F-055 isBond
168. MK-NW-F-072 rowOf
169. MK-CF-F-008 spendByMonth
170. MK-CF-F-140 periodsAYear
171. MK-NW-F-060 approxYTM
172. MK-NW-F-069 priceAtYield
173. MK-NW-F-011 assetClassOf
174. MK-NW-F-070 accruedInterestCaveat
175. MK-NW-F-071 isCertificateOfDeposit
176. MK-NW-F-058 yearsToMaturity
177. MK-CF-F-120 pctBaseMonthly
178. MK-CF-F-004 spendBuckets
179.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80</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797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81</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83</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181</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MK-CF-F-024 totalDebtMonthly
35. MK-CF-F-203 MONTH
36. MK-XS-F-180 declareFigures
37. MK-CF-F-022 paymentShape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MK-CF-F-201 INCOME
71. MK-CF-F-023 requiredPayment
72. MK-CF-O-010 theMonth
73. MK-CF-F-021 defaultPaymentType
74. MK-CF-F-134 usesSleeve
75. MK-ST-F-049 formatMoney
76. MK-CF-F-101 taxOwedFor
77. MK-ST-F-067 utcOfDay
78. MK-CF-F-155 cash
79. MK-ST-F-035 covers
80. MK-NW-F-009 maturityClass
81. MK-ST-F-010 nameEvidence
82. MK-PF-F-031 contractMultiplier
83. MK-CF-F-072 currentRetirementIncomeMonthly
84. MK-CF-F-207 SOURCE
85. MK-CF-O-004 incomeSummary
86. MK-CF-O-002 expenses
87. MK-CF-O-003 thisMonth
88. MK-ST-F-048 currencySymbol
89. MK-ST-F-039 on
90. MK-CF-F-100 taxableIncomeFor
91. MK-ST-F-034 firstDate
92. MK-XS-F-147 call
93. MK-CF-F-075 retirementIncomeMonthly
94. MK-CF-O-016 incomeSources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MK-CF-F-151 actualSpending
109. MK-CF-F-150 debtPaymentsCountedAsExpenses
110. MK-CF-F-153 radar
111. MK-CF-F-149 recurringDebtPayments
112. MK-CF-F-005 actualMonthFlow
113. MK-CF-F-156 plannedMonthFlow
114. MK-ST-F-047 activeCurrency
115. MK-CF-F-099 deductionFor
116. MK-XS-F-064 currentIdToken
117. MK-XS-F-112 relayUrl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MK-CF-F-187 seniorDeductionFor
145. MK-CF-F-062 equityRowValue
146. MK-CF-F-063 rowVestYear
147. MK-CF-F-143 annualisedGross
148. MK-CF-F-145 deductionsFromPay
149. MK-CF-F-128 grossByMonth
150. MK-CF-F-146 payFiguresAgree
151. MK-CF-F-144 takeHomeAsEntered
152. MK-HM-F-005 pctTxt
153. MK-CF-F-090 effectiveRate
154. MK-CF-F-130 enteredMonthlyRaw
155. MK-CF-F-166 hasMonthlySalaryTable
156. MK-ST-F-036 reconcile
157. MK-CF-F-167 salaryCalendarYear
158. MK-CF-F-081 salaryActiveMonths
159. MK-NW-F-077 ALL
160. MK-NW-F-059 currentYield
161. MK-NW-O-001 theBonds
162. MK-CF-F-011 savingsByMonth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MK-NW-F-011 assetClassOf
176. MK-NW-F-070 accruedInterestCaveat
177. MK-NW-F-071 isCertificateOfDeposit
178. MK-NW-F-058 yearsToMaturity
179. MK-CF-F-120 pctBaseMonthly
180. MK-CF-F-004 spendBuckets
181.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81</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83</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102</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MK-XS-F-122 n
27. MK-ST-F-043 newEntityId
28. MK-XS-F-006 pruneDaily
29. MK-ST-F-073 rebuildDays
30. MK-NW-F-054 reclassifyAccounts
31. MK-XS-F-174 recomputeBalances
32. MK-CF-F-115 restoreUndo
33. MK-CF-F-109 reviewTransactions
34. MK-ST-F-044 setMoneyFormat
35. MK-CF-F-114 undoSnapshot
36. MK-CF-F-191 ym
37. MK-CF-F-102 effectiveRateOnGrossFor
38. MK-CF-F-044 annualNet
39. MK-CF-F-127 isRental
40. MK-CF-F-101 taxOwedFor
41. MK-CF-F-100 taxableIncomeFor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MK-CF-O-002 expenses
75. MK-CF-F-099 deductionFor
76. MK-CF-F-134 usesSleeve
77. MK-ST-F-049 formatMoney
78. MK-ST-F-067 utcOfDay
79. MK-CF-F-155 cash
80. MK-ST-F-035 covers
81. MK-NW-F-009 maturityClass
82. MK-ST-F-010 nameEvidence
83. MK-PF-F-031 contractMultiplier
84. MK-CF-F-072 currentRetirementIncomeMonthly
85. MK-CF-F-151 actualSpending
86. MK-CF-F-150 debtPaymentsCountedAsExpenses
87. MK-CF-F-153 radar
88. MK-CF-F-149 recurringDebtPayments
89. MK-CF-F-187 seniorDeductionFor
90. MK-ST-F-048 currencySymbol
91. MK-ST-F-039 on
92. MK-ST-F-034 firstDate
93. MK-XS-F-147 call
94. MK-CF-F-075 retirementIncomeMonthly
95. MK-CF-F-148 inMonth
96. MK-CF-F-022 paymentShape
97. MK-CF-F-152 isRadarItem
98. MK-CF-F-023 requiredPayment
99. MK-ST-F-047 activeCurrency
100. MK-XS-F-064 currentIdToken
101. MK-XS-F-112 relayUrl
102.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114</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MK-PL-F-013 goalsFromOnboarding
38. MK-ST-F-056 has
39. MK-CF-F-116 inverseOf
40. MK-ST-F-065 isoLocalDate
41. MK-CF-F-112 makeTransaction
42. MK-XS-F-006 pruneDaily
43. MK-ST-F-073 rebuildDays
44. MK-NW-F-054 reclassifyAccounts
45. MK-XS-F-174 recomputeBalances
46. MK-CF-F-115 restoreUndo
47. MK-CF-F-109 reviewTransactions
48. MK-ST-F-044 setMoneyFormat
49. MK-CF-F-114 undoSnapshot
50. MK-CF-F-191 ym
51. MK-CF-F-173 earnerWages
52. MK-CF-F-148 inMonth
53. MK-CF-F-022 paymentShape
54. MK-CF-F-152 isRadarItem
55. MK-CF-F-023 requiredPayment
56. MK-CF-F-176 sumMonthsOverEarners
57. MK-CF-F-177 wageGrossByMonth
58. MK-CF-F-138 addLot
59. MK-CF-F-136 bumpCash
60. MK-CF-F-137 findPos
61. MK-CF-F-139 removeShares
62. MK-PF-F-001 totalShares
63. MK-ST-F-053 money
64. MK-CF-F-085 filingStatusOf
65. MK-CF-F-097 grossFromNet
66. MK-CF-F-185 needsTakeHomeConversion
67. MK-CF-F-089 over65CountOf
68. MK-CF-F-037 inferDebtType
69. MK-ST-F-069 amountOf
70. MK-CF-F-133 cashOf
71. MK-ST-F-066 isDayKey
72. MK-ST-F-070 isOpening
73. MK-ST-F-071 rebuildableFrom
74. MK-ST-F-068 stepDay
75. MK-ST-F-072 undo
76. MK-NW-F-053 correctClassOf
77. MK-NW-F-008 incomeBearingClassOf
78. MK-PF-F-002 costBasis
79. MK-PF-F-009 latestClose
80. MK-PF-F-004 marketValue
81. MK-ST-F-030 record
82. MK-XS-F-024 resolveLens
83. MK-ST-F-055 round2
84. MK-CF-F-162 daysApart
85. MK-CF-F-108 isMoneyOut
86. MK-PL-F-074 median
87. MK-CF-F-131 normPayee
88. MK-CF-F-113 affectedAccountIds
89. MK-CF-F-172 hasWage
90. MK-CF-F-021 defaultPaymentType
91. MK-CF-F-130 enteredMonthlyRaw
92. MK-CF-F-166 hasMonthlySalaryTable
93. MK-ST-F-036 reconcile
94. MK-CF-F-167 salaryCalendarYear
95. MK-CF-F-134 usesSleeve
96. MK-ST-F-049 formatMoney
97. MK-CF-F-101 taxOwedFor
98. MK-ST-F-067 utcOfDay
99. MK-CF-F-155 cash
100. MK-ST-F-035 covers
101. MK-NW-F-009 maturityClass
102. MK-ST-F-010 nameEvidence
103. MK-PF-F-031 contractMultiplier
104. MK-CF-F-165 salaryMonths
105. MK-ST-F-048 currencySymbol
106. MK-ST-F-039 on
107. MK-CF-F-100 taxableIncomeFor
108. MK-ST-F-034 firstDate
109. MK-XS-F-147 call
110. MK-ST-F-047 activeCurrency
111. MK-CF-F-099 deductionFor
112. MK-XS-F-064 currentIdToken
113. MK-XS-F-112 relayUrl
114.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99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MK-NW-F-072 rowOf
79. MK-CF-F-065 equityVestWeights
80. MK-CF-F-073 otherIncomeMonth
81. MK-CF-F-077 scholarshipByCalendarMonth
82. MK-CF-F-088 taxableByCalendarMonth
83. MK-PL-F-012 waterfall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99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MK-NW-F-072 rowOf
84. MK-CF-F-008 spendByMonth
85. MK-ST-F-047 activeCurrency
86. MK-NW-F-060 approxYTM
87. MK-NW-F-069 priceAtYield
88. MK-NW-F-011 assetClassOf
89. MK-NW-F-070 accruedInterestCaveat
90. MK-NW-F-071 isCertificateOfDeposit
91. MK-NW-F-058 yearsToMaturity
92. MK-CF-F-120 pctBaseMonthly
93. MK-CF-F-004 spendBuckets
94. MK-NW-F-008 incomeBearingClassOf
95. MK-CF-F-003 categoryMonthly
96. MK-ST-F-010 nameEvidence
97. MK-XS-F-147 call
98. MK-XS-F-064 currentIdToken
99.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118</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MK-NW-F-072 rowOf
114. MK-NW-F-060 approxYTM
115. MK-NW-F-069 priceAtYield
116. MK-NW-F-070 accruedInterestCaveat
117. MK-NW-F-071 isCertificateOfDeposit
118.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470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558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597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630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666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708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748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781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816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99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MK-NW-F-072 rowOf
85. MK-CF-F-008 spendByMonth
86. MK-ST-F-047 activeCurrency
87. MK-NW-F-060 approxYTM
88. MK-NW-F-069 priceAtYield
89. MK-NW-F-011 assetClassOf
90. MK-NW-F-070 accruedInterestCaveat
91. MK-NW-F-071 isCertificateOfDeposit
92. MK-NW-F-058 yearsToMaturity
93. MK-CF-F-004 spendBuckets
94. MK-NW-F-008 incomeBearingClassOf
95. MK-CF-F-003 categoryMonthly
96. MK-ST-F-010 nameEvidence
97. MK-XS-F-147 call
98. MK-XS-F-064 currentIdToken
99.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123</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158</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194</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222</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264</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315</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408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99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99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1101</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116</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99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162</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192</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MK-NW-F-072 rowOf
113. MK-CF-F-008 spendByMonth
114. MK-NW-F-060 approxYTM
115. MK-NW-F-069 priceAtYield
116. MK-NW-F-011 assetClassOf
117. MK-NW-F-070 accruedInterestCaveat
118. MK-NW-F-071 isCertificateOfDeposit
119. MK-NW-F-058 yearsToMaturity
120. MK-CF-F-120 pctBaseMonthly
121. MK-CF-F-004 spendBuckets
122. MK-NW-F-008 incomeBearingClassOf
123. MK-CF-F-003 categoryMonthly
124. MK-ST-F-010 nameEvidence
125. MK-XS-F-147 call
126. MK-XS-F-064 currentIdToken
127.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MK-CF-F-087 monthlyTaxRates
97. MK-CF-F-073 otherIncomeMonth
98. MK-CF-F-077 scholarshipByCalendarMonth
99. MK-CF-F-088 taxableByCalendarMonth
100. MK-PL-F-012 waterfall
101. MK-CF-F-008 spendByMonth
102. MK-NW-F-060 approxYTM
103. MK-NW-F-069 priceAtYield
104. MK-NW-F-011 assetClassOf
105. MK-NW-F-070 accruedInterestCaveat
106. MK-NW-F-071 isCertificateOfDeposit
107. MK-NW-F-058 yearsToMaturity
108. MK-CF-F-090 effectiveRate
109. MK-CF-F-120 pctBaseMonthly
110. MK-CF-F-004 spendBuckets
111. MK-NW-F-008 incomeBearingClassOf
112. MK-CF-F-003 categoryMonthly
113. MK-ST-F-010 nameEvidence
114. MK-XS-F-147 call
115. MK-XS-F-064 currentIdToken
116.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99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589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inv monthly = to num(inv annual) ÷ 12
guaranteed = current retirement income monthly(op as any)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Inv monthly is to num(inv annual) divided by 12. Guaranteed is current retirement income monthly(op as any).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MK-NW-F-072 rowOf
104. MK-CF-F-008 spendByMonth
105. MK-NW-F-060 approxYTM
106. MK-NW-F-069 priceAtYield
107. MK-NW-F-011 assetClassOf
108. MK-NW-F-070 accruedInterestCaveat
109. MK-NW-F-071 isCertificateOfDeposit
110. MK-NW-F-058 yearsToMaturity
111. MK-CF-F-120 pctBaseMonthly
112. MK-CF-F-004 spendBuckets
113. MK-NW-F-008 incomeBearingClassOf
114. MK-CF-F-003 categoryMonthly
115. MK-ST-F-010 nameEvidence
116. MK-XS-F-147 call
117. MK-XS-F-064 currentIdToken
118.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99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MK-CF-F-173 earnerWages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MK-CF-F-177 wageGrossByMonth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MK-NW-F-008 incomeBearingClassOf
89. MK-CF-F-100 taxableIncomeFor
90. MK-CF-F-074 tipsAnnual
91. MK-CF-F-165 salaryMonths
92. MK-CF-F-003 categoryMonthly
93. MK-ST-F-010 nameEvidence
94. MK-CF-F-099 deductionFor
95. MK-CF-F-081 salaryActiveMonths
96. MK-XS-F-147 call
97. MK-CF-F-187 seniorDeductionFor
98. MK-XS-F-064 currentIdToken
99.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119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477</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149</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MK-NW-F-072 rowOf
145. MK-NW-F-060 approxYTM
146. MK-NW-F-069 priceAtYield
147. MK-NW-F-070 accruedInterestCaveat
148. MK-NW-F-071 isCertificateOfDeposit
149.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MK-NW-F-072 rowOf
111. MK-CF-F-008 spendByMonth
112. MK-NW-F-060 approxYTM
113. MK-NW-F-069 priceAtYield
114. MK-NW-F-011 assetClassOf
115. MK-NW-F-070 accruedInterestCaveat
116. MK-NW-F-071 isCertificateOfDeposit
117. MK-NW-F-058 yearsToMaturity
118. MK-CF-F-120 pctBaseMonthly
119. MK-CF-F-004 spendBuckets
120. MK-NW-F-008 incomeBearingClassOf
121. MK-CF-F-003 categoryMonthly
122. MK-ST-F-010 nameEvidence
123. MK-XS-F-147 call
124. MK-XS-F-064 currentIdToken
125.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764</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118</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45" customHeight="1">
      <c r="A228" s="3" t="inlineStr">
        <is>
          <t>MK-NW-F-001</t>
        </is>
      </c>
      <c r="B228" s="3" t="inlineStr">
        <is>
          <t>isAlternative</t>
        </is>
      </c>
      <c r="C228" s="3" t="inlineStr">
        <is>
          <t>src/domain/alternatives/index.ts</t>
        </is>
      </c>
      <c r="D228" s="3" t="n">
        <v>36</v>
      </c>
      <c r="E228" s="3" t="inlineStr">
        <is>
          <t>2 · DISPLAYED</t>
        </is>
      </c>
      <c r="F228" s="3" t="inlineStr">
        <is>
          <t>Is this account an "other investment" — an alternative held at a manual value (not a bond, not cash/property)?</t>
        </is>
      </c>
      <c r="G228" s="11" t="inlineStr">
        <is>
          <t>ALT_KINDS.includes((kind ?? '') as alt kind) and !maturity date and tax bucket ! = 'PROPERTY'</t>
        </is>
      </c>
      <c r="H228" s="3" t="inlineStr">
        <is>
          <t>ALT_KINDS.includes((kind ?? '') as alt kind) and !maturity date and tax bucket ! = 'PROPERTY'.</t>
        </is>
      </c>
      <c r="I228" s="3" t="inlineStr">
        <is>
          <t>PARTLY READ — some of the code is still showing through; needs a hand pass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IS_ALTERNATIVE</t>
        </is>
      </c>
      <c r="U228" s="3" t="inlineStr">
        <is>
          <t>ACTIVE</t>
        </is>
      </c>
      <c r="V228" s="3" t="inlineStr">
        <is>
          <t>2026-08-27</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68</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0</t>
        </is>
      </c>
      <c r="H229" s="3" t="inlineStr">
        <is>
          <t>Alts is accounts (or none — when missing) where is alternative. Total: the balance (or 0 — when missing or zero) added up across alts. Weighted: the (balance or 0 added up across total &gt; 0 ? alts times benchmark return(kind))÷ total : 0.</t>
        </is>
      </c>
      <c r="I229" s="3" t="inlineStr">
        <is>
          <t>READ FROM THE CODE — rendered from the expressions the function runs</t>
        </is>
      </c>
      <c r="J229" s="3" t="inlineStr">
        <is>
          <t>accounts: AssetAccount[]</t>
        </is>
      </c>
      <c r="K229" s="3" t="inlineStr">
        <is>
          <t>AltSummary</t>
        </is>
      </c>
      <c r="L229" s="3" t="inlineStr">
        <is>
          <t>—</t>
        </is>
      </c>
      <c r="M229" s="3" t="inlineStr">
        <is>
          <t>·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9" s="3" t="inlineStr">
        <is>
          <t>—</t>
        </is>
      </c>
      <c r="T229" s="3" t="inlineStr">
        <is>
          <t>—</t>
        </is>
      </c>
      <c r="U229" s="3" t="inlineStr">
        <is>
          <t>ACTIVE</t>
        </is>
      </c>
      <c r="V229" s="3" t="inlineStr">
        <is>
          <t>2026-10-01</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467</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508</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544</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573</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640</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674</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697</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717</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737</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757</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783</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MK-NW-F-011 assetClassOf
2. MK-CF-F-155 cash
3. MK-NW-F-066 sumWhere</t>
        </is>
      </c>
      <c r="P248" s="3" t="n">
        <v>12</v>
      </c>
      <c r="Q248" s="3" t="inlineStr">
        <is>
          <t>1. MK-NW-F-011 assetClassOf
2. MK-CF-F-155 cash
3. MK-NW-F-066 sumWhere
4. MK-NW-F-008 incomeBearingClassOf
5. MK-XS-F-122 n
6. MK-ST-F-010 nameEvidence
7. MK-XS-F-147 call
8. MK-ST-F-056 has
9. MK-CF-F-132 map
10. MK-ST-F-027 accountId
11. MK-XS-F-064 currentIdToken
12. MK-XS-F-112 relayUrl</t>
        </is>
      </c>
      <c r="R248"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MK-XS-F-122 n → MK-CF-F-155 cash → MK-NW-F-021 investmentsTotal
8. MK-NW-F-066 sumWhere → MK-NW-F-021 investmentsTotal</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809</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852</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880</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929</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1003</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1077</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1189</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103</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1257</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1314</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1356</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1399</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1428</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1462</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1538</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1598</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1635</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1666</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1708</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81</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1757</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80</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1799</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1826</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81</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1844</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83</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1863</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83</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1898</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1955</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2042</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2060</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39</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85</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124</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160</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199</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276</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333</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8"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 Uses today's date from the device clock, so the answer changes by itself overnight.</t>
        </is>
      </c>
      <c r="N288" s="3" t="inlineStr">
        <is>
          <t>Yes</t>
        </is>
      </c>
      <c r="O288" s="3" t="inlineStr">
        <is>
          <t>1. MK-NW-F-057 annualCoupon
2. MK-CF-F-132 map</t>
        </is>
      </c>
      <c r="P288" s="3" t="n">
        <v>2</v>
      </c>
      <c r="Q288" s="3" t="inlineStr">
        <is>
          <t>1. MK-NW-F-057 annualCoupon
2. MK-CF-F-132 map</t>
        </is>
      </c>
      <c r="R288" s="3" t="inlineStr">
        <is>
          <t>1. MK-NW-F-057 annualCoupon → MK-NW-F-061 bondSummary
2. MK-CF-F-132 map → MK-NW-F-061 bondSummary</t>
        </is>
      </c>
      <c r="S288" s="3" t="inlineStr">
        <is>
          <t>—</t>
        </is>
      </c>
      <c r="T288" s="3" t="inlineStr">
        <is>
          <t>—</t>
        </is>
      </c>
      <c r="U288" s="3" t="inlineStr">
        <is>
          <t>ACTIVE</t>
        </is>
      </c>
      <c r="V288" s="3" t="inlineStr">
        <is>
          <t>2026-09-27</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358</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395</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513</v>
      </c>
      <c r="E291" s="3" t="inlineStr">
        <is>
          <t>3 · DEPENDENT</t>
        </is>
      </c>
      <c r="F291" s="3" t="inlineStr">
        <is>
          <t>What happens to this bond if interest rates move?</t>
        </is>
      </c>
      <c r="G291" s="11" t="inlineStr">
        <is>
          <t>ytm = approx ytm(b, now)
nothing   when ytm = nothing (or face ≤ 0 (or coupon rate ≤ 0 when missing or zero) when missing or zero)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2026-09-27</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81</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611</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1154</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2000</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459</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237</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58</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142</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177</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233</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314</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24</v>
      </c>
      <c r="Q303"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356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31</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248</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108</v>
      </c>
      <c r="Q305"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MK-CF-F-021 defaultPaymentType
54. MK-ST-F-010 nameEvidence
55. MK-CF-F-075 retirementIncomeMonthly
56. MK-CF-F-172 hasWage
57. MK-CF-F-062 equityRowValue
58. MK-CF-F-070 benefitAnnual
59. MK-CF-F-176 sumMonthsOverEarners
60. MK-CF-F-203 MONTH
61. MK-CF-F-090 effectiveRate
62. MK-CF-F-180 enteredLandsAnnual
63. MK-CF-F-085 filingStatusOf
64. MK-CF-F-089 over65CountOf
65. MK-CF-F-082 salaryAnnual
66. MK-CF-F-086 stateRateOf
67. MK-CF-F-101 taxOwedFor
68. MK-CF-F-084 taxableAnnual
69. MK-CF-F-067 rentalList
70. MK-CF-F-063 rowVestYear
71. MK-CF-F-130 enteredMonthlyRaw
72. MK-CF-F-166 hasMonthlySalaryTable
73. MK-ST-F-036 reconcile
74. MK-CF-F-167 salaryCalendarYear
75. MK-CF-F-008 spendByMonth
76. MK-XS-F-147 call
77. MK-CF-O-010 theMonth
78. MK-CF-F-100 taxableIncomeFor
79. MK-CF-F-074 tipsAnnual
80. MK-CF-F-165 salaryMonths
81. MK-ST-F-027 accountId
82. MK-XS-F-064 currentIdToken
83. MK-XS-F-112 relayUrl
84. MK-CF-O-003 thisMonth
85. MK-CF-F-099 deductionFor
86. MK-CF-F-081 salaryActiveMonths
87. MK-CF-F-005 actualMonthFlow
88. MK-CF-F-156 plannedMonthFlow
89. MK-CF-F-187 seniorDeductionFor
90. MK-NW-F-078 ONE
91. MK-CF-F-157 debtPaymentsByDebt
92. MK-CF-F-192 inflowLabel
93. MK-NW-F-077 ALL
94. MK-NW-F-059 currentYield
95. MK-ST-F-053 money
96. MK-NW-O-001 theBonds
97. MK-CF-F-193 inflowSourceWord
98. MK-NW-F-057 annualCoupon
99. MK-NW-F-056 bondInfo
100. MK-NW-F-064 bondRateSensitivity
101. MK-NW-F-061 bondSummary
102. MK-NW-F-055 isBond
103. MK-NW-F-072 rowOf
104. MK-NW-F-060 approxYTM
105. MK-NW-F-069 priceAtYield
106. MK-NW-F-070 accruedInterestCaveat
107. MK-NW-F-071 isCertificateOfDeposit
108.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211</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MK-PF-F-002 costBasis
5. MK-CF-F-132 map
6. MK-PF-F-004 marketValue
7. MK-PF-F-028 realizedFromLedger
8. MK-PF-F-001 totalShares
9. MK-XS-F-122 n
10. MK-PF-F-031 contractMultiplier</t>
        </is>
      </c>
      <c r="R306"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314</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200</v>
      </c>
      <c r="Q308"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MK-CF-F-204 line
30. MK-CF-F-025 minimumDebtService
31. MK-NW-F-014 isRealAsset
32. MK-NW-F-066 sumWhere
33. MK-NW-F-015 totalAssets
34. MK-CF-F-155 cash
35. MK-CF-F-022 paymentShape
36. MK-XS-F-009 readHistory
37. MK-ST-F-027 accountId
38. MK-CF-F-111 applyTransaction
39. MK-NW-F-040 assetsFromOnboarding
40. MK-PF-F-013 benchmarkTicker
41. MK-ST-F-028 buildDayFromAccounts
42. MK-PF-F-034 closeOnOrBefore
43. MK-CF-F-186 convertTakeHomeMode
44. MK-ST-F-079 dailyWindowStart
45. MK-CF-F-038 debtsFromOnboarding
46. MK-XS-F-083 fetchPriceSeries
47. MK-PL-F-013 goalsFromOnboarding
48. MK-ST-F-056 has
49. MK-CF-F-116 inverseOf
50. MK-ST-F-065 isoLocalDate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MK-NW-F-008 incomeBearingClassOf
71. MK-CF-F-024 totalDebtMonthly
72. MK-CF-F-203 MONTH
73. MK-CF-F-021 defaultPaymentType
74. MK-XS-F-008 normalizeSnapshot
75. MK-CF-F-138 addLot
76. MK-CF-F-136 bumpCash
77. MK-CF-F-137 findPos
78. MK-CF-F-139 removeShares
79. MK-PF-F-001 totalShares
80. MK-ST-F-052 toNum
81. MK-CF-F-085 filingStatusOf
82. MK-CF-F-097 grossFromNet
83. MK-CF-F-185 needsTakeHomeConversion
84. MK-CF-F-089 over65CountOf
85. MK-CF-F-037 inferDebtType
86. MK-ST-F-069 amountOf
87. MK-CF-F-133 cashOf
88. MK-ST-F-066 isDayKey
89. MK-ST-F-070 isOpening
90. MK-ST-F-071 rebuildableFrom
91. MK-ST-F-068 stepDay
92. MK-ST-F-072 undo
93. MK-NW-F-053 correctClassOf
94. MK-PF-F-002 costBasis
95. MK-PF-F-009 latestClose
96. MK-PF-F-004 marketValue
97. MK-ST-F-030 record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MK-ST-F-010 nameEvidence
112. MK-CF-F-201 INCOME
113. MK-CF-O-010 theMonth
114. MK-XS-F-121 isYm
115. MK-CF-F-134 usesSleeve
116. MK-CF-F-101 taxOwedFor
117. MK-ST-F-067 utcOfDay
118. MK-ST-F-035 covers
119. MK-NW-F-009 maturityClass
120. MK-PF-F-031 contractMultiplier
121. MK-CF-F-072 currentRetirementIncomeMonthly
122. MK-XS-F-147 call
123. MK-CF-F-207 SOURCE
124. MK-CF-O-004 incomeSummary
125. MK-CF-O-002 expenses
126. MK-CF-O-003 thisMonth
127. MK-CF-F-100 taxableIncomeFor
128. MK-ST-F-034 firstDate
129. MK-CF-F-075 retirementIncomeMonthly
130. MK-XS-F-064 currentIdToken
131. MK-XS-F-112 relayUrl
132. MK-CF-O-016 incomeSources
133. MK-CF-O-001 basePay
134. MK-CF-F-069 benefitActiveMonths
135. MK-CF-F-173 earnerWages
136. MK-CF-F-179 entryFromWage
137. MK-CF-F-071 extraIncome
138. MK-CF-F-092 incomeMonthlyGrid
139. MK-CF-F-192 inflowLabel
140. MK-CF-F-103 marginalBracketFor
141. MK-CF-F-181 rateInForce
142. MK-CF-F-068 rentalNetAnnual
143. MK-CF-F-082 salaryAnnual
144. MK-CF-F-060 salaryGrossByMonth
145. MK-CF-F-084 taxableAnnual
146. MK-CF-F-151 actualSpending
147. MK-CF-F-150 debtPaymentsCountedAsExpenses
148. MK-CF-F-153 radar
149. MK-CF-F-149 recurringDebtPayments
150. MK-CF-F-005 actualMonthFlow
151. MK-CF-F-156 plannedMonthFlow
152. MK-CF-F-099 deductionFor
153. MK-CF-F-066 rsuAnnual
154. MK-CF-F-171 earnerPay
155. MK-HM-F-006 money0
156. MK-CF-F-198 payrollTaxWithheld
157. MK-CF-F-172 hasWage
158. MK-CF-F-165 salaryMonths
159. MK-CF-F-070 benefitAnnual
160. MK-CF-F-065 equityVestWeights
161. MK-CF-F-206 householdK401ByMonth
162. MK-CF-F-087 monthlyTaxRates
163. MK-CF-F-073 otherIncomeMonth
164. MK-CF-F-077 scholarshipByCalendarMonth
165. MK-CF-F-088 taxableByCalendarMonth
166. MK-CF-F-177 wageGrossByMonth
167. MK-PL-F-012 waterfall
168. MK-CF-F-193 inflowSourceWord
169. MK-CF-F-180 enteredLandsAnnual
170. MK-CF-F-086 stateRateOf
171. MK-CF-F-067 rentalList
172. MK-CF-F-176 sumMonthsOverEarners
173. MK-CF-F-074 tipsAnnual
174. MK-CF-F-148 inMonth
175. MK-CF-F-152 isRadarItem
176. MK-CF-F-157 debtPaymentsByDebt
177. MK-XS-F-027 takeHomeMonthly
178. MK-CF-F-187 seniorDeductionFor
179. MK-CF-F-062 equityRowValue
180. MK-CF-F-063 rowVestYear
181. MK-CF-F-143 annualisedGross
182. MK-CF-F-145 deductionsFromPay
183. MK-CF-F-128 grossByMonth
184. MK-CF-F-146 payFiguresAgree
185. MK-CF-F-144 takeHomeAsEntered
186. MK-HM-F-005 pctTxt
187. MK-CF-F-090 effectiveRate
188. MK-CF-F-130 enteredMonthlyRaw
189. MK-CF-F-166 hasMonthlySalaryTable
190. MK-ST-F-036 reconcile
191. MK-CF-F-167 salaryCalendarYear
192. MK-CF-F-081 salaryActiveMonths
193. MK-CF-F-011 savingsByMonth
194. MK-CF-F-142 monthsOf
195. MK-CF-F-141 perMonth
196. MK-CF-F-008 spendByMonth
197. MK-CF-F-140 periodsAYear
198. MK-CF-F-120 pctBaseMonthly
199. MK-CF-F-004 spendBuckets
200.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712</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48</v>
      </c>
      <c r="Q309"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9"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539</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740</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788</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810</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840</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60</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MK-XS-F-011 buildChangeWalk → MK-NW-O-008 thePerformance → MK-NW-F-083 PERF → MK-NW-F-088 BENCH
5. MK-CF-F-132 map → MK-NW-O-008 thePerformance → MK-NW-F-083 PERF → MK-NW-F-088 BENCH
6. MK-CF-F-132 map → MK-ST-F-064 modifiedDietzOverWindow → MK-NW-O-008 thePerformance → MK-NW-F-083 PERF → MK-NW-F-088 BENCH
7. MK-ST-F-049 formatMoney → MK-ST-F-053 money → MK-ST-F-064 modifiedDietzOverWindow → MK-NW-O-008 thePerformance → MK-NW-F-083 PERF → MK-NW-F-088 BENCH
8. MK-XS-F-122 n → MK-ST-F-053 money → MK-ST-F-064 modifiedDietzOverWindow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116</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186</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MK-ST-F-039 on</t>
        </is>
      </c>
      <c r="P316" s="3" t="n">
        <v>1</v>
      </c>
      <c r="Q316" s="3" t="inlineStr">
        <is>
          <t>MK-ST-F-039 on</t>
        </is>
      </c>
      <c r="R316" s="3" t="inlineStr">
        <is>
          <t>MK-ST-F-039 on → MK-NW-F-091 pricedGainOf</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293</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691</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48</v>
      </c>
      <c r="Q318"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8"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234</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356</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382</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406</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427</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108</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MK-NW-F-071 isCertificateOfDeposit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MK-NW-F-008 incomeBearingClassOf
98. MK-CF-F-100 taxableIncomeFor
99. MK-CF-F-074 tipsAnnual
100. MK-CF-F-165 salaryMonths
101. MK-CF-F-003 categoryMonthly
102. MK-ST-F-010 nameEvidence
103. MK-CF-F-099 deductionFor
104. MK-CF-F-081 salaryActiveMonths
105. MK-XS-F-147 call
106. MK-CF-F-187 seniorDeductionFor
107. MK-XS-F-064 currentIdToken
108.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455</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478</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197</v>
      </c>
      <c r="Q325"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MK-CF-F-204 line
27. MK-CF-F-025 minimumDebtService
28. MK-NW-F-014 isRealAsset
29. MK-NW-F-066 sumWhere
30. MK-NW-F-015 totalAssets
31. MK-CF-F-155 cash
32. MK-CF-F-022 paymentShape
33. MK-XS-F-009 readHistory
34. MK-ST-F-027 accountId
35. MK-CF-F-111 applyTransaction
36. MK-NW-F-040 assetsFromOnboarding
37. MK-PF-F-013 benchmarkTicker
38. MK-ST-F-028 buildDayFromAccounts
39. MK-PF-F-034 closeOnOrBefore
40. MK-CF-F-186 convertTakeHomeMode
41. MK-ST-F-079 dailyWindowStart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MK-NW-F-008 incomeBearingClassOf
68. MK-CF-F-024 totalDebtMonthly
69. MK-CF-F-203 MONTH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MK-CF-O-010 theMonth
111. MK-XS-F-121 isYm
112. MK-CF-F-134 usesSleeve
113. MK-CF-F-101 taxOwedFor
114. MK-ST-F-067 utcOfDay
115. MK-ST-F-035 covers
116. MK-NW-F-009 maturityClass
117. MK-PF-F-031 contractMultiplier
118. MK-CF-F-072 currentRetirementIncomeMonthly
119. MK-XS-F-147 call
120. MK-CF-F-207 SOURCE
121. MK-CF-O-004 incomeSummary
122. MK-CF-O-002 expenses
123. MK-CF-O-003 thisMonth
124. MK-CF-F-100 taxableIncomeFor
125. MK-ST-F-034 firstDate
126. MK-CF-F-075 retirementIncomeMonthly
127. MK-XS-F-064 currentIdToken
128. MK-XS-F-112 relayUrl
129. MK-CF-O-016 incomeSources
130. MK-CF-O-001 basePay
131. MK-CF-F-069 benefitActiveMonths
132. MK-CF-F-173 earnerWages
133. MK-CF-F-179 entryFromWage
134. MK-CF-F-071 extraIncome
135. MK-CF-F-092 incomeMonthlyGrid
136. MK-CF-F-192 inflowLabel
137. MK-CF-F-103 marginalBracketFor
138. MK-CF-F-181 rateInForce
139. MK-CF-F-068 rentalNetAnnual
140. MK-CF-F-082 salaryAnnual
141. MK-CF-F-060 salaryGrossByMonth
142. MK-CF-F-084 taxableAnnual
143. MK-CF-F-151 actualSpending
144. MK-CF-F-150 debtPaymentsCountedAsExpenses
145. MK-CF-F-153 radar
146. MK-CF-F-149 recurringDebtPayments
147. MK-CF-F-005 actualMonthFlow
148. MK-CF-F-156 plannedMonthFlow
149. MK-CF-F-099 deductionFor
150. MK-CF-F-066 rsuAnnual
151. MK-CF-F-171 earnerPay
152. MK-HM-F-006 money0
153. MK-CF-F-198 payrollTaxWithheld
154. MK-CF-F-172 hasWage
155. MK-CF-F-165 salaryMonths
156. MK-CF-F-070 benefitAnnual
157. MK-CF-F-065 equityVestWeights
158. MK-CF-F-206 householdK401ByMonth
159. MK-CF-F-087 monthlyTaxRates
160. MK-CF-F-073 otherIncomeMonth
161. MK-CF-F-077 scholarshipByCalendarMonth
162. MK-CF-F-088 taxableByCalendarMonth
163. MK-CF-F-177 wageGrossByMonth
164. MK-PL-F-012 waterfall
165. MK-CF-F-193 inflowSourceWord
166. MK-CF-F-180 enteredLandsAnnual
167. MK-CF-F-086 stateRateOf
168. MK-CF-F-067 rentalList
169. MK-CF-F-176 sumMonthsOverEarners
170. MK-CF-F-074 tipsAnnual
171. MK-CF-F-148 inMonth
172. MK-CF-F-152 isRadarItem
173. MK-CF-F-157 debtPaymentsByDebt
174. MK-XS-F-027 takeHomeMonthly
175. MK-CF-F-187 seniorDeductionFor
176. MK-CF-F-062 equityRowValue
177. MK-CF-F-063 rowVestYear
178. MK-CF-F-143 annualisedGross
179. MK-CF-F-145 deductionsFromPay
180. MK-CF-F-128 grossByMonth
181. MK-CF-F-146 payFiguresAgree
182. MK-CF-F-144 takeHomeAsEntered
183. MK-HM-F-005 pctTxt
184. MK-CF-F-090 effectiveRate
185. MK-CF-F-130 enteredMonthlyRaw
186. MK-CF-F-166 hasMonthlySalaryTable
187. MK-ST-F-036 reconcile
188. MK-CF-F-167 salaryCalendarYear
189. MK-CF-F-081 salaryActiveMonths
190. MK-CF-F-011 savingsByMonth
191. MK-CF-F-142 monthsOf
192. MK-CF-F-141 perMonth
193. MK-CF-F-008 spendByMonth
194. MK-CF-F-140 periodsAYear
195. MK-CF-F-120 pctBaseMonthly
196. MK-CF-F-004 spendBuckets
197.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522</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MK-XS-F-010 investableChangePct
9. MK-CF-F-204 line
10. MK-PL-F-055 projectNestEgg
11. MK-NW-O-003 theNetWorth</t>
        </is>
      </c>
      <c r="P326" s="3" t="n">
        <v>214</v>
      </c>
      <c r="Q326"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MK-ST-F-079 dailyWindowStart
64. MK-CF-F-038 debtsFromOnboarding
65. MK-XS-F-083 fetchPriceSeries
66. MK-PL-F-013 goalsFromOnboarding
67. MK-ST-F-056 has
68. MK-CF-F-116 inverseOf
69. MK-ST-F-065 isoLocalDate
70. MK-CF-F-112 makeTransaction
71. MK-ST-F-043 newEntityId
72. MK-XS-F-006 pruneDaily
73. MK-ST-F-073 rebuildDays
74. MK-NW-F-054 reclassifyAccounts
75. MK-XS-F-174 recomputeBalances
76. MK-CF-F-115 restoreUndo
77. MK-CF-F-109 reviewTransactions
78. MK-ST-F-044 setMoneyFormat
79. MK-CF-F-114 undoSnapshot
80. MK-CF-F-191 ym
81. MK-CF-F-031 creditUtilization
82. MK-CF-O-003 thisMonth
83. MK-CF-F-151 actualSpending
84. MK-CF-F-150 debtPaymentsCountedAsExpenses
85. MK-CF-F-153 radar
86. MK-CF-F-149 recurringDebtPayments
87. MK-ST-F-024 rmdStartAge
88. MK-NW-F-057 annualCoupon
89. MK-NW-F-056 bondInfo
90. MK-NW-F-064 bondRateSensitivity
91. MK-NW-F-061 bondSummary
92. MK-NW-F-055 isBond
93. MK-NW-F-072 rowOf
94. MK-NW-F-008 incomeBearingClassOf
95. MK-CF-F-024 totalDebtMonthly
96. MK-CF-F-021 defaultPaymentType
97. MK-XS-F-008 normalizeSnapshot
98. MK-CF-F-138 addLot
99. MK-CF-F-136 bumpCash
100. MK-CF-F-137 findPos
101. MK-CF-F-139 removeShares
102. MK-PF-F-001 totalShares
103. MK-ST-F-052 toNum
104. MK-CF-F-085 filingStatusOf
105. MK-CF-F-097 grossFromNet
106. MK-CF-F-185 needsTakeHomeConversion
107. MK-CF-F-089 over65CountOf
108. MK-CF-F-037 inferDebtType
109. MK-ST-F-069 amountOf
110. MK-CF-F-133 cashOf
111. MK-ST-F-066 isDayKey
112. MK-ST-F-070 isOpening
113. MK-ST-F-071 rebuildableFrom
114. MK-ST-F-068 stepDay
115. MK-ST-F-072 undo
116. MK-NW-F-053 correctClassOf
117. MK-PF-F-002 costBasis
118. MK-PF-F-009 latestClose
119. MK-PF-F-004 marketValue
120. MK-ST-F-030 record
121. MK-XS-F-024 resolveLens
122. MK-ST-F-055 round2
123. MK-CF-F-162 daysApart
124. MK-CF-F-108 isMoneyOut
125. MK-CF-F-131 normPayee
126. MK-CF-F-113 affectedAccountIds
127. MK-CF-F-005 actualMonthFlow
128. MK-CF-F-156 plannedMonthFlow
129. MK-CF-F-148 inMonth
130. MK-CF-F-152 isRadarItem
131. MK-NW-F-060 approxYTM
132. MK-NW-F-069 priceAtYield
133. MK-NW-F-070 accruedInterestCaveat
134. MK-NW-F-071 isCertificateOfDeposit
135. MK-NW-F-058 yearsToMaturity
136. MK-ST-F-010 nameEvidence
137. MK-CF-F-201 INCOME
138. MK-XS-F-121 isYm
139. MK-CF-F-134 usesSleeve
140. MK-CF-F-101 taxOwedFor
141. MK-ST-F-067 utcOfDay
142. MK-ST-F-035 covers
143. MK-NW-F-009 maturityClass
144. MK-PF-F-031 contractMultiplier
145. MK-CF-F-072 currentRetirementIncomeMonthly
146. MK-CF-F-157 debtPaymentsByDebt
147. MK-CF-F-192 inflowLabel
148. MK-XS-F-027 takeHomeMonthly
149. MK-XS-F-147 call
150. MK-CF-F-207 SOURCE
151. MK-CF-O-004 incomeSummary
152. MK-CF-F-100 taxableIncomeFor
153. MK-ST-F-034 firstDate
154. MK-CF-F-075 retirementIncomeMonthly
155. MK-CF-F-193 inflowSourceWord
156. MK-CF-F-092 incomeMonthlyGrid
157. MK-CF-F-011 savingsByMonth
158. MK-XS-F-064 currentIdToken
159. MK-XS-F-112 relayUrl
160. MK-CF-O-016 incomeSources
161. MK-CF-O-001 basePay
162. MK-CF-F-069 benefitActiveMonths
163. MK-CF-F-173 earnerWages
164. MK-CF-F-179 entryFromWage
165. MK-CF-F-071 extraIncome
166. MK-CF-F-103 marginalBracketFor
167. MK-CF-F-181 rateInForce
168. MK-CF-F-068 rentalNetAnnual
169. MK-CF-F-082 salaryAnnual
170. MK-CF-F-060 salaryGrossByMonth
171. MK-CF-F-084 taxableAnnual
172. MK-CF-F-099 deductionFor
173. MK-CF-F-065 equityVestWeights
174. MK-CF-F-206 householdK401ByMonth
175. MK-CF-F-087 monthlyTaxRates
176. MK-CF-F-073 otherIncomeMonth
177. MK-CF-F-066 rsuAnnual
178. MK-CF-F-077 scholarshipByCalendarMonth
179. MK-CF-F-088 taxableByCalendarMonth
180. MK-CF-F-177 wageGrossByMonth
181. MK-PL-F-012 waterfall
182. MK-CF-F-008 spendByMonth
183. MK-CF-F-171 earnerPay
184. MK-HM-F-006 money0
185. MK-CF-F-198 payrollTaxWithheld
186. MK-CF-F-172 hasWage
187. MK-CF-F-165 salaryMonths
188. MK-CF-F-070 benefitAnnual
189. MK-CF-F-180 enteredLandsAnnual
190. MK-CF-F-086 stateRateOf
191. MK-CF-F-067 rentalList
192. MK-CF-F-176 sumMonthsOverEarners
193. MK-CF-F-074 tipsAnnual
194. MK-CF-F-187 seniorDeductionFor
195. MK-CF-F-062 equityRowValue
196. MK-CF-F-090 effectiveRate
197. MK-CF-F-063 rowVestYear
198. MK-CF-F-130 enteredMonthlyRaw
199. MK-CF-F-166 hasMonthlySalaryTable
200. MK-ST-F-036 reconcile
201. MK-CF-F-167 salaryCalendarYear
202. MK-CF-F-120 pctBaseMonthly
203. MK-CF-F-004 spendBuckets
204. MK-CF-F-143 annualisedGross
205. MK-CF-F-145 deductionsFromPay
206. MK-CF-F-128 grossByMonth
207. MK-CF-F-146 payFiguresAgree
208. MK-CF-F-144 takeHomeAsEntered
209. MK-HM-F-005 pctTxt
210. MK-CF-F-081 salaryActiveMonths
211. MK-CF-F-003 categoryMonthly
212. MK-CF-F-142 monthsOf
213. MK-CF-F-141 perMonth
214.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MK-NW-F-102</t>
        </is>
      </c>
      <c r="B327" s="3" t="inlineStr">
        <is>
          <t>rateWhereItRefuses</t>
        </is>
      </c>
      <c r="C327" s="3" t="inlineStr">
        <is>
          <t>MoneyKeel/functions/networth-and-performance/performance.ts</t>
        </is>
      </c>
      <c r="D327" s="3" t="n">
        <v>247</v>
      </c>
      <c r="E327" s="3" t="inlineStr">
        <is>
          <t>3 · DEPENDENT</t>
        </is>
      </c>
      <c r="F327" s="3" t="inlineStr">
        <is>
          <t>THE EXACT RATE PER YEAR, FOR ONE WINDOW — what stands in where the window return refuses.</t>
        </is>
      </c>
      <c r="G327" s="11" t="inlineStr">
        <is>
          <t>nothing   when not (input.beginning &gt; 0)
one = 'the − window'
the answer:
rate per year   if 'ratePerYear' in r
nothing   otherwise</t>
        </is>
      </c>
      <c r="H327" s="3" t="inlineStr">
        <is>
          <t>When not (input.beginning &gt; 0), it answers no answer. One is 'the minus window'. The answer is rate per year — when 'ratePerYear' in r; no answer — otherwise.</t>
        </is>
      </c>
      <c r="I327" s="3" t="inlineStr">
        <is>
          <t>READ FROM THE CODE — rendered from the expressions the function runs</t>
        </is>
      </c>
      <c r="J327" s="3" t="inlineStr">
        <is>
          <t>Nothing is handed to it</t>
        </is>
      </c>
      <c r="K327" s="3" t="inlineStr">
        <is>
          <t>NOT DECLARED — the code does not say what it gives back</t>
        </is>
      </c>
      <c r="L327" s="3" t="inlineStr">
        <is>
          <t>—</t>
        </is>
      </c>
      <c r="M327" s="3" t="inlineStr">
        <is>
          <t>· Never lets ending fall below 0.</t>
        </is>
      </c>
      <c r="N327" s="3" t="inlineStr">
        <is>
          <t>Yes</t>
        </is>
      </c>
      <c r="O327" s="3" t="inlineStr">
        <is>
          <t>1. MK-NW-F-078 ONE
2. MK-CF-F-132 map
3. MK-PF-F-026 moneyWeightedReturn</t>
        </is>
      </c>
      <c r="P327" s="3" t="n">
        <v>36</v>
      </c>
      <c r="Q327"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7"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7" s="3" t="inlineStr">
        <is>
          <t>—</t>
        </is>
      </c>
      <c r="T327" s="3" t="inlineStr">
        <is>
          <t>—</t>
        </is>
      </c>
      <c r="U327" s="3" t="inlineStr">
        <is>
          <t>ACTIVE</t>
        </is>
      </c>
      <c r="V327" s="3" t="inlineStr">
        <is>
          <t>2026-10-01</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149</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7</v>
      </c>
      <c r="Q328" s="3" t="inlineStr">
        <is>
          <t>1. MK-CF-F-132 map
2. MK-ST-F-031 valueOn
3. MK-ST-F-027 accountId
4. MK-CF-F-155 cash
5. MK-ST-F-056 has
6. MK-ST-F-033 onOrBefore
7. MK-XS-F-122 n</t>
        </is>
      </c>
      <c r="R328" s="3" t="inlineStr">
        <is>
          <t>1. MK-CF-F-132 map → MK-NW-F-103 investmentRecordDates
2. MK-ST-F-027 accountId → MK-ST-F-031 valueOn → MK-NW-F-103 investmentRecordDates
3. MK-XS-F-122 n → MK-CF-F-155 cash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MK-NW-O-001</t>
        </is>
      </c>
      <c r="B329" s="3" t="inlineStr">
        <is>
          <t>theBonds</t>
        </is>
      </c>
      <c r="C329" s="3" t="inlineStr">
        <is>
          <t>MoneyKeel/functions/networth-and-performance/bonds.ts</t>
        </is>
      </c>
      <c r="D329" s="3" t="n">
        <v>217</v>
      </c>
      <c r="E329" s="3" t="inlineStr">
        <is>
          <t>2 · DISPLAYED</t>
        </is>
      </c>
      <c r="F329" s="3" t="inlineStr">
        <is>
          <t>What bonds and CDs do I hold, what do they pay, and when do they mature?</t>
        </is>
      </c>
      <c r="G329" s="11" t="inlineStr">
        <is>
          <t>now = input.today (or new date() when missing)
held = input.accounts (or none when missing) where is bond
sum = bond summary(held.map(bond info), now)
one = nothing
b = bond info(opened)
row = row of(opened, now)
years = row.years left (or 0 when missing)</t>
        </is>
      </c>
      <c r="H329" s="3" t="inlineStr">
        <is>
          <t>Now is input.today (or new date() — when missing). Held is input.accounts (or none — when missing) where is bond. Sum is bond summary(held.map(bond info), now). One is no answer. B is bond info(opened). Row is row of(opened, now). Years is row.years left (or 0 — when missing).</t>
        </is>
      </c>
      <c r="I329" s="3" t="inlineStr">
        <is>
          <t>PARTLY READ — some of the code is still showing through; needs a hand pass</t>
        </is>
      </c>
      <c r="J329" s="3" t="inlineStr">
        <is>
          <t>input: BondsInput</t>
        </is>
      </c>
      <c r="K329" s="3" t="inlineStr">
        <is>
          <t>Bonds</t>
        </is>
      </c>
      <c r="L329" s="3" t="inlineStr">
        <is>
          <t>NOT FOUND — a screen calls it, but the words printed beside its answer could not be traced automatically. Needs reading.</t>
        </is>
      </c>
      <c r="M329" s="3" t="inlineStr">
        <is>
          <t>1. If years left is missing it uses 0.
2. Uses today's date from the device clock, so the answer changes by itself overnight.</t>
        </is>
      </c>
      <c r="N329" s="3" t="inlineStr">
        <is>
          <t>Yes</t>
        </is>
      </c>
      <c r="O329" s="3" t="inlineStr">
        <is>
          <t>1. MK-ST-F-027 accountId
2. MK-NW-F-057 annualCoupon
3. MK-NW-F-056 bondInfo
4. MK-NW-F-064 bondRateSensitivity
5. MK-NW-F-061 bondSummary
6. MK-NW-F-055 isBond
7. MK-CF-F-132 map
8. MK-NW-F-072 rowOf</t>
        </is>
      </c>
      <c r="P329" s="3" t="n">
        <v>23</v>
      </c>
      <c r="Q329"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9"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9" s="3" t="inlineStr">
        <is>
          <t>MK-NW-M-023 · MK-NW-M-024 · MK-NW-M-025 · MK-NW-M-026 · MK-NW-M-027 · MK-NW-M-041 · MK-NW-M-042 · MK-NW-M-043 · MK-NW-M-044 · MK-NW-M-045 · MK-NW-M-053 · MK-NW-M-054 · MK-NW-M-055 · MK-NW-M-056 · MK-NW-M-057 · MK-NW-M-058</t>
        </is>
      </c>
      <c r="T329" s="3" t="inlineStr">
        <is>
          <t>—</t>
        </is>
      </c>
      <c r="U329" s="3" t="inlineStr">
        <is>
          <t>ACTIVE</t>
        </is>
      </c>
      <c r="V329" s="3" t="inlineStr">
        <is>
          <t>2026-09-27</t>
        </is>
      </c>
      <c r="W329" s="3" t="n"/>
      <c r="X329" s="3" t="n"/>
      <c r="Y329" s="3" t="inlineStr">
        <is>
          <t>NOTHING OPEN</t>
        </is>
      </c>
    </row>
    <row r="330" ht="60" customHeight="1">
      <c r="A330" s="3" t="inlineStr">
        <is>
          <t>MK-NW-O-002</t>
        </is>
      </c>
      <c r="B330" s="3" t="inlineStr">
        <is>
          <t>theAccount</t>
        </is>
      </c>
      <c r="C330" s="3" t="inlineStr">
        <is>
          <t>MoneyKeel/functions/networth-and-performance/account.ts</t>
        </is>
      </c>
      <c r="D330" s="3" t="n">
        <v>100</v>
      </c>
      <c r="E330" s="3" t="inlineStr">
        <is>
          <t>2 · DISPLAYED</t>
        </is>
      </c>
      <c r="F330" s="3" t="inlineStr">
        <is>
          <t>What is in this one account: what it is worth, what it holds, what each holding has paid, and its activity?</t>
        </is>
      </c>
      <c r="G330"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0"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0" s="3" t="inlineStr">
        <is>
          <t>PARTLY READ — some of the code is still showing through; needs a hand pass</t>
        </is>
      </c>
      <c r="J330" s="3" t="inlineStr">
        <is>
          <t>Nothing is handed to it</t>
        </is>
      </c>
      <c r="K330" s="3" t="inlineStr">
        <is>
          <t>NOT DECLARED — the code does not say what it gives back</t>
        </is>
      </c>
      <c r="L330" s="3" t="inlineStr">
        <is>
          <t>NOT FOUND — a screen calls it, but the words printed beside its answer could not be traced automatically. Needs reading.</t>
        </is>
      </c>
      <c r="M330" s="3" t="inlineStr">
        <is>
          <t>1. If balance is missing it counts as zero, so nothing recorded and a real zero look the same.
2. If amount is missing it counts as zero, so nothing recorded and a real zero look the same.
3. Rounds the answer to a whole number.</t>
        </is>
      </c>
      <c r="N330" s="3" t="inlineStr">
        <is>
          <t>Yes</t>
        </is>
      </c>
      <c r="O330" s="3" t="inlineStr">
        <is>
          <t>1. MK-NW-F-027 accountClassBreakdown
2. MK-CF-F-118 cashEffect
3. MK-CF-F-132 map
4. MK-ST-F-013 personalFlowTotals
5. MK-ST-F-021 toNumber</t>
        </is>
      </c>
      <c r="P330" s="3" t="n">
        <v>15</v>
      </c>
      <c r="Q330"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30"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0" s="3" t="inlineStr">
        <is>
          <t>MK-NW-M-019 · MK-NW-M-020 · MK-NW-M-021 · MK-NW-M-038 · MK-NW-M-039 · MK-NW-M-040 · MK-NW-M-062</t>
        </is>
      </c>
      <c r="T330" s="3" t="inlineStr">
        <is>
          <t>—</t>
        </is>
      </c>
      <c r="U330" s="3" t="inlineStr">
        <is>
          <t>ACTIVE</t>
        </is>
      </c>
      <c r="V330" s="3" t="inlineStr">
        <is>
          <t>2026-09-27</t>
        </is>
      </c>
      <c r="W330" s="3" t="n"/>
      <c r="X330" s="3" t="n"/>
      <c r="Y330" s="3" t="inlineStr">
        <is>
          <t>NOTHING OPEN</t>
        </is>
      </c>
    </row>
    <row r="331" ht="60" customHeight="1">
      <c r="A331" s="3" t="inlineStr">
        <is>
          <t>MK-NW-O-003</t>
        </is>
      </c>
      <c r="B331" s="3" t="inlineStr">
        <is>
          <t>theNetWorth</t>
        </is>
      </c>
      <c r="C331" s="3" t="inlineStr">
        <is>
          <t>MoneyKeel/functions/networth-and-performance/net-worth.ts</t>
        </is>
      </c>
      <c r="D331" s="3" t="n">
        <v>111</v>
      </c>
      <c r="E331" s="3" t="inlineStr">
        <is>
          <t>2 · DISPLAYED</t>
        </is>
      </c>
      <c r="F331" s="3" t="inlineStr">
        <is>
          <t>What am I worth: everything I own, less everything I owe, and how each breaks down?</t>
        </is>
      </c>
      <c r="G331"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31"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31" s="3" t="inlineStr">
        <is>
          <t>PARTLY READ — some of the code is still showing through; needs a hand pass</t>
        </is>
      </c>
      <c r="J331" s="3" t="inlineStr">
        <is>
          <t>Nothing is handed to it</t>
        </is>
      </c>
      <c r="K331" s="3" t="inlineStr">
        <is>
          <t>NOT DECLARED — the code does not say what it gives back</t>
        </is>
      </c>
      <c r="L331" s="3" t="inlineStr">
        <is>
          <t>1. "Monthly debt payments" — on the Net worth screen, under "💳  DEBTS"
2. "Net worth so far" — on the Net worth screen, under "EMERGENCY FUND"
3. "Net worth" — on the Home screen
4. "YOUR INVESTMENTS" — on the Home screen, under "WHAT YOU"</t>
        </is>
      </c>
      <c r="M331" s="3" t="inlineStr">
        <is>
          <t>1. If alternatives is missing it uses 0.
2. If remaining balance is missing it counts as zero, so nothing recorded and a real zero look the same.</t>
        </is>
      </c>
      <c r="N331" s="3" t="inlineStr">
        <is>
          <t>Yes</t>
        </is>
      </c>
      <c r="O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31" s="3" t="n">
        <v>195</v>
      </c>
      <c r="Q331"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MK-CF-F-204 line
25. MK-CF-F-025 minimumDebtService
26. MK-NW-F-014 isRealAsset
27. MK-NW-F-066 sumWhere
28. MK-NW-F-015 totalAssets
29. MK-CF-F-155 cash
30. MK-CF-F-022 paymentShape
31. MK-XS-F-009 readHistory
32. MK-ST-F-027 accountId
33. MK-CF-F-111 applyTransaction
34. MK-NW-F-040 assetsFromOnboarding
35. MK-PF-F-013 benchmarkTicker
36. MK-ST-F-028 buildDayFromAccounts
37. MK-PF-F-034 closeOnOrBefore
38. MK-CF-F-186 convertTakeHomeMode
39. MK-ST-F-079 dailyWindowStart
40. MK-CF-F-038 debtsFromOnboarding
41. MK-XS-F-083 fetchPriceSeries
42. MK-PL-F-013 goalsFromOnboarding
43. MK-ST-F-056 has
44. MK-CF-F-116 inverseOf
45. MK-ST-F-065 isoLocalDate
46. MK-CF-F-112 makeTransaction
47. MK-XS-F-122 n
48. MK-ST-F-043 newEntityId
49. MK-XS-F-006 pruneDaily
50. MK-ST-F-073 rebuildDays
51. MK-NW-F-054 reclassifyAccounts
52. MK-XS-F-174 recomputeBalances
53. MK-CF-F-115 restoreUndo
54. MK-CF-F-109 reviewTransactions
55. MK-ST-F-044 setMoneyFormat
56. MK-CF-F-114 undoSnapshot
57. MK-CF-F-191 ym
58. MK-NW-F-057 annualCoupon
59. MK-ST-F-048 currencySymbol
60. MK-NW-F-056 bondInfo
61. MK-NW-F-064 bondRateSensitivity
62. MK-NW-F-061 bondSummary
63. MK-NW-F-055 isBond
64. MK-NW-F-072 rowOf
65. MK-NW-F-008 incomeBearingClassOf
66. MK-CF-F-024 totalDebtMonthly
67. MK-CF-F-203 MONTH
68. MK-CF-F-021 defaultPaymentType
69. MK-XS-F-008 normalizeSnapshot
70. MK-CF-F-138 addLot
71. MK-CF-F-136 bumpCash
72. MK-CF-F-137 findPos
73. MK-CF-F-139 removeShares
74. MK-PF-F-001 totalShares
75. MK-ST-F-052 toNum
76. MK-CF-F-085 filingStatusOf
77. MK-CF-F-097 grossFromNet
78. MK-CF-F-185 needsTakeHomeConversion
79. MK-CF-F-089 over65CountOf
80. MK-CF-F-037 inferDebtType
81. MK-ST-F-069 amountOf
82. MK-CF-F-133 cashOf
83. MK-ST-F-066 isDayKey
84. MK-ST-F-070 isOpening
85. MK-ST-F-071 rebuildableFrom
86. MK-ST-F-068 stepDay
87. MK-ST-F-072 undo
88. MK-NW-F-053 correctClassOf
89. MK-PF-F-002 costBasis
90. MK-PF-F-009 latestClose
91. MK-PF-F-004 marketValue
92. MK-ST-F-030 record
93. MK-XS-F-024 resolveLens
94. MK-ST-F-055 round2
95. MK-CF-F-162 daysApart
96. MK-CF-F-108 isMoneyOut
97. MK-PL-F-074 median
98. MK-CF-F-131 normPayee
99. MK-CF-F-113 affectedAccountIds
100. MK-ST-F-047 activeCurrency
101. MK-NW-F-060 approxYTM
102. MK-NW-F-069 priceAtYield
103. MK-NW-F-070 accruedInterestCaveat
104. MK-NW-F-071 isCertificateOfDeposit
105. MK-NW-F-058 yearsToMaturity
106. MK-ST-F-010 nameEvidence
107. MK-CF-F-201 INCOME
108. MK-CF-O-010 theMonth
109. MK-XS-F-121 isYm
110. MK-CF-F-134 usesSleeve
111. MK-CF-F-101 taxOwedFor
112. MK-ST-F-067 utcOfDay
113. MK-ST-F-035 covers
114. MK-NW-F-009 maturityClass
115. MK-PF-F-031 contractMultiplier
116. MK-CF-F-072 currentRetirementIncomeMonthly
117. MK-XS-F-147 call
118. MK-CF-F-207 SOURCE
119. MK-CF-O-004 incomeSummary
120. MK-CF-O-002 expenses
121. MK-CF-O-003 thisMonth
122. MK-CF-F-100 taxableIncomeFor
123. MK-ST-F-034 firstDate
124. MK-CF-F-075 retirementIncomeMonthly
125. MK-XS-F-064 currentIdToken
126. MK-XS-F-112 relayUrl
127. MK-CF-O-016 incomeSources
128. MK-CF-O-001 basePay
129. MK-CF-F-069 benefitActiveMonths
130. MK-CF-F-173 earnerWages
131. MK-CF-F-179 entryFromWage
132. MK-CF-F-071 extraIncome
133. MK-CF-F-092 incomeMonthlyGrid
134. MK-CF-F-192 inflowLabel
135. MK-CF-F-103 marginalBracketFor
136. MK-CF-F-181 rateInForce
137. MK-CF-F-068 rentalNetAnnual
138. MK-CF-F-082 salaryAnnual
139. MK-CF-F-060 salaryGrossByMonth
140. MK-CF-F-084 taxableAnnual
141. MK-CF-F-151 actualSpending
142. MK-CF-F-150 debtPaymentsCountedAsExpenses
143. MK-CF-F-153 radar
144. MK-CF-F-149 recurringDebtPayments
145. MK-CF-F-005 actualMonthFlow
146. MK-CF-F-156 plannedMonthFlow
147. MK-CF-F-099 deductionFor
148. MK-CF-F-066 rsuAnnual
149. MK-CF-F-171 earnerPay
150. MK-HM-F-006 money0
151. MK-CF-F-198 payrollTaxWithheld
152. MK-CF-F-172 hasWage
153. MK-CF-F-165 salaryMonths
154. MK-CF-F-070 benefitAnnual
155. MK-CF-F-065 equityVestWeights
156. MK-CF-F-206 householdK401ByMonth
157. MK-CF-F-087 monthlyTaxRates
158. MK-CF-F-073 otherIncomeMonth
159. MK-CF-F-077 scholarshipByCalendarMonth
160. MK-CF-F-088 taxableByCalendarMonth
161. MK-CF-F-177 wageGrossByMonth
162. MK-PL-F-012 waterfall
163. MK-CF-F-193 inflowSourceWord
164. MK-CF-F-180 enteredLandsAnnual
165. MK-CF-F-086 stateRateOf
166. MK-CF-F-067 rentalList
167. MK-CF-F-176 sumMonthsOverEarners
168. MK-CF-F-074 tipsAnnual
169. MK-CF-F-148 inMonth
170. MK-CF-F-152 isRadarItem
171. MK-CF-F-157 debtPaymentsByDebt
172. MK-XS-F-027 takeHomeMonthly
173. MK-CF-F-187 seniorDeductionFor
174. MK-CF-F-062 equityRowValue
175. MK-CF-F-063 rowVestYear
176. MK-CF-F-143 annualisedGross
177. MK-CF-F-145 deductionsFromPay
178. MK-CF-F-128 grossByMonth
179. MK-CF-F-146 payFiguresAgree
180. MK-CF-F-144 takeHomeAsEntered
181. MK-HM-F-005 pctTxt
182. MK-CF-F-090 effectiveRate
183. MK-CF-F-130 enteredMonthlyRaw
184. MK-CF-F-166 hasMonthlySalaryTable
185. MK-ST-F-036 reconcile
186. MK-CF-F-167 salaryCalendarYear
187. MK-CF-F-081 salaryActiveMonths
188. MK-CF-F-011 savingsByMonth
189. MK-CF-F-142 monthsOf
190. MK-CF-F-141 perMonth
191. MK-CF-F-008 spendByMonth
192. MK-CF-F-140 periodsAYear
193. MK-CF-F-120 pctBaseMonthly
194. MK-CF-F-004 spendBuckets
195. MK-CF-F-003 categoryMonthly</t>
        </is>
      </c>
      <c r="R331"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31" s="3" t="inlineStr">
        <is>
          <t>MK-MN-M-016 · MK-NW-M-001 · MK-NW-M-002 · MK-NW-M-003 · MK-NW-M-004 · MK-NW-M-005 · MK-NW-M-006 · MK-NW-M-007 · MK-NW-M-008 · MK-NW-M-009 · MK-NW-M-011 · MK-NW-M-015 · MK-NW-M-016 · MK-NW-M-017 · MK-NW-M-049 · MK-NW-M-063 · MK-XS-M-001 · MK-XS-M-003</t>
        </is>
      </c>
      <c r="T331" s="3" t="inlineStr">
        <is>
          <t>—</t>
        </is>
      </c>
      <c r="U331" s="3" t="inlineStr">
        <is>
          <t>ACTIVE</t>
        </is>
      </c>
      <c r="V331" s="3" t="inlineStr">
        <is>
          <t>2026-09-27</t>
        </is>
      </c>
      <c r="W331" s="3" t="n"/>
      <c r="X331" s="3" t="n"/>
      <c r="Y331" s="3" t="inlineStr">
        <is>
          <t>NOTHING OPEN</t>
        </is>
      </c>
    </row>
    <row r="332" ht="60" customHeight="1">
      <c r="A332" s="3" t="inlineStr">
        <is>
          <t>MK-NW-O-004</t>
        </is>
      </c>
      <c r="B332" s="3" t="inlineStr">
        <is>
          <t>theEmergencyFund</t>
        </is>
      </c>
      <c r="C332" s="3" t="inlineStr">
        <is>
          <t>MoneyKeel/functions/networth-and-performance/emergency-fund.ts</t>
        </is>
      </c>
      <c r="D332" s="3" t="n">
        <v>102</v>
      </c>
      <c r="E332" s="3" t="inlineStr">
        <is>
          <t>2 · DISPLAYED</t>
        </is>
      </c>
      <c r="F332" s="3" t="inlineStr">
        <is>
          <t>How many months of essential expenses would my cash cover?</t>
        </is>
      </c>
      <c r="G332"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32"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 If monthly is missing it uses 0.</t>
        </is>
      </c>
      <c r="N332" s="3" t="inlineStr">
        <is>
          <t>Yes</t>
        </is>
      </c>
      <c r="O332" s="3" t="inlineStr">
        <is>
          <t>1. MK-CF-F-155 cash
2. MK-NW-F-016 cashTotal
3. MK-CF-F-010 emergencyTest
4. MK-CF-F-190 essentialsMonthly
5. MK-CF-F-009 monthlyEssentials
6. MK-CF-F-002 plannedMonthlySpend
7. MK-CF-F-023 requiredPayment</t>
        </is>
      </c>
      <c r="P332" s="3" t="n">
        <v>107</v>
      </c>
      <c r="Q332"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MK-CF-F-173 earnerWages
30. MK-CF-F-065 equityVestWeights
31. MK-CF-F-071 extraIncome
32. MK-CF-F-206 householdK401ByMonth
33. MK-CF-F-132 map
34. MK-CF-F-087 monthlyTaxRates
35. MK-CF-F-073 otherIncomeMonth
36. MK-CF-F-181 rateInForce
37. MK-CF-F-068 rentalNetAnnual
38. MK-CF-F-066 rsuAnnual
39. MK-CF-F-060 salaryGrossByMonth
40. MK-CF-F-077 scholarshipByCalendarMonth
41. MK-CF-F-088 taxableByCalendarMonth
42. MK-CF-F-177 wageGrossByMonth
43. MK-PL-F-012 waterfall
44. MK-CF-F-011 savingsByMonth
45. MK-CF-F-021 defaultPaymentType
46. MK-ST-F-010 nameEvidence
47. MK-CF-F-148 inMonth
48. MK-CF-F-152 isRadarItem
49. MK-CF-F-075 retirementIncomeMonthly
50. MK-CF-F-172 hasWage
51. MK-CF-F-062 equityRowValue
52. MK-CF-F-070 benefitAnnual
53. MK-ST-F-039 on
54. MK-CF-F-176 sumMonthsOverEarners
55. MK-CF-F-203 MONTH
56. MK-CF-F-090 effectiveRate
57. MK-CF-F-180 enteredLandsAnnual
58. MK-CF-F-085 filingStatusOf
59. MK-CF-F-089 over65CountOf
60. MK-CF-F-082 salaryAnnual
61. MK-CF-F-086 stateRateOf
62. MK-CF-F-101 taxOwedFor
63. MK-CF-F-084 taxableAnnual
64. MK-CF-F-067 rentalList
65. MK-CF-F-063 rowVestYear
66. MK-CF-F-130 enteredMonthlyRaw
67. MK-CF-F-166 hasMonthlySalaryTable
68. MK-ST-F-036 reconcile
69. MK-CF-F-167 salaryCalendarYear
70. MK-CF-F-008 spendByMonth
71. MK-XS-F-147 call
72. MK-CF-O-010 theMonth
73. MK-CF-F-100 taxableIncomeFor
74. MK-CF-F-074 tipsAnnual
75. MK-CF-F-165 salaryMonths
76. MK-ST-F-027 accountId
77. MK-XS-F-064 currentIdToken
78. MK-XS-F-112 relayUrl
79. MK-CF-O-003 thisMonth
80. MK-CF-F-099 deductionFor
81. MK-CF-F-081 salaryActiveMonths
82. MK-CF-F-005 actualMonthFlow
83. MK-CF-F-156 plannedMonthFlow
84. MK-CF-F-187 seniorDeductionFor
85. MK-NW-F-078 ONE
86. MK-CF-F-157 debtPaymentsByDebt
87. MK-CF-F-192 inflowLabel
88. MK-NW-F-077 ALL
89. MK-NW-F-059 currentYield
90. MK-XS-F-180 declareFigures
91. MK-ST-F-049 formatMoney
92. MK-ST-F-053 money
93. MK-NW-O-001 theBonds
94. MK-CF-F-193 inflowSourceWord
95. MK-NW-F-057 annualCoupon
96. MK-ST-F-048 currencySymbol
97. MK-NW-F-056 bondInfo
98. MK-NW-F-064 bondRateSensitivity
99. MK-NW-F-061 bondSummary
100. MK-NW-F-055 isBond
101. MK-NW-F-072 rowOf
102. MK-ST-F-047 activeCurrency
103. MK-NW-F-060 approxYTM
104. MK-NW-F-069 priceAtYield
105. MK-NW-F-070 accruedInterestCaveat
106. MK-NW-F-071 isCertificateOfDeposit
107. MK-NW-F-058 yearsToMaturity</t>
        </is>
      </c>
      <c r="R332"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32" s="3" t="inlineStr">
        <is>
          <t>MK-NW-M-046 · MK-NW-M-047 · MK-NW-M-048</t>
        </is>
      </c>
      <c r="T332" s="3" t="inlineStr">
        <is>
          <t>—</t>
        </is>
      </c>
      <c r="U332" s="3" t="inlineStr">
        <is>
          <t>DECOMMISSIONED 2026-09-28 — it was here and is not any more. Kept so the number is never reused and earlier work can still be traced.</t>
        </is>
      </c>
      <c r="V332" s="3" t="inlineStr">
        <is>
          <t>2026-09-30</t>
        </is>
      </c>
      <c r="W332" s="3" t="n"/>
      <c r="X332" s="3" t="n"/>
      <c r="Y332" s="3" t="inlineStr">
        <is>
          <t>NOTHING OPEN</t>
        </is>
      </c>
    </row>
    <row r="333" ht="60" customHeight="1">
      <c r="A333" s="3" t="inlineStr">
        <is>
          <t>MK-NW-O-005</t>
        </is>
      </c>
      <c r="B333" s="3" t="inlineStr">
        <is>
          <t>theAlternativesOutlook</t>
        </is>
      </c>
      <c r="C333" s="3" t="inlineStr">
        <is>
          <t>MoneyKeel/functions/networth-and-performance/alternatives-outlook.ts</t>
        </is>
      </c>
      <c r="D333" s="3" t="n">
        <v>76</v>
      </c>
      <c r="E333" s="3" t="inlineStr">
        <is>
          <t>2 · DISPLAYED</t>
        </is>
      </c>
      <c r="F333" s="3" t="inlineStr">
        <is>
          <t>What might my alternative investments earn in a year: the expected rate, and the money it comes to?</t>
        </is>
      </c>
      <c r="G333" s="11" t="inlineStr">
        <is>
          <t>accounts = input.accounts (or none when missing)
s = alternatives summary(accounts)</t>
        </is>
      </c>
      <c r="H333" s="3" t="inlineStr">
        <is>
          <t>Accounts is input.accounts (or none — when missing). S is alternatives summary(accounts).</t>
        </is>
      </c>
      <c r="I333" s="3" t="inlineStr">
        <is>
          <t>PARTLY READ — some of the code is still showing through; needs a hand pass</t>
        </is>
      </c>
      <c r="J333" s="3" t="inlineStr">
        <is>
          <t>input: { accounts: AssetAccount[] }</t>
        </is>
      </c>
      <c r="K333" s="3" t="inlineStr">
        <is>
          <t>AlternativesOutlook</t>
        </is>
      </c>
      <c r="L333" s="3" t="inlineStr">
        <is>
          <t>1. "EST. GROWTH /year" — on the Other investments screen, under "ALTERNATIVES"
2. "EXP. RETURN" — on the Other investments screen, under "ALTERNATIVES"</t>
        </is>
      </c>
      <c r="M333" s="3" t="inlineStr">
        <is>
          <t>· If balance is missing it counts as zero, so nothing recorded and a real zero look the same.</t>
        </is>
      </c>
      <c r="N333" s="3" t="inlineStr">
        <is>
          <t>Yes</t>
        </is>
      </c>
      <c r="O333" s="3" t="inlineStr">
        <is>
          <t>1. MK-NW-F-002 alternativesSummary
2. MK-NW-F-011 assetClassOf
3. MK-NW-F-034 benchmarkReturn
4. MK-NW-F-037 blendedReturn
5. MK-CF-F-132 map</t>
        </is>
      </c>
      <c r="P333" s="3" t="n">
        <v>20</v>
      </c>
      <c r="Q333"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3"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33" s="3" t="inlineStr">
        <is>
          <t>MK-NW-M-050 · MK-NW-M-051 · MK-NW-M-052</t>
        </is>
      </c>
      <c r="T333" s="3" t="inlineStr">
        <is>
          <t>—</t>
        </is>
      </c>
      <c r="U333" s="3" t="inlineStr">
        <is>
          <t>ACTIVE</t>
        </is>
      </c>
      <c r="V333" s="3" t="inlineStr">
        <is>
          <t>2026-10-01</t>
        </is>
      </c>
      <c r="W333" s="3" t="n"/>
      <c r="X333" s="3" t="n"/>
      <c r="Y333" s="3" t="inlineStr">
        <is>
          <t>NOTHING OPEN</t>
        </is>
      </c>
    </row>
    <row r="334" ht="60" customHeight="1">
      <c r="A334" s="3" t="inlineStr">
        <is>
          <t>MK-NW-O-006</t>
        </is>
      </c>
      <c r="B334" s="3" t="inlineStr">
        <is>
          <t>theHolding</t>
        </is>
      </c>
      <c r="C334" s="3" t="inlineStr">
        <is>
          <t>MoneyKeel/functions/networth-and-performance/holding.ts</t>
        </is>
      </c>
      <c r="D334" s="3" t="n">
        <v>106</v>
      </c>
      <c r="E334" s="3" t="inlineStr">
        <is>
          <t>2 · DISPLAYED</t>
        </is>
      </c>
      <c r="F334" s="3" t="inlineStr">
        <is>
          <t>How is this one holding doing: its value, its cost, and its gains realised and not yet realised?</t>
        </is>
      </c>
      <c r="G334"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4"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4" s="3" t="inlineStr">
        <is>
          <t>Yes</t>
        </is>
      </c>
      <c r="O334" s="3" t="inlineStr">
        <is>
          <t>1. MK-PF-F-006 capGains
2. MK-PF-F-002 costBasis
3. MK-CF-F-132 map
4. MK-PF-F-004 marketValue
5. MK-PF-F-028 realizedFromLedger
6. MK-PF-F-001 totalShares</t>
        </is>
      </c>
      <c r="P334" s="3" t="n">
        <v>8</v>
      </c>
      <c r="Q334" s="3" t="inlineStr">
        <is>
          <t>1. MK-PF-F-006 capGains
2. MK-PF-F-002 costBasis
3. MK-CF-F-132 map
4. MK-PF-F-004 marketValue
5. MK-PF-F-028 realizedFromLedger
6. MK-PF-F-001 totalShares
7. MK-XS-F-122 n
8. MK-PF-F-031 contractMultiplier</t>
        </is>
      </c>
      <c r="R334"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34" s="3" t="inlineStr">
        <is>
          <t>MK-NW-M-029 · MK-NW-M-030 · MK-NW-M-031 · MK-NW-M-033 · MK-NW-M-034 · MK-NW-M-035 · MK-NW-M-036 · MK-NW-M-037 · MK-NW-M-059 · MK-NW-M-060 · MK-NW-M-061</t>
        </is>
      </c>
      <c r="T334" s="3" t="inlineStr">
        <is>
          <t>—</t>
        </is>
      </c>
      <c r="U334" s="3" t="inlineStr">
        <is>
          <t>ACTIVE</t>
        </is>
      </c>
      <c r="V334" s="3" t="inlineStr">
        <is>
          <t>2026-10-01</t>
        </is>
      </c>
      <c r="W334" s="3" t="n"/>
      <c r="X334" s="3" t="n"/>
      <c r="Y334" s="3" t="inlineStr">
        <is>
          <t>NOTHING OPEN</t>
        </is>
      </c>
    </row>
    <row r="335" ht="45" customHeight="1">
      <c r="A335" s="3" t="inlineStr">
        <is>
          <t>MK-NW-O-007</t>
        </is>
      </c>
      <c r="B335" s="3" t="inlineStr">
        <is>
          <t>theLookBack</t>
        </is>
      </c>
      <c r="C335" s="3" t="inlineStr">
        <is>
          <t>MoneyKeel/functions/networth-and-performance/look-back.ts</t>
        </is>
      </c>
      <c r="D335" s="3" t="n">
        <v>44</v>
      </c>
      <c r="E335" s="3" t="inlineStr">
        <is>
          <t>2 · DISPLAYED</t>
        </is>
      </c>
      <c r="F335" s="3" t="inlineStr">
        <is>
          <t>What would this holding be worth today had I put the same money into something else on the same days?</t>
        </is>
      </c>
      <c r="G335" s="11" t="inlineStr">
        <is>
          <t>look back(input.amount, input.from series, input.to series, input.months, input.now ?? new date())</t>
        </is>
      </c>
      <c r="H335" s="3" t="inlineStr">
        <is>
          <t>look back(input.amount, input.from series, input.to series, input.months, input.now ?? new date()).</t>
        </is>
      </c>
      <c r="I335" s="3" t="inlineStr">
        <is>
          <t>PARTLY READ — some of the code is still showing through; needs a hand pass</t>
        </is>
      </c>
      <c r="J335" s="3" t="inlineStr">
        <is>
          <t>Nothing is handed to it</t>
        </is>
      </c>
      <c r="K335" s="3" t="inlineStr">
        <is>
          <t>NOT DECLARED — the code does not say what it gives back</t>
        </is>
      </c>
      <c r="L335" s="3" t="inlineStr">
        <is>
          <t>NOT FOUND — a screen calls it, but the words printed beside its answer could not be traced automatically. Needs reading.</t>
        </is>
      </c>
      <c r="M335" s="3" t="inlineStr">
        <is>
          <t>· Uses today's date from the device clock, so the answer changes by itself overnight.</t>
        </is>
      </c>
      <c r="N335" s="3" t="inlineStr">
        <is>
          <t>Yes</t>
        </is>
      </c>
      <c r="O335" s="3" t="inlineStr">
        <is>
          <t>MK-PF-F-023 lookBack</t>
        </is>
      </c>
      <c r="P335" s="3" t="n">
        <v>3</v>
      </c>
      <c r="Q335" s="3" t="inlineStr">
        <is>
          <t>1. MK-PF-F-023 lookBack
2. MK-PF-F-022 factorOverMonths
3. MK-ST-F-065 isoLocalDate</t>
        </is>
      </c>
      <c r="R335" s="3" t="inlineStr">
        <is>
          <t>MK-ST-F-065 isoLocalDate → MK-PF-F-022 factorOverMonths → MK-PF-F-023 lookBack → MK-NW-O-007 theLookBack</t>
        </is>
      </c>
      <c r="S335" s="3" t="inlineStr">
        <is>
          <t>MK-PF-M-010 · MK-PF-M-011 · MK-PF-M-012</t>
        </is>
      </c>
      <c r="T335" s="3" t="inlineStr">
        <is>
          <t>—</t>
        </is>
      </c>
      <c r="U335" s="3" t="inlineStr">
        <is>
          <t>ACTIVE</t>
        </is>
      </c>
      <c r="V335" s="3" t="inlineStr">
        <is>
          <t>2026-09-28</t>
        </is>
      </c>
      <c r="W335" s="3" t="n"/>
      <c r="X335" s="3" t="n"/>
      <c r="Y335" s="3" t="inlineStr">
        <is>
          <t>NOTHING OPEN</t>
        </is>
      </c>
    </row>
    <row r="336" ht="60" customHeight="1">
      <c r="A336" s="3" t="inlineStr">
        <is>
          <t>MK-NW-O-008</t>
        </is>
      </c>
      <c r="B336" s="3" t="inlineStr">
        <is>
          <t>thePerformance</t>
        </is>
      </c>
      <c r="C336" s="3" t="inlineStr">
        <is>
          <t>MoneyKeel/functions/networth-and-performance/performance.ts</t>
        </is>
      </c>
      <c r="D336" s="3" t="n">
        <v>366</v>
      </c>
      <c r="E336" s="3" t="inlineStr">
        <is>
          <t>2 · DISPLAYED</t>
        </is>
      </c>
      <c r="F336" s="3" t="inlineStr">
        <is>
          <t>How are my investments doing over a period: where they started, what I put in and took out, what they made, where they ended, and the return?</t>
        </is>
      </c>
      <c r="G336"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priced gain = 0   if window start = today
input.priced gain   otherwise
beginning = measured (or ending − priced gain − contributions + withdrawals when missing)
years = bounds.days ÷ 365   if bounds
0   otherwise
covered = measured ≠ nothing
… the first steps only — the rest of the body needs reading by hand.</t>
        </is>
      </c>
      <c r="H336"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Priced gain is 0 — when window start = today; input.priced gain — otherwise. Beginning is measured (or ending minus priced gain minus contributions plus withdrawals — when missing). Years is bounds.days divided by 365 — when bounds; 0 — otherwise. Covered is measured is not no answer.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1. "Return" — on the Performance screen
2. "Wealth generated" — on the Performance screen, under "SUMMARY
3. $"</t>
        </is>
      </c>
      <c r="M336" s="3" t="inlineStr">
        <is>
          <t>1. Treats a year as 365 days.
2. Shows 2 decimal places.</t>
        </is>
      </c>
      <c r="N336" s="3" t="inlineStr">
        <is>
          <t>Yes</t>
        </is>
      </c>
      <c r="O336" s="3" t="inlineStr">
        <is>
          <t>1. MK-XS-F-011 buildChangeWalk
2. MK-CF-F-132 map
3. MK-ST-F-064 modifiedDietzOverWindow
4. MK-ST-F-013 personalFlowTotals
5. MK-NW-F-102 rateWhereItRefuses
6. MK-ST-F-030 record
7. MK-ST-F-021 toNumber
8. MK-ST-F-031 valueOn
9. MK-ST-F-038 windowBounds</t>
        </is>
      </c>
      <c r="P336" s="3" t="n">
        <v>47</v>
      </c>
      <c r="Q336"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36"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36" s="3" t="inlineStr">
        <is>
          <t>MK-PF-M-002 · MK-PF-M-003 · MK-PF-M-005 · MK-PF-M-006 · MK-PF-M-007 · MK-PF-M-008 · MK-PF-M-013 · MK-PF-M-014 · MK-PF-M-015 · MK-PF-M-016 · MK-PF-M-017 · MK-PF-M-018 · MK-PF-M-019 · MK-PF-M-020 · MK-XS-M-004</t>
        </is>
      </c>
      <c r="T336" s="3" t="inlineStr">
        <is>
          <t>—</t>
        </is>
      </c>
      <c r="U336" s="3" t="inlineStr">
        <is>
          <t>ACTIVE</t>
        </is>
      </c>
      <c r="V336" s="3" t="inlineStr">
        <is>
          <t>2026-10-03</t>
        </is>
      </c>
      <c r="W336" s="3" t="n"/>
      <c r="X336" s="3" t="n"/>
      <c r="Y336" s="3" t="inlineStr">
        <is>
          <t>NOTHING OPEN</t>
        </is>
      </c>
    </row>
    <row r="337" ht="45" customHeight="1">
      <c r="A337" s="3" t="inlineStr">
        <is>
          <t>MK-PF-F-001</t>
        </is>
      </c>
      <c r="B337" s="3" t="inlineStr">
        <is>
          <t>totalShares</t>
        </is>
      </c>
      <c r="C337" s="3" t="inlineStr">
        <is>
          <t>src/domain/performance/index.ts</t>
        </is>
      </c>
      <c r="D337" s="3" t="n">
        <v>180</v>
      </c>
      <c r="E337" s="3" t="inlineStr">
        <is>
          <t>2 · DISPLAYED</t>
        </is>
      </c>
      <c r="F337" s="3" t="inlineStr">
        <is>
          <t>How many shares of a holding are held, added up across every purchase.</t>
        </is>
      </c>
      <c r="G337" s="11" t="inlineStr">
        <is>
          <t>total shares(holding) = Σ over every lot of (shares, or 0 when missing)</t>
        </is>
      </c>
      <c r="H337" s="3" t="inlineStr">
        <is>
          <t>Adds the share count of every lot. A lot with no share count counts as zero, so "nothing recorded" and "a real zero" give the same answer.</t>
        </is>
      </c>
      <c r="I337" s="3" t="inlineStr">
        <is>
          <t>READ BY HAND 2026-08-26 — checked line by line against the code</t>
        </is>
      </c>
      <c r="J337" s="3" t="inlineStr">
        <is>
          <t>p: Position</t>
        </is>
      </c>
      <c r="K337" s="3" t="inlineStr">
        <is>
          <t>number</t>
        </is>
      </c>
      <c r="L337" s="3" t="inlineStr">
        <is>
          <t>NOT FOUND — a screen calls it, but the words printed beside its answer could not be traced automatically. Needs reading.</t>
        </is>
      </c>
      <c r="M337" s="3" t="inlineStr">
        <is>
          <t>· If shares is missing it counts as zero, so nothing recorded and a real zero look the same.</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HOLDING_SHARES</t>
        </is>
      </c>
      <c r="U337" s="3" t="inlineStr">
        <is>
          <t>ACTIVE</t>
        </is>
      </c>
      <c r="V337" s="3" t="inlineStr">
        <is>
          <t>2026-08-27</t>
        </is>
      </c>
      <c r="W337" s="3" t="inlineStr">
        <is>
          <t>[from MK-NW-M-031, typed Q07/Q09] 8 decimals for coins; always capture units.</t>
        </is>
      </c>
      <c r="X337" s="6" t="inlineStr">
        <is>
          <t>Sums raw numbers with no unit and no rounding. Fix: a unit on the position; coin quantities to 8 decimals — see MK-NW-M-031.</t>
        </is>
      </c>
      <c r="Y337" s="6" t="inlineStr">
        <is>
          <t>WAITING ON YOU — answer to read</t>
        </is>
      </c>
    </row>
    <row r="338" ht="60" customHeight="1">
      <c r="A338" s="3" t="inlineStr">
        <is>
          <t>MK-PF-F-002</t>
        </is>
      </c>
      <c r="B338" s="3" t="inlineStr">
        <is>
          <t>costBasis</t>
        </is>
      </c>
      <c r="C338" s="3" t="inlineStr">
        <is>
          <t>src/domain/performance/index.ts</t>
        </is>
      </c>
      <c r="D338" s="3" t="n">
        <v>220</v>
      </c>
      <c r="E338" s="3" t="inlineStr">
        <is>
          <t>2 · DISPLAYED</t>
        </is>
      </c>
      <c r="F338" s="3" t="inlineStr">
        <is>
          <t>What did I pay for this in total?</t>
        </is>
      </c>
      <c r="G338" s="11" t="inlineStr">
        <is>
          <t>cost basis(holding) = Σ over every lot of (shares × cost per share)</t>
        </is>
      </c>
      <c r="H338" s="3" t="inlineStr">
        <is>
          <t>What was paid, added across the lots. A lot with no cost per share contributes nothing, so a holding with neither a price nor a cost lands at $0 and quietly leaves net worth.</t>
        </is>
      </c>
      <c r="I338" s="3" t="inlineStr">
        <is>
          <t>READ BY HAND 2026-08-26 — checked line by line against the code</t>
        </is>
      </c>
      <c r="J338" s="3" t="inlineStr">
        <is>
          <t>p: Position</t>
        </is>
      </c>
      <c r="K338" s="3" t="inlineStr">
        <is>
          <t>number</t>
        </is>
      </c>
      <c r="L338" s="3" t="inlineStr">
        <is>
          <t>NOT FOUND — a screen calls it, but the words printed beside its answer could not be traced automatically. Needs reading.</t>
        </is>
      </c>
      <c r="M338" s="3" t="inlineStr">
        <is>
          <t>1. If shares is missing it counts as zero, so nothing recorded and a real zero look the same.
2. If cost per share is missing it counts as zero, so nothing recorded and a real zero look the same.</t>
        </is>
      </c>
      <c r="N338" s="3" t="inlineStr">
        <is>
          <t>Yes</t>
        </is>
      </c>
      <c r="O338" s="3" t="inlineStr">
        <is>
          <t>MK-PF-F-031 contractMultiplier</t>
        </is>
      </c>
      <c r="P338" s="3" t="n">
        <v>1</v>
      </c>
      <c r="Q338" s="3" t="inlineStr">
        <is>
          <t>MK-PF-F-031 contractMultiplier</t>
        </is>
      </c>
      <c r="R338" s="3" t="inlineStr">
        <is>
          <t>MK-PF-F-031 contractMultiplier → MK-PF-F-002 costBasis</t>
        </is>
      </c>
      <c r="S338" s="3" t="inlineStr">
        <is>
          <t>—</t>
        </is>
      </c>
      <c r="T338" s="3" t="inlineStr">
        <is>
          <t>HOLDING_COST_BASIS</t>
        </is>
      </c>
      <c r="U338" s="3" t="inlineStr">
        <is>
          <t>ACTIVE</t>
        </is>
      </c>
      <c r="V338" s="3" t="inlineStr">
        <is>
          <t>2026-09-09</t>
        </is>
      </c>
      <c r="W338" s="3" t="inlineStr">
        <is>
          <t>[from MK-NW-M-032 / M-033] Average price must not divide by shares whose cost is missing or zero; Total paid vs Price paid (average) — two things or one?</t>
        </is>
      </c>
      <c r="X338"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8" s="6" t="inlineStr">
        <is>
          <t>WAITING ON YOU — answer to read · TESTED, NOT VERIFIED (Q06)</t>
        </is>
      </c>
    </row>
    <row r="339" ht="60" customHeight="1">
      <c r="A339" s="3" t="inlineStr">
        <is>
          <t>MK-PF-F-003</t>
        </is>
      </c>
      <c r="B339" s="3" t="inlineStr">
        <is>
          <t>avgCost</t>
        </is>
      </c>
      <c r="C339" s="3" t="inlineStr">
        <is>
          <t>src/domain/performance/index.ts</t>
        </is>
      </c>
      <c r="D339" s="3" t="n">
        <v>248</v>
      </c>
      <c r="E339" s="3" t="inlineStr">
        <is>
          <t>2 · DISPLAYED</t>
        </is>
      </c>
      <c r="F339" s="3" t="inlineStr">
        <is>
          <t>The average price paid per share of a holding: its total cost divided by the shares held, or zero when no shares are held.</t>
        </is>
      </c>
      <c r="G339" s="11" t="inlineStr">
        <is>
          <t>sh = total shares(p)
the answer:
cost basis(p) ÷ sh   if sh &gt; 0
0   otherwise</t>
        </is>
      </c>
      <c r="H339" s="3" t="inlineStr">
        <is>
          <t>Sh is total shares(p). The answer is cost basis(p) divided by sh — when sh &gt; 0; 0 — otherwise.</t>
        </is>
      </c>
      <c r="I339" s="3" t="inlineStr">
        <is>
          <t>READ FROM THE CODE — rendered from the expressions the function runs</t>
        </is>
      </c>
      <c r="J339" s="3" t="inlineStr">
        <is>
          <t>p: Position</t>
        </is>
      </c>
      <c r="K339" s="3" t="inlineStr">
        <is>
          <t>number</t>
        </is>
      </c>
      <c r="L339" s="3" t="inlineStr">
        <is>
          <t>NOT FOUND — a screen calls it, but the words printed beside its answer could not be traced automatically. Needs reading.</t>
        </is>
      </c>
      <c r="M339" s="3" t="inlineStr">
        <is>
          <t>None found in this function — anything it assumes comes from the functions it depends on.</t>
        </is>
      </c>
      <c r="N339" s="3" t="inlineStr">
        <is>
          <t>Yes</t>
        </is>
      </c>
      <c r="O339" s="3" t="inlineStr">
        <is>
          <t>1. MK-PF-F-002 costBasis
2. MK-PF-F-001 totalShares</t>
        </is>
      </c>
      <c r="P339" s="3" t="n">
        <v>3</v>
      </c>
      <c r="Q339" s="3" t="inlineStr">
        <is>
          <t>1. MK-PF-F-002 costBasis
2. MK-PF-F-001 totalShares
3. MK-PF-F-031 contractMultiplier</t>
        </is>
      </c>
      <c r="R339" s="3" t="inlineStr">
        <is>
          <t>1. MK-PF-F-031 contractMultiplier → MK-PF-F-002 costBasis → MK-PF-F-003 avgCost
2. MK-PF-F-001 totalShares → MK-PF-F-003 avgCost</t>
        </is>
      </c>
      <c r="S339" s="3" t="inlineStr">
        <is>
          <t>MK-NW-M-032</t>
        </is>
      </c>
      <c r="T339" s="3" t="inlineStr">
        <is>
          <t>—</t>
        </is>
      </c>
      <c r="U339" s="3" t="inlineStr">
        <is>
          <t>ACTIVE</t>
        </is>
      </c>
      <c r="V339" s="3" t="inlineStr">
        <is>
          <t>2026-09-09</t>
        </is>
      </c>
      <c r="W339" s="3" t="inlineStr">
        <is>
          <t>[from MK-NW-M-032 / M-033] see MK-PF-F-002</t>
        </is>
      </c>
      <c r="X339" s="6" t="inlineStr">
        <is>
          <t>Unused by any screen (it clips to cents; the screen wants 3 decimals) and it divides by ALL shares. Retire it or make it the averagePricePaid of JJ-1 (cost &gt; 0 lots only, no cents clipping).</t>
        </is>
      </c>
      <c r="Y339" s="6" t="inlineStr">
        <is>
          <t>WAITING ON YOU — answer to read</t>
        </is>
      </c>
    </row>
    <row r="340" ht="60" customHeight="1">
      <c r="A340" s="3" t="inlineStr">
        <is>
          <t>MK-PF-F-004</t>
        </is>
      </c>
      <c r="B340" s="3" t="inlineStr">
        <is>
          <t>marketValue</t>
        </is>
      </c>
      <c r="C340" s="3" t="inlineStr">
        <is>
          <t>src/domain/performance/index.ts</t>
        </is>
      </c>
      <c r="D340" s="3" t="n">
        <v>286</v>
      </c>
      <c r="E340" s="3" t="inlineStr">
        <is>
          <t>3 · DEPENDENT</t>
        </is>
      </c>
      <c r="F340" s="3" t="inlineStr">
        <is>
          <t>What is this holding worth right now?</t>
        </is>
      </c>
      <c r="G340" s="11" t="inlineStr">
        <is>
          <t>market value(holding) = round(total shares × price, 2 dp)
                      = 0   when no price came back</t>
        </is>
      </c>
      <c r="H340"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0" s="3" t="inlineStr">
        <is>
          <t>READ BY HAND 2026-08-26 — checked line by line against the code</t>
        </is>
      </c>
      <c r="J340" s="3" t="inlineStr">
        <is>
          <t>1. p: Position
2. price: number | null | undefined</t>
        </is>
      </c>
      <c r="K340" s="3" t="inlineStr">
        <is>
          <t>number</t>
        </is>
      </c>
      <c r="L340" s="3" t="inlineStr">
        <is>
          <t>—</t>
        </is>
      </c>
      <c r="M340" s="3" t="inlineStr">
        <is>
          <t>None found in this function — anything it assumes comes from the functions it depends on.</t>
        </is>
      </c>
      <c r="N340" s="3" t="inlineStr">
        <is>
          <t>Yes</t>
        </is>
      </c>
      <c r="O340" s="3" t="inlineStr">
        <is>
          <t>1. MK-PF-F-031 contractMultiplier
2. MK-PF-F-001 totalShares</t>
        </is>
      </c>
      <c r="P340" s="3" t="n">
        <v>2</v>
      </c>
      <c r="Q340" s="3" t="inlineStr">
        <is>
          <t>1. MK-PF-F-031 contractMultiplier
2. MK-PF-F-001 totalShares</t>
        </is>
      </c>
      <c r="R340" s="3" t="inlineStr">
        <is>
          <t>1. MK-PF-F-031 contractMultiplier → MK-PF-F-004 marketValue
2. MK-PF-F-001 totalShares → MK-PF-F-004 marketValue</t>
        </is>
      </c>
      <c r="S340" s="3" t="inlineStr">
        <is>
          <t>—</t>
        </is>
      </c>
      <c r="T340" s="3" t="inlineStr">
        <is>
          <t>HOLDING_MARKET_VALUE</t>
        </is>
      </c>
      <c r="U340" s="3" t="inlineStr">
        <is>
          <t>ACTIVE</t>
        </is>
      </c>
      <c r="V340" s="3" t="inlineStr">
        <is>
          <t>2026-08-27</t>
        </is>
      </c>
      <c r="W340" s="3" t="inlineStr">
        <is>
          <t>[from MK-NW-M-030, typed Q06] value is contracts * 100 * price unless stated otherwise by broker or user.</t>
        </is>
      </c>
      <c r="X340" s="6" t="inlineStr">
        <is>
          <t>NOT APPLIED here: market value = units × price, no multiplier. Fix: multiply by the position's multiplier (100 for a contract unless the feed or the person states another) — Q42 on MK-NW-M-030.</t>
        </is>
      </c>
      <c r="Y340" s="6" t="inlineStr">
        <is>
          <t>WAITING ON YOU — answer to read · TESTED, NOT VERIFIED (Q06)</t>
        </is>
      </c>
    </row>
    <row r="341" ht="60" customHeight="1">
      <c r="A341" s="3" t="inlineStr">
        <is>
          <t>MK-PF-F-005</t>
        </is>
      </c>
      <c r="B341" s="3" t="inlineStr">
        <is>
          <t>unrealizedGain</t>
        </is>
      </c>
      <c r="C341" s="3" t="inlineStr">
        <is>
          <t>src/domain/performance/index.ts</t>
        </is>
      </c>
      <c r="D341" s="3" t="n">
        <v>310</v>
      </c>
      <c r="E341" s="3" t="inlineStr">
        <is>
          <t>3 · DEPENDENT</t>
        </is>
      </c>
      <c r="F341" s="3" t="inlineStr">
        <is>
          <t>Unrealized gain = market value − cost basis (null price → 0).</t>
        </is>
      </c>
      <c r="G341" s="11" t="inlineStr">
        <is>
          <t>0   if price = nothing
market value(p, price) − cost basis(p)   otherwise</t>
        </is>
      </c>
      <c r="H341" s="3" t="inlineStr">
        <is>
          <t>0 — when price is missing; market value(p, price) minus cost basis(p) — otherwise.</t>
        </is>
      </c>
      <c r="I341" s="3" t="inlineStr">
        <is>
          <t>READ FROM THE CODE — rendered from the expressions the function runs</t>
        </is>
      </c>
      <c r="J341" s="3" t="inlineStr">
        <is>
          <t>1. p: Position
2. price: number | null | undefined</t>
        </is>
      </c>
      <c r="K341" s="3" t="inlineStr">
        <is>
          <t>number</t>
        </is>
      </c>
      <c r="L341" s="3" t="inlineStr">
        <is>
          <t>—</t>
        </is>
      </c>
      <c r="M341" s="3" t="inlineStr">
        <is>
          <t>None found in this function — anything it assumes comes from the functions it depends on.</t>
        </is>
      </c>
      <c r="N341" s="3" t="inlineStr">
        <is>
          <t>Yes</t>
        </is>
      </c>
      <c r="O341" s="3" t="inlineStr">
        <is>
          <t>1. MK-PF-F-002 costBasis
2. MK-CF-F-204 line
3. MK-PF-F-004 marketValue</t>
        </is>
      </c>
      <c r="P341" s="3" t="n">
        <v>105</v>
      </c>
      <c r="Q341"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341"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1" s="3" t="inlineStr">
        <is>
          <t>—</t>
        </is>
      </c>
      <c r="T341" s="3" t="inlineStr">
        <is>
          <t>HOLDING_UNREALISED_GAIN</t>
        </is>
      </c>
      <c r="U341" s="3" t="inlineStr">
        <is>
          <t>ACTIVE</t>
        </is>
      </c>
      <c r="V341" s="3" t="inlineStr">
        <is>
          <t>2026-09-09</t>
        </is>
      </c>
      <c r="W341" s="3" t="n"/>
      <c r="X341" s="3" t="n"/>
      <c r="Y341" s="3" t="inlineStr">
        <is>
          <t>NOTHING OPEN</t>
        </is>
      </c>
    </row>
    <row r="342" ht="60" customHeight="1">
      <c r="A342" s="3" t="inlineStr">
        <is>
          <t>MK-PF-F-006</t>
        </is>
      </c>
      <c r="B342" s="3" t="inlineStr">
        <is>
          <t>capGains</t>
        </is>
      </c>
      <c r="C342" s="3" t="inlineStr">
        <is>
          <t>src/domain/performance/index.ts</t>
        </is>
      </c>
      <c r="D342" s="3" t="n">
        <v>347</v>
      </c>
      <c r="E342" s="3" t="inlineStr">
        <is>
          <t>3 · DEPENDENT</t>
        </is>
      </c>
      <c r="F342" s="3" t="inlineStr">
        <is>
          <t>If I sold this today, how much of the gain is long-term and how much short-term?</t>
        </is>
      </c>
      <c r="G342" s="11" t="inlineStr">
        <is>
          <t>per lot:  gain = shares × (price − cost per share)
long-term when today is LATER than the first anniversary of the purchase
short-term otherwise, and a lot with no cost recorded is skipped entirely</t>
        </is>
      </c>
      <c r="H342"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2" s="3" t="inlineStr">
        <is>
          <t>READ BY HAND 2026-08-26 — checked line by line against the code</t>
        </is>
      </c>
      <c r="J342" s="3" t="inlineStr">
        <is>
          <t>1. p: Position
2. price: number | null | undefined
3. now: Date = new Date()</t>
        </is>
      </c>
      <c r="K342" s="3" t="inlineStr">
        <is>
          <t>CapGains</t>
        </is>
      </c>
      <c r="L342" s="3" t="inlineStr">
        <is>
          <t>—</t>
        </is>
      </c>
      <c r="M342" s="3" t="inlineStr">
        <is>
          <t>· Uses today's date from the device clock, so the answer changes by itself overnight.</t>
        </is>
      </c>
      <c r="N342" s="3" t="inlineStr">
        <is>
          <t>Yes</t>
        </is>
      </c>
      <c r="O342" s="3" t="inlineStr">
        <is>
          <t>MK-XS-F-122 n</t>
        </is>
      </c>
      <c r="P342" s="3" t="n">
        <v>1</v>
      </c>
      <c r="Q342" s="3" t="inlineStr">
        <is>
          <t>MK-XS-F-122 n</t>
        </is>
      </c>
      <c r="R342" s="3" t="inlineStr">
        <is>
          <t>MK-XS-F-122 n → MK-PF-F-006 capGains</t>
        </is>
      </c>
      <c r="S342" s="3" t="inlineStr">
        <is>
          <t>—</t>
        </is>
      </c>
      <c r="T342" s="3" t="inlineStr">
        <is>
          <t>HOLDING_CAP_GAINS</t>
        </is>
      </c>
      <c r="U342" s="3" t="inlineStr">
        <is>
          <t>ACTIVE</t>
        </is>
      </c>
      <c r="V342" s="3" t="inlineStr">
        <is>
          <t>2026-09-28</t>
        </is>
      </c>
      <c r="W342" s="3" t="n"/>
      <c r="X342" s="3" t="n"/>
      <c r="Y342" s="6" t="inlineStr">
        <is>
          <t>TESTED, NOT VERIFIED (G2)</t>
        </is>
      </c>
    </row>
    <row r="343" ht="60" customHeight="1">
      <c r="A343" s="3" t="inlineStr">
        <is>
          <t>MK-PF-F-007</t>
        </is>
      </c>
      <c r="B343" s="3" t="inlineStr">
        <is>
          <t>totalROI</t>
        </is>
      </c>
      <c r="C343" s="3" t="inlineStr">
        <is>
          <t>src/domain/performance/index.ts</t>
        </is>
      </c>
      <c r="D343" s="3" t="n">
        <v>394</v>
      </c>
      <c r="E343" s="3" t="inlineStr">
        <is>
          <t>3 · DEPENDENT</t>
        </is>
      </c>
      <c r="F343" s="3" t="inlineStr">
        <is>
          <t>Total return since purchase = gain / cost basis (decimal).</t>
        </is>
      </c>
      <c r="G343" s="11" t="inlineStr">
        <is>
          <t>basis = cost basis(p)
nothing   when price = nothing (or basis ≤ 0 when missing or zero)
the answer = unrealized gain(p, price) ÷ basis</t>
        </is>
      </c>
      <c r="H343" s="3" t="inlineStr">
        <is>
          <t>Basis is cost basis(p). When price is missing (or basis is at most 0 — when missing or zero), it answers no answer. The answer is unrealized gain(p, price) divided by basis.</t>
        </is>
      </c>
      <c r="I343" s="3" t="inlineStr">
        <is>
          <t>READ FROM THE CODE — rendered from the expressions the function runs</t>
        </is>
      </c>
      <c r="J343" s="3" t="inlineStr">
        <is>
          <t>1. p: Position
2. price: number | null | undefined</t>
        </is>
      </c>
      <c r="K343" s="3" t="inlineStr">
        <is>
          <t>number | null</t>
        </is>
      </c>
      <c r="L343" s="3" t="inlineStr">
        <is>
          <t>—</t>
        </is>
      </c>
      <c r="M343" s="3" t="inlineStr">
        <is>
          <t>None found in this function — anything it assumes comes from the functions it depends on.</t>
        </is>
      </c>
      <c r="N343" s="3" t="inlineStr">
        <is>
          <t>Yes</t>
        </is>
      </c>
      <c r="O343" s="3" t="inlineStr">
        <is>
          <t>1. MK-PF-F-002 costBasis
2. MK-PF-F-005 unrealizedGain</t>
        </is>
      </c>
      <c r="P343" s="3" t="n">
        <v>106</v>
      </c>
      <c r="Q343"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3"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3" s="3" t="inlineStr">
        <is>
          <t>—</t>
        </is>
      </c>
      <c r="T343" s="3" t="inlineStr">
        <is>
          <t>HOLDING_TOTAL_ROI</t>
        </is>
      </c>
      <c r="U343" s="3" t="inlineStr">
        <is>
          <t>ACTIVE</t>
        </is>
      </c>
      <c r="V343" s="3" t="inlineStr">
        <is>
          <t>2026-09-09</t>
        </is>
      </c>
      <c r="W343" s="3" t="n"/>
      <c r="X343" s="3" t="n"/>
      <c r="Y343" s="3" t="inlineStr">
        <is>
          <t>NOTHING OPEN</t>
        </is>
      </c>
    </row>
    <row r="344" ht="60" customHeight="1">
      <c r="A344" s="3" t="inlineStr">
        <is>
          <t>MK-PF-F-008</t>
        </is>
      </c>
      <c r="B344" s="3" t="inlineStr">
        <is>
          <t>startDateFor</t>
        </is>
      </c>
      <c r="C344" s="3" t="inlineStr">
        <is>
          <t>src/domain/performance/index.ts</t>
        </is>
      </c>
      <c r="D344" s="3" t="n">
        <v>424</v>
      </c>
      <c r="E344" s="3" t="inlineStr">
        <is>
          <t>2 · DISPLAYED</t>
        </is>
      </c>
      <c r="F344" s="3" t="inlineStr">
        <is>
          <t>The date a period starts from, counted back from today: one, three or six months, the start of this year, one year or two years.</t>
        </is>
      </c>
      <c r="G344" s="11" t="inlineStr">
        <is>
          <t>d = the date now
the answer = d</t>
        </is>
      </c>
      <c r="H344" s="3" t="inlineStr">
        <is>
          <t>D: the date now. The answer is d.</t>
        </is>
      </c>
      <c r="I344" s="3" t="inlineStr">
        <is>
          <t>READ FROM THE CODE — rendered from the expressions the function runs</t>
        </is>
      </c>
      <c r="J344" s="3" t="inlineStr">
        <is>
          <t>1. period: Period
2. now: Date</t>
        </is>
      </c>
      <c r="K344" s="3" t="inlineStr">
        <is>
          <t>Date</t>
        </is>
      </c>
      <c r="L344" s="3" t="inlineStr">
        <is>
          <t>NOT FOUND — a screen calls it, but the words printed beside its answer could not be traced automatically. Needs reading.</t>
        </is>
      </c>
      <c r="M344" s="3" t="inlineStr">
        <is>
          <t>None found in this function — anything it assumes comes from the functions it depends on.</t>
        </is>
      </c>
      <c r="N344" s="3" t="inlineStr">
        <is>
          <t>Yes</t>
        </is>
      </c>
      <c r="O344" s="3" t="inlineStr">
        <is>
          <t>—</t>
        </is>
      </c>
      <c r="P344" s="3" t="n">
        <v>0</v>
      </c>
      <c r="Q344" s="3" t="inlineStr">
        <is>
          <t>None — no dependent function stands behind it</t>
        </is>
      </c>
      <c r="R344" s="3" t="inlineStr">
        <is>
          <t>No dependent function — it reads its inputs and answers</t>
        </is>
      </c>
      <c r="S344" s="3" t="inlineStr">
        <is>
          <t>—</t>
        </is>
      </c>
      <c r="T344" s="3" t="inlineStr">
        <is>
          <t>PERIOD_START_DATE</t>
        </is>
      </c>
      <c r="U344" s="3" t="inlineStr">
        <is>
          <t>ACTIVE</t>
        </is>
      </c>
      <c r="V344" s="3" t="inlineStr">
        <is>
          <t>2026-08-27</t>
        </is>
      </c>
      <c r="W344" s="3" t="n"/>
      <c r="X344" s="3" t="n"/>
      <c r="Y344" s="3" t="inlineStr">
        <is>
          <t>NOTHING OPEN</t>
        </is>
      </c>
    </row>
    <row r="345" ht="60" customHeight="1">
      <c r="A345" s="3" t="inlineStr">
        <is>
          <t>MK-PF-F-009</t>
        </is>
      </c>
      <c r="B345" s="3" t="inlineStr">
        <is>
          <t>latestClose</t>
        </is>
      </c>
      <c r="C345" s="3" t="inlineStr">
        <is>
          <t>src/domain/performance/index.ts</t>
        </is>
      </c>
      <c r="D345" s="3" t="n">
        <v>545</v>
      </c>
      <c r="E345" s="3" t="inlineStr">
        <is>
          <t>2 · DISPLAYED</t>
        </is>
      </c>
      <c r="F345" s="3" t="inlineStr">
        <is>
          <t>What is the most recent price we hold for this?</t>
        </is>
      </c>
      <c r="G345" s="11" t="inlineStr">
        <is>
          <t>latest close = the last point in the price series
             = nothing   when the series is empty</t>
        </is>
      </c>
      <c r="H345" s="3" t="inlineStr">
        <is>
          <t>The most recent closing price held for a ticker. It carries no date with it, so nothing downstream can tell a price from this morning from one three weeks old.</t>
        </is>
      </c>
      <c r="I345" s="3" t="inlineStr">
        <is>
          <t>READ BY HAND 2026-08-26 — checked line by line against the code</t>
        </is>
      </c>
      <c r="J345" s="3" t="inlineStr">
        <is>
          <t>series: PriceSeries | null | undefined</t>
        </is>
      </c>
      <c r="K345" s="3" t="inlineStr">
        <is>
          <t>number | null</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PRICE_LATEST</t>
        </is>
      </c>
      <c r="U345" s="3" t="inlineStr">
        <is>
          <t>ACTIVE</t>
        </is>
      </c>
      <c r="V345" s="3" t="inlineStr">
        <is>
          <t>2026-09-08</t>
        </is>
      </c>
      <c r="W345" s="3" t="n"/>
      <c r="X345" s="3" t="n"/>
      <c r="Y345" s="3" t="inlineStr">
        <is>
          <t>NOTHING OPEN</t>
        </is>
      </c>
    </row>
    <row r="346" ht="60" customHeight="1">
      <c r="A346" s="3" t="inlineStr">
        <is>
          <t>MK-PF-F-010</t>
        </is>
      </c>
      <c r="B346" s="3" t="inlineStr">
        <is>
          <t>periodReturn</t>
        </is>
      </c>
      <c r="C346" s="3" t="inlineStr">
        <is>
          <t>src/domain/performance/index.ts</t>
        </is>
      </c>
      <c r="D346" s="3" t="n">
        <v>583</v>
      </c>
      <c r="E346" s="3" t="inlineStr">
        <is>
          <t>3 · DEPENDENT</t>
        </is>
      </c>
      <c r="F346" s="3" t="inlineStr">
        <is>
          <t>Price return of a ticker over a period (decimal).</t>
        </is>
      </c>
      <c r="G346"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6"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6" s="3" t="inlineStr">
        <is>
          <t>PARTLY READ — some of the code is still showing through; needs a hand pass</t>
        </is>
      </c>
      <c r="J346" s="3" t="inlineStr">
        <is>
          <t>1. series: PriceSeries | null | undefined
2. period: Period
3. now = new Date()</t>
        </is>
      </c>
      <c r="K346" s="3" t="inlineStr">
        <is>
          <t>number | null</t>
        </is>
      </c>
      <c r="L346" s="3" t="inlineStr">
        <is>
          <t>—</t>
        </is>
      </c>
      <c r="M346" s="3" t="inlineStr">
        <is>
          <t>· Uses today's date from the device clock, so the answer changes by itself overnight.</t>
        </is>
      </c>
      <c r="N346" s="3" t="inlineStr">
        <is>
          <t>Yes</t>
        </is>
      </c>
      <c r="O346" s="3" t="inlineStr">
        <is>
          <t>1. MK-PF-F-029 closeAsOf
2. MK-PF-F-009 latestClose
3. MK-ST-F-030 record
4. MK-PF-F-008 startDateFor</t>
        </is>
      </c>
      <c r="P346" s="3" t="n">
        <v>4</v>
      </c>
      <c r="Q346" s="3" t="inlineStr">
        <is>
          <t>1. MK-PF-F-029 closeAsOf
2. MK-PF-F-009 latestClose
3. MK-ST-F-030 record
4. MK-PF-F-008 startDateFor</t>
        </is>
      </c>
      <c r="R346" s="3" t="inlineStr">
        <is>
          <t>1. MK-PF-F-029 closeAsOf → MK-PF-F-010 periodReturn
2. MK-PF-F-009 latestClose → MK-PF-F-010 periodReturn
3. MK-ST-F-030 record → MK-PF-F-010 periodReturn
4. MK-PF-F-008 startDateFor → MK-PF-F-010 periodReturn</t>
        </is>
      </c>
      <c r="S346" s="3" t="inlineStr">
        <is>
          <t>—</t>
        </is>
      </c>
      <c r="T346" s="3" t="inlineStr">
        <is>
          <t>PERIOD_RETURN</t>
        </is>
      </c>
      <c r="U346" s="3" t="inlineStr">
        <is>
          <t>ACTIVE</t>
        </is>
      </c>
      <c r="V346" s="3" t="inlineStr">
        <is>
          <t>2026-10-04</t>
        </is>
      </c>
      <c r="W346" s="3" t="n"/>
      <c r="X346" s="3" t="n"/>
      <c r="Y346" s="3" t="inlineStr">
        <is>
          <t>NOTHING OPEN</t>
        </is>
      </c>
    </row>
    <row r="347" ht="60" customHeight="1">
      <c r="A347" s="3" t="inlineStr">
        <is>
          <t>MK-PF-F-011</t>
        </is>
      </c>
      <c r="B347" s="3" t="inlineStr">
        <is>
          <t>periodReturnSince</t>
        </is>
      </c>
      <c r="C347" s="3" t="inlineStr">
        <is>
          <t>src/domain/performance/index.ts</t>
        </is>
      </c>
      <c r="D347" s="3" t="n">
        <v>635</v>
      </c>
      <c r="E347" s="3" t="inlineStr">
        <is>
          <t>2 · DISPLAYED</t>
        </is>
      </c>
      <c r="F347" s="3" t="inlineStr">
        <is>
          <t>Price return from an explicit start DATE to now (for purchase-capped windows).</t>
        </is>
      </c>
      <c r="G347"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7"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7" s="3" t="inlineStr">
        <is>
          <t>PARTLY READ — some of the code is still showing through; needs a hand pass</t>
        </is>
      </c>
      <c r="J347" s="3" t="inlineStr">
        <is>
          <t>1. series: PriceSeries | null | undefined
2. sinceISO: string
3. now = new Date()</t>
        </is>
      </c>
      <c r="K347" s="3" t="inlineStr">
        <is>
          <t>number | null</t>
        </is>
      </c>
      <c r="L347" s="3" t="inlineStr">
        <is>
          <t>NOT FOUND — a screen calls it, but the words printed beside its answer could not be traced automatically. Needs reading.</t>
        </is>
      </c>
      <c r="M347" s="3" t="inlineStr">
        <is>
          <t>· Uses today's date from the device clock, so the answer changes by itself overnight.</t>
        </is>
      </c>
      <c r="N347" s="3" t="inlineStr">
        <is>
          <t>Yes</t>
        </is>
      </c>
      <c r="O347" s="3" t="inlineStr">
        <is>
          <t>1. MK-PF-F-029 closeAsOf
2. MK-PF-F-009 latestClose</t>
        </is>
      </c>
      <c r="P347" s="3" t="n">
        <v>2</v>
      </c>
      <c r="Q347" s="3" t="inlineStr">
        <is>
          <t>1. MK-PF-F-029 closeAsOf
2. MK-PF-F-009 latestClose</t>
        </is>
      </c>
      <c r="R347" s="3" t="inlineStr">
        <is>
          <t>1. MK-PF-F-029 closeAsOf → MK-PF-F-011 periodReturnSince
2. MK-PF-F-009 latestClose → MK-PF-F-011 periodReturnSince</t>
        </is>
      </c>
      <c r="S347" s="3" t="inlineStr">
        <is>
          <t>—</t>
        </is>
      </c>
      <c r="T347" s="3" t="inlineStr">
        <is>
          <t>RETURN_SINCE_A_DATE</t>
        </is>
      </c>
      <c r="U347" s="3" t="inlineStr">
        <is>
          <t>ACTIVE</t>
        </is>
      </c>
      <c r="V347" s="3" t="inlineStr">
        <is>
          <t>2026-09-26</t>
        </is>
      </c>
      <c r="W347" s="3" t="n"/>
      <c r="X347" s="3" t="n"/>
      <c r="Y347" s="3" t="inlineStr">
        <is>
          <t>NOTHING OPEN</t>
        </is>
      </c>
    </row>
    <row r="348" ht="60" customHeight="1">
      <c r="A348" s="3" t="inlineStr">
        <is>
          <t>MK-PF-F-012</t>
        </is>
      </c>
      <c r="B348" s="3" t="inlineStr">
        <is>
          <t>earliestPurchaseDate</t>
        </is>
      </c>
      <c r="C348" s="3" t="inlineStr">
        <is>
          <t>src/domain/performance/index.ts</t>
        </is>
      </c>
      <c r="D348" s="3" t="n">
        <v>666</v>
      </c>
      <c r="E348" s="3" t="inlineStr">
        <is>
          <t>3 · DEPENDENT</t>
        </is>
      </c>
      <c r="F348" s="3" t="inlineStr">
        <is>
          <t>Earliest dated lot — the day this holding became YOUR money.</t>
        </is>
      </c>
      <c r="G348" s="11" t="inlineStr">
        <is>
          <t>dates = for each of lots (or none when missing): purchase date where ÷ ^\each{4}-\each{2}-\each{2} ÷ .test(each ?? '')
the answer:
the first 10 of dates.sort()[0]!   if count of dates
nothing   otherwise</t>
        </is>
      </c>
      <c r="H348" s="3" t="inlineStr">
        <is>
          <t>Dates is for each of lots (or none — when missing): purchase date where divided by ^\each{4}-\each{2}-\each{2} divided by .test(each ?? ''). The answer: the first 10 of dates.sort()[0]! — when how many dates there are; no answer — otherwise.</t>
        </is>
      </c>
      <c r="I348" s="3" t="inlineStr">
        <is>
          <t>PARTLY READ — some of the code is still showing through; needs a hand pass</t>
        </is>
      </c>
      <c r="J348" s="3" t="inlineStr">
        <is>
          <t>p: Position</t>
        </is>
      </c>
      <c r="K348" s="3" t="inlineStr">
        <is>
          <t>string | null</t>
        </is>
      </c>
      <c r="L348" s="3" t="inlineStr">
        <is>
          <t>—</t>
        </is>
      </c>
      <c r="M348" s="3" t="inlineStr">
        <is>
          <t>None found in this function — anything it assumes comes from the functions it depends on.</t>
        </is>
      </c>
      <c r="N348" s="3" t="inlineStr">
        <is>
          <t>Yes</t>
        </is>
      </c>
      <c r="O348" s="3" t="inlineStr">
        <is>
          <t>MK-CF-F-132 map</t>
        </is>
      </c>
      <c r="P348" s="3" t="n">
        <v>1</v>
      </c>
      <c r="Q348" s="3" t="inlineStr">
        <is>
          <t>MK-CF-F-132 map</t>
        </is>
      </c>
      <c r="R348" s="3" t="inlineStr">
        <is>
          <t>MK-CF-F-132 map → MK-PF-F-012 earliestPurchaseDate</t>
        </is>
      </c>
      <c r="S348" s="3" t="inlineStr">
        <is>
          <t>—</t>
        </is>
      </c>
      <c r="T348" s="3" t="inlineStr">
        <is>
          <t>HOLDING_FIRST_BOUGHT</t>
        </is>
      </c>
      <c r="U348" s="3" t="inlineStr">
        <is>
          <t>ACTIVE</t>
        </is>
      </c>
      <c r="V348" s="3" t="inlineStr">
        <is>
          <t>2026-08-27</t>
        </is>
      </c>
      <c r="W348" s="3" t="n"/>
      <c r="X348" s="3" t="n"/>
      <c r="Y348" s="3" t="inlineStr">
        <is>
          <t>NOTHING OPEN</t>
        </is>
      </c>
    </row>
    <row r="349" ht="60" customHeight="1">
      <c r="A349" s="3" t="inlineStr">
        <is>
          <t>MK-PF-F-013</t>
        </is>
      </c>
      <c r="B349" s="3" t="inlineStr">
        <is>
          <t>benchmarkTicker</t>
        </is>
      </c>
      <c r="C349" s="3" t="inlineStr">
        <is>
          <t>src/domain/performance/index.ts</t>
        </is>
      </c>
      <c r="D349" s="3" t="n">
        <v>716</v>
      </c>
      <c r="E349" s="3" t="inlineStr">
        <is>
          <t>2 · DISPLAYED</t>
        </is>
      </c>
      <c r="F349" s="3" t="inlineStr">
        <is>
          <t>What should this holding be compared against?</t>
        </is>
      </c>
      <c r="G349" s="11" t="inlineStr">
        <is>
          <t>BENCHMARK_TICKER[kind ?? ''] (or 'SPY' when missing)</t>
        </is>
      </c>
      <c r="H349" s="3" t="inlineStr">
        <is>
          <t>BENCHMARK_TICKER[kind ?? ''] (or 'SPY' — when missing).</t>
        </is>
      </c>
      <c r="I349" s="3" t="inlineStr">
        <is>
          <t>PARTLY READ — some of the code is still showing through; needs a hand pass</t>
        </is>
      </c>
      <c r="J349" s="3" t="inlineStr">
        <is>
          <t>kind?: string</t>
        </is>
      </c>
      <c r="K349" s="3" t="inlineStr">
        <is>
          <t>string</t>
        </is>
      </c>
      <c r="L349" s="3" t="inlineStr">
        <is>
          <t>1. "Name (optional)" — on the Performance screen
2. "You are" — on the Holding detail screen, under "VS THE STOCK MARKET
3. SAME DATES"</t>
        </is>
      </c>
      <c r="M349" s="3" t="inlineStr">
        <is>
          <t>None found in this function — anything it assumes comes from the functions it depends on.</t>
        </is>
      </c>
      <c r="N349" s="3" t="inlineStr">
        <is>
          <t>Yes</t>
        </is>
      </c>
      <c r="O349" s="3" t="inlineStr">
        <is>
          <t>MK-ST-F-053 money</t>
        </is>
      </c>
      <c r="P349" s="3" t="n">
        <v>6</v>
      </c>
      <c r="Q349" s="3" t="inlineStr">
        <is>
          <t>1. MK-ST-F-053 money
2. MK-ST-F-049 formatMoney
3. MK-XS-F-122 n
4. MK-ST-F-048 currencySymbol
5. MK-ST-F-039 on
6. MK-ST-F-047 activeCurrency</t>
        </is>
      </c>
      <c r="R349"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9" s="3" t="inlineStr">
        <is>
          <t>—</t>
        </is>
      </c>
      <c r="T349" s="3" t="inlineStr">
        <is>
          <t>BENCHMARK_FOR_KIND</t>
        </is>
      </c>
      <c r="U349" s="3" t="inlineStr">
        <is>
          <t>ACTIVE</t>
        </is>
      </c>
      <c r="V349" s="3" t="inlineStr">
        <is>
          <t>2026-08-27</t>
        </is>
      </c>
      <c r="W349" s="3" t="n"/>
      <c r="X349" s="3" t="n"/>
      <c r="Y349" s="3" t="inlineStr">
        <is>
          <t>NOTHING OPEN</t>
        </is>
      </c>
    </row>
    <row r="350" ht="60" customHeight="1">
      <c r="A350" s="3" t="inlineStr">
        <is>
          <t>MK-PF-F-014</t>
        </is>
      </c>
      <c r="B350" s="3" t="inlineStr">
        <is>
          <t>buildPerformance</t>
        </is>
      </c>
      <c r="C350" s="3" t="inlineStr">
        <is>
          <t>src/domain/performance/index.ts</t>
        </is>
      </c>
      <c r="D350" s="3" t="n">
        <v>768</v>
      </c>
      <c r="E350" s="3" t="inlineStr">
        <is>
          <t>2 · DISPLAYED</t>
        </is>
      </c>
      <c r="F350" s="3" t="inlineStr">
        <is>
          <t>Build the per-holding rows for a period from positions + a price-series lookup.</t>
        </is>
      </c>
      <c r="G350"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0"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NOT FOUND — a screen calls it, but the words printed beside its answer could not be traced automatically. Needs reading.</t>
        </is>
      </c>
      <c r="M350" s="3" t="inlineStr">
        <is>
          <t>· Uses today's date from the device clock, so the answer changes by itself overnight.</t>
        </is>
      </c>
      <c r="N350" s="3" t="inlineStr">
        <is>
          <t>Yes</t>
        </is>
      </c>
      <c r="O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0" s="3" t="n">
        <v>115</v>
      </c>
      <c r="Q350"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MK-NW-F-072 rowOf
60. MK-CF-F-069 benefitActiveMonths
61. MK-CF-F-072 currentRetirementIncomeMonthly
62. MK-CF-F-173 earnerWages
63. MK-CF-F-065 equityVestWeights
64. MK-CF-F-071 extraIncome
65. MK-CF-F-206 householdK401ByMonth
66. MK-CF-F-087 monthlyTaxRates
67. MK-CF-F-073 otherIncomeMonth
68. MK-CF-F-181 rateInForce
69. MK-CF-F-068 rentalNetAnnual
70. MK-CF-F-066 rsuAnnual
71. MK-CF-F-060 salaryGrossByMonth
72. MK-CF-F-077 scholarshipByCalendarMonth
73. MK-CF-F-088 taxableByCalendarMonth
74. MK-CF-F-177 wageGrossByMonth
75. MK-PL-F-012 waterfall
76. MK-CF-F-008 spendByMonth
77. MK-NW-F-060 approxYTM
78. MK-NW-F-069 priceAtYield
79. MK-NW-F-011 assetClassOf
80. MK-NW-F-070 accruedInterestCaveat
81. MK-NW-F-071 isCertificateOfDeposit
82. MK-NW-F-058 yearsToMaturity
83. MK-CF-F-075 retirementIncomeMonthly
84. MK-CF-F-172 hasWage
85. MK-CF-F-062 equityRowValue
86. MK-CF-F-070 benefitAnnual
87. MK-CF-F-176 sumMonthsOverEarners
88. MK-CF-F-090 effectiveRate
89. MK-CF-F-180 enteredLandsAnnual
90. MK-CF-F-085 filingStatusOf
91. MK-CF-F-089 over65CountOf
92. MK-CF-F-082 salaryAnnual
93. MK-CF-F-086 stateRateOf
94. MK-CF-F-101 taxOwedFor
95. MK-CF-F-084 taxableAnnual
96. MK-CF-F-067 rentalList
97. MK-CF-F-063 rowVestYear
98. MK-CF-F-130 enteredMonthlyRaw
99. MK-CF-F-166 hasMonthlySalaryTable
100. MK-ST-F-036 reconcile
101. MK-CF-F-167 salaryCalendarYear
102. MK-CF-F-120 pctBaseMonthly
103. MK-CF-F-004 spendBuckets
104. MK-NW-F-008 incomeBearingClassOf
105. MK-CF-F-100 taxableIncomeFor
106. MK-CF-F-074 tipsAnnual
107. MK-CF-F-165 salaryMonths
108. MK-CF-F-003 categoryMonthly
109. MK-ST-F-010 nameEvidence
110. MK-CF-F-099 deductionFor
111. MK-CF-F-081 salaryActiveMonths
112. MK-XS-F-147 call
113. MK-CF-F-187 seniorDeductionFor
114. MK-XS-F-064 currentIdToken
115. MK-XS-F-112 relayUrl</t>
        </is>
      </c>
      <c r="R350"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0" s="3" t="inlineStr">
        <is>
          <t>—</t>
        </is>
      </c>
      <c r="T350" s="3" t="inlineStr">
        <is>
          <t>PERFORMANCE_TABLE</t>
        </is>
      </c>
      <c r="U350" s="3" t="inlineStr">
        <is>
          <t>ACTIVE</t>
        </is>
      </c>
      <c r="V350" s="3" t="inlineStr">
        <is>
          <t>2026-08-27</t>
        </is>
      </c>
      <c r="W350" s="3" t="n"/>
      <c r="X350" s="3" t="n"/>
      <c r="Y350" s="3" t="inlineStr">
        <is>
          <t>NOTHING OPEN</t>
        </is>
      </c>
    </row>
    <row r="351" ht="60" customHeight="1">
      <c r="A351" s="3" t="inlineStr">
        <is>
          <t>MK-PF-F-015</t>
        </is>
      </c>
      <c r="B351" s="3" t="inlineStr">
        <is>
          <t>topHoldingConcentration</t>
        </is>
      </c>
      <c r="C351" s="3" t="inlineStr">
        <is>
          <t>src/domain/performance/index.ts</t>
        </is>
      </c>
      <c r="D351" s="3" t="n">
        <v>826</v>
      </c>
      <c r="E351" s="3" t="inlineStr">
        <is>
          <t>2 · DISPLAYED</t>
        </is>
      </c>
      <c r="F351" s="3" t="inlineStr">
        <is>
          <t>The holding-concentration FACT (Invest main + the insights function share this one rule): the largest single holding as a % of invested money, reported only at 25%+ with 2+ holdings — below that it isn't a fact worth a card.</t>
        </is>
      </c>
      <c r="G351"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1"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1" s="3" t="inlineStr">
        <is>
          <t>PARTLY READ — some of the code is still showing through; needs a hand pass</t>
        </is>
      </c>
      <c r="J351" s="3" t="inlineStr">
        <is>
          <t>rows: PerformanceRow[]</t>
        </is>
      </c>
      <c r="K351" s="3" t="inlineStr">
        <is>
          <t>NOT DECLARED — the code does not say what it gives back</t>
        </is>
      </c>
      <c r="L351" s="3" t="inlineStr">
        <is>
          <t>NOT FOUND — a screen calls it, but the words printed beside its answer could not be traced automatically. Needs reading.</t>
        </is>
      </c>
      <c r="M351" s="3" t="inlineStr">
        <is>
          <t>· Rounds the answer to a whole number.</t>
        </is>
      </c>
      <c r="N351" s="3" t="inlineStr">
        <is>
          <t>Yes</t>
        </is>
      </c>
      <c r="O351" s="3" t="inlineStr">
        <is>
          <t>MK-PF-F-004 marketValue</t>
        </is>
      </c>
      <c r="P351" s="3" t="n">
        <v>3</v>
      </c>
      <c r="Q351" s="3" t="inlineStr">
        <is>
          <t>1. MK-PF-F-004 marketValue
2. MK-PF-F-031 contractMultiplier
3. MK-PF-F-001 totalShares</t>
        </is>
      </c>
      <c r="R351" s="3" t="inlineStr">
        <is>
          <t>1. MK-PF-F-031 contractMultiplier → MK-PF-F-004 marketValue → MK-PF-F-015 topHoldingConcentration
2. MK-PF-F-001 totalShares → MK-PF-F-004 marketValue → MK-PF-F-015 topHoldingConcentration</t>
        </is>
      </c>
      <c r="S351" s="3" t="inlineStr">
        <is>
          <t>—</t>
        </is>
      </c>
      <c r="T351" s="3" t="inlineStr">
        <is>
          <t>CONCENTRATION</t>
        </is>
      </c>
      <c r="U351" s="3" t="inlineStr">
        <is>
          <t>ACTIVE</t>
        </is>
      </c>
      <c r="V351" s="3" t="inlineStr">
        <is>
          <t>2026-08-27</t>
        </is>
      </c>
      <c r="W351" s="3" t="n"/>
      <c r="X351" s="3" t="n"/>
      <c r="Y351" s="3" t="inlineStr">
        <is>
          <t>NOTHING OPEN</t>
        </is>
      </c>
    </row>
    <row r="352" ht="60" customHeight="1">
      <c r="A352" s="3" t="inlineStr">
        <is>
          <t>MK-PF-F-016</t>
        </is>
      </c>
      <c r="B352" s="3" t="inlineStr">
        <is>
          <t>attribution</t>
        </is>
      </c>
      <c r="C352" s="3" t="inlineStr">
        <is>
          <t>src/domain/performance/index.ts</t>
        </is>
      </c>
      <c r="D352" s="3" t="n">
        <v>852</v>
      </c>
      <c r="E352" s="3" t="inlineStr">
        <is>
          <t>3 · DEPENDENT (feeds an action only)</t>
        </is>
      </c>
      <c r="F352" s="3" t="inlineStr">
        <is>
          <t>Per-holding contribution to the portfolio's period return = weight × the holding's return (pts).</t>
        </is>
      </c>
      <c r="G352" s="11" t="inlineStr">
        <is>
          <t>total = Σ over rows of (market value)
[]   when total ≤ 0</t>
        </is>
      </c>
      <c r="H352" s="3" t="inlineStr">
        <is>
          <t>Total: the market value added up across rows. When total is at most 0, it answers [].</t>
        </is>
      </c>
      <c r="I352" s="3" t="inlineStr">
        <is>
          <t>READ FROM THE CODE — rendered from the expressions the function runs</t>
        </is>
      </c>
      <c r="J352" s="3" t="inlineStr">
        <is>
          <t>rows: PerformanceRow[]</t>
        </is>
      </c>
      <c r="K352" s="3" t="inlineStr">
        <is>
          <t>NOT DECLARED — the code does not say what it gives back</t>
        </is>
      </c>
      <c r="L352" s="3" t="inlineStr">
        <is>
          <t>—</t>
        </is>
      </c>
      <c r="M352" s="3" t="inlineStr">
        <is>
          <t>None found in this function — anything it assumes comes from the functions it depends on.</t>
        </is>
      </c>
      <c r="N352" s="3" t="inlineStr">
        <is>
          <t>No</t>
        </is>
      </c>
      <c r="O352" s="3" t="inlineStr">
        <is>
          <t>1. MK-CF-F-132 map
2. MK-PF-F-004 marketValue</t>
        </is>
      </c>
      <c r="P352" s="3" t="n">
        <v>4</v>
      </c>
      <c r="Q352" s="3" t="inlineStr">
        <is>
          <t>1. MK-CF-F-132 map
2. MK-PF-F-004 marketValue
3. MK-PF-F-031 contractMultiplier
4. MK-PF-F-001 totalShares</t>
        </is>
      </c>
      <c r="R352" s="3" t="inlineStr">
        <is>
          <t>1. MK-CF-F-132 map → MK-PF-F-016 attribution
2. MK-PF-F-031 contractMultiplier → MK-PF-F-004 marketValue → MK-PF-F-016 attribution
3. MK-PF-F-001 totalShares → MK-PF-F-004 marketValue → MK-PF-F-016 attribution</t>
        </is>
      </c>
      <c r="S352" s="3" t="inlineStr">
        <is>
          <t>—</t>
        </is>
      </c>
      <c r="T352" s="3" t="inlineStr">
        <is>
          <t>WHAT_DROVE_THE_RETURN</t>
        </is>
      </c>
      <c r="U352" s="3" t="inlineStr">
        <is>
          <t>ACTIVE</t>
        </is>
      </c>
      <c r="V352" s="3" t="inlineStr">
        <is>
          <t>2026-09-25</t>
        </is>
      </c>
      <c r="W352" s="3" t="n"/>
      <c r="X352" s="3" t="n"/>
      <c r="Y352" s="3" t="inlineStr">
        <is>
          <t>NOTHING OPEN</t>
        </is>
      </c>
    </row>
    <row r="353" ht="60" customHeight="1">
      <c r="A353" s="3" t="inlineStr">
        <is>
          <t>MK-PF-F-017</t>
        </is>
      </c>
      <c r="B353" s="3" t="inlineStr">
        <is>
          <t>allocation</t>
        </is>
      </c>
      <c r="C353" s="3" t="inlineStr">
        <is>
          <t>src/domain/performance/index.ts</t>
        </is>
      </c>
      <c r="D353" s="3" t="n">
        <v>888</v>
      </c>
      <c r="E353" s="3" t="inlineStr">
        <is>
          <t>3 · DEPENDENT (feeds an action only)</t>
        </is>
      </c>
      <c r="F353" s="3" t="inlineStr">
        <is>
          <t>How is my invested money spread?</t>
        </is>
      </c>
      <c r="G353" s="11" t="inlineStr">
        <is>
          <t>by kind = {}
total = Σ over object.values(by kind) of (each)+ max(0, cash)
[]   when total ≤ 0
slices = for each of object.entries(by kind): [key, v]) =&gt; ({ key, value: (v), pct: math.round((v ÷ total) × 1000) ÷ 10 }
the answer = slices.sort((a, b) =&gt; value − value)</t>
        </is>
      </c>
      <c r="H353"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3" s="3" t="inlineStr">
        <is>
          <t>PARTLY READ — some of the code is still showing through; needs a hand pass</t>
        </is>
      </c>
      <c r="J353" s="3" t="inlineStr">
        <is>
          <t>1. rows: PerformanceRow[]
2. cash = 0</t>
        </is>
      </c>
      <c r="K353" s="3" t="inlineStr">
        <is>
          <t>AllocSlice[]</t>
        </is>
      </c>
      <c r="L353" s="3" t="inlineStr">
        <is>
          <t>—</t>
        </is>
      </c>
      <c r="M353" s="3" t="inlineStr">
        <is>
          <t>1. If by kind[k] is missing it counts as zero, so nothing recorded and a real zero look the same.
2. Never lets cash fall below 0.</t>
        </is>
      </c>
      <c r="N353" s="3" t="inlineStr">
        <is>
          <t>No</t>
        </is>
      </c>
      <c r="O353" s="3" t="inlineStr">
        <is>
          <t>1. MK-CF-F-155 cash
2. MK-CF-F-132 map</t>
        </is>
      </c>
      <c r="P353" s="3" t="n">
        <v>3</v>
      </c>
      <c r="Q353" s="3" t="inlineStr">
        <is>
          <t>1. MK-CF-F-155 cash
2. MK-CF-F-132 map
3. MK-XS-F-122 n</t>
        </is>
      </c>
      <c r="R353" s="3" t="inlineStr">
        <is>
          <t>1. MK-XS-F-122 n → MK-CF-F-155 cash → MK-PF-F-017 allocation
2. MK-CF-F-132 map → MK-PF-F-017 allocation</t>
        </is>
      </c>
      <c r="S353" s="3" t="inlineStr">
        <is>
          <t>—</t>
        </is>
      </c>
      <c r="T353" s="3" t="inlineStr">
        <is>
          <t>ALLOCATION_BY_HOLDING_KIND</t>
        </is>
      </c>
      <c r="U353" s="3" t="inlineStr">
        <is>
          <t>ACTIVE</t>
        </is>
      </c>
      <c r="V353" s="3" t="inlineStr">
        <is>
          <t>2026-09-25</t>
        </is>
      </c>
      <c r="W353" s="3" t="n"/>
      <c r="X353" s="3" t="n"/>
      <c r="Y353" s="3" t="inlineStr">
        <is>
          <t>NOTHING OPEN</t>
        </is>
      </c>
    </row>
    <row r="354" ht="60" customHeight="1">
      <c r="A354" s="3" t="inlineStr">
        <is>
          <t>MK-PF-F-018</t>
        </is>
      </c>
      <c r="B354" s="3" t="inlineStr">
        <is>
          <t>portfolioTrend</t>
        </is>
      </c>
      <c r="C354" s="3" t="inlineStr">
        <is>
          <t>src/domain/performance/index.ts</t>
        </is>
      </c>
      <c r="D354" s="3" t="n">
        <v>933</v>
      </c>
      <c r="E354" s="3" t="inlineStr">
        <is>
          <t>3 · DEPENDENT (feeds an action only)</t>
        </is>
      </c>
      <c r="F354" s="3" t="inlineStr">
        <is>
          <t>How has my portfolio moved over the period, against its benchmark?</t>
        </is>
      </c>
      <c r="G354"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4"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4" s="3" t="inlineStr">
        <is>
          <t>PARTLY READ — some of the code is still showing through; needs a hand pass</t>
        </is>
      </c>
      <c r="J354" s="3" t="inlineStr">
        <is>
          <t>Nothing is handed to it</t>
        </is>
      </c>
      <c r="K354" s="3" t="inlineStr">
        <is>
          <t>NOT DECLARED — the code does not say what it gives back</t>
        </is>
      </c>
      <c r="L354" s="3" t="inlineStr">
        <is>
          <t>—</t>
        </is>
      </c>
      <c r="M354" s="3" t="inlineStr">
        <is>
          <t>1. Uses a built-in n of 12.
2. Uses today's date from the device clock, so the answer changes by itself overnight.</t>
        </is>
      </c>
      <c r="N354" s="3" t="inlineStr">
        <is>
          <t>No</t>
        </is>
      </c>
      <c r="O354" s="3" t="inlineStr">
        <is>
          <t>1. MK-PF-F-029 closeAsOf
2. MK-CF-F-132 map
3. MK-PF-F-008 startDateFor
4. MK-PF-F-001 totalShares</t>
        </is>
      </c>
      <c r="P354" s="3" t="n">
        <v>4</v>
      </c>
      <c r="Q354" s="3" t="inlineStr">
        <is>
          <t>1. MK-PF-F-029 closeAsOf
2. MK-CF-F-132 map
3. MK-PF-F-008 startDateFor
4. MK-PF-F-001 totalShares</t>
        </is>
      </c>
      <c r="R354" s="3" t="inlineStr">
        <is>
          <t>1. MK-PF-F-029 closeAsOf → MK-PF-F-018 portfolioTrend
2. MK-CF-F-132 map → MK-PF-F-018 portfolioTrend
3. MK-PF-F-008 startDateFor → MK-PF-F-018 portfolioTrend
4. MK-PF-F-001 totalShares → MK-PF-F-018 portfolioTrend</t>
        </is>
      </c>
      <c r="S354" s="3" t="inlineStr">
        <is>
          <t>—</t>
        </is>
      </c>
      <c r="T354" s="3" t="inlineStr">
        <is>
          <t>PORTFOLIO_TREND_LINE</t>
        </is>
      </c>
      <c r="U354" s="3" t="inlineStr">
        <is>
          <t>ACTIVE</t>
        </is>
      </c>
      <c r="V354" s="3" t="inlineStr">
        <is>
          <t>2026-09-25</t>
        </is>
      </c>
      <c r="W354" s="3" t="n"/>
      <c r="X354" s="3" t="n"/>
      <c r="Y354" s="3" t="inlineStr">
        <is>
          <t>NOTHING OPEN</t>
        </is>
      </c>
    </row>
    <row r="355" ht="60" customHeight="1">
      <c r="A355" s="3" t="inlineStr">
        <is>
          <t>MK-PF-F-019</t>
        </is>
      </c>
      <c r="B355" s="3" t="inlineStr">
        <is>
          <t>portfolioPeriodReturn</t>
        </is>
      </c>
      <c r="C355" s="3" t="inlineStr">
        <is>
          <t>src/domain/performance/index.ts</t>
        </is>
      </c>
      <c r="D355" s="3" t="n">
        <v>980</v>
      </c>
      <c r="E355" s="3" t="inlineStr">
        <is>
          <t>3 · DEPENDENT (feeds an action only)</t>
        </is>
      </c>
      <c r="F355" s="3" t="inlineStr">
        <is>
          <t>Value-weighted portfolio period return across holdings that have one (decimal), or null.</t>
        </is>
      </c>
      <c r="G355" s="11" t="inlineStr">
        <is>
          <t>usable = rows where period return ≠ nothing and market value &gt; 0
total = Σ over usable of (market value)
nothing   when total ≤ 0
the answer = Σ over usable of ((period return as number) × market value)÷ total</t>
        </is>
      </c>
      <c r="H355"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5" s="3" t="inlineStr">
        <is>
          <t>READ FROM THE CODE — rendered from the expressions the function runs</t>
        </is>
      </c>
      <c r="J355" s="3" t="inlineStr">
        <is>
          <t>rows: PerformanceRow[]</t>
        </is>
      </c>
      <c r="K355" s="3" t="inlineStr">
        <is>
          <t>number | null</t>
        </is>
      </c>
      <c r="L355" s="3" t="inlineStr">
        <is>
          <t>—</t>
        </is>
      </c>
      <c r="M355" s="3" t="inlineStr">
        <is>
          <t>· Second verification G18, 2026-09-08: this is the value-weighted average of holding returns, not a Dietz return.</t>
        </is>
      </c>
      <c r="N355" s="3" t="inlineStr">
        <is>
          <t>No</t>
        </is>
      </c>
      <c r="O355" s="3" t="inlineStr">
        <is>
          <t>MK-PF-F-004 marketValue</t>
        </is>
      </c>
      <c r="P355" s="3" t="n">
        <v>3</v>
      </c>
      <c r="Q355" s="3" t="inlineStr">
        <is>
          <t>1. MK-PF-F-004 marketValue
2. MK-PF-F-031 contractMultiplier
3. MK-PF-F-001 totalShares</t>
        </is>
      </c>
      <c r="R355" s="3" t="inlineStr">
        <is>
          <t>1. MK-PF-F-031 contractMultiplier → MK-PF-F-004 marketValue → MK-PF-F-019 portfolioPeriodReturn
2. MK-PF-F-001 totalShares → MK-PF-F-004 marketValue → MK-PF-F-019 portfolioPeriodReturn</t>
        </is>
      </c>
      <c r="S355" s="3" t="inlineStr">
        <is>
          <t>—</t>
        </is>
      </c>
      <c r="T355" s="3" t="inlineStr">
        <is>
          <t>VALUE_WEIGHTED_RETURN</t>
        </is>
      </c>
      <c r="U355" s="3" t="inlineStr">
        <is>
          <t>ACTIVE</t>
        </is>
      </c>
      <c r="V355" s="3" t="inlineStr">
        <is>
          <t>2026-09-30</t>
        </is>
      </c>
      <c r="W355" s="3" t="n"/>
      <c r="X355" s="3" t="n"/>
      <c r="Y355" s="6" t="inlineStr">
        <is>
          <t>TESTED, NOT VERIFIED (C1, G18)</t>
        </is>
      </c>
    </row>
    <row r="356" ht="60" customHeight="1">
      <c r="A356" s="3" t="inlineStr">
        <is>
          <t>MK-PF-F-020</t>
        </is>
      </c>
      <c r="B356" s="3" t="inlineStr">
        <is>
          <t>portfolioBenchReturn</t>
        </is>
      </c>
      <c r="C356" s="3" t="inlineStr">
        <is>
          <t>src/domain/performance/index.ts</t>
        </is>
      </c>
      <c r="D356" s="3" t="n">
        <v>1011</v>
      </c>
      <c r="E356" s="3" t="inlineStr">
        <is>
          <t>2 · DISPLAYED</t>
        </is>
      </c>
      <c r="F356" s="3" t="inlineStr">
        <is>
          <t>Value-weighted benchmark ("the market, matched to your mix") return across holdings that have one (decimal), or null.</t>
        </is>
      </c>
      <c r="G356" s="11" t="inlineStr">
        <is>
          <t>usable = rows where bench return ≠ nothing and market value &gt; 0
total = Σ over usable of (market value)
nothing   when total ≤ 0
the answer = Σ over usable of ((bench return as number) × market value)÷ total</t>
        </is>
      </c>
      <c r="H356"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6" s="3" t="inlineStr">
        <is>
          <t>READ FROM THE CODE — rendered from the expressions the function runs</t>
        </is>
      </c>
      <c r="J356" s="3" t="inlineStr">
        <is>
          <t>rows: PerformanceRow[]</t>
        </is>
      </c>
      <c r="K356" s="3" t="inlineStr">
        <is>
          <t>number | null</t>
        </is>
      </c>
      <c r="L356" s="3" t="inlineStr">
        <is>
          <t>NOT FOUND — a screen calls it, but the words printed beside its answer could not be traced automatically. Needs reading.</t>
        </is>
      </c>
      <c r="M356" s="3" t="inlineStr">
        <is>
          <t>None found in this function — anything it assumes comes from the functions it depends on.</t>
        </is>
      </c>
      <c r="N356" s="3" t="inlineStr">
        <is>
          <t>Yes</t>
        </is>
      </c>
      <c r="O356" s="3" t="inlineStr">
        <is>
          <t>MK-PF-F-004 marketValue</t>
        </is>
      </c>
      <c r="P356" s="3" t="n">
        <v>3</v>
      </c>
      <c r="Q356" s="3" t="inlineStr">
        <is>
          <t>1. MK-PF-F-004 marketValue
2. MK-PF-F-031 contractMultiplier
3. MK-PF-F-001 totalShares</t>
        </is>
      </c>
      <c r="R356" s="3" t="inlineStr">
        <is>
          <t>1. MK-PF-F-031 contractMultiplier → MK-PF-F-004 marketValue → MK-PF-F-020 portfolioBenchReturn
2. MK-PF-F-001 totalShares → MK-PF-F-004 marketValue → MK-PF-F-020 portfolioBenchReturn</t>
        </is>
      </c>
      <c r="S356" s="3" t="inlineStr">
        <is>
          <t>—</t>
        </is>
      </c>
      <c r="T356" s="3" t="inlineStr">
        <is>
          <t>BENCHMARK_RETURN_BLENDED</t>
        </is>
      </c>
      <c r="U356" s="3" t="inlineStr">
        <is>
          <t>ACTIVE</t>
        </is>
      </c>
      <c r="V356" s="3" t="inlineStr">
        <is>
          <t>2026-08-27</t>
        </is>
      </c>
      <c r="W356" s="3" t="n"/>
      <c r="X356" s="3" t="n"/>
      <c r="Y356" s="3" t="inlineStr">
        <is>
          <t>NOTHING OPEN</t>
        </is>
      </c>
    </row>
    <row r="357" ht="60" customHeight="1">
      <c r="A357" s="3" t="inlineStr">
        <is>
          <t>MK-PF-F-021</t>
        </is>
      </c>
      <c r="B357" s="3" t="inlineStr">
        <is>
          <t>periodDollarDelta</t>
        </is>
      </c>
      <c r="C357" s="3" t="inlineStr">
        <is>
          <t>src/domain/performance/index.ts</t>
        </is>
      </c>
      <c r="D357" s="3" t="n">
        <v>1041</v>
      </c>
      <c r="E357" s="3" t="inlineStr">
        <is>
          <t>3 · DEPENDENT (feeds an action only)</t>
        </is>
      </c>
      <c r="F357" s="3" t="inlineStr">
        <is>
          <t>The DOLLAR change implied by a period return on today's total — the approved Home hero shows "up $11,200 (1.4%) this month": dollars AND percent from the SAME measured return, so the two figures can never disagree (one concept, one source).</t>
        </is>
      </c>
      <c r="G357" s="11" t="inlineStr">
        <is>
          <t>0   when !number.is finite(current total) (or !number.is finite(period return) (or period return ≤ -1 when missing or zero) when missing or zero)
round(current total × period return ÷ (1 + period return))</t>
        </is>
      </c>
      <c r="H357" s="3" t="inlineStr">
        <is>
          <t>When !number.is finite(current total) (or !number.is finite(period return) (or period return is at most -1 — when missing or zero) — when missing or zero), it answers 0. current total times period return divided by (1 plus period return, to a whole number).</t>
        </is>
      </c>
      <c r="I357" s="3" t="inlineStr">
        <is>
          <t>PARTLY READ — some of the code is still showing through; needs a hand pass</t>
        </is>
      </c>
      <c r="J357" s="3" t="inlineStr">
        <is>
          <t>1. currentTotal: number
2. periodReturn: number</t>
        </is>
      </c>
      <c r="K357" s="3" t="inlineStr">
        <is>
          <t>number</t>
        </is>
      </c>
      <c r="L357" s="3" t="inlineStr">
        <is>
          <t>—</t>
        </is>
      </c>
      <c r="M357" s="3" t="inlineStr">
        <is>
          <t>· Rounds the answer to a whole number.</t>
        </is>
      </c>
      <c r="N357" s="3" t="inlineStr">
        <is>
          <t>No</t>
        </is>
      </c>
      <c r="O357" s="3" t="inlineStr">
        <is>
          <t>MK-PF-F-010 periodReturn</t>
        </is>
      </c>
      <c r="P357" s="3" t="n">
        <v>5</v>
      </c>
      <c r="Q357" s="3" t="inlineStr">
        <is>
          <t>1. MK-PF-F-010 periodReturn
2. MK-PF-F-029 closeAsOf
3. MK-PF-F-009 latestClose
4. MK-ST-F-030 record
5. MK-PF-F-008 startDateFor</t>
        </is>
      </c>
      <c r="R357"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7" s="3" t="inlineStr">
        <is>
          <t>—</t>
        </is>
      </c>
      <c r="T357" s="3" t="inlineStr">
        <is>
          <t>—</t>
        </is>
      </c>
      <c r="U357" s="3" t="inlineStr">
        <is>
          <t>ACTIVE</t>
        </is>
      </c>
      <c r="V357" s="3" t="inlineStr">
        <is>
          <t>2026-09-30</t>
        </is>
      </c>
      <c r="W357" s="3" t="n"/>
      <c r="X357" s="3" t="n"/>
      <c r="Y357" s="3" t="inlineStr">
        <is>
          <t>NOTHING OPEN</t>
        </is>
      </c>
    </row>
    <row r="358" ht="60" customHeight="1">
      <c r="A358" s="3" t="inlineStr">
        <is>
          <t>MK-PF-F-022</t>
        </is>
      </c>
      <c r="B358" s="3" t="inlineStr">
        <is>
          <t>factorOverMonths</t>
        </is>
      </c>
      <c r="C358" s="3" t="inlineStr">
        <is>
          <t>src/domain/performance/lookBack.ts</t>
        </is>
      </c>
      <c r="D358" s="3" t="n">
        <v>49</v>
      </c>
      <c r="E358" s="3" t="inlineStr">
        <is>
          <t>3 · DEPENDENT</t>
        </is>
      </c>
      <c r="F358" s="3" t="inlineStr">
        <is>
          <t>Price factor over the trailing window: last close ÷ the close at (now − months).</t>
        </is>
      </c>
      <c r="G358"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8"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8" s="3" t="inlineStr">
        <is>
          <t>READ BY HAND 2026-08-26 — checked line by line against the code</t>
        </is>
      </c>
      <c r="J358" s="3" t="inlineStr">
        <is>
          <t>1. series: PriceSeries | null | undefined
2. months: number
3. now: Date = new Date()</t>
        </is>
      </c>
      <c r="K358" s="3" t="inlineStr">
        <is>
          <t>number | null</t>
        </is>
      </c>
      <c r="L358" s="3" t="inlineStr">
        <is>
          <t>—</t>
        </is>
      </c>
      <c r="M358" s="3" t="inlineStr">
        <is>
          <t>1. Uses today's date from the device clock, so the answer changes by itself overnight.
2. The window boundary is a LOCAL calendar date (the person's own day), so the answer is the same in every timezone (TZ-1, 2026-09-08).</t>
        </is>
      </c>
      <c r="N358" s="3" t="inlineStr">
        <is>
          <t>Yes</t>
        </is>
      </c>
      <c r="O358" s="3" t="inlineStr">
        <is>
          <t>MK-ST-F-065 isoLocalDate</t>
        </is>
      </c>
      <c r="P358" s="3" t="n">
        <v>1</v>
      </c>
      <c r="Q358" s="3" t="inlineStr">
        <is>
          <t>MK-ST-F-065 isoLocalDate</t>
        </is>
      </c>
      <c r="R358" s="3" t="inlineStr">
        <is>
          <t>MK-ST-F-065 isoLocalDate → MK-PF-F-022 factorOverMonths</t>
        </is>
      </c>
      <c r="S358" s="3" t="inlineStr">
        <is>
          <t>—</t>
        </is>
      </c>
      <c r="T358" s="3" t="inlineStr">
        <is>
          <t>PRICE_FACTOR_OVER_WINDOW</t>
        </is>
      </c>
      <c r="U358" s="3" t="inlineStr">
        <is>
          <t>ACTIVE</t>
        </is>
      </c>
      <c r="V358" s="3" t="inlineStr">
        <is>
          <t>2026-09-08</t>
        </is>
      </c>
      <c r="W358" s="3" t="n"/>
      <c r="X358" s="3" t="n"/>
      <c r="Y358" s="6" t="inlineStr">
        <is>
          <t>TESTED, NOT VERIFIED (TZ-1)</t>
        </is>
      </c>
    </row>
    <row r="359" ht="60" customHeight="1">
      <c r="A359" s="3" t="inlineStr">
        <is>
          <t>MK-PF-F-023</t>
        </is>
      </c>
      <c r="B359" s="3" t="inlineStr">
        <is>
          <t>lookBack</t>
        </is>
      </c>
      <c r="C359" s="3" t="inlineStr">
        <is>
          <t>src/domain/performance/lookBack.ts</t>
        </is>
      </c>
      <c r="D359" s="3" t="n">
        <v>97</v>
      </c>
      <c r="E359" s="3" t="inlineStr">
        <is>
          <t>3 · DEPENDENT</t>
        </is>
      </c>
      <c r="F359" s="3" t="inlineStr">
        <is>
          <t>What if I had moved this money?</t>
        </is>
      </c>
      <c r="G359"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9"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9" s="3" t="inlineStr">
        <is>
          <t>READ FROM THE CODE — rendered from the expressions the function runs</t>
        </is>
      </c>
      <c r="J359" s="3" t="inlineStr">
        <is>
          <t>1. amount: number
2. fromSeries: PriceSeries | null | undefined
3. toSeries: PriceSeries | null | undefined
4. months: number
5. now: Date = new Date()</t>
        </is>
      </c>
      <c r="K359" s="3" t="inlineStr">
        <is>
          <t>LookBackResult | null</t>
        </is>
      </c>
      <c r="L359" s="3" t="inlineStr">
        <is>
          <t>—</t>
        </is>
      </c>
      <c r="M359" s="3" t="inlineStr">
        <is>
          <t>· Uses today's date from the device clock, so the answer changes by itself overnight.</t>
        </is>
      </c>
      <c r="N359" s="3" t="inlineStr">
        <is>
          <t>Yes</t>
        </is>
      </c>
      <c r="O359" s="3" t="inlineStr">
        <is>
          <t>MK-PF-F-022 factorOverMonths</t>
        </is>
      </c>
      <c r="P359" s="3" t="n">
        <v>2</v>
      </c>
      <c r="Q359" s="3" t="inlineStr">
        <is>
          <t>1. MK-PF-F-022 factorOverMonths
2. MK-ST-F-065 isoLocalDate</t>
        </is>
      </c>
      <c r="R359" s="3" t="inlineStr">
        <is>
          <t>MK-ST-F-065 isoLocalDate → MK-PF-F-022 factorOverMonths → MK-PF-F-023 lookBack</t>
        </is>
      </c>
      <c r="S359" s="3" t="inlineStr">
        <is>
          <t>—</t>
        </is>
      </c>
      <c r="T359" s="3" t="inlineStr">
        <is>
          <t>LOOK_BACK</t>
        </is>
      </c>
      <c r="U359" s="3" t="inlineStr">
        <is>
          <t>ACTIVE</t>
        </is>
      </c>
      <c r="V359" s="3" t="inlineStr">
        <is>
          <t>2026-09-28</t>
        </is>
      </c>
      <c r="W359" s="3" t="n"/>
      <c r="X359" s="3" t="n"/>
      <c r="Y359" s="3" t="inlineStr">
        <is>
          <t>NOTHING OPEN</t>
        </is>
      </c>
    </row>
    <row r="360" ht="60" customHeight="1">
      <c r="A360" s="3" t="inlineStr">
        <is>
          <t>MK-PF-F-024</t>
        </is>
      </c>
      <c r="B360" s="3" t="inlineStr">
        <is>
          <t>userFlows</t>
        </is>
      </c>
      <c r="C360" s="3" t="inlineStr">
        <is>
          <t>src/domain/performance/moneyWeighted.ts</t>
        </is>
      </c>
      <c r="D360" s="3" t="n">
        <v>61</v>
      </c>
      <c r="E360" s="3" t="inlineStr">
        <is>
          <t>3 · DEPENDENT</t>
        </is>
      </c>
      <c r="F360" s="3" t="inlineStr">
        <is>
          <t>The user's dated flows for a measured set of accounts, investor-sign convention: money the user PUT IN is negative, money TAKEN OUT is positive.</t>
        </is>
      </c>
      <c r="G360" s="11" t="inlineStr">
        <is>
          <t>flows = []
in set = account ids.has(string(account id))
counter in set = counter account id ≠ nothing and account ids.has(string(counter account id))
when = date.parse(string(date))
the answer = flows where size of(amount) &gt; 0.004.sort((a, b) =&gt; date − date)</t>
        </is>
      </c>
      <c r="H360"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60" s="3" t="inlineStr">
        <is>
          <t>PARTLY READ — some of the code is still showing through; needs a hand pass</t>
        </is>
      </c>
      <c r="J360" s="3" t="inlineStr">
        <is>
          <t>1. transactions: Transaction[]
2. accountIds: Set&lt;string&gt;</t>
        </is>
      </c>
      <c r="K360" s="3" t="inlineStr">
        <is>
          <t>NOT DECLARED — the code does not say what it gives back</t>
        </is>
      </c>
      <c r="L360" s="3" t="inlineStr">
        <is>
          <t>—</t>
        </is>
      </c>
      <c r="M360"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60" s="3" t="inlineStr">
        <is>
          <t>Yes</t>
        </is>
      </c>
      <c r="O360" s="3" t="inlineStr">
        <is>
          <t>MK-ST-F-056 has</t>
        </is>
      </c>
      <c r="P360" s="3" t="n">
        <v>1</v>
      </c>
      <c r="Q360" s="3" t="inlineStr">
        <is>
          <t>MK-ST-F-056 has</t>
        </is>
      </c>
      <c r="R360" s="3" t="inlineStr">
        <is>
          <t>MK-ST-F-056 has → MK-PF-F-024 userFlows</t>
        </is>
      </c>
      <c r="S360" s="3" t="inlineStr">
        <is>
          <t>—</t>
        </is>
      </c>
      <c r="T360" s="3" t="inlineStr">
        <is>
          <t>PERSONAL_FLOWS</t>
        </is>
      </c>
      <c r="U360" s="3" t="inlineStr">
        <is>
          <t>ACTIVE</t>
        </is>
      </c>
      <c r="V360" s="3" t="inlineStr">
        <is>
          <t>2026-09-30</t>
        </is>
      </c>
      <c r="W360" s="3" t="n"/>
      <c r="X360" s="3" t="n"/>
      <c r="Y360" s="3" t="inlineStr">
        <is>
          <t>NOTHING OPEN</t>
        </is>
      </c>
    </row>
    <row r="361" ht="60" customHeight="1">
      <c r="A361" s="3" t="inlineStr">
        <is>
          <t>MK-PF-F-025</t>
        </is>
      </c>
      <c r="B361" s="3" t="inlineStr">
        <is>
          <t>historyIsComplete</t>
        </is>
      </c>
      <c r="C361" s="3" t="inlineStr">
        <is>
          <t>src/domain/performance/moneyWeighted.ts</t>
        </is>
      </c>
      <c r="D361" s="3" t="n">
        <v>119</v>
      </c>
      <c r="E361" s="3" t="inlineStr">
        <is>
          <t>3 · DEPENDENT</t>
        </is>
      </c>
      <c r="F361" s="3" t="inlineStr">
        <is>
          <t>True iff every measured account's story begins IN the ledger (openable honestly).</t>
        </is>
      </c>
      <c r="G361" s="11" t="inlineStr">
        <is>
          <t>false   when first is missing
false   when !['OPENING_CASH', 'OPENING_POSITION', 'DEPOSIT'].includes(first.type as string)
true
[LOOP — the answer is found inside a loop the extractor cannot render; the steps above are the ones before it. Read by hand.]</t>
        </is>
      </c>
      <c r="H361" s="3" t="inlineStr">
        <is>
          <t>When first is missing, it answers false. When !['OPENING_CASH', 'OPENING_POSITION', 'DEPOSIT'].includes(first.type as string), it answers false. true. The answer is found inside a loop that cannot be rendered here; read the code by hand.</t>
        </is>
      </c>
      <c r="I361" s="3" t="inlineStr">
        <is>
          <t>PARTLY READ — the body has a loop the extractor cannot render; the steps shown are the ones before it. Needs a hand pass (G23).</t>
        </is>
      </c>
      <c r="J361" s="3" t="inlineStr">
        <is>
          <t>1. transactions: Transaction[]
2. accounts: AssetAccount[]
3. accountIds: Set&lt;string&gt;</t>
        </is>
      </c>
      <c r="K361" s="3" t="inlineStr">
        <is>
          <t>boolean</t>
        </is>
      </c>
      <c r="L361" s="3" t="inlineStr">
        <is>
          <t>—</t>
        </is>
      </c>
      <c r="M361" s="3" t="inlineStr">
        <is>
          <t>None found in this function — anything it assumes comes from the functions it depends on.</t>
        </is>
      </c>
      <c r="N361" s="3" t="inlineStr">
        <is>
          <t>Yes</t>
        </is>
      </c>
      <c r="O361" s="3" t="inlineStr">
        <is>
          <t>MK-ST-F-056 has</t>
        </is>
      </c>
      <c r="P361" s="3" t="n">
        <v>1</v>
      </c>
      <c r="Q361" s="3" t="inlineStr">
        <is>
          <t>MK-ST-F-056 has</t>
        </is>
      </c>
      <c r="R361" s="3" t="inlineStr">
        <is>
          <t>MK-ST-F-056 has → MK-PF-F-025 historyIsComplete</t>
        </is>
      </c>
      <c r="S361" s="3" t="inlineStr">
        <is>
          <t>—</t>
        </is>
      </c>
      <c r="T361" s="3" t="inlineStr">
        <is>
          <t>PERSONAL_RETURN_POSSIBLE</t>
        </is>
      </c>
      <c r="U361" s="3" t="inlineStr">
        <is>
          <t>ACTIVE</t>
        </is>
      </c>
      <c r="V361" s="3" t="inlineStr">
        <is>
          <t>2026-09-30</t>
        </is>
      </c>
      <c r="W361" s="3" t="n"/>
      <c r="X361" s="3" t="n"/>
      <c r="Y361" s="3" t="inlineStr">
        <is>
          <t>NOTHING OPEN</t>
        </is>
      </c>
    </row>
    <row r="362" ht="60" customHeight="1">
      <c r="A362" s="3" t="inlineStr">
        <is>
          <t>MK-PF-F-026</t>
        </is>
      </c>
      <c r="B362" s="3" t="inlineStr">
        <is>
          <t>moneyWeightedReturn</t>
        </is>
      </c>
      <c r="C362" s="3" t="inlineStr">
        <is>
          <t>src/domain/performance/moneyWeighted.ts</t>
        </is>
      </c>
      <c r="D362" s="3" t="n">
        <v>203</v>
      </c>
      <c r="E362" s="3" t="inlineStr">
        <is>
          <t>3 · DEPENDENT</t>
        </is>
      </c>
      <c r="F362" s="3" t="inlineStr">
        <is>
          <t>XIRR via bisection — deterministic, no derivative games.</t>
        </is>
      </c>
      <c r="G362"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62"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62" s="3" t="inlineStr">
        <is>
          <t>PARTLY READ — the body has a loop the extractor cannot render; the steps shown are the ones before it. Needs a hand pass (G23).</t>
        </is>
      </c>
      <c r="J362" s="3" t="inlineStr">
        <is>
          <t>Nothing is handed to it</t>
        </is>
      </c>
      <c r="K362" s="3" t="inlineStr">
        <is>
          <t>NOT DECLARED — the code does not say what it gives back</t>
        </is>
      </c>
      <c r="L362" s="3" t="inlineStr">
        <is>
          <t>—</t>
        </is>
      </c>
      <c r="M362" s="3" t="inlineStr">
        <is>
          <t>1. Uses today's date from the device clock, so the answer changes by itself overnight.
2. Never lets current value fall below 0.</t>
        </is>
      </c>
      <c r="N362" s="3" t="inlineStr">
        <is>
          <t>Yes</t>
        </is>
      </c>
      <c r="O362" s="3" t="inlineStr">
        <is>
          <t>1. MK-PF-F-025 historyIsComplete
2. MK-PF-F-030 npv
3. MK-PF-F-024 userFlows</t>
        </is>
      </c>
      <c r="P362" s="3" t="n">
        <v>4</v>
      </c>
      <c r="Q362" s="3" t="inlineStr">
        <is>
          <t>1. MK-PF-F-025 historyIsComplete
2. MK-PF-F-030 npv
3. MK-PF-F-024 userFlows
4. MK-ST-F-056 has</t>
        </is>
      </c>
      <c r="R362" s="3" t="inlineStr">
        <is>
          <t>1. MK-ST-F-056 has → MK-PF-F-025 historyIsComplete → MK-PF-F-026 moneyWeightedReturn
2. MK-PF-F-030 npv → MK-PF-F-026 moneyWeightedReturn
3. MK-ST-F-056 has → MK-PF-F-024 userFlows → MK-PF-F-026 moneyWeightedReturn</t>
        </is>
      </c>
      <c r="S362" s="3" t="inlineStr">
        <is>
          <t>—</t>
        </is>
      </c>
      <c r="T362" s="3" t="inlineStr">
        <is>
          <t>PERSONAL_RETURN</t>
        </is>
      </c>
      <c r="U362" s="3" t="inlineStr">
        <is>
          <t>ACTIVE</t>
        </is>
      </c>
      <c r="V362" s="3" t="inlineStr">
        <is>
          <t>2026-09-30</t>
        </is>
      </c>
      <c r="W362" s="3" t="n"/>
      <c r="X362" s="3" t="n"/>
      <c r="Y362" s="3" t="inlineStr">
        <is>
          <t>NOTHING OPEN</t>
        </is>
      </c>
    </row>
    <row r="363" ht="45" customHeight="1">
      <c r="A363" s="3" t="inlineStr">
        <is>
          <t>MK-PF-F-027</t>
        </is>
      </c>
      <c r="B363" s="3" t="inlineStr">
        <is>
          <t>isMoneyWeighted</t>
        </is>
      </c>
      <c r="C363" s="3" t="inlineStr">
        <is>
          <t>src/domain/performance/moneyWeighted.ts</t>
        </is>
      </c>
      <c r="D363" s="3" t="n">
        <v>248</v>
      </c>
      <c r="E363" s="3" t="inlineStr">
        <is>
          <t>3 · DEPENDENT (feeds an action only)</t>
        </is>
      </c>
      <c r="F363" s="3" t="inlineStr">
        <is>
          <t>Did the personal return produce a number, or a reason it could not?</t>
        </is>
      </c>
      <c r="G363" s="11" t="inlineStr">
        <is>
          <t>(r as money weighted).rate per year ! = undefined</t>
        </is>
      </c>
      <c r="H363" s="3" t="inlineStr">
        <is>
          <t>(r as money weighted).rate per year ! = undefined.</t>
        </is>
      </c>
      <c r="I363" s="3" t="inlineStr">
        <is>
          <t>PARTLY READ — some of the code is still showing through; needs a hand pass</t>
        </is>
      </c>
      <c r="J363" s="3" t="inlineStr">
        <is>
          <t>r: MoneyWeighted | MoneyWeightedMiss</t>
        </is>
      </c>
      <c r="K363" s="3" t="inlineStr">
        <is>
          <t>r is MoneyWeighted</t>
        </is>
      </c>
      <c r="L363" s="3" t="inlineStr">
        <is>
          <t>—</t>
        </is>
      </c>
      <c r="M363" s="3" t="inlineStr">
        <is>
          <t>None found in this function — anything it assumes comes from the functions it depends on.</t>
        </is>
      </c>
      <c r="N363" s="3" t="inlineStr">
        <is>
          <t>No</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PERSONAL_RETURN_ANSWERED</t>
        </is>
      </c>
      <c r="U363" s="3" t="inlineStr">
        <is>
          <t>ACTIVE</t>
        </is>
      </c>
      <c r="V363" s="3" t="inlineStr">
        <is>
          <t>2026-09-25</t>
        </is>
      </c>
      <c r="W363" s="3" t="n"/>
      <c r="X363" s="3" t="n"/>
      <c r="Y363" s="3" t="inlineStr">
        <is>
          <t>NOTHING OPEN</t>
        </is>
      </c>
    </row>
    <row r="364" ht="60" customHeight="1">
      <c r="A364" s="3" t="inlineStr">
        <is>
          <t>MK-PF-F-028</t>
        </is>
      </c>
      <c r="B364" s="3" t="inlineStr">
        <is>
          <t>realizedFromLedger</t>
        </is>
      </c>
      <c r="C364" s="3" t="inlineStr">
        <is>
          <t>src/domain/performance/realized.ts</t>
        </is>
      </c>
      <c r="D364" s="3" t="n">
        <v>44</v>
      </c>
      <c r="E364" s="3" t="inlineStr">
        <is>
          <t>3 · DEPENDENT</t>
        </is>
      </c>
      <c r="F364" s="3" t="inlineStr">
        <is>
          <t>How much profit have I actually taken?</t>
        </is>
      </c>
      <c r="G36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4" s="3" t="inlineStr">
        <is>
          <t>READ BY HAND 2026-08-26 — checked line by line against the code</t>
        </is>
      </c>
      <c r="J364" s="3" t="inlineStr">
        <is>
          <t>Nothing is handed to it</t>
        </is>
      </c>
      <c r="K364" s="3" t="inlineStr">
        <is>
          <t>NOT DECLARED — the code does not say what it gives back</t>
        </is>
      </c>
      <c r="L364" s="3" t="inlineStr">
        <is>
          <t>—</t>
        </is>
      </c>
      <c r="M364" s="3" t="inlineStr">
        <is>
          <t>1. If shares is missing it uses 0.
2. Uses today's date from the device clock, so the answer changes by itself overnight.
3. Sales dated in the current calendar year make the this-year total; the device clock decides which year that is.</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REALISED_GAIN</t>
        </is>
      </c>
      <c r="U364" s="3" t="inlineStr">
        <is>
          <t>ACTIVE</t>
        </is>
      </c>
      <c r="V364" s="3" t="inlineStr">
        <is>
          <t>2026-09-28</t>
        </is>
      </c>
      <c r="W36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4" s="6" t="inlineStr">
        <is>
          <t>WAITING ON YOU — answer to read</t>
        </is>
      </c>
    </row>
    <row r="365" ht="60" customHeight="1">
      <c r="A365" s="3" t="inlineStr">
        <is>
          <t>MK-PF-F-029</t>
        </is>
      </c>
      <c r="B365" s="3" t="inlineStr">
        <is>
          <t>closeAsOf</t>
        </is>
      </c>
      <c r="C365" s="3" t="inlineStr">
        <is>
          <t>src/domain/performance/index.ts</t>
        </is>
      </c>
      <c r="D365" s="3" t="n">
        <v>463</v>
      </c>
      <c r="E365" s="3" t="inlineStr">
        <is>
          <t>3 · DEPENDENT</t>
        </is>
      </c>
      <c r="F365" s="3" t="inlineStr">
        <is>
          <t>Close on/just-before a target date (series oldest→newest).</t>
        </is>
      </c>
      <c r="G365" s="11" t="inlineStr">
        <is>
          <t>pts = series.points (or none when missing)
nothing   when count of pts is missing
t = target.get time()
chosen = nothing
the answer = chosen (or pts[0].close when missing)</t>
        </is>
      </c>
      <c r="H365" s="3" t="inlineStr">
        <is>
          <t>Pts is series.points (or none — when missing). When how many pts is missing there are, it answers no answer. T is target.get time(). Chosen is no answer. The answer is chosen (or pts[0].close — when missing).</t>
        </is>
      </c>
      <c r="I365" s="3" t="inlineStr">
        <is>
          <t>PARTLY READ — some of the code is still showing through; needs a hand pass</t>
        </is>
      </c>
      <c r="J365" s="3" t="inlineStr">
        <is>
          <t>1. series: PriceSeries | null | undefined
2. target: Date</t>
        </is>
      </c>
      <c r="K365" s="3" t="inlineStr">
        <is>
          <t>number | null</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MK-PF-F-030</t>
        </is>
      </c>
      <c r="B366" s="3" t="inlineStr">
        <is>
          <t>npv</t>
        </is>
      </c>
      <c r="C366" s="3" t="inlineStr">
        <is>
          <t>src/domain/performance/moneyWeighted.ts</t>
        </is>
      </c>
      <c r="D366" s="3" t="n">
        <v>158</v>
      </c>
      <c r="E366" s="3" t="inlineStr">
        <is>
          <t>3 · DEPENDENT</t>
        </is>
      </c>
      <c r="F366" s="3" t="inlineStr">
        <is>
          <t>The value today of a set of dated money movements plus an ending value, at a given yearly rate; the money-weighted return is the rate that makes this come to zero.</t>
        </is>
      </c>
      <c r="G366" s="11" t="inlineStr">
        <is>
          <t>disc = (when: number) =&gt; (1 + rate)^(-((when − t0) ÷ DAY) ÷ 365)
v = 0
[LOOP — the answer is found inside a loop the extractor cannot render; the steps above are the ones before it. Read by hand.]</t>
        </is>
      </c>
      <c r="H366" s="3" t="inlineStr">
        <is>
          <t>Disc is (when: number) =&gt; (1 plus rate)^(-((when minus t0) divided by DAY) divided by 365). V is 0. The answer is v plus end value times disc(end date). The answer is found inside a loop that cannot be rendered here; read the code by hand.</t>
        </is>
      </c>
      <c r="I366" s="3" t="inlineStr">
        <is>
          <t>PARTLY READ — the body has a loop the extractor cannot render; the steps shown are the ones before it. Needs a hand pass (G23).</t>
        </is>
      </c>
      <c r="J366" s="3" t="inlineStr">
        <is>
          <t>1. rate: number
2. flows: { date: number; amount: number }[]
3. endValue: number
4. endDate: number
5. t0: number</t>
        </is>
      </c>
      <c r="K366" s="3" t="inlineStr">
        <is>
          <t>number</t>
        </is>
      </c>
      <c r="L366" s="3" t="inlineStr">
        <is>
          <t>—</t>
        </is>
      </c>
      <c r="M366" s="3" t="inlineStr">
        <is>
          <t>· Treats a year as 365 days.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t>
        </is>
      </c>
      <c r="U366" s="3" t="inlineStr">
        <is>
          <t>ACTIVE</t>
        </is>
      </c>
      <c r="V366" s="3" t="inlineStr">
        <is>
          <t>2026-09-30</t>
        </is>
      </c>
      <c r="W366" s="3" t="n"/>
      <c r="X366" s="3" t="n"/>
      <c r="Y366" s="3" t="inlineStr">
        <is>
          <t>NOTHING OPEN</t>
        </is>
      </c>
    </row>
    <row r="367" ht="60" customHeight="1">
      <c r="A367" s="3" t="inlineStr">
        <is>
          <t>MK-PF-F-031</t>
        </is>
      </c>
      <c r="B367" s="3" t="inlineStr">
        <is>
          <t>contractMultiplier</t>
        </is>
      </c>
      <c r="C367" s="3" t="inlineStr">
        <is>
          <t>src/domain/performance/index.ts</t>
        </is>
      </c>
      <c r="D367" s="3" t="n">
        <v>69</v>
      </c>
      <c r="E367" s="3" t="inlineStr">
        <is>
          <t>3 · DEPENDENT</t>
        </is>
      </c>
      <c r="F367" s="3" t="inlineStr">
        <is>
          <t>How many units one contract stands for: 100 for an option unless the holding states its own figure, and 1 for everything else.</t>
        </is>
      </c>
      <c r="G367" s="11" t="inlineStr">
        <is>
          <t>multiplier   when multiplier ≠ nothing and multiplier &gt; 0
OPTION_CONTRACT_MULTIPLIER   if kind = 'options'
1   otherwise</t>
        </is>
      </c>
      <c r="H367" s="3" t="inlineStr">
        <is>
          <t>When multiplier is not no answer and multiplier &gt; 0, it answers multiplier. OPTION_CONTRACT_MULTIPLIER — when kind = 'options'; 1 — otherwise.</t>
        </is>
      </c>
      <c r="I367" s="3" t="inlineStr">
        <is>
          <t>READ FROM THE CODE — rendered from the expressions the function runs</t>
        </is>
      </c>
      <c r="J367" s="3" t="inlineStr">
        <is>
          <t>p: Pick&lt;Position, 'kind' | 'multiplier'&gt;</t>
        </is>
      </c>
      <c r="K367" s="3" t="inlineStr">
        <is>
          <t>number</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2026-09-11</t>
        </is>
      </c>
      <c r="W367" s="3" t="n"/>
      <c r="X367" s="3" t="n"/>
      <c r="Y367" s="6" t="inlineStr">
        <is>
          <t>TESTED, NOT VERIFIED (Q06)</t>
        </is>
      </c>
    </row>
    <row r="368" ht="60" customHeight="1">
      <c r="A368" s="3" t="inlineStr">
        <is>
          <t>MK-PF-F-032</t>
        </is>
      </c>
      <c r="B368" s="3" t="inlineStr">
        <is>
          <t>quantityUnit</t>
        </is>
      </c>
      <c r="C368" s="3" t="inlineStr">
        <is>
          <t>src/domain/performance/index.ts</t>
        </is>
      </c>
      <c r="D368" s="3" t="n">
        <v>105</v>
      </c>
      <c r="E368" s="3" t="inlineStr">
        <is>
          <t>3 · DEPENDENT</t>
        </is>
      </c>
      <c r="F368" s="3" t="inlineStr">
        <is>
          <t>The unit written beside a quantity: the person's own where they entered one, otherwise coins for crypto, contracts for options, ounces for commodities and shares for everything else.</t>
        </is>
      </c>
      <c r="G368" s="11" t="inlineStr">
        <is>
          <t>unit   when unit
'coins'   when kind = 'crypto'
'contracts'   when kind = 'options'
'ounces'   when kind = 'commodities'
'shares'</t>
        </is>
      </c>
      <c r="H368" s="3" t="inlineStr">
        <is>
          <t>When unit, it answers unit. When kind = 'crypto', it answers 'coins'. When kind = 'options', it answers 'contracts'. When kind = 'commodities', it answers 'ounces'. 'shares'.</t>
        </is>
      </c>
      <c r="I368" s="3" t="inlineStr">
        <is>
          <t>READ FROM THE CODE — rendered from the expressions the function runs</t>
        </is>
      </c>
      <c r="J368" s="3" t="inlineStr">
        <is>
          <t>p: Pick&lt;Position, 'kind' | 'unit'&gt;</t>
        </is>
      </c>
      <c r="K368" s="3" t="inlineStr">
        <is>
          <t>QuantityUnit</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(Q09)</t>
        </is>
      </c>
    </row>
    <row r="369" ht="60" customHeight="1">
      <c r="A369" s="3" t="inlineStr">
        <is>
          <t>MK-PF-F-033</t>
        </is>
      </c>
      <c r="B369" s="3" t="inlineStr">
        <is>
          <t>quantityWithUnit</t>
        </is>
      </c>
      <c r="C369" s="3" t="inlineStr">
        <is>
          <t>src/domain/performance/index.ts</t>
        </is>
      </c>
      <c r="D369" s="3" t="n">
        <v>133</v>
      </c>
      <c r="E369" s="3" t="inlineStr">
        <is>
          <t>2 · DISPLAYED</t>
        </is>
      </c>
      <c r="F369" s="3" t="inlineStr">
        <is>
          <t>"3 shares", "1 coin", "2 contracts" — the quantity printed with its unit, singular when it is one.</t>
        </is>
      </c>
      <c r="G369" s="11" t="inlineStr">
        <is>
          <t>unit = quantity unit(p)
the answer = `${format(qty)} ${qty = 1 ? unit.replace( ÷ s$ ÷ , '') : unit}`</t>
        </is>
      </c>
      <c r="H369" s="3" t="inlineStr">
        <is>
          <t>Unit is quantity unit(p). The answer is `${format(qty)} ${qty = 1 ? unit.replace( divided by s$ divided by , '') : unit}`.</t>
        </is>
      </c>
      <c r="I369" s="3" t="inlineStr">
        <is>
          <t>PARTLY READ — some of the code is still showing through; needs a hand pass</t>
        </is>
      </c>
      <c r="J369" s="3" t="inlineStr">
        <is>
          <t>1. p: Pick&lt;Position, 'kind' | 'unit'&gt;
2. qty: number
3. format: (n: number) =&gt; string = String</t>
        </is>
      </c>
      <c r="K369" s="3" t="inlineStr">
        <is>
          <t>string</t>
        </is>
      </c>
      <c r="L369" s="3" t="inlineStr">
        <is>
          <t>"Quantity" — on the Holding detail screen, under "CURRENT PRICE$"</t>
        </is>
      </c>
      <c r="M369" s="3" t="inlineStr">
        <is>
          <t>None found in this function — anything it assumes comes from the functions it depends on.</t>
        </is>
      </c>
      <c r="N369" s="3" t="inlineStr">
        <is>
          <t>Yes</t>
        </is>
      </c>
      <c r="O369" s="3" t="inlineStr">
        <is>
          <t>MK-PF-F-032 quantityUnit</t>
        </is>
      </c>
      <c r="P369" s="3" t="n">
        <v>1</v>
      </c>
      <c r="Q369" s="3" t="inlineStr">
        <is>
          <t>MK-PF-F-032 quantityUnit</t>
        </is>
      </c>
      <c r="R369" s="3" t="inlineStr">
        <is>
          <t>MK-PF-F-032 quantityUnit → MK-PF-F-033 quantityWithUnit</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MK-PF-F-034</t>
        </is>
      </c>
      <c r="B370" s="3" t="inlineStr">
        <is>
          <t>closeOnOrBefore</t>
        </is>
      </c>
      <c r="C370" s="3" t="inlineStr">
        <is>
          <t>src/domain/performance/index.ts</t>
        </is>
      </c>
      <c r="D370" s="3" t="n">
        <v>508</v>
      </c>
      <c r="E370" s="3" t="inlineStr">
        <is>
          <t>3 · DEPENDENT</t>
        </is>
      </c>
      <c r="F370" s="3" t="inlineStr">
        <is>
          <t>The close ON OR BEFORE a day, with NO fallback.</t>
        </is>
      </c>
      <c r="G370" s="11" t="inlineStr">
        <is>
          <t>pts = series.points (or none when missing)
nothing   when count of pts is missing (or ! ÷ ^\d{4}-\d{2}-\d{2}$ ÷ .test(iso date) when missing or zero)
chosen = nothing
the answer = chosen</t>
        </is>
      </c>
      <c r="H370" s="3" t="inlineStr">
        <is>
          <t>Pts is series.points (or none — when missing). When how many pts is missing (or ! divided by ^\d{4}-\d{2}-\d{2}$ divided by .test(iso date) — when missing or zero) there are, it answers no answer. Chosen is no answer. The answer is chosen.</t>
        </is>
      </c>
      <c r="I370" s="3" t="inlineStr">
        <is>
          <t>PARTLY READ — some of the code is still showing through; needs a hand pass</t>
        </is>
      </c>
      <c r="J370" s="3" t="inlineStr">
        <is>
          <t>1. series: PriceSeries | null | undefined
2. isoDate: string</t>
        </is>
      </c>
      <c r="K370" s="3" t="inlineStr">
        <is>
          <t>number | null</t>
        </is>
      </c>
      <c r="L370" s="3" t="inlineStr">
        <is>
          <t>—</t>
        </is>
      </c>
      <c r="M370" s="3" t="inlineStr">
        <is>
          <t>None found in this function — anything it assumes comes from the functions it depends on.</t>
        </is>
      </c>
      <c r="N370" s="3" t="inlineStr">
        <is>
          <t>Yes</t>
        </is>
      </c>
      <c r="O370" s="3" t="inlineStr">
        <is>
          <t>—</t>
        </is>
      </c>
      <c r="P370" s="3" t="n">
        <v>0</v>
      </c>
      <c r="Q370" s="3" t="inlineStr">
        <is>
          <t>None — no dependent function stands behind it</t>
        </is>
      </c>
      <c r="R370" s="3" t="inlineStr">
        <is>
          <t>No dependent function — it reads its inputs and answers</t>
        </is>
      </c>
      <c r="S370" s="3" t="inlineStr">
        <is>
          <t>—</t>
        </is>
      </c>
      <c r="T370" s="3" t="inlineStr">
        <is>
          <t>—</t>
        </is>
      </c>
      <c r="U370" s="3" t="inlineStr">
        <is>
          <t>ACTIVE</t>
        </is>
      </c>
      <c r="V370" s="3" t="inlineStr">
        <is>
          <t>2026-09-25</t>
        </is>
      </c>
      <c r="W370" s="3" t="n"/>
      <c r="X370" s="3" t="n"/>
      <c r="Y370" s="3" t="inlineStr">
        <is>
          <t>NOTHING OPEN</t>
        </is>
      </c>
    </row>
    <row r="371" ht="60" customHeight="1">
      <c r="A371" s="3" t="inlineStr">
        <is>
          <t>MK-PL-F-001</t>
        </is>
      </c>
      <c r="B371" s="3" t="inlineStr">
        <is>
          <t>taxBucketSplit</t>
        </is>
      </c>
      <c r="C371" s="3" t="inlineStr">
        <is>
          <t>src/domain/decumulation/index.ts</t>
        </is>
      </c>
      <c r="D371" s="3" t="n">
        <v>39</v>
      </c>
      <c r="E371" s="3" t="inlineStr">
        <is>
          <t>2 · DISPLAYED</t>
        </is>
      </c>
      <c r="F371" s="3" t="inlineStr">
        <is>
          <t>How is the retirement money split by the tax that will be owed on it?</t>
        </is>
      </c>
      <c r="G371" s="11" t="inlineStr">
        <is>
          <t>s = taxable = 0
pre tax = 0
roth = 0
cash = 0
total = 0
v = earmarked amount(a)
the answer = s</t>
        </is>
      </c>
      <c r="H371" s="3" t="inlineStr">
        <is>
          <t>S is taxable = 0; pre tax = 0; roth = 0; cash = 0; total = 0. V is earmarked amount(a). The answer is s.</t>
        </is>
      </c>
      <c r="I371" s="3" t="inlineStr">
        <is>
          <t>READ FROM THE CODE — rendered from the expressions the function runs</t>
        </is>
      </c>
      <c r="J371" s="3" t="inlineStr">
        <is>
          <t>accounts: AssetAccount[]</t>
        </is>
      </c>
      <c r="K371" s="3" t="inlineStr">
        <is>
          <t>BucketSplit</t>
        </is>
      </c>
      <c r="L371"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1" s="3" t="inlineStr">
        <is>
          <t>None found in this function — anything it assumes comes from the functions it depends on.</t>
        </is>
      </c>
      <c r="N371" s="3" t="inlineStr">
        <is>
          <t>Yes</t>
        </is>
      </c>
      <c r="O371" s="3" t="inlineStr">
        <is>
          <t>MK-NW-F-032 earmarkedAmount</t>
        </is>
      </c>
      <c r="P371" s="3" t="n">
        <v>14</v>
      </c>
      <c r="Q371"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1"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1" s="3" t="inlineStr">
        <is>
          <t>—</t>
        </is>
      </c>
      <c r="T371" s="3" t="inlineStr">
        <is>
          <t>SPLIT_BY_HOW_IT_IS_TAXED</t>
        </is>
      </c>
      <c r="U371" s="3" t="inlineStr">
        <is>
          <t>ACTIVE</t>
        </is>
      </c>
      <c r="V371" s="3" t="inlineStr">
        <is>
          <t>2026-08-27</t>
        </is>
      </c>
      <c r="W371" s="3" t="n"/>
      <c r="X371" s="3" t="n"/>
      <c r="Y371" s="3" t="inlineStr">
        <is>
          <t>NOTHING OPEN</t>
        </is>
      </c>
    </row>
    <row r="372" ht="60" customHeight="1">
      <c r="A372" s="3" t="inlineStr">
        <is>
          <t>MK-PL-F-002</t>
        </is>
      </c>
      <c r="B372" s="3" t="inlineStr">
        <is>
          <t>withdrawalPlan</t>
        </is>
      </c>
      <c r="C372" s="3" t="inlineStr">
        <is>
          <t>src/domain/decumulation/index.ts</t>
        </is>
      </c>
      <c r="D372" s="3" t="n">
        <v>125</v>
      </c>
      <c r="E372" s="3" t="inlineStr">
        <is>
          <t>2 · DISPLAYED</t>
        </is>
      </c>
      <c r="F372" s="3" t="inlineStr">
        <is>
          <t>NOT DETERMINED — the code carries no note saying what this is for, and it has no row in the old inventory. Needs reading.</t>
        </is>
      </c>
      <c r="G372"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2"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2" s="3" t="inlineStr">
        <is>
          <t>READ FROM THE CODE — rendered from the expressions the function runs</t>
        </is>
      </c>
      <c r="J372" s="3" t="inlineStr">
        <is>
          <t>1. spendMonthly: number
2. guaranteedMonthly: number
3. nestEgg: number</t>
        </is>
      </c>
      <c r="K372" s="3" t="inlineStr">
        <is>
          <t>WithdrawalPlan</t>
        </is>
      </c>
      <c r="L372" s="3" t="inlineStr">
        <is>
          <t>1. "From your portfolio" — on the Retirement cockpit screen
2. "WILL YOUR MONEY LAST?" — on the Retirement cockpit screen, under "RETIREMENT
3. WHERE YOU STAND"
4. "You plan to spend" — on the Retirement cockpit screen</t>
        </is>
      </c>
      <c r="M372" s="3" t="inlineStr">
        <is>
          <t>· Turns a monthly figure into a year by multiplying by twelve.</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t>
        </is>
      </c>
      <c r="U372" s="3" t="inlineStr">
        <is>
          <t>ACTIVE</t>
        </is>
      </c>
      <c r="V372" s="3" t="inlineStr">
        <is>
          <t>2026-09-09</t>
        </is>
      </c>
      <c r="W372" s="3" t="n"/>
      <c r="X372" s="3" t="n"/>
      <c r="Y372" s="3" t="inlineStr">
        <is>
          <t>NOTHING OPEN</t>
        </is>
      </c>
    </row>
    <row r="373" ht="60" customHeight="1">
      <c r="A373" s="3" t="inlineStr">
        <is>
          <t>MK-PL-F-003</t>
        </is>
      </c>
      <c r="B373" s="3" t="inlineStr">
        <is>
          <t>depletionAge</t>
        </is>
      </c>
      <c r="C373" s="3" t="inlineStr">
        <is>
          <t>src/domain/decumulation/index.ts</t>
        </is>
      </c>
      <c r="D373" s="3" t="n">
        <v>168</v>
      </c>
      <c r="E373" s="3" t="inlineStr">
        <is>
          <t>2 · DISPLAYED</t>
        </is>
      </c>
      <c r="F373" s="3" t="inlineStr">
        <is>
          <t>---- deterministic depletion ---- Age the portfolio runs out (deterministic), or null if it lasts to the horizon.</t>
        </is>
      </c>
      <c r="G373" s="11" t="inlineStr">
        <is>
          <t>bal = nest egg
net = net withdrawal now
rmd on = (pre tax share ?? 0) &gt; 0
pre tax bal = bal × min(1, max(0, pre tax share!))   if rmd on
0   otherwise
rate = min(0.6, max(0, rmd tax rate (or 0.22 when missing)))
growth = 1 + return rate
a + 1   when bal ≤ 0
the answer = nothing</t>
        </is>
      </c>
      <c r="H373"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3" s="3" t="inlineStr">
        <is>
          <t>PARTLY READ — some of the code is still showing through; needs a hand pass</t>
        </is>
      </c>
      <c r="J373" s="3" t="inlineStr">
        <is>
          <t>o: { age: number; horizon: number; nestEgg: number; netWithdrawalNow: number; returnRate: number; inflation: number; preTaxShare?: number; rmdTaxRate?: number }</t>
        </is>
      </c>
      <c r="K373" s="3" t="inlineStr">
        <is>
          <t>number | null</t>
        </is>
      </c>
      <c r="L373" s="3" t="inlineStr">
        <is>
          <t>NOT FOUND — a screen calls it, but the words printed beside its answer could not be traced automatically. Needs reading.</t>
        </is>
      </c>
      <c r="M373" s="3" t="inlineStr">
        <is>
          <t>1. If pre tax share is missing it uses 0.
2. If required withdrawal tax rate is missing it uses 22%.</t>
        </is>
      </c>
      <c r="N373" s="3" t="inlineStr">
        <is>
          <t>Yes</t>
        </is>
      </c>
      <c r="O373" s="3" t="inlineStr">
        <is>
          <t>1. MK-PL-F-007 rmdAtAge
2. MK-PL-F-005 rmdStartAgeFor</t>
        </is>
      </c>
      <c r="P373" s="3" t="n">
        <v>6</v>
      </c>
      <c r="Q373" s="3" t="inlineStr">
        <is>
          <t>1. MK-PL-F-007 rmdAtAge
2. MK-PL-F-005 rmdStartAgeFor
3. MK-PL-F-078 rmdDivisorAtAge
4. MK-ST-F-025 rmdStartAgeFromAge
5. MK-ST-F-024 rmdStartAge
6. MK-ST-F-056 has</t>
        </is>
      </c>
      <c r="R373" s="3" t="inlineStr">
        <is>
          <t>1. MK-PL-F-078 rmdDivisorAtAge → MK-PL-F-007 rmdAtAge → MK-PL-F-003 depletionAge
2. MK-ST-F-056 has → MK-ST-F-024 rmdStartAge → MK-ST-F-025 rmdStartAgeFromAge → MK-PL-F-005 rmdStartAgeFor → MK-PL-F-003 depletionAge</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MK-PL-F-004</t>
        </is>
      </c>
      <c r="B374" s="3" t="inlineStr">
        <is>
          <t>withdrawalOrder</t>
        </is>
      </c>
      <c r="C374" s="3" t="inlineStr">
        <is>
          <t>src/domain/decumulation/index.ts</t>
        </is>
      </c>
      <c r="D374" s="3" t="n">
        <v>222</v>
      </c>
      <c r="E374" s="3" t="inlineStr">
        <is>
          <t>2 · DISPLAYED</t>
        </is>
      </c>
      <c r="F374" s="3" t="inlineStr">
        <is>
          <t>NOT DETERMINED — the code carries no note saying what this is for, and it has no row in the old inventory. Needs reading.</t>
        </is>
      </c>
      <c r="G374" s="11" t="inlineStr">
        <is>
          <t>steps = seq where split[bucket] &gt; 0for each of : ...each = ...each
amount = split[bucket]
pre = steps.find((s) =&gt; bucket = 'preTax')
the answer = steps</t>
        </is>
      </c>
      <c r="H374" s="3" t="inlineStr">
        <is>
          <t>Steps is seq where split[bucket] &gt; 0for each of : ...each = ...each; amount = split[bucket]. Pre is steps.find((s) =&gt; bucket = 'preTax'). The answer is steps.</t>
        </is>
      </c>
      <c r="I374" s="3" t="inlineStr">
        <is>
          <t>PARTLY READ — some of the code is still showing through; needs a hand pass</t>
        </is>
      </c>
      <c r="J374" s="3" t="inlineStr">
        <is>
          <t>1. split: BucketSplit
2. age = 0
3. userOrder?: DrawBucket[] | null</t>
        </is>
      </c>
      <c r="K374" s="3" t="inlineStr">
        <is>
          <t>OrderStep[]</t>
        </is>
      </c>
      <c r="L374" s="3" t="inlineStr">
        <is>
          <t>1. "Why this order?" — on the Cash flow screen
2. "Why? ›" — on the Cash flow screen</t>
        </is>
      </c>
      <c r="M374" s="3" t="inlineStr">
        <is>
          <t>None found in this function — anything it assumes comes from the functions it depends on.</t>
        </is>
      </c>
      <c r="N374" s="3" t="inlineStr">
        <is>
          <t>Yes</t>
        </is>
      </c>
      <c r="O374" s="3" t="inlineStr">
        <is>
          <t>1. MK-CF-F-132 map
2. MK-ST-F-039 on
3. MK-PL-F-007 rmdAtAge
4. MK-PL-F-005 rmdStartAgeFor</t>
        </is>
      </c>
      <c r="P374" s="3" t="n">
        <v>8</v>
      </c>
      <c r="Q374" s="3" t="inlineStr">
        <is>
          <t>1. MK-CF-F-132 map
2. MK-ST-F-039 on
3. MK-PL-F-007 rmdAtAge
4. MK-PL-F-005 rmdStartAgeFor
5. MK-PL-F-078 rmdDivisorAtAge
6. MK-ST-F-025 rmdStartAgeFromAge
7. MK-ST-F-024 rmdStartAge
8. MK-ST-F-056 has</t>
        </is>
      </c>
      <c r="R374"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MK-PL-F-005</t>
        </is>
      </c>
      <c r="B375" s="3" t="inlineStr">
        <is>
          <t>rmdStartAgeFor</t>
        </is>
      </c>
      <c r="C375" s="3" t="inlineStr">
        <is>
          <t>src/domain/decumulation/index.ts</t>
        </is>
      </c>
      <c r="D375" s="3" t="n">
        <v>276</v>
      </c>
      <c r="E375" s="3" t="inlineStr">
        <is>
          <t>2 · DISPLAYED</t>
        </is>
      </c>
      <c r="F375" s="3" t="inlineStr">
        <is>
          <t>---- Required Minimum Distributions ---- B4 (founder brief 2026-08-20): the rule lives in ONE dated, sourced table — the Calculation Module's rmd function.</t>
        </is>
      </c>
      <c r="G375" s="11" t="inlineStr">
        <is>
          <t>73   if age = nothing
rmd start age from age(age, now year)   otherwise</t>
        </is>
      </c>
      <c r="H375" s="3" t="inlineStr">
        <is>
          <t>73 — when age is missing; rmd start age from age(age, now year) — otherwise.</t>
        </is>
      </c>
      <c r="I375" s="3" t="inlineStr">
        <is>
          <t>READ FROM THE CODE — rendered from the expressions the function runs</t>
        </is>
      </c>
      <c r="J375" s="3" t="inlineStr">
        <is>
          <t>1. age?: number | null
2. nowYear = new Date().getFullYear()</t>
        </is>
      </c>
      <c r="K375" s="3" t="inlineStr">
        <is>
          <t>number</t>
        </is>
      </c>
      <c r="L375"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5" s="3" t="inlineStr">
        <is>
          <t>· Uses today's date from the device clock, so the answer changes by itself overnight.</t>
        </is>
      </c>
      <c r="N375" s="3" t="inlineStr">
        <is>
          <t>Yes</t>
        </is>
      </c>
      <c r="O375" s="3" t="inlineStr">
        <is>
          <t>MK-ST-F-025 rmdStartAgeFromAge</t>
        </is>
      </c>
      <c r="P375" s="3" t="n">
        <v>3</v>
      </c>
      <c r="Q375" s="3" t="inlineStr">
        <is>
          <t>1. MK-ST-F-025 rmdStartAgeFromAge
2. MK-ST-F-024 rmdStartAge
3. MK-ST-F-056 has</t>
        </is>
      </c>
      <c r="R375" s="3" t="inlineStr">
        <is>
          <t>MK-ST-F-056 has → MK-ST-F-024 rmdStartAge → MK-ST-F-025 rmdStartAgeFromAge → MK-PL-F-005 rmdStartAgeFor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MK-PL-F-006</t>
        </is>
      </c>
      <c r="B376" s="3" t="inlineStr">
        <is>
          <t>rmdDivisor</t>
        </is>
      </c>
      <c r="C376" s="3" t="inlineStr">
        <is>
          <t>Calculation Module code/engines/rmd.ts</t>
        </is>
      </c>
      <c r="D376" s="3" t="n">
        <v>133</v>
      </c>
      <c r="E376" s="3" t="inlineStr">
        <is>
          <t>3 · DEPENDENT (feeds an action only)</t>
        </is>
      </c>
      <c r="F376" s="3" t="inlineStr">
        <is>
          <t>Divisor at an age, 0 before that person's start age.</t>
        </is>
      </c>
      <c r="G376" s="11" t="inlineStr">
        <is>
          <t>divisor(age) = 0                        when age is below the start age
               the table value at age   when the table lists that age
               straight-line between the two nearest listed ages   otherwise</t>
        </is>
      </c>
      <c r="H376"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6" s="3" t="inlineStr">
        <is>
          <t>READ BY HAND 2026-08-26 — checked line by line against the code</t>
        </is>
      </c>
      <c r="J376" s="3" t="inlineStr">
        <is>
          <t>1. age: number
2. birthYear?: number | null</t>
        </is>
      </c>
      <c r="K376" s="3" t="inlineStr">
        <is>
          <t>number</t>
        </is>
      </c>
      <c r="L376" s="3" t="inlineStr">
        <is>
          <t>—</t>
        </is>
      </c>
      <c r="M376" s="3" t="inlineStr">
        <is>
          <t>None found in this function — anything it assumes comes from the functions it depends on.</t>
        </is>
      </c>
      <c r="N376" s="3" t="inlineStr">
        <is>
          <t>No</t>
        </is>
      </c>
      <c r="O376" s="3" t="inlineStr">
        <is>
          <t>MK-ST-F-024 rmdStartAge</t>
        </is>
      </c>
      <c r="P376" s="3" t="n">
        <v>2</v>
      </c>
      <c r="Q376" s="3" t="inlineStr">
        <is>
          <t>1. MK-ST-F-024 rmdStartAge
2. MK-ST-F-056 has</t>
        </is>
      </c>
      <c r="R376" s="3" t="inlineStr">
        <is>
          <t>MK-ST-F-056 has → MK-ST-F-024 rmdStartAge → MK-PL-F-006 rmdDivisor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MK-PL-F-007</t>
        </is>
      </c>
      <c r="B377" s="3" t="inlineStr">
        <is>
          <t>rmdAtAge</t>
        </is>
      </c>
      <c r="C377" s="3" t="inlineStr">
        <is>
          <t>src/domain/decumulation/index.ts</t>
        </is>
      </c>
      <c r="D377" s="3" t="n">
        <v>334</v>
      </c>
      <c r="E377" s="3" t="inlineStr">
        <is>
          <t>2 · DISPLAYED</t>
        </is>
      </c>
      <c r="F377" s="3" t="inlineStr">
        <is>
          <t>Required minimum distribution from pre-tax balances at a given age (0 before the start age).</t>
        </is>
      </c>
      <c r="G377" s="11" t="inlineStr">
        <is>
          <t>required withdrawal = round(pre-tax balance ÷ divisor(age), 2 dp)
                    = 0   when the divisor is 0</t>
        </is>
      </c>
      <c r="H377"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7" s="3" t="inlineStr">
        <is>
          <t>READ BY HAND 2026-08-26 — checked line by line against the code</t>
        </is>
      </c>
      <c r="J377" s="3" t="inlineStr">
        <is>
          <t>1. preTaxBalance: number
2. age: number</t>
        </is>
      </c>
      <c r="K377" s="3" t="inlineStr">
        <is>
          <t>number</t>
        </is>
      </c>
      <c r="L377"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7"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7" s="3" t="inlineStr">
        <is>
          <t>Yes</t>
        </is>
      </c>
      <c r="O377" s="3" t="inlineStr">
        <is>
          <t>MK-PL-F-078 rmdDivisorAtAge</t>
        </is>
      </c>
      <c r="P377" s="3" t="n">
        <v>1</v>
      </c>
      <c r="Q377" s="3" t="inlineStr">
        <is>
          <t>MK-PL-F-078 rmdDivisorAtAge</t>
        </is>
      </c>
      <c r="R377" s="3" t="inlineStr">
        <is>
          <t>MK-PL-F-078 rmdDivisorAtAge → MK-PL-F-007 rmdAtAge</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MK-PL-F-008</t>
        </is>
      </c>
      <c r="B378" s="3" t="inlineStr">
        <is>
          <t>rmdSchedule</t>
        </is>
      </c>
      <c r="C378" s="3" t="inlineStr">
        <is>
          <t>src/domain/decumulation/index.ts</t>
        </is>
      </c>
      <c r="D378" s="3" t="n">
        <v>415</v>
      </c>
      <c r="E378" s="3" t="inlineStr">
        <is>
          <t>2 · DISPLAYED</t>
        </is>
      </c>
      <c r="F378" s="3" t="inlineStr">
        <is>
          <t>Year-by-year mandated-withdrawal schedule (ESTIMATES: future balances move with returns).</t>
        </is>
      </c>
      <c r="G378" s="11" t="inlineStr">
        <is>
          <t>rows = []
rows   when pre tax now ≤ 0
start age = max(rmd start age for(age now, now year), age now)
bal = pre tax now
r = max(0, exp return (or 0 when missing or zero))
age = start age + i
amount = rmd at age(bal, age)
the answer = rows</t>
        </is>
      </c>
      <c r="H378"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8" s="3" t="inlineStr">
        <is>
          <t>READ FROM THE CODE — rendered from the expressions the function runs</t>
        </is>
      </c>
      <c r="J378" s="3" t="inlineStr">
        <is>
          <t>1. preTaxNow: number
2. ageNow: number
3. expReturn: number
4. years = 15
5. nowYear = new Date().getFullYear()</t>
        </is>
      </c>
      <c r="K378" s="3" t="inlineStr">
        <is>
          <t>RmdYearRow[]</t>
        </is>
      </c>
      <c r="L378" s="3" t="inlineStr">
        <is>
          <t>NOT FOUND — a screen calls it, but the words printed beside its answer could not be traced automatically. Needs reading.</t>
        </is>
      </c>
      <c r="M378" s="3" t="inlineStr">
        <is>
          <t>1. If exp return is missing it counts as zero, so nothing recorded and a real zero look the same.
2. Uses today's date from the device clock, so the answer changes by itself overnight.
3. Rounds the answer to a whole number.</t>
        </is>
      </c>
      <c r="N378" s="3" t="inlineStr">
        <is>
          <t>Yes</t>
        </is>
      </c>
      <c r="O378" s="3" t="inlineStr">
        <is>
          <t>1. MK-PL-F-077 clamp
2. MK-PL-F-054 growOneYear
3. MK-PL-F-007 rmdAtAge
4. MK-PL-F-078 rmdDivisorAtAge
5. MK-PL-F-005 rmdStartAgeFor</t>
        </is>
      </c>
      <c r="P378" s="3" t="n">
        <v>23</v>
      </c>
      <c r="Q378"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8"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MK-PL-F-009</t>
        </is>
      </c>
      <c r="B379" s="3" t="inlineStr">
        <is>
          <t>rmdTakenThisYear</t>
        </is>
      </c>
      <c r="C379" s="3" t="inlineStr">
        <is>
          <t>src/domain/decumulation/index.ts</t>
        </is>
      </c>
      <c r="D379" s="3" t="n">
        <v>460</v>
      </c>
      <c r="E379" s="3" t="inlineStr">
        <is>
          <t>2 · DISPLAYED</t>
        </is>
      </c>
      <c r="F379" s="3" t="inlineStr">
        <is>
          <t>Withdrawals already taken THIS year from the pre-tax accounts (the one ledger — no side lists).</t>
        </is>
      </c>
      <c r="G379" s="11" t="inlineStr">
        <is>
          <t>ids = a list with no repeats of for each of pre tax account ids: string</t>
        </is>
      </c>
      <c r="H379" s="3" t="inlineStr">
        <is>
          <t>Ids is a list with no repeats of for each of pre tax account ids: string.</t>
        </is>
      </c>
      <c r="I379" s="3" t="inlineStr">
        <is>
          <t>READ FROM THE CODE — rendered from the expressions the function runs</t>
        </is>
      </c>
      <c r="J379" s="3" t="inlineStr">
        <is>
          <t>1. transactions: { type?: string; account_id?: string; amount?: number; date?: string }[]
2. preTaxAccountIds: string[]
3. nowYear = new Date().getFullYear()</t>
        </is>
      </c>
      <c r="K379" s="3" t="inlineStr">
        <is>
          <t>number</t>
        </is>
      </c>
      <c r="L379" s="3" t="inlineStr">
        <is>
          <t>NOT FOUND — a screen calls it, but the words printed beside its answer could not be traced automatically. Needs reading.</t>
        </is>
      </c>
      <c r="M379" s="3" t="inlineStr">
        <is>
          <t>1. If amount is missing it counts as zero, so nothing recorded and a real zero look the same.
2. Uses today's date from the device clock, so the answer changes by itself overnight.</t>
        </is>
      </c>
      <c r="N379" s="3" t="inlineStr">
        <is>
          <t>Yes</t>
        </is>
      </c>
      <c r="O379" s="3" t="inlineStr">
        <is>
          <t>1. MK-ST-F-056 has
2. MK-CF-F-132 map</t>
        </is>
      </c>
      <c r="P379" s="3" t="n">
        <v>2</v>
      </c>
      <c r="Q379" s="3" t="inlineStr">
        <is>
          <t>1. MK-ST-F-056 has
2. MK-CF-F-132 map</t>
        </is>
      </c>
      <c r="R379" s="3" t="inlineStr">
        <is>
          <t>1. MK-ST-F-056 has → MK-PL-F-009 rmdTakenThisYear
2. MK-CF-F-132 map → MK-PL-F-009 rmdTakenThisYear</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MK-PL-F-010</t>
        </is>
      </c>
      <c r="B380" s="3" t="inlineStr">
        <is>
          <t>drawOrderOutcome</t>
        </is>
      </c>
      <c r="C380" s="3" t="inlineStr">
        <is>
          <t>src/domain/decumulation/index.ts</t>
        </is>
      </c>
      <c r="D380" s="3" t="n">
        <v>509</v>
      </c>
      <c r="E380" s="3" t="inlineStr">
        <is>
          <t>2 · DISPLAYED</t>
        </is>
      </c>
      <c r="F380" s="3" t="inlineStr">
        <is>
          <t>If the draw came from the accounts in this order, how long would the money last and what tax would it cost?</t>
        </is>
      </c>
      <c r="G380"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0"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0" s="3" t="inlineStr">
        <is>
          <t>READ BY HAND 2026-08-26 — checked line by line against the code</t>
        </is>
      </c>
      <c r="J380" s="3" t="inlineStr">
        <is>
          <t>Nothing is handed to it</t>
        </is>
      </c>
      <c r="K380" s="3" t="inlineStr">
        <is>
          <t>NOT DECLARED — the code does not say what it gives back</t>
        </is>
      </c>
      <c r="L380" s="3" t="inlineStr">
        <is>
          <t>NOT FOUND — a screen calls it, but the words printed beside its answer could not be traced automatically. Needs reading.</t>
        </is>
      </c>
      <c r="M380"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0" s="3" t="inlineStr">
        <is>
          <t>Yes</t>
        </is>
      </c>
      <c r="O380" s="3" t="inlineStr">
        <is>
          <t>1. MK-CF-F-155 cash
2. MK-PL-F-007 rmdAtAge
3. MK-PL-F-005 rmdStartAgeFor</t>
        </is>
      </c>
      <c r="P380" s="3" t="n">
        <v>8</v>
      </c>
      <c r="Q380" s="3" t="inlineStr">
        <is>
          <t>1. MK-CF-F-155 cash
2. MK-PL-F-007 rmdAtAge
3. MK-PL-F-005 rmdStartAgeFor
4. MK-XS-F-122 n
5. MK-PL-F-078 rmdDivisorAtAge
6. MK-ST-F-025 rmdStartAgeFromAge
7. MK-ST-F-024 rmdStartAge
8. MK-ST-F-056 has</t>
        </is>
      </c>
      <c r="R380" s="3" t="inlineStr">
        <is>
          <t>1. MK-XS-F-122 n → MK-CF-F-155 cash → MK-PL-F-010 drawOrderOutcome
2. MK-PL-F-078 rmdDivisorAtAge → MK-PL-F-007 rmdAtAge → MK-PL-F-010 drawOrderOutcome
3. MK-ST-F-056 has → MK-ST-F-024 rmdStartAge → MK-ST-F-025 rmdStartAgeFromAge → MK-PL-F-005 rmdStartAgeFor → MK-PL-F-010 drawOrderOutcome</t>
        </is>
      </c>
      <c r="S380" s="3" t="inlineStr">
        <is>
          <t>—</t>
        </is>
      </c>
      <c r="T380" s="3" t="inlineStr">
        <is>
          <t>—</t>
        </is>
      </c>
      <c r="U380" s="3" t="inlineStr">
        <is>
          <t>ACTIVE</t>
        </is>
      </c>
      <c r="V380" s="3" t="inlineStr">
        <is>
          <t>2026-09-12</t>
        </is>
      </c>
      <c r="W380" s="3" t="n"/>
      <c r="X380" s="3" t="n"/>
      <c r="Y380" s="6" t="inlineStr">
        <is>
          <t>TESTED, NOT VERIFIED (G6)</t>
        </is>
      </c>
    </row>
    <row r="381" ht="60" customHeight="1">
      <c r="A381" s="3" t="inlineStr">
        <is>
          <t>MK-PL-F-011</t>
        </is>
      </c>
      <c r="B381" s="3" t="inlineStr">
        <is>
          <t>buildGoalsState</t>
        </is>
      </c>
      <c r="C381" s="3" t="inlineStr">
        <is>
          <t>src/domain/goals/index.ts</t>
        </is>
      </c>
      <c r="D381" s="3" t="n">
        <v>45</v>
      </c>
      <c r="E381" s="3" t="inlineStr">
        <is>
          <t>3 · DEPENDENT</t>
        </is>
      </c>
      <c r="F381" s="3" t="inlineStr">
        <is>
          <t>Months to reach each goal at the given monthly savings capacity.</t>
        </is>
      </c>
      <c r="G381" s="11" t="inlineStr">
        <is>
          <t>user id = uid
goals = progress
monthly capacity = monthly capacity</t>
        </is>
      </c>
      <c r="H381" s="3" t="inlineStr">
        <is>
          <t>user id = uid; goals = progress; monthly capacity = monthly capacity.</t>
        </is>
      </c>
      <c r="I381" s="3" t="inlineStr">
        <is>
          <t>READ FROM THE CODE — rendered from the expressions the function runs</t>
        </is>
      </c>
      <c r="J381" s="3" t="inlineStr">
        <is>
          <t>1. uid: UserId
2. goals: Goal[]
3. monthlyCapacity: number</t>
        </is>
      </c>
      <c r="K381" s="3" t="inlineStr">
        <is>
          <t>GoalsState</t>
        </is>
      </c>
      <c r="L381" s="3" t="inlineStr">
        <is>
          <t>—</t>
        </is>
      </c>
      <c r="M381" s="3" t="inlineStr">
        <is>
          <t>None found in this function — anything it assumes comes from the functions it depends on.</t>
        </is>
      </c>
      <c r="N381" s="3" t="inlineStr">
        <is>
          <t>Yes</t>
        </is>
      </c>
      <c r="O381" s="3" t="inlineStr">
        <is>
          <t>1. MK-CF-F-132 map
2. MK-XS-F-175 uid
3. MK-PL-F-012 waterfall</t>
        </is>
      </c>
      <c r="P381" s="3" t="n">
        <v>82</v>
      </c>
      <c r="Q381"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1"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MK-PL-F-012</t>
        </is>
      </c>
      <c r="B382" s="3" t="inlineStr">
        <is>
          <t>waterfall</t>
        </is>
      </c>
      <c r="C382" s="3" t="inlineStr">
        <is>
          <t>src/domain/goals/index.ts</t>
        </is>
      </c>
      <c r="D382" s="3" t="n">
        <v>94</v>
      </c>
      <c r="E382" s="3" t="inlineStr">
        <is>
          <t>3 · DEPENDENT</t>
        </is>
      </c>
      <c r="F382" s="3" t="inlineStr">
        <is>
          <t>NOT DETERMINED — the code carries no note saying what this is for, and it has no row in the old inventory. Needs reading.</t>
        </is>
      </c>
      <c r="G382" s="11" t="inlineStr">
        <is>
          <t>left = max(0, surplus)
steps = []
a = min(left, max(0, need)); left -= a; steps.push({ name, allocated: (a) })
the answer = steps</t>
        </is>
      </c>
      <c r="H382" s="3" t="inlineStr">
        <is>
          <t>Left is surplus, never below zero. Steps is []. A: the smaller of left and need, never below zero; left -= a; steps.push({ name, allocated: (a) }). The answer is steps.</t>
        </is>
      </c>
      <c r="I382" s="3" t="inlineStr">
        <is>
          <t>PARTLY READ — some of the code is still showing through; needs a hand pass</t>
        </is>
      </c>
      <c r="J382" s="3" t="inlineStr">
        <is>
          <t>Nothing is handed to it</t>
        </is>
      </c>
      <c r="K382" s="3" t="inlineStr">
        <is>
          <t>NOT DECLARED — the code does not say what it gives back</t>
        </is>
      </c>
      <c r="L382" s="3" t="inlineStr">
        <is>
          <t>—</t>
        </is>
      </c>
      <c r="M382" s="3" t="inlineStr">
        <is>
          <t>1. If emergency gap is missing it uses 0.
2. If toxic debt is missing it uses 0.
3. If employer match monthly is missing it uses 0.
4. Never lets surplus fall below 0.
5. Never lets need fall below 0.</t>
        </is>
      </c>
      <c r="N382" s="3" t="inlineStr">
        <is>
          <t>Yes</t>
        </is>
      </c>
      <c r="O382" s="3" t="inlineStr">
        <is>
          <t>—</t>
        </is>
      </c>
      <c r="P382" s="3" t="n">
        <v>0</v>
      </c>
      <c r="Q382" s="3" t="inlineStr">
        <is>
          <t>None — no dependent function stands behind it</t>
        </is>
      </c>
      <c r="R382" s="3" t="inlineStr">
        <is>
          <t>No dependent function — it reads its inputs and answers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MK-PL-F-013</t>
        </is>
      </c>
      <c r="B383" s="3" t="inlineStr">
        <is>
          <t>goalsFromOnboarding</t>
        </is>
      </c>
      <c r="C383" s="3" t="inlineStr">
        <is>
          <t>src/domain/goals/index.ts</t>
        </is>
      </c>
      <c r="D383" s="3" t="n">
        <v>143</v>
      </c>
      <c r="E383" s="3" t="inlineStr">
        <is>
          <t>3 · DEPENDENT</t>
        </is>
      </c>
      <c r="F383" s="3" t="inlineStr">
        <is>
          <t>NOT DETERMINED — the code carries no note saying what this is for, and it has no row in the old inventory. Needs reading.</t>
        </is>
      </c>
      <c r="G383" s="11" t="inlineStr">
        <is>
          <t>a = op (or none when missing)
raw = goals   if array.is array(goals)
[]   otherwise
the answer:
user id = uid
goals = goals</t>
        </is>
      </c>
      <c r="H383" s="3" t="inlineStr">
        <is>
          <t>A is op (or none — when missing). Raw is goals — when array.is array(goals); [] — otherwise. The answer is user id = uid; goals = goals.</t>
        </is>
      </c>
      <c r="I383" s="3" t="inlineStr">
        <is>
          <t>PARTLY READ — some of the code is still showing through; needs a hand pass</t>
        </is>
      </c>
      <c r="J383" s="3" t="inlineStr">
        <is>
          <t>1. uid: UserId
2. op: Record&lt;string, any&gt; | null</t>
        </is>
      </c>
      <c r="K383" s="3" t="inlineStr">
        <is>
          <t>GoalsDoc</t>
        </is>
      </c>
      <c r="L383" s="3" t="inlineStr">
        <is>
          <t>—</t>
        </is>
      </c>
      <c r="M383" s="3" t="inlineStr">
        <is>
          <t>None found in this function — anything it assumes comes from the functions it depends on.</t>
        </is>
      </c>
      <c r="N383" s="3" t="inlineStr">
        <is>
          <t>Yes</t>
        </is>
      </c>
      <c r="O383" s="3" t="inlineStr">
        <is>
          <t>1. MK-CF-F-132 map
2. MK-ST-F-043 newEntityId
3. MK-ST-F-052 toNum
4. MK-XS-F-175 uid</t>
        </is>
      </c>
      <c r="P383" s="3" t="n">
        <v>80</v>
      </c>
      <c r="Q383"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MK-ST-F-056 has
17. MK-CF-F-116 inverseOf
18. MK-ST-F-065 isoLocalDate
19. MK-CF-F-112 makeTransaction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83"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MK-PL-F-014</t>
        </is>
      </c>
      <c r="B384" s="3" t="inlineStr">
        <is>
          <t>loadGoals</t>
        </is>
      </c>
      <c r="C384" s="3" t="inlineStr">
        <is>
          <t>src/domain/goals/index.ts</t>
        </is>
      </c>
      <c r="D384" s="3" t="n">
        <v>171</v>
      </c>
      <c r="E384" s="3" t="inlineStr">
        <is>
          <t>3 · DEPENDENT (feeds an action only)</t>
        </is>
      </c>
      <c r="F384" s="3" t="inlineStr">
        <is>
          <t>NOT DETERMINED — the code carries no note saying what this is for, and it has no row in the old inventory. Needs reading.</t>
        </is>
      </c>
      <c r="G384" s="11" t="inlineStr">
        <is>
          <t>It reaches outside the app for data and hands back what came back — no arithmetic of its own.</t>
        </is>
      </c>
      <c r="H384" s="3" t="inlineStr">
        <is>
          <t>It reaches outside the app for data and hands back what came back — no arithmetic of its own.</t>
        </is>
      </c>
      <c r="I384" s="3" t="inlineStr">
        <is>
          <t>NO ARITHMETIC — there is no formula to state</t>
        </is>
      </c>
      <c r="J384" s="3" t="inlineStr">
        <is>
          <t>uid: UserId</t>
        </is>
      </c>
      <c r="K384" s="3" t="inlineStr">
        <is>
          <t>NOT DECLARED — the code does not say what it gives back</t>
        </is>
      </c>
      <c r="L384" s="3" t="inlineStr">
        <is>
          <t>—</t>
        </is>
      </c>
      <c r="M384" s="3" t="inlineStr">
        <is>
          <t>None found in this function — anything it assumes comes from the functions it depends on.</t>
        </is>
      </c>
      <c r="N384" s="3" t="inlineStr">
        <is>
          <t>No</t>
        </is>
      </c>
      <c r="O384" s="3" t="inlineStr">
        <is>
          <t>MK-XS-F-175 uid</t>
        </is>
      </c>
      <c r="P384" s="3" t="n">
        <v>81</v>
      </c>
      <c r="Q38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84"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MK-PL-F-015</t>
        </is>
      </c>
      <c r="B385" s="3" t="inlineStr">
        <is>
          <t>saveGoals</t>
        </is>
      </c>
      <c r="C385" s="3" t="inlineStr">
        <is>
          <t>src/domain/goals/index.ts</t>
        </is>
      </c>
      <c r="D385" s="3" t="n">
        <v>187</v>
      </c>
      <c r="E385" s="3" t="inlineStr">
        <is>
          <t>1 · ACTION</t>
        </is>
      </c>
      <c r="F385" s="3" t="inlineStr">
        <is>
          <t>NOT DETERMINED — the code carries no note saying what this is for, and it has no row in the old inventory. Needs reading.</t>
        </is>
      </c>
      <c r="G385" s="11" t="inlineStr">
        <is>
          <t>It records or announces something and returns no figure — no arithmetic of its own.</t>
        </is>
      </c>
      <c r="H385" s="3" t="inlineStr">
        <is>
          <t>It records or announces something and returns no figure — no arithmetic of its own.</t>
        </is>
      </c>
      <c r="I385" s="3" t="inlineStr">
        <is>
          <t>NO ARITHMETIC — there is no formula to state</t>
        </is>
      </c>
      <c r="J385" s="3" t="inlineStr">
        <is>
          <t>d: GoalsDoc</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MK-ST-F-042 setUserDoc</t>
        </is>
      </c>
      <c r="P385" s="3" t="n">
        <v>82</v>
      </c>
      <c r="Q385"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385"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MK-PL-F-016</t>
        </is>
      </c>
      <c r="B386" s="3" t="inlineStr">
        <is>
          <t>availableToSaveSummary</t>
        </is>
      </c>
      <c r="C386" s="3" t="inlineStr">
        <is>
          <t>src/domain/goals/index.ts</t>
        </is>
      </c>
      <c r="D386" s="3" t="n">
        <v>222</v>
      </c>
      <c r="E386" s="3" t="inlineStr">
        <is>
          <t>2 · DISPLAYED</t>
        </is>
      </c>
      <c r="F386" s="3" t="inlineStr">
        <is>
          <t>Summarize per-month available-to-save from a 12-month cash-flow grid.</t>
        </is>
      </c>
      <c r="G386"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6"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6" s="3" t="inlineStr">
        <is>
          <t>READ FROM THE CODE — rendered from the expressions the function runs</t>
        </is>
      </c>
      <c r="J386" s="3" t="inlineStr">
        <is>
          <t>grid: { label: string; amount: number }[]</t>
        </is>
      </c>
      <c r="K386" s="3" t="inlineStr">
        <is>
          <t>SaveCapacity</t>
        </is>
      </c>
      <c r="L386" s="3" t="inlineStr">
        <is>
          <t>"Plan" — on the Goals screen</t>
        </is>
      </c>
      <c r="M386" s="3" t="inlineStr">
        <is>
          <t>· Applies a built-in rate of 25% to avg.</t>
        </is>
      </c>
      <c r="N386" s="3" t="inlineStr">
        <is>
          <t>Yes</t>
        </is>
      </c>
      <c r="O386" s="3" t="inlineStr">
        <is>
          <t>MK-CF-F-132 map</t>
        </is>
      </c>
      <c r="P386" s="3" t="n">
        <v>1</v>
      </c>
      <c r="Q386" s="3" t="inlineStr">
        <is>
          <t>MK-CF-F-132 map</t>
        </is>
      </c>
      <c r="R386" s="3" t="inlineStr">
        <is>
          <t>MK-CF-F-132 map → MK-PL-F-016 availableToSaveSummary</t>
        </is>
      </c>
      <c r="S386" s="3" t="inlineStr">
        <is>
          <t>—</t>
        </is>
      </c>
      <c r="T386" s="3" t="inlineStr">
        <is>
          <t>—</t>
        </is>
      </c>
      <c r="U386" s="3" t="inlineStr">
        <is>
          <t>ACTIVE</t>
        </is>
      </c>
      <c r="V386" s="3" t="inlineStr">
        <is>
          <t>2026-09-09</t>
        </is>
      </c>
      <c r="W386" s="3" t="n"/>
      <c r="X386" s="3" t="n"/>
      <c r="Y386" s="3" t="inlineStr">
        <is>
          <t>NOTHING OPEN</t>
        </is>
      </c>
    </row>
    <row r="387" ht="60" customHeight="1">
      <c r="A387" s="3" t="inlineStr">
        <is>
          <t>MK-PL-F-017</t>
        </is>
      </c>
      <c r="B387" s="3" t="inlineStr">
        <is>
          <t>sinkingFund</t>
        </is>
      </c>
      <c r="C387" s="3" t="inlineStr">
        <is>
          <t>src/domain/goals/index.ts</t>
        </is>
      </c>
      <c r="D387" s="3" t="n">
        <v>256</v>
      </c>
      <c r="E387" s="3" t="inlineStr">
        <is>
          <t>2 · DISPLAYED</t>
        </is>
      </c>
      <c r="F387" s="3" t="inlineStr">
        <is>
          <t>NOT DETERMINED — the code carries no note saying what this is for, and it has no row in the old inventory. Needs reading.</t>
        </is>
      </c>
      <c r="G387" s="11" t="inlineStr">
        <is>
          <t>monthly = max(0, monthly non monthly)
the answer:
annual = monthly × 12
monthly = monthly</t>
        </is>
      </c>
      <c r="H387" s="3" t="inlineStr">
        <is>
          <t>Monthly is monthly non monthly, never below zero. The answer is annual = monthly times 12; monthly = monthly.</t>
        </is>
      </c>
      <c r="I387" s="3" t="inlineStr">
        <is>
          <t>READ FROM THE CODE — rendered from the expressions the function runs</t>
        </is>
      </c>
      <c r="J387" s="3" t="inlineStr">
        <is>
          <t>monthlyNonMonthly: number</t>
        </is>
      </c>
      <c r="K387" s="3" t="inlineStr">
        <is>
          <t>SinkingFund</t>
        </is>
      </c>
      <c r="L387" s="3" t="inlineStr">
        <is>
          <t>NOT FOUND — a screen calls it, but the words printed beside its answer could not be traced automatically. Needs reading.</t>
        </is>
      </c>
      <c r="M387" s="3" t="inlineStr">
        <is>
          <t>1. Turns a monthly figure into a year by multiplying by twelve.
2. Never lets monthly non monthly fall below 0.</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MK-PL-F-018</t>
        </is>
      </c>
      <c r="B388" s="3" t="inlineStr">
        <is>
          <t>monthsUntil</t>
        </is>
      </c>
      <c r="C388" s="3" t="inlineStr">
        <is>
          <t>src/domain/goals/index.ts</t>
        </is>
      </c>
      <c r="D388" s="3" t="n">
        <v>292</v>
      </c>
      <c r="E388" s="3" t="inlineStr">
        <is>
          <t>2 · DISPLAYED</t>
        </is>
      </c>
      <c r="F388" s="3" t="inlineStr">
        <is>
          <t>Whole months from `now` to the target month ('YYYY-MM'); &gt;=1, or null if no/!invalid date.</t>
        </is>
      </c>
      <c r="G388" s="11" t="inlineStr">
        <is>
          <t>nothing   when target date is missing
nothing   when y is missing (or m is missing when missing or zero)
max(1, (y − now.get full year()) × 12 + (m − 1 − now.get month()))</t>
        </is>
      </c>
      <c r="H388" s="3" t="inlineStr">
        <is>
          <t>When target date is missing, it answers no answer. When y is missing (or m is missing — when missing or zero), it answers no answer. the larger of 1 and (y minus now.get full year() times 12 plus (m minus 1 minus now.get month())).</t>
        </is>
      </c>
      <c r="I388" s="3" t="inlineStr">
        <is>
          <t>PARTLY READ — some of the code is still showing through; needs a hand pass</t>
        </is>
      </c>
      <c r="J388" s="3" t="inlineStr">
        <is>
          <t>1. targetDate: string | undefined
2. now: Date</t>
        </is>
      </c>
      <c r="K388" s="3" t="inlineStr">
        <is>
          <t>number | null</t>
        </is>
      </c>
      <c r="L388" s="3" t="inlineStr">
        <is>
          <t>NOT FOUND — a screen calls it, but the words printed beside its answer could not be traced automatically. Needs reading.</t>
        </is>
      </c>
      <c r="M388" s="3" t="inlineStr">
        <is>
          <t>· Turns a monthly figure into a year by multiplying by twelve.</t>
        </is>
      </c>
      <c r="N388" s="3" t="inlineStr">
        <is>
          <t>Yes</t>
        </is>
      </c>
      <c r="O388" s="3" t="inlineStr">
        <is>
          <t>MK-CF-F-132 map</t>
        </is>
      </c>
      <c r="P388" s="3" t="n">
        <v>1</v>
      </c>
      <c r="Q388" s="3" t="inlineStr">
        <is>
          <t>MK-CF-F-132 map</t>
        </is>
      </c>
      <c r="R388" s="3" t="inlineStr">
        <is>
          <t>MK-CF-F-132 map → MK-PL-F-018 monthsUntil</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MK-PL-F-019</t>
        </is>
      </c>
      <c r="B389" s="3" t="inlineStr">
        <is>
          <t>goalMonthsRemaining</t>
        </is>
      </c>
      <c r="C389" s="3" t="inlineStr">
        <is>
          <t>src/domain/goals/index.ts</t>
        </is>
      </c>
      <c r="D389" s="3" t="n">
        <v>327</v>
      </c>
      <c r="E389" s="3" t="inlineStr">
        <is>
          <t>3 · DEPENDENT</t>
        </is>
      </c>
      <c r="F389" s="3" t="inlineStr">
        <is>
          <t>Months remaining: from the target date if set, else the goal's `duration` (months).</t>
        </is>
      </c>
      <c r="G389" s="11" t="inlineStr">
        <is>
          <t>from date = months until(target date, now)
from date   when from date ≠ nothing
d = duration read as a number
the answer:
d   if number.is finite(d) and d &gt; 0
nothing   otherwise</t>
        </is>
      </c>
      <c r="H389" s="3" t="inlineStr">
        <is>
          <t>From date is months until(target date, now). When from date is not no answer, it answers from date. D is duration read as a number. The answer is d — when number.is finite(d) and d &gt; 0; no answer — otherwise.</t>
        </is>
      </c>
      <c r="I389" s="3" t="inlineStr">
        <is>
          <t>PARTLY READ — some of the code is still showing through; needs a hand pass</t>
        </is>
      </c>
      <c r="J389" s="3" t="inlineStr">
        <is>
          <t>1. g: GoalLike
2. now: Date = new Date()</t>
        </is>
      </c>
      <c r="K389" s="3" t="inlineStr">
        <is>
          <t>number | null</t>
        </is>
      </c>
      <c r="L389" s="3" t="inlineStr">
        <is>
          <t>—</t>
        </is>
      </c>
      <c r="M389" s="3" t="inlineStr">
        <is>
          <t>· Uses today's date from the device clock, so the answer changes by itself overnight.</t>
        </is>
      </c>
      <c r="N389" s="3" t="inlineStr">
        <is>
          <t>Yes</t>
        </is>
      </c>
      <c r="O389" s="3" t="inlineStr">
        <is>
          <t>MK-PL-F-018 monthsUntil</t>
        </is>
      </c>
      <c r="P389" s="3" t="n">
        <v>2</v>
      </c>
      <c r="Q389" s="3" t="inlineStr">
        <is>
          <t>1. MK-PL-F-018 monthsUntil
2. MK-CF-F-132 map</t>
        </is>
      </c>
      <c r="R389" s="3" t="inlineStr">
        <is>
          <t>MK-CF-F-132 map → MK-PL-F-018 monthsUntil → MK-PL-F-019 goalMonthsRemaining</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MK-PL-F-020</t>
        </is>
      </c>
      <c r="B390" s="3" t="inlineStr">
        <is>
          <t>requiredMonthly</t>
        </is>
      </c>
      <c r="C390" s="3" t="inlineStr">
        <is>
          <t>src/domain/goals/index.ts</t>
        </is>
      </c>
      <c r="D390" s="3" t="n">
        <v>364</v>
      </c>
      <c r="E390" s="3" t="inlineStr">
        <is>
          <t>2 · DISPLAYED</t>
        </is>
      </c>
      <c r="F390" s="3" t="inlineStr">
        <is>
          <t>$/month still needed to hit the target on time (0 if already funded; null if no date/duration).</t>
        </is>
      </c>
      <c r="G390" s="11" t="inlineStr">
        <is>
          <t>remaining = max(0, (target or 0) − (saved or 0))
0   when remaining = 0
months = goal months remaining(g, now)
the answer:
remaining ÷ months   if months
nothing   otherwise</t>
        </is>
      </c>
      <c r="H390" s="3" t="inlineStr">
        <is>
          <t>Remaining is (target or 0, never below zero minus (saved or 0)). When remaining = 0, it answers 0. Months is goal months remaining(g, now). The answer is remaining divided by months — when months; no answer — otherwise.</t>
        </is>
      </c>
      <c r="I390" s="3" t="inlineStr">
        <is>
          <t>READ FROM THE CODE — rendered from the expressions the function runs</t>
        </is>
      </c>
      <c r="J390" s="3" t="inlineStr">
        <is>
          <t>1. g: GoalLike
2. now: Date = new Date()</t>
        </is>
      </c>
      <c r="K390" s="3" t="inlineStr">
        <is>
          <t>number | null</t>
        </is>
      </c>
      <c r="L390" s="3" t="inlineStr">
        <is>
          <t>NOT FOUND — a screen calls it, but the words printed beside its answer could not be traced automatically. Needs reading.</t>
        </is>
      </c>
      <c r="M390"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0" s="3" t="inlineStr">
        <is>
          <t>Yes</t>
        </is>
      </c>
      <c r="O390" s="3" t="inlineStr">
        <is>
          <t>MK-PL-F-019 goalMonthsRemaining</t>
        </is>
      </c>
      <c r="P390" s="3" t="n">
        <v>3</v>
      </c>
      <c r="Q390" s="3" t="inlineStr">
        <is>
          <t>1. MK-PL-F-019 goalMonthsRemaining
2. MK-PL-F-018 monthsUntil
3. MK-CF-F-132 map</t>
        </is>
      </c>
      <c r="R390" s="3" t="inlineStr">
        <is>
          <t>MK-CF-F-132 map → MK-PL-F-018 monthsUntil → MK-PL-F-019 goalMonthsRemaining → MK-PL-F-020 requiredMonthly</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MK-PL-F-021</t>
        </is>
      </c>
      <c r="B391" s="3" t="inlineStr">
        <is>
          <t>monthsToGoal</t>
        </is>
      </c>
      <c r="C391" s="3" t="inlineStr">
        <is>
          <t>src/domain/goals/index.ts</t>
        </is>
      </c>
      <c r="D391" s="3" t="n">
        <v>399</v>
      </c>
      <c r="E391" s="3" t="inlineStr">
        <is>
          <t>2 · DISPLAYED</t>
        </is>
      </c>
      <c r="F391" s="3" t="inlineStr">
        <is>
          <t>Months to reach the goal at a given monthly contribution (0 if funded; null if contribution &lt;= 0).</t>
        </is>
      </c>
      <c r="G391" s="11" t="inlineStr">
        <is>
          <t>remaining = max(0, (target or 0) − (saved or 0))
0   when remaining = 0
the answer:
round up(remaining ÷ monthly contribution)   if monthly contribution &gt; 0
nothing   otherwise</t>
        </is>
      </c>
      <c r="H391" s="3" t="inlineStr">
        <is>
          <t>Remaining is (target or 0, never below zero minus (saved or 0)). When remaining = 0, it answers 0. The answer is remaining divided by monthly contribution, rounded up — when monthly contribution &gt; 0; no answer — otherwise.</t>
        </is>
      </c>
      <c r="I391" s="3" t="inlineStr">
        <is>
          <t>READ FROM THE CODE — rendered from the expressions the function runs</t>
        </is>
      </c>
      <c r="J391" s="3" t="inlineStr">
        <is>
          <t>1. g: GoalLike
2. monthlyContribution: number</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2026-08-27</t>
        </is>
      </c>
      <c r="W391" s="3" t="n"/>
      <c r="X391" s="3" t="n"/>
      <c r="Y391" s="3" t="inlineStr">
        <is>
          <t>NOTHING OPEN</t>
        </is>
      </c>
    </row>
    <row r="392" ht="60" customHeight="1">
      <c r="A392" s="3" t="inlineStr">
        <is>
          <t>MK-PL-F-022</t>
        </is>
      </c>
      <c r="B392" s="3" t="inlineStr">
        <is>
          <t>goalProgressPct</t>
        </is>
      </c>
      <c r="C392" s="3" t="inlineStr">
        <is>
          <t>src/domain/goals/index.ts</t>
        </is>
      </c>
      <c r="D392" s="3" t="n">
        <v>428</v>
      </c>
      <c r="E392" s="3" t="inlineStr">
        <is>
          <t>3 · DEPENDENT (feeds an action only)</t>
        </is>
      </c>
      <c r="F392" s="3" t="inlineStr">
        <is>
          <t>Funded %, clamped 0–100.</t>
        </is>
      </c>
      <c r="G392" s="11" t="inlineStr">
        <is>
          <t>0   when (target or 0) ≤ 0
min(100, max(0, round(((saved or 0) ÷ target) × 100)))</t>
        </is>
      </c>
      <c r="H392" s="3" t="inlineStr">
        <is>
          <t>When (target or 0) is at most 0, it answers 0. the smaller of 100 and ((saved or 0, to a whole number divided by target, never below zero times 100)).</t>
        </is>
      </c>
      <c r="I392" s="3" t="inlineStr">
        <is>
          <t>READ FROM THE CODE — rendered from the expressions the function runs</t>
        </is>
      </c>
      <c r="J392" s="3" t="inlineStr">
        <is>
          <t>g: GoalLike</t>
        </is>
      </c>
      <c r="K392" s="3" t="inlineStr">
        <is>
          <t>number</t>
        </is>
      </c>
      <c r="L392" s="3" t="inlineStr">
        <is>
          <t>—</t>
        </is>
      </c>
      <c r="M392" s="3" t="inlineStr">
        <is>
          <t>1. If target is missing it counts as zero, so nothing recorded and a real zero look the same.
2. If saved is missing it counts as zero, so nothing recorded and a real zero look the same.
3. Rounds the answer to a whole number.</t>
        </is>
      </c>
      <c r="N392" s="3" t="inlineStr">
        <is>
          <t>No</t>
        </is>
      </c>
      <c r="O392" s="3" t="inlineStr">
        <is>
          <t>MK-CF-F-155 cash</t>
        </is>
      </c>
      <c r="P392" s="3" t="n">
        <v>2</v>
      </c>
      <c r="Q392" s="3" t="inlineStr">
        <is>
          <t>1. MK-CF-F-155 cash
2. MK-XS-F-122 n</t>
        </is>
      </c>
      <c r="R392" s="3" t="inlineStr">
        <is>
          <t>MK-XS-F-122 n → MK-CF-F-155 cash → MK-PL-F-022 goalProgressPct</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MK-PL-F-023</t>
        </is>
      </c>
      <c r="B393" s="3" t="inlineStr">
        <is>
          <t>goalStatus</t>
        </is>
      </c>
      <c r="C393" s="3" t="inlineStr">
        <is>
          <t>src/domain/goals/index.ts</t>
        </is>
      </c>
      <c r="D393" s="3" t="n">
        <v>469</v>
      </c>
      <c r="E393" s="3" t="inlineStr">
        <is>
          <t>2 · DISPLAYED</t>
        </is>
      </c>
      <c r="F393" s="3" t="inlineStr">
        <is>
          <t>NOT DETERMINED — the code carries no note saying what this is for, and it has no row in the old inventory. Needs reading.</t>
        </is>
      </c>
      <c r="G393" s="11" t="inlineStr">
        <is>
          <t>'fully_funded'   when (saved or 0) ≥ (target or 0) and (target or 0) &gt; 0
req = required monthly(g, now)
'no_date'   when req = nothing
'fully_funded'   when req = 0
the answer:
'on_track'   if (funded this month or 0) + 1e − 6 ≥ req
'behind'   otherwise</t>
        </is>
      </c>
      <c r="H393"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3" s="3" t="inlineStr">
        <is>
          <t>READ FROM THE CODE — rendered from the expressions the function runs</t>
        </is>
      </c>
      <c r="J393" s="3" t="inlineStr">
        <is>
          <t>1. g: GoalLike
2. fundedThisMonth: number | null | undefined
3. now: Date = new Date()</t>
        </is>
      </c>
      <c r="K393" s="3" t="inlineStr">
        <is>
          <t>GoalStatus</t>
        </is>
      </c>
      <c r="L393" s="3" t="inlineStr">
        <is>
          <t>"Complete! 🎉" — on the rewards screen</t>
        </is>
      </c>
      <c r="M393"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3" s="3" t="inlineStr">
        <is>
          <t>Yes</t>
        </is>
      </c>
      <c r="O393" s="3" t="inlineStr">
        <is>
          <t>MK-PL-F-020 requiredMonthly</t>
        </is>
      </c>
      <c r="P393" s="3" t="n">
        <v>4</v>
      </c>
      <c r="Q393" s="3" t="inlineStr">
        <is>
          <t>1. MK-PL-F-020 requiredMonthly
2. MK-PL-F-019 goalMonthsRemaining
3. MK-PL-F-018 monthsUntil
4. MK-CF-F-132 map</t>
        </is>
      </c>
      <c r="R393" s="3" t="inlineStr">
        <is>
          <t>MK-CF-F-132 map → MK-PL-F-018 monthsUntil → MK-PL-F-019 goalMonthsRemaining → MK-PL-F-020 requiredMonthly → MK-PL-F-023 goalStatus</t>
        </is>
      </c>
      <c r="S393" s="3" t="inlineStr">
        <is>
          <t>MK-MN-M-009</t>
        </is>
      </c>
      <c r="T393" s="3" t="inlineStr">
        <is>
          <t>—</t>
        </is>
      </c>
      <c r="U393" s="3" t="inlineStr">
        <is>
          <t>ACTIVE</t>
        </is>
      </c>
      <c r="V393" s="3" t="inlineStr">
        <is>
          <t>2026-08-27</t>
        </is>
      </c>
      <c r="W393" s="3" t="n"/>
      <c r="X393" s="3" t="n"/>
      <c r="Y393" s="3" t="inlineStr">
        <is>
          <t>NOTHING OPEN</t>
        </is>
      </c>
    </row>
    <row r="394" ht="60" customHeight="1">
      <c r="A394" s="3" t="inlineStr">
        <is>
          <t>MK-PL-F-024</t>
        </is>
      </c>
      <c r="B394" s="3" t="inlineStr">
        <is>
          <t>oddsLine</t>
        </is>
      </c>
      <c r="C394" s="3" t="inlineStr">
        <is>
          <t>src/domain/planning/hub.ts</t>
        </is>
      </c>
      <c r="D394" s="3" t="n">
        <v>44</v>
      </c>
      <c r="E394" s="3" t="inlineStr">
        <is>
          <t>2 · DISPLAYED</t>
        </is>
      </c>
      <c r="F394" s="3" t="inlineStr">
        <is>
          <t>How do we state the odds in words?</t>
        </is>
      </c>
      <c r="G394" s="11" t="inlineStr">
        <is>
          <t>`${chance}% ${odds tail(horizon age)}`</t>
        </is>
      </c>
      <c r="H394" s="3" t="inlineStr">
        <is>
          <t>`${chance}% ${odds tail(horizon age)}`.</t>
        </is>
      </c>
      <c r="I394" s="3" t="inlineStr">
        <is>
          <t>PARTLY READ — some of the code is still showing through; needs a hand pass</t>
        </is>
      </c>
      <c r="J394" s="3" t="inlineStr">
        <is>
          <t>1. _lens: 'retired' | string
2. chance: number
3. horizonAge: number</t>
        </is>
      </c>
      <c r="K394" s="3" t="inlineStr">
        <is>
          <t>string</t>
        </is>
      </c>
      <c r="L394" s="3" t="inlineStr">
        <is>
          <t>1. "Draw from savings" — on the Cash flow screen, under "YOUR FUTURE PAYCHECK"
2. "WILL MY MONEY LAST?" — on a card used on more than one screen (PlanOutcome)
3. "WILL MY MONEY LAST?" — on the Home screen, under "WILL MY MONEY LAST?"</t>
        </is>
      </c>
      <c r="M394" s="3" t="inlineStr">
        <is>
          <t>None found in this function — anything it assumes comes from the functions it depends on.</t>
        </is>
      </c>
      <c r="N394" s="3" t="inlineStr">
        <is>
          <t>Yes</t>
        </is>
      </c>
      <c r="O394" s="3" t="inlineStr">
        <is>
          <t>MK-PL-F-085 oddsTail</t>
        </is>
      </c>
      <c r="P394" s="3" t="n">
        <v>1</v>
      </c>
      <c r="Q394" s="3" t="inlineStr">
        <is>
          <t>MK-PL-F-085 oddsTail</t>
        </is>
      </c>
      <c r="R394" s="3" t="inlineStr">
        <is>
          <t>MK-PL-F-085 oddsTail → MK-PL-F-024 oddsLine</t>
        </is>
      </c>
      <c r="S394" s="3" t="inlineStr">
        <is>
          <t>—</t>
        </is>
      </c>
      <c r="T394" s="3" t="inlineStr">
        <is>
          <t>ODDS_SENTENCE</t>
        </is>
      </c>
      <c r="U394" s="3" t="inlineStr">
        <is>
          <t>ACTIVE</t>
        </is>
      </c>
      <c r="V394" s="3" t="inlineStr">
        <is>
          <t>2026-10-01</t>
        </is>
      </c>
      <c r="W394" s="3" t="n"/>
      <c r="X394" s="3" t="n"/>
      <c r="Y394" s="3" t="inlineStr">
        <is>
          <t>NOTHING OPEN</t>
        </is>
      </c>
    </row>
    <row r="395" ht="60" customHeight="1">
      <c r="A395" s="3" t="inlineStr">
        <is>
          <t>MK-PL-F-025</t>
        </is>
      </c>
      <c r="B395" s="3" t="inlineStr">
        <is>
          <t>sampleOddsLine</t>
        </is>
      </c>
      <c r="C395" s="3" t="inlineStr">
        <is>
          <t>src/domain/planning/hub.ts</t>
        </is>
      </c>
      <c r="D395" s="3" t="n">
        <v>87</v>
      </c>
      <c r="E395" s="3" t="inlineStr">
        <is>
          <t>2 · DISPLAYED</t>
        </is>
      </c>
      <c r="F395" s="3" t="inlineStr">
        <is>
          <t>The same sentence for the app-wide SAMPLE, always labelled as one.</t>
        </is>
      </c>
      <c r="G395" s="11" t="inlineStr">
        <is>
          <t>`sample: ${SAMPLE_CHANCE}% odds of lasting to age ${horizon age}`</t>
        </is>
      </c>
      <c r="H395" s="3" t="inlineStr">
        <is>
          <t>`sample: ${SAMPLE_CHANCE}% odds of lasting to age ${horizon age}`.</t>
        </is>
      </c>
      <c r="I395" s="3" t="inlineStr">
        <is>
          <t>PARTLY READ — some of the code is still showing through; needs a hand pass</t>
        </is>
      </c>
      <c r="J395" s="3" t="inlineStr">
        <is>
          <t>horizonAge: number = SAMPLE_HORIZON</t>
        </is>
      </c>
      <c r="K395" s="3" t="inlineStr">
        <is>
          <t>string</t>
        </is>
      </c>
      <c r="L395" s="3" t="inlineStr">
        <is>
          <t>1. "WILL MY MONEY LAST?" — on the Plan screen, under "WILL MY MONEY LAST?"
2. "YOUR RETIREMENT PLAN" — on the Net worth screen, under "YOUR RETIREMENT PLAN"</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SAMPLE_ODDS_SENTENCE</t>
        </is>
      </c>
      <c r="U395" s="3" t="inlineStr">
        <is>
          <t>ACTIVE</t>
        </is>
      </c>
      <c r="V395" s="3" t="inlineStr">
        <is>
          <t>2026-08-27</t>
        </is>
      </c>
      <c r="W395" s="3" t="n"/>
      <c r="X395" s="3" t="n"/>
      <c r="Y395" s="6" t="inlineStr">
        <is>
          <t>TESTED, NOT VERIFIED (Odds — exact, no rounding)</t>
        </is>
      </c>
    </row>
    <row r="396" ht="60" customHeight="1">
      <c r="A396" s="3" t="inlineStr">
        <is>
          <t>MK-PL-F-026</t>
        </is>
      </c>
      <c r="B396" s="3" t="inlineStr">
        <is>
          <t>planDoor</t>
        </is>
      </c>
      <c r="C396" s="3" t="inlineStr">
        <is>
          <t>src/domain/planning/hub.ts</t>
        </is>
      </c>
      <c r="D396" s="3" t="n">
        <v>124</v>
      </c>
      <c r="E396" s="3" t="inlineStr">
        <is>
          <t>2 · DISPLAYED</t>
        </is>
      </c>
      <c r="F396" s="3" t="inlineStr">
        <is>
          <t>Is there enough to show this person their own odds?</t>
        </is>
      </c>
      <c r="G396"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6"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6" s="3" t="inlineStr">
        <is>
          <t>PARTLY READ — some of the code is still showing through; needs a hand pass</t>
        </is>
      </c>
      <c r="J396" s="3" t="inlineStr">
        <is>
          <t>1. op: Record&lt;string, any&gt; | null
2. accounts: AssetAccount[]</t>
        </is>
      </c>
      <c r="K396" s="3" t="inlineStr">
        <is>
          <t>PlanDoor</t>
        </is>
      </c>
      <c r="L396" s="3" t="inlineStr">
        <is>
          <t>"WILL MY MONEY LAST?" — on the Plan screen, under "WILL MY MONEY LAST?"</t>
        </is>
      </c>
      <c r="M396" s="3" t="inlineStr">
        <is>
          <t>· If balance is missing it counts as zero, so nothing recorded and a real zero look the same.</t>
        </is>
      </c>
      <c r="N396" s="3" t="inlineStr">
        <is>
          <t>Yes</t>
        </is>
      </c>
      <c r="O396" s="3" t="inlineStr">
        <is>
          <t>MK-NW-F-033 retirementEarmarkedValue</t>
        </is>
      </c>
      <c r="P396" s="3" t="n">
        <v>16</v>
      </c>
      <c r="Q396"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6"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6" s="3" t="inlineStr">
        <is>
          <t>MK-PL-M-001 · MK-PL-M-002</t>
        </is>
      </c>
      <c r="T396" s="3" t="inlineStr">
        <is>
          <t>WHAT_THE_PLAN_STILL_NEEDS</t>
        </is>
      </c>
      <c r="U396" s="3" t="inlineStr">
        <is>
          <t>ACTIVE</t>
        </is>
      </c>
      <c r="V396" s="3" t="inlineStr">
        <is>
          <t>2026-09-12</t>
        </is>
      </c>
      <c r="W396" s="3" t="n"/>
      <c r="X396" s="3" t="n"/>
      <c r="Y396" s="3" t="inlineStr">
        <is>
          <t>NOTHING OPEN</t>
        </is>
      </c>
    </row>
    <row r="397" ht="60" customHeight="1">
      <c r="A397" s="3" t="inlineStr">
        <is>
          <t>MK-PL-F-027</t>
        </is>
      </c>
      <c r="B397" s="3" t="inlineStr">
        <is>
          <t>nextDecision</t>
        </is>
      </c>
      <c r="C397" s="3" t="inlineStr">
        <is>
          <t>src/domain/planning/hub.ts</t>
        </is>
      </c>
      <c r="D397" s="3" t="n">
        <v>188</v>
      </c>
      <c r="E397" s="3" t="inlineStr">
        <is>
          <t>2 · DISPLAYED</t>
        </is>
      </c>
      <c r="F397" s="3" t="inlineStr">
        <is>
          <t>NOT DETERMINED — the code carries no note saying what this is for, and it has no row in the old inventory. Needs reading.</t>
        </is>
      </c>
      <c r="G397"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7"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Uses a built-in s a m p l e c h a n c e of 84.
2. Uses a built-in s a m p l e h o r i z o n of 90.
3. Uses today's date from the device clock, so the answer changes by itself overnight.
4. Rounds the answer to a whole number.</t>
        </is>
      </c>
      <c r="N397" s="3" t="inlineStr">
        <is>
          <t>Yes</t>
        </is>
      </c>
      <c r="O397" s="3" t="inlineStr">
        <is>
          <t>1. MK-PL-F-080 rmdRequiredThisYear
2. MK-PL-F-005 rmdStartAgeFor
3. MK-PL-F-009 rmdTakenThisYear</t>
        </is>
      </c>
      <c r="P397" s="3" t="n">
        <v>9</v>
      </c>
      <c r="Q397" s="3" t="inlineStr">
        <is>
          <t>1. MK-PL-F-080 rmdRequiredThisYear
2. MK-PL-F-005 rmdStartAgeFor
3. MK-PL-F-009 rmdTakenThisYear
4. MK-PL-F-007 rmdAtAge
5. MK-ST-F-025 rmdStartAgeFromAge
6. MK-ST-F-056 has
7. MK-CF-F-132 map
8. MK-PL-F-078 rmdDivisorAtAge
9. MK-ST-F-024 rmdStartAge</t>
        </is>
      </c>
      <c r="R397"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7" s="3" t="inlineStr">
        <is>
          <t>—</t>
        </is>
      </c>
      <c r="T397" s="3" t="inlineStr">
        <is>
          <t>—</t>
        </is>
      </c>
      <c r="U397" s="3" t="inlineStr">
        <is>
          <t>ACTIVE</t>
        </is>
      </c>
      <c r="V397" s="3" t="inlineStr">
        <is>
          <t>2026-09-08</t>
        </is>
      </c>
      <c r="W397" s="3" t="n"/>
      <c r="X397" s="3" t="n"/>
      <c r="Y397" s="3" t="inlineStr">
        <is>
          <t>NOTHING OPEN</t>
        </is>
      </c>
    </row>
    <row r="398" ht="60" customHeight="1">
      <c r="A398" s="3" t="inlineStr">
        <is>
          <t>MK-PL-F-028</t>
        </is>
      </c>
      <c r="B398" s="3" t="inlineStr">
        <is>
          <t>sampleAskLine</t>
        </is>
      </c>
      <c r="C398" s="3" t="inlineStr">
        <is>
          <t>src/domain/planning/hub.ts</t>
        </is>
      </c>
      <c r="D398" s="3" t="n">
        <v>284</v>
      </c>
      <c r="E398" s="3" t="inlineStr">
        <is>
          <t>2 · DISPLAYED</t>
        </is>
      </c>
      <c r="F398" s="3" t="inlineStr">
        <is>
          <t>The invitation under a sample: name the answers still missing, so a dead end becomes one tap.</t>
        </is>
      </c>
      <c r="G398"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8"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8" s="3" t="inlineStr">
        <is>
          <t>PARTLY READ — some of the code is still showing through; needs a hand pass</t>
        </is>
      </c>
      <c r="J398" s="3" t="inlineStr">
        <is>
          <t>missing: string[]</t>
        </is>
      </c>
      <c r="K398" s="3" t="inlineStr">
        <is>
          <t>string</t>
        </is>
      </c>
      <c r="L398" s="3" t="inlineStr">
        <is>
          <t>NOT FOUND — a screen calls it, but the words printed beside its answer could not be traced automatically. Needs reading.</t>
        </is>
      </c>
      <c r="M398" s="3" t="inlineStr">
        <is>
          <t>None found in this function — anything it assumes comes from the functions it depends on.</t>
        </is>
      </c>
      <c r="N398" s="3" t="inlineStr">
        <is>
          <t>Yes</t>
        </is>
      </c>
      <c r="O398" s="3" t="inlineStr">
        <is>
          <t>—</t>
        </is>
      </c>
      <c r="P398" s="3" t="n">
        <v>0</v>
      </c>
      <c r="Q398" s="3" t="inlineStr">
        <is>
          <t>None — no dependent function stands behind it</t>
        </is>
      </c>
      <c r="R398" s="3" t="inlineStr">
        <is>
          <t>No dependent function — it reads its inputs and answers</t>
        </is>
      </c>
      <c r="S398" s="3" t="inlineStr">
        <is>
          <t>—</t>
        </is>
      </c>
      <c r="T398" s="3" t="inlineStr">
        <is>
          <t>SAMPLE_ASK_SENTENCE</t>
        </is>
      </c>
      <c r="U398" s="3" t="inlineStr">
        <is>
          <t>ACTIVE</t>
        </is>
      </c>
      <c r="V398" s="3" t="inlineStr">
        <is>
          <t>2026-08-27</t>
        </is>
      </c>
      <c r="W398" s="3" t="n"/>
      <c r="X398" s="3" t="n"/>
      <c r="Y398" s="3" t="inlineStr">
        <is>
          <t>NOTHING OPEN</t>
        </is>
      </c>
    </row>
    <row r="399" ht="45" customHeight="1">
      <c r="A399" s="3" t="inlineStr">
        <is>
          <t>MK-PL-F-029</t>
        </is>
      </c>
      <c r="B399" s="3" t="inlineStr">
        <is>
          <t>shortfallAgeFromBand</t>
        </is>
      </c>
      <c r="C399" s="3" t="inlineStr">
        <is>
          <t>src/domain/planning/hub.ts</t>
        </is>
      </c>
      <c r="D399" s="3" t="n">
        <v>309</v>
      </c>
      <c r="E399" s="3" t="inlineStr">
        <is>
          <t>2 · DISPLAYED</t>
        </is>
      </c>
      <c r="F399" s="3" t="inlineStr">
        <is>
          <t>The age the middle path first hits zero, from a simulation band — null while it never does.</t>
        </is>
      </c>
      <c r="G399" s="11" t="inlineStr">
        <is>
          <t>(band ?? []).find((pt) =&gt; pt.p50 ≤ 0).age (or nothing when missing)</t>
        </is>
      </c>
      <c r="H399" s="3" t="inlineStr">
        <is>
          <t>(band ?? []).find((pt) =&gt; pt.p50 is at most 0).age (or no answer — when missing).</t>
        </is>
      </c>
      <c r="I399" s="3" t="inlineStr">
        <is>
          <t>PARTLY READ — some of the code is still showing through; needs a hand pass</t>
        </is>
      </c>
      <c r="J399" s="3" t="inlineStr">
        <is>
          <t>band?: { age: number; p50: number }[] | null</t>
        </is>
      </c>
      <c r="K399" s="3" t="inlineStr">
        <is>
          <t>number | null</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AGE_THE_MONEY_RUNS_OUT</t>
        </is>
      </c>
      <c r="U399" s="3" t="inlineStr">
        <is>
          <t>ACTIVE</t>
        </is>
      </c>
      <c r="V399" s="3" t="inlineStr">
        <is>
          <t>2026-08-27</t>
        </is>
      </c>
      <c r="W399" s="3" t="n"/>
      <c r="X399" s="3" t="n"/>
      <c r="Y399" s="3" t="inlineStr">
        <is>
          <t>NOTHING OPEN</t>
        </is>
      </c>
    </row>
    <row r="400" ht="60" customHeight="1">
      <c r="A400" s="3" t="inlineStr">
        <is>
          <t>MK-PL-F-030</t>
        </is>
      </c>
      <c r="B400" s="3" t="inlineStr">
        <is>
          <t>onCourseSentence</t>
        </is>
      </c>
      <c r="C400" s="3" t="inlineStr">
        <is>
          <t>src/domain/planning/hub.ts</t>
        </is>
      </c>
      <c r="D400" s="3" t="n">
        <v>337</v>
      </c>
      <c r="E400" s="3" t="inlineStr">
        <is>
          <t>2 · DISPLAYED</t>
        </is>
      </c>
      <c r="F400" s="3" t="inlineStr">
        <is>
          <t>In one sentence, how is this plan doing?</t>
        </is>
      </c>
      <c r="G400"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0"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0" s="3" t="inlineStr">
        <is>
          <t>PARTLY READ — some of the code is still showing through; needs a hand pass</t>
        </is>
      </c>
      <c r="J400" s="3" t="inlineStr">
        <is>
          <t>Nothing is handed to it</t>
        </is>
      </c>
      <c r="K400" s="3" t="inlineStr">
        <is>
          <t>NOT DECLARED — the code does not say what it gives back</t>
        </is>
      </c>
      <c r="L400" s="3" t="inlineStr">
        <is>
          <t>NOT FOUND — a screen calls it, but the words printed beside its answer could not be traced automatically. Needs reading.</t>
        </is>
      </c>
      <c r="M400" s="3" t="inlineStr">
        <is>
          <t>1. If leftover at horizon is missing it uses 0.
2. Rounds the answer to a whole number.</t>
        </is>
      </c>
      <c r="N400" s="3" t="inlineStr">
        <is>
          <t>Yes</t>
        </is>
      </c>
      <c r="O400" s="3" t="inlineStr">
        <is>
          <t>MK-ST-F-053 money</t>
        </is>
      </c>
      <c r="P400" s="3" t="n">
        <v>6</v>
      </c>
      <c r="Q400" s="3" t="inlineStr">
        <is>
          <t>1. MK-ST-F-053 money
2. MK-ST-F-049 formatMoney
3. MK-XS-F-122 n
4. MK-ST-F-048 currencySymbol
5. MK-ST-F-039 on
6. MK-ST-F-047 activeCurrency</t>
        </is>
      </c>
      <c r="R400"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0" s="3" t="inlineStr">
        <is>
          <t>—</t>
        </is>
      </c>
      <c r="T400" s="3" t="inlineStr">
        <is>
          <t>ARE_YOU_ON_COURSE</t>
        </is>
      </c>
      <c r="U400" s="3" t="inlineStr">
        <is>
          <t>ACTIVE</t>
        </is>
      </c>
      <c r="V400" s="3" t="inlineStr">
        <is>
          <t>2026-08-27</t>
        </is>
      </c>
      <c r="W400" s="3" t="n"/>
      <c r="X400" s="3" t="n"/>
      <c r="Y400" s="3" t="inlineStr">
        <is>
          <t>NOTHING OPEN</t>
        </is>
      </c>
    </row>
    <row r="401" ht="60" customHeight="1">
      <c r="A401" s="3" t="inlineStr">
        <is>
          <t>MK-PL-F-031</t>
        </is>
      </c>
      <c r="B401" s="3" t="inlineStr">
        <is>
          <t>taxOrganizer</t>
        </is>
      </c>
      <c r="C401" s="3" t="inlineStr">
        <is>
          <t>src/domain/planning/index.ts</t>
        </is>
      </c>
      <c r="D401" s="3" t="n">
        <v>129</v>
      </c>
      <c r="E401" s="3" t="inlineStr">
        <is>
          <t>3 · DEPENDENT</t>
        </is>
      </c>
      <c r="F401" s="3" t="inlineStr">
        <is>
          <t>The year-end summary for the accountant: income lines, the four taxable-income steps, contributions, accounts, documents to gather.</t>
        </is>
      </c>
      <c r="G401"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1"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1" s="3" t="inlineStr">
        <is>
          <t>PARTLY READ — some of the code is still showing through; needs a hand pass</t>
        </is>
      </c>
      <c r="J401" s="3" t="inlineStr">
        <is>
          <t>1. op: OnboardingProfile | null
2. opts: { accounts?: any[]; liabilities?: any[]; actualPassive?: number; year: number }</t>
        </is>
      </c>
      <c r="K401" s="3" t="inlineStr">
        <is>
          <t>TaxOrganizer</t>
        </is>
      </c>
      <c r="L401" s="3" t="inlineStr">
        <is>
          <t>—</t>
        </is>
      </c>
      <c r="M401" s="3" t="inlineStr">
        <is>
          <t>1. If balance is missing it counts as zero, so nothing recorded and a real zero look the same.
2. Turns a monthly figure into a year by multiplying by twelve.</t>
        </is>
      </c>
      <c r="N401" s="3" t="inlineStr">
        <is>
          <t>Yes</t>
        </is>
      </c>
      <c r="O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1" s="3" t="n">
        <v>54</v>
      </c>
      <c r="Q401"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1"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1" s="3" t="inlineStr">
        <is>
          <t>MK-MN-M-027 · MK-MN-M-028</t>
        </is>
      </c>
      <c r="T401" s="3" t="inlineStr">
        <is>
          <t>—</t>
        </is>
      </c>
      <c r="U401" s="3" t="inlineStr">
        <is>
          <t>ACTIVE</t>
        </is>
      </c>
      <c r="V401" s="3" t="inlineStr">
        <is>
          <t>2026-09-28</t>
        </is>
      </c>
      <c r="W401" s="3" t="n"/>
      <c r="X401" s="3" t="n"/>
      <c r="Y401" s="3" t="inlineStr">
        <is>
          <t>NOTHING OPEN</t>
        </is>
      </c>
    </row>
    <row r="402" ht="60" customHeight="1">
      <c r="A402" s="3" t="inlineStr">
        <is>
          <t>MK-PL-F-032</t>
        </is>
      </c>
      <c r="B402" s="3" t="inlineStr">
        <is>
          <t>rothConversionCost</t>
        </is>
      </c>
      <c r="C402" s="3" t="inlineStr">
        <is>
          <t>src/domain/planning/index.ts</t>
        </is>
      </c>
      <c r="D402" s="3" t="n">
        <v>215</v>
      </c>
      <c r="E402" s="3" t="inlineStr">
        <is>
          <t>2 · DISPLAYED</t>
        </is>
      </c>
      <c r="F402" s="3" t="inlineStr">
        <is>
          <t>───────────────────────── Roth conversion (fill a low bracket) ───────────────────────── In a low-income year (e.g.</t>
        </is>
      </c>
      <c r="G402" s="11" t="inlineStr">
        <is>
          <t>tax owed for(gross + amount, status, state rate) − tax owed for(gross, status, state rate)</t>
        </is>
      </c>
      <c r="H402" s="3" t="inlineStr">
        <is>
          <t>tax owed for(gross plus amount, status, state rate) minus tax owed for(gross, status, state rate).</t>
        </is>
      </c>
      <c r="I402" s="3" t="inlineStr">
        <is>
          <t>READ FROM THE CODE — rendered from the expressions the function runs</t>
        </is>
      </c>
      <c r="J402" s="3" t="inlineStr">
        <is>
          <t>1. gross: number
2. amount: number
3. status: import('../income/tax').FilingStatus
4. stateRate: number</t>
        </is>
      </c>
      <c r="K402" s="3" t="inlineStr">
        <is>
          <t>number</t>
        </is>
      </c>
      <c r="L402" s="3" t="inlineStr">
        <is>
          <t>NOT FOUND — a screen calls it, but the words printed beside its answer could not be traced automatically. Needs reading.</t>
        </is>
      </c>
      <c r="M402"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2" s="3" t="inlineStr">
        <is>
          <t>Yes</t>
        </is>
      </c>
      <c r="O402" s="3" t="inlineStr">
        <is>
          <t>MK-CF-F-101 taxOwedFor</t>
        </is>
      </c>
      <c r="P402" s="3" t="n">
        <v>4</v>
      </c>
      <c r="Q402" s="3" t="inlineStr">
        <is>
          <t>1. MK-CF-F-101 taxOwedFor
2. MK-CF-F-100 taxableIncomeFor
3. MK-CF-F-099 deductionFor
4. MK-CF-F-187 seniorDeductionFor</t>
        </is>
      </c>
      <c r="R402" s="3" t="inlineStr">
        <is>
          <t>MK-CF-F-187 seniorDeductionFor → MK-CF-F-099 deductionFor → MK-CF-F-100 taxableIncomeFor → MK-CF-F-101 taxOwedFor → MK-PL-F-032 rothConversionCost</t>
        </is>
      </c>
      <c r="S402" s="3" t="inlineStr">
        <is>
          <t>—</t>
        </is>
      </c>
      <c r="T402" s="3" t="inlineStr">
        <is>
          <t>—</t>
        </is>
      </c>
      <c r="U402" s="3" t="inlineStr">
        <is>
          <t>ACTIVE</t>
        </is>
      </c>
      <c r="V402" s="3" t="inlineStr">
        <is>
          <t>2026-09-09</t>
        </is>
      </c>
      <c r="W402" s="3" t="n"/>
      <c r="X402" s="3" t="n"/>
      <c r="Y402" s="3" t="inlineStr">
        <is>
          <t>NOTHING OPEN</t>
        </is>
      </c>
    </row>
    <row r="403" ht="60" customHeight="1">
      <c r="A403" s="3" t="inlineStr">
        <is>
          <t>MK-PL-F-033</t>
        </is>
      </c>
      <c r="B403" s="3" t="inlineStr">
        <is>
          <t>educationPlan</t>
        </is>
      </c>
      <c r="C403" s="3" t="inlineStr">
        <is>
          <t>src/domain/planning/index.ts</t>
        </is>
      </c>
      <c r="D403" s="3" t="n">
        <v>266</v>
      </c>
      <c r="E403" s="3" t="inlineStr">
        <is>
          <t>2 · DISPLAYED</t>
        </is>
      </c>
      <c r="F403" s="3" t="inlineStr">
        <is>
          <t>NOT DETERMINED — the code carries no note saying what this is for, and it has no row in the old inventory. Needs reading.</t>
        </is>
      </c>
      <c r="G403"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3"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3" s="3" t="inlineStr">
        <is>
          <t>PARTLY READ — the body has a loop the extractor cannot render; the steps shown are the ones before it. Needs a hand pass (G23).</t>
        </is>
      </c>
      <c r="J403" s="3" t="inlineStr">
        <is>
          <t>inp: EduPlanInput</t>
        </is>
      </c>
      <c r="K403" s="3" t="inlineStr">
        <is>
          <t>EduPlan</t>
        </is>
      </c>
      <c r="L403" s="3" t="inlineStr">
        <is>
          <t>"Projected total cost" — on the College costs screen</t>
        </is>
      </c>
      <c r="M403" s="3" t="inlineStr">
        <is>
          <t>1. Uses a built-in future total cost of 0.
2. Turns a monthly figure into a year by multiplying by twelve.
3. Rounds the answer to a whole number.</t>
        </is>
      </c>
      <c r="N403" s="3" t="inlineStr">
        <is>
          <t>Yes</t>
        </is>
      </c>
      <c r="O403" s="3" t="inlineStr">
        <is>
          <t>MK-XS-F-122 n</t>
        </is>
      </c>
      <c r="P403" s="3" t="n">
        <v>1</v>
      </c>
      <c r="Q403" s="3" t="inlineStr">
        <is>
          <t>MK-XS-F-122 n</t>
        </is>
      </c>
      <c r="R403" s="3" t="inlineStr">
        <is>
          <t>MK-XS-F-122 n → MK-PL-F-033 educationPlan</t>
        </is>
      </c>
      <c r="S403" s="3" t="inlineStr">
        <is>
          <t>MK-PL-M-036 · MK-PL-M-037</t>
        </is>
      </c>
      <c r="T403" s="3" t="inlineStr">
        <is>
          <t>—</t>
        </is>
      </c>
      <c r="U403" s="3" t="inlineStr">
        <is>
          <t>ACTIVE</t>
        </is>
      </c>
      <c r="V403" s="3" t="inlineStr">
        <is>
          <t>2026-09-08</t>
        </is>
      </c>
      <c r="W403" s="3" t="n"/>
      <c r="X403" s="3" t="n"/>
      <c r="Y403" s="3" t="inlineStr">
        <is>
          <t>NOTHING OPEN</t>
        </is>
      </c>
    </row>
    <row r="404" ht="60" customHeight="1">
      <c r="A404" s="3" t="inlineStr">
        <is>
          <t>MK-PL-F-034</t>
        </is>
      </c>
      <c r="B404" s="3" t="inlineStr">
        <is>
          <t>lifeInsuranceNeed</t>
        </is>
      </c>
      <c r="C404" s="3" t="inlineStr">
        <is>
          <t>src/domain/planning/index.ts</t>
        </is>
      </c>
      <c r="D404" s="3" t="n">
        <v>329</v>
      </c>
      <c r="E404" s="3" t="inlineStr">
        <is>
          <t>2 · DISPLAYED</t>
        </is>
      </c>
      <c r="F404" s="3" t="inlineStr">
        <is>
          <t>NOT DETERMINED — the code carries no note saying what this is for, and it has no row in the old inventory. Needs reading.</t>
        </is>
      </c>
      <c r="G404" s="11" t="inlineStr">
        <is>
          <t>income replacement = max(0, inp.annual income) × math.max(0, inp.years to replace)
total need = income replacement + max(0, inp.debts) + max(0, inp.future goals) + max(0, inp.final expenses)
covered = max(0, inp.liquid savings) + math.max(0, inp.existing coverage)</t>
        </is>
      </c>
      <c r="H404"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4" s="3" t="inlineStr">
        <is>
          <t>PARTLY READ — some of the code is still showing through; needs a hand pass</t>
        </is>
      </c>
      <c r="J404" s="3" t="inlineStr">
        <is>
          <t>inp: InsuranceInput</t>
        </is>
      </c>
      <c r="K404" s="3" t="inlineStr">
        <is>
          <t>InsuranceNeed</t>
        </is>
      </c>
      <c r="L404" s="3" t="inlineStr">
        <is>
          <t>1. "Gap" — on the Insurance screen
2. "Total need" — on the Insurance screen</t>
        </is>
      </c>
      <c r="M404"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MK-PL-F-035</t>
        </is>
      </c>
      <c r="B405" s="3" t="inlineStr">
        <is>
          <t>retireAgeWithContribution</t>
        </is>
      </c>
      <c r="C405" s="3" t="inlineStr">
        <is>
          <t>src/domain/planning/multiGoal.ts</t>
        </is>
      </c>
      <c r="D405" s="3" t="n">
        <v>67</v>
      </c>
      <c r="E405" s="3" t="inlineStr">
        <is>
          <t>2 · DISPLAYED</t>
        </is>
      </c>
      <c r="F405" s="3" t="inlineStr">
        <is>
          <t>Earliest age the projection covers the need, WITH contributions until that age (F4's before/after).</t>
        </is>
      </c>
      <c r="G405" s="11" t="inlineStr">
        <is>
          <t>p = project nest egg({ ...inp, annual contribution: monthly contribution × 12, retire age: age, guaranteed start age: inp.guaranteed start age })
age   when will have ≥ will need
the answer = nothing</t>
        </is>
      </c>
      <c r="H405" s="3" t="inlineStr">
        <is>
          <t>P is project nest egg({ ...inp, annual contribution: monthly contribution times 12, retire age: age, guaranteed start age: inp.guaranteed start age }). When will have is at least will need, it answers age. The answer is no answer.</t>
        </is>
      </c>
      <c r="I405" s="3" t="inlineStr">
        <is>
          <t>READ FROM THE CODE — rendered from the expressions the function runs</t>
        </is>
      </c>
      <c r="J405" s="3" t="inlineStr">
        <is>
          <t>1. inp: RetirementInputs
2. monthlyContribution: number
3. maxAge = 80</t>
        </is>
      </c>
      <c r="K405" s="3" t="inlineStr">
        <is>
          <t>number | null</t>
        </is>
      </c>
      <c r="L405" s="3" t="inlineStr">
        <is>
          <t>NOT FOUND — a screen calls it, but the words printed beside its answer could not be traced automatically. Needs reading.</t>
        </is>
      </c>
      <c r="M405" s="3" t="inlineStr">
        <is>
          <t>· Turns a monthly figure into a year by multiplying by twelve.</t>
        </is>
      </c>
      <c r="N405" s="3" t="inlineStr">
        <is>
          <t>Yes</t>
        </is>
      </c>
      <c r="O405" s="3" t="inlineStr">
        <is>
          <t>1. MK-PL-F-055 projectNestEgg
2. MK-PL-F-050 simulate
3. MK-PL-F-056 solveRetireAge</t>
        </is>
      </c>
      <c r="P405" s="3" t="n">
        <v>24</v>
      </c>
      <c r="Q405"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5"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MK-PL-F-036</t>
        </is>
      </c>
      <c r="B406" s="3" t="inlineStr">
        <is>
          <t>weighGoals</t>
        </is>
      </c>
      <c r="C406" s="3" t="inlineStr">
        <is>
          <t>src/domain/planning/multiGoal.ts</t>
        </is>
      </c>
      <c r="D406" s="3" t="n">
        <v>117</v>
      </c>
      <c r="E406" s="3" t="inlineStr">
        <is>
          <t>2 · DISPLAYED</t>
        </is>
      </c>
      <c r="F406" s="3" t="inlineStr">
        <is>
          <t>Run the whole combination once.</t>
        </is>
      </c>
      <c r="G406"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6"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6" s="3" t="inlineStr">
        <is>
          <t>PARTLY READ — some of the code is still showing through; needs a hand pass</t>
        </is>
      </c>
      <c r="J406" s="3" t="inlineStr">
        <is>
          <t>w: WeighInputs</t>
        </is>
      </c>
      <c r="K406" s="3" t="inlineStr">
        <is>
          <t>WeighResult</t>
        </is>
      </c>
      <c r="L406" s="3" t="inlineStr">
        <is>
          <t>NOT FOUND — a screen calls it, but the words printed beside its answer could not be traced automatically. Needs reading.</t>
        </is>
      </c>
      <c r="M406"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6" s="3" t="inlineStr">
        <is>
          <t>Yes</t>
        </is>
      </c>
      <c r="O406" s="3" t="inlineStr">
        <is>
          <t>1. MK-PL-F-021 monthsToGoal
2. MK-ST-F-039 on
3. MK-CF-F-034 payoffPlan
4. MK-PL-F-035 retireAgeWithContribution
5. MK-PL-F-050 simulate</t>
        </is>
      </c>
      <c r="P406" s="3" t="n">
        <v>28</v>
      </c>
      <c r="Q406"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6"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MK-PL-F-037</t>
        </is>
      </c>
      <c r="B407" s="3" t="inlineStr">
        <is>
          <t>trimHints</t>
        </is>
      </c>
      <c r="C407" s="3" t="inlineStr">
        <is>
          <t>src/domain/planning/multiGoal.ts</t>
        </is>
      </c>
      <c r="D407" s="3" t="n">
        <v>193</v>
      </c>
      <c r="E407" s="3" t="inlineStr">
        <is>
          <t>2 · DISPLAYED</t>
        </is>
      </c>
      <c r="F407" s="3" t="inlineStr">
        <is>
          <t>One hint per active goal: the SAME weigher re-run with that dial reduced — a pre-run of the slider, so applying the hint's amount reproduces its numbers exactly (the pin).</t>
        </is>
      </c>
      <c r="G407" s="11" t="inlineStr">
        <is>
          <t>trimmed amount = max(0, round((monthly amount × reduce to) ÷ 100) × 100)
freed = monthly amount − trimmed amount
the answer:
dial id = id
label = label
trimmed amount = trimmed amount
retire age = retire age
chance = chance</t>
        </is>
      </c>
      <c r="H407"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7" s="3" t="inlineStr">
        <is>
          <t>READ FROM THE CODE — rendered from the expressions the function runs</t>
        </is>
      </c>
      <c r="J407" s="3" t="inlineStr">
        <is>
          <t>1. w: WeighInputs
2. reduceTo = 0.6</t>
        </is>
      </c>
      <c r="K407" s="3" t="inlineStr">
        <is>
          <t>TrimHint[]</t>
        </is>
      </c>
      <c r="L407" s="3" t="inlineStr">
        <is>
          <t>NOT FOUND — a screen calls it, but the words printed beside its answer could not be traced automatically. Needs reading.</t>
        </is>
      </c>
      <c r="M407" s="3" t="inlineStr">
        <is>
          <t>· Rounds the answer to a whole number.</t>
        </is>
      </c>
      <c r="N407" s="3" t="inlineStr">
        <is>
          <t>Yes</t>
        </is>
      </c>
      <c r="O407" s="3" t="inlineStr">
        <is>
          <t>1. MK-CF-F-132 map
2. MK-PL-F-036 weighGoals</t>
        </is>
      </c>
      <c r="P407" s="3" t="n">
        <v>29</v>
      </c>
      <c r="Q407"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7"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MK-PL-F-038</t>
        </is>
      </c>
      <c r="B408" s="3" t="inlineStr">
        <is>
          <t>spendMoreState</t>
        </is>
      </c>
      <c r="C408" s="3" t="inlineStr">
        <is>
          <t>src/domain/planning/spendMore.ts</t>
        </is>
      </c>
      <c r="D408" s="3" t="n">
        <v>78</v>
      </c>
      <c r="E408" s="3" t="inlineStr">
        <is>
          <t>2 · DISPLAYED</t>
        </is>
      </c>
      <c r="F408" s="3" t="inlineStr">
        <is>
          <t>How much more she could spend, and how much of it is genuinely free.</t>
        </is>
      </c>
      <c r="G408" s="11" t="inlineStr">
        <is>
          <t>today = base.retire monthly spend today
odds today = odds at(base, today)
free = 0
the answer:
max extra = max extra
free extra = free
odds today = odds today</t>
        </is>
      </c>
      <c r="H408" s="3" t="inlineStr">
        <is>
          <t>Today is base.retire monthly spend today. Odds today is odds at(base, today). Free is 0. The answer is max extra = max extra; free extra = free; odds today = odds today.</t>
        </is>
      </c>
      <c r="I408" s="3" t="inlineStr">
        <is>
          <t>READ FROM THE CODE — rendered from the expressions the function runs</t>
        </is>
      </c>
      <c r="J408" s="3" t="inlineStr">
        <is>
          <t>1. base: RetirementInputs
2. maxExtra: number
3. step = 500</t>
        </is>
      </c>
      <c r="K408" s="3" t="inlineStr">
        <is>
          <t>SpendMoreState</t>
        </is>
      </c>
      <c r="L408" s="3" t="inlineStr">
        <is>
          <t>"Can I spend more?" — on a card used on more than one screen (SpendMoreControl)</t>
        </is>
      </c>
      <c r="M408" s="3" t="inlineStr">
        <is>
          <t>· Uses a built-in free of 0.</t>
        </is>
      </c>
      <c r="N408" s="3" t="inlineStr">
        <is>
          <t>Yes</t>
        </is>
      </c>
      <c r="O408" s="3" t="inlineStr">
        <is>
          <t>MK-PL-F-069 oddsAt</t>
        </is>
      </c>
      <c r="P408" s="3" t="n">
        <v>23</v>
      </c>
      <c r="Q40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8"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MK-PL-F-039</t>
        </is>
      </c>
      <c r="B409" s="3" t="inlineStr">
        <is>
          <t>spendMoreSentence</t>
        </is>
      </c>
      <c r="C409" s="3" t="inlineStr">
        <is>
          <t>src/domain/planning/spendMore.ts</t>
        </is>
      </c>
      <c r="D409" s="3" t="n">
        <v>119</v>
      </c>
      <c r="E409" s="3" t="inlineStr">
        <is>
          <t>2 · DISPLAYED</t>
        </is>
      </c>
      <c r="F409" s="3" t="inlineStr">
        <is>
          <t>What the screen says at a given stepper position — a real run every time, never a bucket.</t>
        </is>
      </c>
      <c r="G409" s="11" t="inlineStr">
        <is>
          <t>chance = odds at(base, base.retire monthly spend today + extra)
failing = round(100 − chance, 6 dp)
the answer:
chance = chance
tone = 'watch'
text = `lasts in almost every simulated future — about ${chance} out of 100.`</t>
        </is>
      </c>
      <c r="H409" s="3" t="inlineStr">
        <is>
          <t>Chance is odds at(base, base.retire monthly spend today plus extra). Failing is 100 minus chance, to 6 decimal places. The answer is chance = chance; tone = 'watch'; text = `lasts in almost every simulated future — about ${chance} out of 100.`.</t>
        </is>
      </c>
      <c r="I409" s="3" t="inlineStr">
        <is>
          <t>PARTLY READ — some of the code is still showing through; needs a hand pass</t>
        </is>
      </c>
      <c r="J409" s="3" t="inlineStr">
        <is>
          <t>1. base: RetirementInputs
2. extra: number
3. horizonAge: number
4. oddsToday: number</t>
        </is>
      </c>
      <c r="K409" s="3" t="inlineStr">
        <is>
          <t>NOT DECLARED — the code does not say what it gives back</t>
        </is>
      </c>
      <c r="L409" s="3" t="inlineStr">
        <is>
          <t>NOT FOUND — a screen calls it, but the words printed beside its answer could not be traced automatically. Needs reading.</t>
        </is>
      </c>
      <c r="M409" s="3" t="inlineStr">
        <is>
          <t>· Rounds the answer to 6 decimal places.</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9" s="3" t="inlineStr">
        <is>
          <t>—</t>
        </is>
      </c>
      <c r="T409" s="3" t="inlineStr">
        <is>
          <t>—</t>
        </is>
      </c>
      <c r="U409" s="3" t="inlineStr">
        <is>
          <t>ACTIVE</t>
        </is>
      </c>
      <c r="V409" s="3" t="inlineStr">
        <is>
          <t>2026-09-14</t>
        </is>
      </c>
      <c r="W409" s="3" t="n"/>
      <c r="X409" s="3" t="n"/>
      <c r="Y409" s="3" t="inlineStr">
        <is>
          <t>NOTHING OPEN</t>
        </is>
      </c>
    </row>
    <row r="410" ht="60" customHeight="1">
      <c r="A410" s="3" t="inlineStr">
        <is>
          <t>MK-PL-F-040</t>
        </is>
      </c>
      <c r="B410" s="3" t="inlineStr">
        <is>
          <t>targetAtRetirement</t>
        </is>
      </c>
      <c r="C410" s="3" t="inlineStr">
        <is>
          <t>src/domain/planning/target.ts</t>
        </is>
      </c>
      <c r="D410" s="3" t="n">
        <v>107</v>
      </c>
      <c r="E410" s="3" t="inlineStr">
        <is>
          <t>2 · DISPLAYED</t>
        </is>
      </c>
      <c r="F410" s="3" t="inlineStr">
        <is>
          <t>THE TARGET: the balance on day one of retirement that reaches TARGET_ODDS.</t>
        </is>
      </c>
      <c r="G410"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0"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0" s="3" t="inlineStr">
        <is>
          <t>PARTLY READ — the body has a loop the extractor cannot render; the steps shown are the ones before it. Needs a hand pass (G23).</t>
        </is>
      </c>
      <c r="J410" s="3" t="inlineStr">
        <is>
          <t>base: RetirementInputs</t>
        </is>
      </c>
      <c r="K410" s="3" t="inlineStr">
        <is>
          <t>number | null</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MK-CF-O-002 expenses
2. MK-PL-F-071 oddsOf
3. MK-PL-F-070 smallestThatWorks</t>
        </is>
      </c>
      <c r="P410" s="3" t="n">
        <v>24</v>
      </c>
      <c r="Q410"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0"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MK-PL-F-041</t>
        </is>
      </c>
      <c r="B411" s="3" t="inlineStr">
        <is>
          <t>requiredAnnualSaving</t>
        </is>
      </c>
      <c r="C411" s="3" t="inlineStr">
        <is>
          <t>src/domain/planning/target.ts</t>
        </is>
      </c>
      <c r="D411" s="3" t="n">
        <v>161</v>
      </c>
      <c r="E411" s="3" t="inlineStr">
        <is>
          <t>3 · DEPENDENT</t>
        </is>
      </c>
      <c r="F411" s="3" t="inlineStr">
        <is>
          <t>THE YEARLY SAVING: the total annual contribution that reaches TARGET_ODDS on the real plan — the one with their age, their years left, their expenses, their big costs.</t>
        </is>
      </c>
      <c r="G411"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1"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NOT DECLARED — the code does not say what it gives back</t>
        </is>
      </c>
      <c r="L411" s="3" t="inlineStr">
        <is>
          <t>—</t>
        </is>
      </c>
      <c r="M411" s="3" t="inlineStr">
        <is>
          <t>· If annual contribution is missing it uses 0.</t>
        </is>
      </c>
      <c r="N411" s="3" t="inlineStr">
        <is>
          <t>Yes</t>
        </is>
      </c>
      <c r="O411" s="3" t="inlineStr">
        <is>
          <t>1. MK-PL-F-071 oddsOf
2. MK-PL-F-070 smallestThatWorks</t>
        </is>
      </c>
      <c r="P411" s="3" t="n">
        <v>24</v>
      </c>
      <c r="Q411"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1"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MK-PL-F-042</t>
        </is>
      </c>
      <c r="B412" s="3" t="inlineStr">
        <is>
          <t>savingToReachTarget</t>
        </is>
      </c>
      <c r="C412" s="3" t="inlineStr">
        <is>
          <t>src/domain/planning/target.ts</t>
        </is>
      </c>
      <c r="D412" s="3" t="n">
        <v>220</v>
      </c>
      <c r="E412" s="3" t="inlineStr">
        <is>
          <t>3 · DEPENDENT</t>
        </is>
      </c>
      <c r="F412" s="3" t="inlineStr">
        <is>
          <t>The yearly saving whose PROJECTION reaches a typed target.</t>
        </is>
      </c>
      <c r="G412" s="11" t="inlineStr">
        <is>
          <t>found = smallest that works(0, MAX_SAVING, 500, (x) =&gt; projected with(x) ≥ typed target)
nothing   when found = nothing
total = round up(found ÷ 500) × 500
the answer:
total = total
extra = max(0, total − (base.annual contribution ?? 0))</t>
        </is>
      </c>
      <c r="H412"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2" s="3" t="inlineStr">
        <is>
          <t>PARTLY READ — some of the code is still showing through; needs a hand pass</t>
        </is>
      </c>
      <c r="J412" s="3" t="inlineStr">
        <is>
          <t>1. base: RetirementInputs
2. typedTarget: number</t>
        </is>
      </c>
      <c r="K412" s="3" t="inlineStr">
        <is>
          <t>NOT DECLARED — the code does not say what it gives back</t>
        </is>
      </c>
      <c r="L412" s="3" t="inlineStr">
        <is>
          <t>—</t>
        </is>
      </c>
      <c r="M412" s="3" t="inlineStr">
        <is>
          <t>· If annual contribution is missing it uses 0.</t>
        </is>
      </c>
      <c r="N412" s="3" t="inlineStr">
        <is>
          <t>Yes</t>
        </is>
      </c>
      <c r="O412" s="3" t="inlineStr">
        <is>
          <t>1. MK-PL-F-050 simulate
2. MK-PL-F-070 smallestThatWorks</t>
        </is>
      </c>
      <c r="P412" s="3" t="n">
        <v>23</v>
      </c>
      <c r="Q412"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2"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MK-PL-F-043</t>
        </is>
      </c>
      <c r="B413" s="3" t="inlineStr">
        <is>
          <t>howTheGapCloses</t>
        </is>
      </c>
      <c r="C413" s="3" t="inlineStr">
        <is>
          <t>src/domain/planning/target.ts</t>
        </is>
      </c>
      <c r="D413" s="3" t="n">
        <v>254</v>
      </c>
      <c r="E413" s="3" t="inlineStr">
        <is>
          <t>2 · DISPLAYED</t>
        </is>
      </c>
      <c r="F413" s="3" t="inlineStr">
        <is>
          <t>Where the money to close the gap actually comes from — the breakdown that stops a person subtracting and concluding the app cannot add up (founder, 2026-08-14).</t>
        </is>
      </c>
      <c r="G413" s="11" t="inlineStr">
        <is>
          <t>years = max(0, base.retire age − base.current age)
no saving = simulate({ ...base, annual contribution: 0 }).projected at retirement
with saving = simulate({ ...base, annual contribution: total annual saving }).projected at retirement
put in = total annual saving × years</t>
        </is>
      </c>
      <c r="H413"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3" s="3" t="inlineStr">
        <is>
          <t>PARTLY READ — some of the code is still showing through; needs a hand pass</t>
        </is>
      </c>
      <c r="J413" s="3" t="inlineStr">
        <is>
          <t>1. base: RetirementInputs
2. totalAnnualSaving: number</t>
        </is>
      </c>
      <c r="K413" s="3" t="inlineStr">
        <is>
          <t>NOT DECLARED — the code does not say what it gives back</t>
        </is>
      </c>
      <c r="L413" s="3" t="inlineStr">
        <is>
          <t>NOT FOUND — a screen calls it, but the words printed beside its answer could not be traced automatically. Needs reading.</t>
        </is>
      </c>
      <c r="M413" s="3" t="inlineStr">
        <is>
          <t>None found in this function — anything it assumes comes from the functions it depends on.</t>
        </is>
      </c>
      <c r="N413" s="3" t="inlineStr">
        <is>
          <t>Yes</t>
        </is>
      </c>
      <c r="O413" s="3" t="inlineStr">
        <is>
          <t>1. MK-XS-F-147 call
2. MK-PL-F-050 simulate</t>
        </is>
      </c>
      <c r="P413" s="3" t="n">
        <v>26</v>
      </c>
      <c r="Q413"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3" s="3" t="inlineStr">
        <is>
          <t>—</t>
        </is>
      </c>
      <c r="T413" s="3" t="inlineStr">
        <is>
          <t>—</t>
        </is>
      </c>
      <c r="U413" s="3" t="inlineStr">
        <is>
          <t>ACTIVE</t>
        </is>
      </c>
      <c r="V413" s="3" t="inlineStr">
        <is>
          <t>2026-09-09</t>
        </is>
      </c>
      <c r="W413" s="3" t="n"/>
      <c r="X413" s="3" t="n"/>
      <c r="Y413" s="3" t="inlineStr">
        <is>
          <t>NOTHING OPEN</t>
        </is>
      </c>
    </row>
    <row r="414" ht="60" customHeight="1">
      <c r="A414" s="3" t="inlineStr">
        <is>
          <t>MK-PL-F-044</t>
        </is>
      </c>
      <c r="B414" s="3" t="inlineStr">
        <is>
          <t>planTarget</t>
        </is>
      </c>
      <c r="C414" s="3" t="inlineStr">
        <is>
          <t>src/domain/planning/target.ts</t>
        </is>
      </c>
      <c r="D414" s="3" t="n">
        <v>323</v>
      </c>
      <c r="E414" s="3" t="inlineStr">
        <is>
          <t>2 · DISPLAYED</t>
        </is>
      </c>
      <c r="F414" s="3" t="inlineStr">
        <is>
          <t>One call, everything the second gauge and the bridge sentence need.</t>
        </is>
      </c>
      <c r="G414"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4"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4" s="3" t="inlineStr">
        <is>
          <t>PARTLY READ — some of the code is still showing through; needs a hand pass</t>
        </is>
      </c>
      <c r="J414" s="3" t="inlineStr">
        <is>
          <t>1. base: RetirementInputs
2. annualIncome?: number
3. roomAnnual?: number
4. typedTarget?: number | null</t>
        </is>
      </c>
      <c r="K414" s="3" t="inlineStr">
        <is>
          <t>PlanTarget</t>
        </is>
      </c>
      <c r="L414" s="3" t="inlineStr">
        <is>
          <t>NOT FOUND — a screen calls it, but the words printed beside its answer could not be traced automatically. Needs reading.</t>
        </is>
      </c>
      <c r="M414" s="3" t="inlineStr">
        <is>
          <t>1. If annual contribution is missing it uses 0.
2. Rounds the answer to a whole number.</t>
        </is>
      </c>
      <c r="N414" s="3" t="inlineStr">
        <is>
          <t>Yes</t>
        </is>
      </c>
      <c r="O414" s="3" t="inlineStr">
        <is>
          <t>1. MK-PL-F-041 requiredAnnualSaving
2. MK-PL-F-042 savingToReachTarget
3. MK-PL-F-050 simulate
4. MK-PL-F-040 targetAtRetirement</t>
        </is>
      </c>
      <c r="P414" s="3" t="n">
        <v>27</v>
      </c>
      <c r="Q414"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4"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MK-PL-F-045</t>
        </is>
      </c>
      <c r="B415" s="3" t="inlineStr">
        <is>
          <t>ssUpliftFactor</t>
        </is>
      </c>
      <c r="C415" s="3" t="inlineStr">
        <is>
          <t>src/domain/planning/target.ts</t>
        </is>
      </c>
      <c r="D415" s="3" t="n">
        <v>382</v>
      </c>
      <c r="E415" s="3" t="inlineStr">
        <is>
          <t>3 · DEPENDENT</t>
        </is>
      </c>
      <c r="F415" s="3" t="inlineStr">
        <is>
          <t>Social Security pays roughly 8% more for each year you delay past full retirement age — the claim-later lever has to raise the CHECK, not just move its start date.</t>
        </is>
      </c>
      <c r="G415" s="11" t="inlineStr">
        <is>
          <t>1 + 0.08 × max(0, to age − from age)</t>
        </is>
      </c>
      <c r="H415" s="3" t="inlineStr">
        <is>
          <t>1 plus 0.08 times to age minus from age, never below zero.</t>
        </is>
      </c>
      <c r="I415" s="3" t="inlineStr">
        <is>
          <t>READ FROM THE CODE — rendered from the expressions the function runs</t>
        </is>
      </c>
      <c r="J415" s="3" t="inlineStr">
        <is>
          <t>1. fromAge: number
2. toAge: number</t>
        </is>
      </c>
      <c r="K415" s="3" t="inlineStr">
        <is>
          <t>number</t>
        </is>
      </c>
      <c r="L415" s="3" t="inlineStr">
        <is>
          <t>—</t>
        </is>
      </c>
      <c r="M415" s="3" t="inlineStr">
        <is>
          <t>None found in this function — anything it assumes comes from the functions it depends on.</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MK-PL-F-046</t>
        </is>
      </c>
      <c r="B416" s="3" t="inlineStr">
        <is>
          <t>leverDeltas</t>
        </is>
      </c>
      <c r="C416" s="3" t="inlineStr">
        <is>
          <t>src/domain/planning/target.ts</t>
        </is>
      </c>
      <c r="D416" s="3" t="n">
        <v>417</v>
      </c>
      <c r="E416" s="3" t="inlineStr">
        <is>
          <t>2 · DISPLAYED</t>
        </is>
      </c>
      <c r="F416" s="3" t="inlineStr">
        <is>
          <t>NOT DETERMINED — the code carries no note saying what this is for, and it has no row in the old inventory. Needs reading.</t>
        </is>
      </c>
      <c r="G416"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6"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6" s="3" t="inlineStr">
        <is>
          <t>PARTLY READ — some of the code is still showing through; needs a hand pass</t>
        </is>
      </c>
      <c r="J416" s="3" t="inlineStr">
        <is>
          <t>1. base: RetirementInputs
2. opts: { spendCutMonthly?: number; retireLaterYears?: number; claimAge?: number } = {}</t>
        </is>
      </c>
      <c r="K416" s="3" t="inlineStr">
        <is>
          <t>Lever[]</t>
        </is>
      </c>
      <c r="L416" s="3" t="inlineStr">
        <is>
          <t>NOT FOUND — a screen calls it, but the words printed beside its answer could not be traced automatically. Needs reading.</t>
        </is>
      </c>
      <c r="M416" s="3" t="inlineStr">
        <is>
          <t>1. If retire later years is missing it uses 2.
2. If spend cut monthly is missing it uses 400.
3. If claim age is missing it uses 70.
4. If guaranteed monthly income is missing it uses 0.
5. Rounds the answer to a whole number.</t>
        </is>
      </c>
      <c r="N416" s="3" t="inlineStr">
        <is>
          <t>Yes</t>
        </is>
      </c>
      <c r="O416" s="3" t="inlineStr">
        <is>
          <t>1. MK-CF-F-132 map
2. MK-PL-F-071 oddsOf
3. MK-PL-F-051 ssStreamOf
4. MK-PL-F-045 ssUpliftFactor
5. MK-PL-F-052 withSsStream</t>
        </is>
      </c>
      <c r="P416" s="3" t="n">
        <v>26</v>
      </c>
      <c r="Q416"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6"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MK-PL-F-047</t>
        </is>
      </c>
      <c r="B417" s="3" t="inlineStr">
        <is>
          <t>colFactor</t>
        </is>
      </c>
      <c r="C417" s="3" t="inlineStr">
        <is>
          <t>src/domain/retirement/col.ts</t>
        </is>
      </c>
      <c r="D417" s="3" t="n">
        <v>79</v>
      </c>
      <c r="E417" s="3" t="inlineStr">
        <is>
          <t>2 · DISPLAYED</t>
        </is>
      </c>
      <c r="F417" s="3" t="inlineStr">
        <is>
          <t>Cost-of-living factor for a free-text location.</t>
        </is>
      </c>
      <c r="G417" s="11" t="inlineStr">
        <is>
          <t>q = string(location ?? '').trim().to lower case()
factor = 1
name = nothing   when q is missing
the answer:
factor = row.factor
name = row.name
[LOOP — the answer is found inside a loop the extractor cannot render; the steps above are the ones before it. Read by hand.]</t>
        </is>
      </c>
      <c r="H417" s="3" t="inlineStr">
        <is>
          <t>Q is string(location ?? '').trim().to lower case(). When q is missing, it answers factor = 1; name is missing. The answer is factor = row.factor; name = row.name. The answer is found inside a loop that cannot be rendered here; read the code by hand.</t>
        </is>
      </c>
      <c r="I417" s="3" t="inlineStr">
        <is>
          <t>PARTLY READ — the body has a loop the extractor cannot render; the steps shown are the ones before it. Needs a hand pass (G23).</t>
        </is>
      </c>
      <c r="J417" s="3" t="inlineStr">
        <is>
          <t>location?: string | null</t>
        </is>
      </c>
      <c r="K417" s="3" t="inlineStr">
        <is>
          <t>ColMatch</t>
        </is>
      </c>
      <c r="L417" s="3" t="inlineStr">
        <is>
          <t>1. "Country / region" — on the setup questions, which appear on more than one screen
2. "You plan to spend" — on the Retirement cockpit screen</t>
        </is>
      </c>
      <c r="M417" s="3" t="inlineStr">
        <is>
          <t>None found in this function — anything it assumes comes from the functions it depends on.</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COST_OF_LIVING</t>
        </is>
      </c>
      <c r="U417" s="3" t="inlineStr">
        <is>
          <t>ACTIVE</t>
        </is>
      </c>
      <c r="V417" s="3" t="inlineStr">
        <is>
          <t>2026-09-08</t>
        </is>
      </c>
      <c r="W417" s="3" t="n"/>
      <c r="X417" s="3" t="n"/>
      <c r="Y417" s="3" t="inlineStr">
        <is>
          <t>NOTHING OPEN</t>
        </is>
      </c>
    </row>
    <row r="418" ht="60" customHeight="1">
      <c r="A418" s="3" t="inlineStr">
        <is>
          <t>MK-PL-F-048</t>
        </is>
      </c>
      <c r="B418" s="3" t="inlineStr">
        <is>
          <t>capitalNeeded</t>
        </is>
      </c>
      <c r="C418" s="3" t="inlineStr">
        <is>
          <t>src/domain/retirement/index.ts</t>
        </is>
      </c>
      <c r="D418" s="3" t="n">
        <v>61</v>
      </c>
      <c r="E418" s="3" t="inlineStr">
        <is>
          <t>2 · DISPLAYED</t>
        </is>
      </c>
      <c r="F418" s="3" t="inlineStr">
        <is>
          <t>NOT DETERMINED — the code carries no note saying what this is for, and it has no row in the old inventory. Needs reading.</t>
        </is>
      </c>
      <c r="G418"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8"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8" s="3" t="inlineStr">
        <is>
          <t>PARTLY READ — some of the code is still showing through; needs a hand pass</t>
        </is>
      </c>
      <c r="J418" s="3" t="inlineStr">
        <is>
          <t>inp: CapitalNeedInputs</t>
        </is>
      </c>
      <c r="K418" s="3" t="inlineStr">
        <is>
          <t>CapitalNeed</t>
        </is>
      </c>
      <c r="L418"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8" s="3" t="inlineStr">
        <is>
          <t>1. Turns a monthly figure into a year by multiplying by twelve.
2. Never lets r fall below 0.</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MK-PL-F-049</t>
        </is>
      </c>
      <c r="B419" s="3" t="inlineStr">
        <is>
          <t>retirementSpendMonthly</t>
        </is>
      </c>
      <c r="C419" s="3" t="inlineStr">
        <is>
          <t>src/domain/retirement/index.ts</t>
        </is>
      </c>
      <c r="D419" s="3" t="n">
        <v>113</v>
      </c>
      <c r="E419" s="3" t="inlineStr">
        <is>
          <t>2 · DISPLAYED</t>
        </is>
      </c>
      <c r="F419" s="3" t="inlineStr">
        <is>
          <t>All-in monthly retirement spend = base + travel + medical (annual→monthly), adjusted by the expected trajectory (spend less / same / more later) and the retirement location's cost-of-living factor (retLocation).</t>
        </is>
      </c>
      <c r="G419"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9"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9" s="3" t="inlineStr">
        <is>
          <t>PARTLY READ — some of the code is still showing through; needs a hand pass</t>
        </is>
      </c>
      <c r="J419" s="3" t="inlineStr">
        <is>
          <t>op: OnboardingProfile | null</t>
        </is>
      </c>
      <c r="K419" s="3" t="inlineStr">
        <is>
          <t>number</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MK-PL-F-047 colFactor
2. MK-CF-O-002 expenses
3. MK-PL-F-001 taxBucketSplit
4. MK-ST-F-052 toNum</t>
        </is>
      </c>
      <c r="P419" s="3" t="n">
        <v>28</v>
      </c>
      <c r="Q419"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9"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9" s="3" t="inlineStr">
        <is>
          <t>MK-PL-M-009</t>
        </is>
      </c>
      <c r="T419" s="3" t="inlineStr">
        <is>
          <t>RETIREMENT_SPENDING</t>
        </is>
      </c>
      <c r="U419" s="3" t="inlineStr">
        <is>
          <t>ACTIVE</t>
        </is>
      </c>
      <c r="V419" s="3" t="inlineStr">
        <is>
          <t>2026-09-12</t>
        </is>
      </c>
      <c r="W419" s="3" t="n"/>
      <c r="X419" s="3" t="n"/>
      <c r="Y419" s="3" t="inlineStr">
        <is>
          <t>NOTHING OPEN</t>
        </is>
      </c>
    </row>
    <row r="420" ht="60" customHeight="1">
      <c r="A420" s="3" t="inlineStr">
        <is>
          <t>MK-PL-F-050</t>
        </is>
      </c>
      <c r="B420" s="3" t="inlineStr">
        <is>
          <t>simulate</t>
        </is>
      </c>
      <c r="C420" s="3" t="inlineStr">
        <is>
          <t>src/domain/retirement/index.ts</t>
        </is>
      </c>
      <c r="D420" s="3" t="n">
        <v>372</v>
      </c>
      <c r="E420" s="3" t="inlineStr">
        <is>
          <t>2 · DISPLAYED</t>
        </is>
      </c>
      <c r="F420" s="3" t="inlineStr">
        <is>
          <t>B4 (founder brief 2026-08-20): the RMD rule lives in the ONE dated, sourced table — the Calculation Module's rmd function.</t>
        </is>
      </c>
      <c r="G420"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0"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0" s="3" t="inlineStr">
        <is>
          <t>PARTLY READ — some of the code is still showing through; needs a hand pass</t>
        </is>
      </c>
      <c r="J420" s="3" t="inlineStr">
        <is>
          <t>inp: RetirementInputs</t>
        </is>
      </c>
      <c r="K420" s="3" t="inlineStr">
        <is>
          <t>NOT DECLARED — the code does not say what it gives back</t>
        </is>
      </c>
      <c r="L420" s="3" t="inlineStr">
        <is>
          <t>1. "Claim at age" — on the Retirement cockpit screen
2. "Run Monte Carlo simulation" — on the Retirement cockpit screen</t>
        </is>
      </c>
      <c r="M420"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0" s="3" t="inlineStr">
        <is>
          <t>Yes</t>
        </is>
      </c>
      <c r="O420" s="3" t="inlineStr">
        <is>
          <t>1. MK-CF-O-002 expenses
2. MK-CF-F-132 map
3. MK-PL-F-074 median
4. MK-PL-F-072 mulberry32
5. MK-XS-F-122 n
6. MK-PL-F-073 normal
7. MK-PL-F-075 pctOfSorted
8. MK-ST-F-025 rmdStartAgeFromAge</t>
        </is>
      </c>
      <c r="P420" s="3" t="n">
        <v>21</v>
      </c>
      <c r="Q420"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0"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0" s="3" t="inlineStr">
        <is>
          <t>MK-CF-M-022 · MK-PL-M-034 · MK-XS-M-002</t>
        </is>
      </c>
      <c r="T420" s="3" t="inlineStr">
        <is>
          <t>WILL_IT_LAST</t>
        </is>
      </c>
      <c r="U420" s="3" t="inlineStr">
        <is>
          <t>ACTIVE</t>
        </is>
      </c>
      <c r="V420" s="3" t="inlineStr">
        <is>
          <t>2026-09-08</t>
        </is>
      </c>
      <c r="W420" s="3" t="n"/>
      <c r="X420" s="3" t="n"/>
      <c r="Y420" s="6" t="inlineStr">
        <is>
          <t>TESTED, NOT VERIFIED (G14, G17, G7, Odds — exact, no rounding)</t>
        </is>
      </c>
    </row>
    <row r="421" ht="60" customHeight="1">
      <c r="A421" s="3" t="inlineStr">
        <is>
          <t>MK-PL-F-051</t>
        </is>
      </c>
      <c r="B421" s="3" t="inlineStr">
        <is>
          <t>ssStreamOf</t>
        </is>
      </c>
      <c r="C421" s="3" t="inlineStr">
        <is>
          <t>src/domain/retirement/index.ts</t>
        </is>
      </c>
      <c r="D421" s="3" t="n">
        <v>521</v>
      </c>
      <c r="E421" s="3" t="inlineStr">
        <is>
          <t>3 · DEPENDENT</t>
        </is>
      </c>
      <c r="F421" s="3" t="inlineStr">
        <is>
          <t>The Social Security stream inside an input set, when streams are in use.</t>
        </is>
      </c>
      <c r="G421" s="11" t="inlineStr">
        <is>
          <t>st = (inp.guaranteed streams ?? []).find((x) =&gt; kind = 'ss')
the answer:
monthly = st.monthly
start age = st.start age   if st
nothing   otherwise</t>
        </is>
      </c>
      <c r="H421" s="3" t="inlineStr">
        <is>
          <t>St is (inp.guaranteed streams ?? []).find((x) =&gt; kind = 'ss'). The answer is monthly = st.monthly; start age = st.start age — when st; no answer — otherwise.</t>
        </is>
      </c>
      <c r="I421" s="3" t="inlineStr">
        <is>
          <t>PARTLY READ — some of the code is still showing through; needs a hand pass</t>
        </is>
      </c>
      <c r="J421" s="3" t="inlineStr">
        <is>
          <t>inp: RetirementInputs</t>
        </is>
      </c>
      <c r="K421" s="3" t="inlineStr">
        <is>
          <t>NOT DECLARED — the code does not say what it gives back</t>
        </is>
      </c>
      <c r="L421" s="3" t="inlineStr">
        <is>
          <t>—</t>
        </is>
      </c>
      <c r="M421" s="3" t="inlineStr">
        <is>
          <t>None found in this function — anything it assumes comes from the functions it depends on.</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MK-PL-F-052</t>
        </is>
      </c>
      <c r="B422" s="3" t="inlineStr">
        <is>
          <t>withSsStream</t>
        </is>
      </c>
      <c r="C422" s="3" t="inlineStr">
        <is>
          <t>src/domain/retirement/index.ts</t>
        </is>
      </c>
      <c r="D422" s="3" t="n">
        <v>550</v>
      </c>
      <c r="E422" s="3" t="inlineStr">
        <is>
          <t>2 · DISPLAYED</t>
        </is>
      </c>
      <c r="F422" s="3" t="inlineStr">
        <is>
          <t>An input set with its Social Security stream replaced — the ONE way a decision screen patches a claim scenario, so the flat streams ride along untouched and the legacy fields stay in step for anything still reading them.</t>
        </is>
      </c>
      <c r="G422" s="11" t="inlineStr">
        <is>
          <t>others = inp.guaranteed streams (or none when missing) where kind ! = 'ss'</t>
        </is>
      </c>
      <c r="H422" s="3" t="inlineStr">
        <is>
          <t>Others is inp.guaranteed streams (or none — when missing) where kind ! = 'ss'.</t>
        </is>
      </c>
      <c r="I422" s="3" t="inlineStr">
        <is>
          <t>PARTLY READ — some of the code is still showing through; needs a hand pass</t>
        </is>
      </c>
      <c r="J422" s="3" t="inlineStr">
        <is>
          <t>1. inp: RetirementInputs
2. monthly: number
3. claimAge: number</t>
        </is>
      </c>
      <c r="K422" s="3" t="inlineStr">
        <is>
          <t>RetirementInputs</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MK-PL-F-053</t>
        </is>
      </c>
      <c r="B423" s="3" t="inlineStr">
        <is>
          <t>buildRetirementState</t>
        </is>
      </c>
      <c r="C423" s="3" t="inlineStr">
        <is>
          <t>src/domain/retirement/index.ts</t>
        </is>
      </c>
      <c r="D423" s="3" t="n">
        <v>584</v>
      </c>
      <c r="E423" s="3" t="inlineStr">
        <is>
          <t>3 · DEPENDENT</t>
        </is>
      </c>
      <c r="F423" s="3" t="inlineStr">
        <is>
          <t>NOT DETERMINED — the code carries no note saying what this is for, and it has no row in the old inventory. Needs reading.</t>
        </is>
      </c>
      <c r="G423" s="11" t="inlineStr">
        <is>
          <t>sim = simulate(inp)</t>
        </is>
      </c>
      <c r="H423" s="3" t="inlineStr">
        <is>
          <t>Sim is simulate(inp).</t>
        </is>
      </c>
      <c r="I423" s="3" t="inlineStr">
        <is>
          <t>READ FROM THE CODE — rendered from the expressions the function runs</t>
        </is>
      </c>
      <c r="J423" s="3" t="inlineStr">
        <is>
          <t>1. uid: UserId
2. inp: RetirementInputs</t>
        </is>
      </c>
      <c r="K423" s="3" t="inlineStr">
        <is>
          <t>RetirementState</t>
        </is>
      </c>
      <c r="L423" s="3" t="inlineStr">
        <is>
          <t>—</t>
        </is>
      </c>
      <c r="M423" s="3" t="inlineStr">
        <is>
          <t>· If paths is missing it uses 1000.</t>
        </is>
      </c>
      <c r="N423" s="3" t="inlineStr">
        <is>
          <t>Yes</t>
        </is>
      </c>
      <c r="O423" s="3" t="inlineStr">
        <is>
          <t>1. MK-PL-F-050 simulate
2. MK-XS-F-175 uid</t>
        </is>
      </c>
      <c r="P423" s="3" t="n">
        <v>97</v>
      </c>
      <c r="Q423"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MK-PL-F-013 goalsFromOnboarding
22. MK-ST-F-056 has
23. MK-CF-F-116 inverseOf
24. MK-ST-F-065 isoLocalDate
25. MK-CF-F-112 makeTransaction
26. MK-ST-F-043 newEntityId
27. MK-XS-F-006 pruneDaily
28. MK-ST-F-073 rebuildDays
29. MK-NW-F-054 reclassifyAccounts
30. MK-XS-F-174 recomputeBalances
31. MK-CF-F-115 restoreUndo
32. MK-CF-F-109 reviewTransactions
33. MK-ST-F-044 setMoneyFormat
34. MK-CF-F-114 undoSnapshot
35. MK-CF-F-191 ym
36. MK-CF-F-151 actualSpending
37. MK-CF-F-150 debtPaymentsCountedAsExpenses
38. MK-CF-F-153 radar
39. MK-CF-F-149 recurringDebtPayments
40. MK-ST-F-024 rmdStartAge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MK-CF-F-131 normPayee
71. MK-CF-F-113 affectedAccountIds
72. MK-CF-F-148 inMonth
73. MK-CF-F-022 paymentShape
74. MK-CF-F-152 isRadarItem
75. MK-CF-F-023 requiredPayment
76. MK-CF-F-134 usesSleeve
77. MK-ST-F-049 formatMoney
78. MK-CF-F-101 taxOwedFor
79. MK-ST-F-067 utcOfDay
80. MK-CF-F-155 cash
81. MK-ST-F-035 covers
82. MK-NW-F-009 maturityClass
83. MK-ST-F-010 nameEvidence
84. MK-PF-F-031 contractMultiplier
85. MK-CF-F-072 currentRetirementIncomeMonthly
86. MK-CF-F-021 defaultPaymentType
87. MK-ST-F-048 currencySymbol
88. MK-ST-F-039 on
89. MK-CF-F-100 taxableIncomeFor
90. MK-ST-F-034 firstDate
91. MK-XS-F-147 call
92. MK-CF-F-075 retirementIncomeMonthly
93. MK-ST-F-047 activeCurrency
94. MK-CF-F-099 deductionFor
95. MK-XS-F-064 currentIdToken
96. MK-XS-F-112 relayUrl
97. MK-CF-F-187 seniorDeductionFor</t>
        </is>
      </c>
      <c r="R423"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MK-PL-F-054</t>
        </is>
      </c>
      <c r="B424" s="3" t="inlineStr">
        <is>
          <t>growOneYear</t>
        </is>
      </c>
      <c r="C424" s="3" t="inlineStr">
        <is>
          <t>src/domain/retirement/index.ts</t>
        </is>
      </c>
      <c r="D424" s="3" t="n">
        <v>623</v>
      </c>
      <c r="E424" s="3" t="inlineStr">
        <is>
          <t>3 · DEPENDENT</t>
        </is>
      </c>
      <c r="F424" s="3" t="inlineStr">
        <is>
          <t>── Deterministic projection (instant — drives the live sliders; no RNG) ────────────── Assumes the average return every year (no market swings).</t>
        </is>
      </c>
      <c r="G424" s="11" t="inlineStr">
        <is>
          <t>balance × (1 + (rate or 0))</t>
        </is>
      </c>
      <c r="H424" s="3" t="inlineStr">
        <is>
          <t>balance times (1 plus (rate or 0)).</t>
        </is>
      </c>
      <c r="I424" s="3" t="inlineStr">
        <is>
          <t>READ FROM THE CODE — rendered from the expressions the function runs</t>
        </is>
      </c>
      <c r="J424" s="3" t="inlineStr">
        <is>
          <t>1. balance: number
2. rate: number</t>
        </is>
      </c>
      <c r="K424" s="3" t="inlineStr">
        <is>
          <t>number</t>
        </is>
      </c>
      <c r="L424" s="3" t="inlineStr">
        <is>
          <t>—</t>
        </is>
      </c>
      <c r="M424" s="3" t="inlineStr">
        <is>
          <t>· If rate is missing it counts as zero, so nothing recorded and a real zero look the same.</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MK-PL-F-055</t>
        </is>
      </c>
      <c r="B425" s="3" t="inlineStr">
        <is>
          <t>projectNestEgg</t>
        </is>
      </c>
      <c r="C425" s="3" t="inlineStr">
        <is>
          <t>src/domain/retirement/index.ts</t>
        </is>
      </c>
      <c r="D425" s="3" t="n">
        <v>669</v>
      </c>
      <c r="E425" s="3" t="inlineStr">
        <is>
          <t>2 · DISPLAYED</t>
        </is>
      </c>
      <c r="F425" s="3" t="inlineStr">
        <is>
          <t>What will the pot be worth at retirement, and how big does it need to be?</t>
        </is>
      </c>
      <c r="G425" s="11" t="inlineStr">
        <is>
          <t>years to retire  n = max(0, retire age − age today)
pot = start balance × (1 + r)^n
    + Σ for year y = 0 … n−1 of ( contribution × (1 + g)^y × (1 + r)^(n − y − 1) )
where r = the assumed return and g = the rate contributions grow</t>
        </is>
      </c>
      <c r="H425"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5" s="3" t="inlineStr">
        <is>
          <t>READ BY HAND 2026-08-26 — checked line by line against the code</t>
        </is>
      </c>
      <c r="J425" s="3" t="inlineStr">
        <is>
          <t>inp: RetirementInputs</t>
        </is>
      </c>
      <c r="K425" s="3" t="inlineStr">
        <is>
          <t>NestEggProjection</t>
        </is>
      </c>
      <c r="L425" s="3" t="inlineStr">
        <is>
          <t>NOT FOUND — a screen calls it, but the words printed beside its answer could not be traced automatically. Needs reading.</t>
        </is>
      </c>
      <c r="M425"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5" s="3" t="inlineStr">
        <is>
          <t>Yes</t>
        </is>
      </c>
      <c r="O425" s="3" t="inlineStr">
        <is>
          <t>1. MK-CF-F-132 map
2. MK-PL-F-050 simulate</t>
        </is>
      </c>
      <c r="P425" s="3" t="n">
        <v>22</v>
      </c>
      <c r="Q425"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5"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5" s="3" t="inlineStr">
        <is>
          <t>MK-PL-M-026 · MK-PL-M-033</t>
        </is>
      </c>
      <c r="T425" s="3" t="inlineStr">
        <is>
          <t>POT_AT_RETIREMENT</t>
        </is>
      </c>
      <c r="U425" s="3" t="inlineStr">
        <is>
          <t>ACTIVE</t>
        </is>
      </c>
      <c r="V425" s="3" t="inlineStr">
        <is>
          <t>2026-08-27</t>
        </is>
      </c>
      <c r="W425" s="3" t="n"/>
      <c r="X425" s="3" t="n"/>
      <c r="Y425" s="3" t="inlineStr">
        <is>
          <t>NOTHING OPEN</t>
        </is>
      </c>
    </row>
    <row r="426" ht="60" customHeight="1">
      <c r="A426" s="3" t="inlineStr">
        <is>
          <t>MK-PL-F-056</t>
        </is>
      </c>
      <c r="B426" s="3" t="inlineStr">
        <is>
          <t>solveRetireAge</t>
        </is>
      </c>
      <c r="C426" s="3" t="inlineStr">
        <is>
          <t>src/domain/retirement/index.ts</t>
        </is>
      </c>
      <c r="D426" s="3" t="n">
        <v>727</v>
      </c>
      <c r="E426" s="3" t="inlineStr">
        <is>
          <t>2 · DISPLAYED</t>
        </is>
      </c>
      <c r="F426" s="3" t="inlineStr">
        <is>
          <t>"Even if you never save another dollar, you can retire at age Y." Earliest retire age where the current pot (no further contributions) already covers the plan.</t>
        </is>
      </c>
      <c r="G426" s="11" t="inlineStr">
        <is>
          <t>p = project nest egg({ ...inp, annual contribution: 0, retire age: age, guaranteed start age: inp.guaranteed start age })
age   when will have ≥ will need
the answer = nothing</t>
        </is>
      </c>
      <c r="H426" s="3" t="inlineStr">
        <is>
          <t>P is project nest egg({ ...inp, annual contribution: 0, retire age: age, guaranteed start age: inp.guaranteed start age }). When will have is at least will need, it answers age. The answer is no answer.</t>
        </is>
      </c>
      <c r="I426" s="3" t="inlineStr">
        <is>
          <t>READ FROM THE CODE — rendered from the expressions the function runs</t>
        </is>
      </c>
      <c r="J426" s="3" t="inlineStr">
        <is>
          <t>1. inp: RetirementInputs
2. maxAge = 80</t>
        </is>
      </c>
      <c r="K426" s="3" t="inlineStr">
        <is>
          <t>number | null</t>
        </is>
      </c>
      <c r="L426" s="3" t="inlineStr">
        <is>
          <t>"IF YOU NEVER SAVE AGAIN" — on the Retirement cockpit screen</t>
        </is>
      </c>
      <c r="M426" s="3" t="inlineStr">
        <is>
          <t>None found in this function — anything it assumes comes from the functions it depends on.</t>
        </is>
      </c>
      <c r="N426" s="3" t="inlineStr">
        <is>
          <t>Yes</t>
        </is>
      </c>
      <c r="O426" s="3" t="inlineStr">
        <is>
          <t>MK-PL-F-055 projectNestEgg</t>
        </is>
      </c>
      <c r="P426" s="3" t="n">
        <v>23</v>
      </c>
      <c r="Q426"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6"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MK-PL-F-057</t>
        </is>
      </c>
      <c r="B427" s="3" t="inlineStr">
        <is>
          <t>fullRetirementAge</t>
        </is>
      </c>
      <c r="C427" s="3" t="inlineStr">
        <is>
          <t>src/domain/retirement/ssTiming.ts</t>
        </is>
      </c>
      <c r="D427" s="3" t="n">
        <v>48</v>
      </c>
      <c r="E427" s="3" t="inlineStr">
        <is>
          <t>3 · DEPENDENT</t>
        </is>
      </c>
      <c r="F427" s="3" t="inlineStr">
        <is>
          <t>Full retirement age in YEARS (fractional — 66y4m = 66.333…), from the birth year.</t>
        </is>
      </c>
      <c r="G427" s="11" t="inlineStr">
        <is>
          <t>full retirement age = 67                          when born 1960 or later
                      66 + (birth year − 1954) × 2 months   when born 1955-1959
                      66                          when born 1954 or earlier</t>
        </is>
      </c>
      <c r="H427"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7" s="3" t="inlineStr">
        <is>
          <t>READ BY HAND 2026-08-26 — checked line by line against the code</t>
        </is>
      </c>
      <c r="J427" s="3" t="inlineStr">
        <is>
          <t>birthYear?: number | null</t>
        </is>
      </c>
      <c r="K427" s="3" t="inlineStr">
        <is>
          <t>number</t>
        </is>
      </c>
      <c r="L427" s="3" t="inlineStr">
        <is>
          <t>—</t>
        </is>
      </c>
      <c r="M427" s="3" t="inlineStr">
        <is>
          <t>None found in this function — anything it assumes comes from the functions it depends on.</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SS_FULL_RETIREMENT_AGE</t>
        </is>
      </c>
      <c r="U427" s="3" t="inlineStr">
        <is>
          <t>ACTIVE</t>
        </is>
      </c>
      <c r="V427" s="3" t="inlineStr">
        <is>
          <t>2026-08-27</t>
        </is>
      </c>
      <c r="W427" s="3" t="n"/>
      <c r="X427" s="3" t="n"/>
      <c r="Y427" s="3" t="inlineStr">
        <is>
          <t>NOTHING OPEN</t>
        </is>
      </c>
    </row>
    <row r="428" ht="60" customHeight="1">
      <c r="A428" s="3" t="inlineStr">
        <is>
          <t>MK-PL-F-058</t>
        </is>
      </c>
      <c r="B428" s="3" t="inlineStr">
        <is>
          <t>ssClaimFactorFor</t>
        </is>
      </c>
      <c r="C428" s="3" t="inlineStr">
        <is>
          <t>src/domain/retirement/ssTiming.ts</t>
        </is>
      </c>
      <c r="D428" s="3" t="n">
        <v>95</v>
      </c>
      <c r="E428" s="3" t="inlineStr">
        <is>
          <t>3 · DEPENDENT</t>
        </is>
      </c>
      <c r="F428" s="3" t="inlineStr">
        <is>
          <t>SSA factor for a claim age (62–70), relative to the statement amount at the person's OWN full retirement age.</t>
        </is>
      </c>
      <c r="G428" s="11" t="inlineStr">
        <is>
          <t>months = round(claim age) × 12 − full retirement age × 12
factor = 1                                                   when months = 0
         1 − (first 36 early months × 5/9 of 1%)
           − (each further early month × 5/12 of 1%)          when claiming early
         1 + (each month claimed late × 2/3 of 1%)            when claiming late</t>
        </is>
      </c>
      <c r="H428"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8" s="3" t="inlineStr">
        <is>
          <t>READ BY HAND 2026-08-26 — checked line by line against the code</t>
        </is>
      </c>
      <c r="J428" s="3" t="inlineStr">
        <is>
          <t>1. claimAge: number
2. birthYear?: number | null</t>
        </is>
      </c>
      <c r="K428" s="3" t="inlineStr">
        <is>
          <t>number</t>
        </is>
      </c>
      <c r="L428" s="3" t="inlineStr">
        <is>
          <t>—</t>
        </is>
      </c>
      <c r="M428" s="3" t="inlineStr">
        <is>
          <t>1. Turns a monthly figure into a year by multiplying by twelve.
2. Caps early at 36.
3. Rounds the answer to a whole number.</t>
        </is>
      </c>
      <c r="N428" s="3" t="inlineStr">
        <is>
          <t>Yes</t>
        </is>
      </c>
      <c r="O428" s="3" t="inlineStr">
        <is>
          <t>MK-PL-F-057 fullRetirementAge</t>
        </is>
      </c>
      <c r="P428" s="3" t="n">
        <v>1</v>
      </c>
      <c r="Q428" s="3" t="inlineStr">
        <is>
          <t>MK-PL-F-057 fullRetirementAge</t>
        </is>
      </c>
      <c r="R428" s="3" t="inlineStr">
        <is>
          <t>MK-PL-F-057 fullRetirementAge → MK-PL-F-058 ssClaimFactorFor</t>
        </is>
      </c>
      <c r="S428" s="3" t="inlineStr">
        <is>
          <t>MK-PL-M-019</t>
        </is>
      </c>
      <c r="T428" s="3" t="inlineStr">
        <is>
          <t>SS_CLAIM_FACTOR</t>
        </is>
      </c>
      <c r="U428" s="3" t="inlineStr">
        <is>
          <t>ACTIVE</t>
        </is>
      </c>
      <c r="V428" s="3" t="inlineStr">
        <is>
          <t>2026-08-27</t>
        </is>
      </c>
      <c r="W428" s="3" t="n"/>
      <c r="X428" s="3" t="n"/>
      <c r="Y428" s="3" t="inlineStr">
        <is>
          <t>NOTHING OPEN</t>
        </is>
      </c>
    </row>
    <row r="429" ht="45" customHeight="1">
      <c r="A429" s="3" t="inlineStr">
        <is>
          <t>MK-PL-F-059</t>
        </is>
      </c>
      <c r="B429" s="3" t="inlineStr">
        <is>
          <t>ssClaimFactor</t>
        </is>
      </c>
      <c r="C429" s="3" t="inlineStr">
        <is>
          <t>src/domain/retirement/ssTiming.ts</t>
        </is>
      </c>
      <c r="D429" s="3" t="n">
        <v>126</v>
      </c>
      <c r="E429" s="3" t="inlineStr">
        <is>
          <t>3 · DEPENDENT (feeds an action only)</t>
        </is>
      </c>
      <c r="F429" s="3" t="inlineStr">
        <is>
          <t>The pre-table factor, anchored at 67 — unchanged behaviour for anyone born 1960+.</t>
        </is>
      </c>
      <c r="G429" s="11" t="inlineStr">
        <is>
          <t>ss claim factor for(claim age, nothing)</t>
        </is>
      </c>
      <c r="H429" s="3" t="inlineStr">
        <is>
          <t>ss claim factor for(claim age, no answer).</t>
        </is>
      </c>
      <c r="I429" s="3" t="inlineStr">
        <is>
          <t>READ FROM THE CODE — rendered from the expressions the function runs</t>
        </is>
      </c>
      <c r="J429" s="3" t="inlineStr">
        <is>
          <t>claimAge: number</t>
        </is>
      </c>
      <c r="K429" s="3" t="inlineStr">
        <is>
          <t>number</t>
        </is>
      </c>
      <c r="L429" s="3" t="inlineStr">
        <is>
          <t>—</t>
        </is>
      </c>
      <c r="M429" s="3" t="inlineStr">
        <is>
          <t>None found in this function — anything it assumes comes from the functions it depends on.</t>
        </is>
      </c>
      <c r="N429" s="3" t="inlineStr">
        <is>
          <t>No</t>
        </is>
      </c>
      <c r="O429" s="3" t="inlineStr">
        <is>
          <t>MK-PL-F-058 ssClaimFactorFor</t>
        </is>
      </c>
      <c r="P429" s="3" t="n">
        <v>2</v>
      </c>
      <c r="Q429" s="3" t="inlineStr">
        <is>
          <t>1. MK-PL-F-058 ssClaimFactorFor
2. MK-PL-F-057 fullRetirementAge</t>
        </is>
      </c>
      <c r="R429" s="3" t="inlineStr">
        <is>
          <t>MK-PL-F-057 fullRetirementAge → MK-PL-F-058 ssClaimFactorFor → MK-PL-F-059 ssClaimFactor</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MK-PL-F-060</t>
        </is>
      </c>
      <c r="B430" s="3" t="inlineStr">
        <is>
          <t>ssBenefitAt</t>
        </is>
      </c>
      <c r="C430" s="3" t="inlineStr">
        <is>
          <t>src/domain/retirement/ssTiming.ts</t>
        </is>
      </c>
      <c r="D430" s="3" t="n">
        <v>158</v>
      </c>
      <c r="E430" s="3" t="inlineStr">
        <is>
          <t>2 · DISPLAYED</t>
        </is>
      </c>
      <c r="F430" s="3" t="inlineStr">
        <is>
          <t>Monthly benefit at a claim age from the at-FRA statement amount (today's dollars, whole $).</t>
        </is>
      </c>
      <c r="G430" s="11" t="inlineStr">
        <is>
          <t>monthly benefit = statement amount at full retirement age × factor(claim age)</t>
        </is>
      </c>
      <c r="H430" s="3" t="inlineStr">
        <is>
          <t>The amount on the Social Security statement, scaled by the claim-age factor and rounded to whole dollars. In today's money — no inflation is applied here.</t>
        </is>
      </c>
      <c r="I430" s="3" t="inlineStr">
        <is>
          <t>READ BY HAND 2026-08-26 — checked line by line against the code</t>
        </is>
      </c>
      <c r="J430" s="3" t="inlineStr">
        <is>
          <t>1. statementMonthly: number
2. claimAge: number
3. birthYear?: number | null</t>
        </is>
      </c>
      <c r="K430" s="3" t="inlineStr">
        <is>
          <t>number</t>
        </is>
      </c>
      <c r="L430" s="3" t="inlineStr">
        <is>
          <t>NOT FOUND — a screen calls it, but the words printed beside its answer could not be traced automatically. Needs reading.</t>
        </is>
      </c>
      <c r="M430" s="3" t="inlineStr">
        <is>
          <t>· If statement monthly is missing it counts as zero, so nothing recorded and a real zero look the same.</t>
        </is>
      </c>
      <c r="N430" s="3" t="inlineStr">
        <is>
          <t>Yes</t>
        </is>
      </c>
      <c r="O430" s="3" t="inlineStr">
        <is>
          <t>MK-PL-F-058 ssClaimFactorFor</t>
        </is>
      </c>
      <c r="P430" s="3" t="n">
        <v>2</v>
      </c>
      <c r="Q430" s="3" t="inlineStr">
        <is>
          <t>1. MK-PL-F-058 ssClaimFactorFor
2. MK-PL-F-057 fullRetirementAge</t>
        </is>
      </c>
      <c r="R430" s="3" t="inlineStr">
        <is>
          <t>MK-PL-F-057 fullRetirementAge → MK-PL-F-058 ssClaimFactorFor → MK-PL-F-060 ssBenefitAt</t>
        </is>
      </c>
      <c r="S430" s="3" t="inlineStr">
        <is>
          <t>MK-PL-M-017 · MK-PL-M-019</t>
        </is>
      </c>
      <c r="T430" s="3" t="inlineStr">
        <is>
          <t>SS_BENEFIT_AT_AGE</t>
        </is>
      </c>
      <c r="U430" s="3" t="inlineStr">
        <is>
          <t>ACTIVE</t>
        </is>
      </c>
      <c r="V430" s="3" t="inlineStr">
        <is>
          <t>2026-09-09</t>
        </is>
      </c>
      <c r="W430" s="3" t="n"/>
      <c r="X430" s="3" t="n"/>
      <c r="Y430" s="3" t="inlineStr">
        <is>
          <t>NOTHING OPEN</t>
        </is>
      </c>
    </row>
    <row r="431" ht="45" customHeight="1">
      <c r="A431" s="3" t="inlineStr">
        <is>
          <t>MK-PL-F-061</t>
        </is>
      </c>
      <c r="B431" s="3" t="inlineStr">
        <is>
          <t>ssBenefitAtClaimAge</t>
        </is>
      </c>
      <c r="C431" s="3" t="inlineStr">
        <is>
          <t>src/domain/retirement/ssTiming.ts</t>
        </is>
      </c>
      <c r="D431" s="3" t="n">
        <v>179</v>
      </c>
      <c r="E431" s="3" t="inlineStr">
        <is>
          <t>2 · DISPLAYED</t>
        </is>
      </c>
      <c r="F431" s="3" t="inlineStr">
        <is>
          <t>Kept for callers not yet passing a birth year (behaves as born-1960+).</t>
        </is>
      </c>
      <c r="G431" s="11" t="inlineStr">
        <is>
          <t>ss benefit at(statement monthly, claim age, nothing)</t>
        </is>
      </c>
      <c r="H431" s="3" t="inlineStr">
        <is>
          <t>ss benefit at(statement monthly, claim age, no answer).</t>
        </is>
      </c>
      <c r="I431" s="3" t="inlineStr">
        <is>
          <t>READ FROM THE CODE — rendered from the expressions the function runs</t>
        </is>
      </c>
      <c r="J431" s="3" t="inlineStr">
        <is>
          <t>1. statementMonthly: number
2. claimAge: number</t>
        </is>
      </c>
      <c r="K431" s="3" t="inlineStr">
        <is>
          <t>number</t>
        </is>
      </c>
      <c r="L431" s="3" t="inlineStr">
        <is>
          <t>"When should I claim Social Security?" — on a card used on more than one screen (ClaimAgeRow)</t>
        </is>
      </c>
      <c r="M431" s="3" t="inlineStr">
        <is>
          <t>None found in this function — anything it assumes comes from the functions it depends on.</t>
        </is>
      </c>
      <c r="N431" s="3" t="inlineStr">
        <is>
          <t>Yes</t>
        </is>
      </c>
      <c r="O431" s="3" t="inlineStr">
        <is>
          <t>MK-PL-F-060 ssBenefitAt</t>
        </is>
      </c>
      <c r="P431" s="3" t="n">
        <v>3</v>
      </c>
      <c r="Q431" s="3" t="inlineStr">
        <is>
          <t>1. MK-PL-F-060 ssBenefitAt
2. MK-PL-F-058 ssClaimFactorFor
3. MK-PL-F-057 fullRetirementAge</t>
        </is>
      </c>
      <c r="R431" s="3" t="inlineStr">
        <is>
          <t>MK-PL-F-057 fullRetirementAge → MK-PL-F-058 ssClaimFactorFor → MK-PL-F-060 ssBenefitAt → MK-PL-F-061 ssBenefitAtClaimAge</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MK-PL-F-062</t>
        </is>
      </c>
      <c r="B432" s="3" t="inlineStr">
        <is>
          <t>ssLifetimeTotal</t>
        </is>
      </c>
      <c r="C432" s="3" t="inlineStr">
        <is>
          <t>src/domain/retirement/ssTiming.ts</t>
        </is>
      </c>
      <c r="D432" s="3" t="n">
        <v>208</v>
      </c>
      <c r="E432" s="3" t="inlineStr">
        <is>
          <t>2 · DISPLAYED</t>
        </is>
      </c>
      <c r="F432" s="3" t="inlineStr">
        <is>
          <t>Total collected from claim age to a live-to age the USER sets (months × monthly, today's dollars).</t>
        </is>
      </c>
      <c r="G432" s="11" t="inlineStr">
        <is>
          <t>months = max(0, round((live to age − claim age) × 12))
the answer = ss benefit at(statement monthly, claim age, birth year) × months</t>
        </is>
      </c>
      <c r="H432" s="3" t="inlineStr">
        <is>
          <t>Months is (live to age minus claim age, to a whole number times 12, never below zero). The answer is ss benefit at(statement monthly, claim age, birth year) times months.</t>
        </is>
      </c>
      <c r="I432" s="3" t="inlineStr">
        <is>
          <t>READ FROM THE CODE — rendered from the expressions the function runs</t>
        </is>
      </c>
      <c r="J432" s="3" t="inlineStr">
        <is>
          <t>1. statementMonthly: number
2. claimAge: number
3. liveToAge: number
4. birthYear?: number | null</t>
        </is>
      </c>
      <c r="K432" s="3" t="inlineStr">
        <is>
          <t>number</t>
        </is>
      </c>
      <c r="L432" s="3" t="inlineStr">
        <is>
          <t>NOT FOUND — a screen calls it, but the words printed beside its answer could not be traced automatically. Needs reading.</t>
        </is>
      </c>
      <c r="M432"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MK-PL-F-062 ssLifetimeTotal</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MK-PL-F-063</t>
        </is>
      </c>
      <c r="B433" s="3" t="inlineStr">
        <is>
          <t>fraLabel</t>
        </is>
      </c>
      <c r="C433" s="3" t="inlineStr">
        <is>
          <t>src/domain/retirement/ssTiming.ts</t>
        </is>
      </c>
      <c r="D433" s="3" t="n">
        <v>239</v>
      </c>
      <c r="E433" s="3" t="inlineStr">
        <is>
          <t>2 · DISPLAYED</t>
        </is>
      </c>
      <c r="F433" s="3" t="inlineStr">
        <is>
          <t>The FRA as words a person recognises — "67", or "66 and 4 months".</t>
        </is>
      </c>
      <c r="G433" s="11" t="inlineStr">
        <is>
          <t>fra = full retirement age(birth year)
years = round down(fra)
months = round((fra − years) × 12)
the answer:
string(years)   if months = 0
`${years} and ${months} months`   otherwise</t>
        </is>
      </c>
      <c r="H433" s="3" t="inlineStr">
        <is>
          <t>Fra is full retirement age(birth year). Years is fra, rounded down. Months is (fra minus years, to a whole number times 12). The answer is string(years) — when months = 0; `${years} and ${months} months` — otherwise.</t>
        </is>
      </c>
      <c r="I433" s="3" t="inlineStr">
        <is>
          <t>PARTLY READ — some of the code is still showing through; needs a hand pass</t>
        </is>
      </c>
      <c r="J433" s="3" t="inlineStr">
        <is>
          <t>birthYear?: number | null</t>
        </is>
      </c>
      <c r="K433" s="3" t="inlineStr">
        <is>
          <t>string</t>
        </is>
      </c>
      <c r="L433" s="3" t="inlineStr">
        <is>
          <t>"We lay it out. You decide." — on the Social Security timing screen</t>
        </is>
      </c>
      <c r="M433" s="3" t="inlineStr">
        <is>
          <t>1. Turns a monthly figure into a year by multiplying by twelve.
2. Rounds the answer to a whole number.</t>
        </is>
      </c>
      <c r="N433" s="3" t="inlineStr">
        <is>
          <t>Yes</t>
        </is>
      </c>
      <c r="O433" s="3" t="inlineStr">
        <is>
          <t>MK-PL-F-057 fullRetirementAge</t>
        </is>
      </c>
      <c r="P433" s="3" t="n">
        <v>1</v>
      </c>
      <c r="Q433" s="3" t="inlineStr">
        <is>
          <t>MK-PL-F-057 fullRetirementAge</t>
        </is>
      </c>
      <c r="R433" s="3" t="inlineStr">
        <is>
          <t>MK-PL-F-057 fullRetirementAge → MK-PL-F-063 fraLabel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MK-PL-F-064</t>
        </is>
      </c>
      <c r="B434" s="3" t="inlineStr">
        <is>
          <t>claimWindow</t>
        </is>
      </c>
      <c r="C434" s="3" t="inlineStr">
        <is>
          <t>src/domain/retirement/ssTiming.ts</t>
        </is>
      </c>
      <c r="D434" s="3" t="n">
        <v>271</v>
      </c>
      <c r="E434" s="3" t="inlineStr">
        <is>
          <t>2 · DISPLAYED</t>
        </is>
      </c>
      <c r="F434" s="3" t="inlineStr">
        <is>
          <t>The claim window: the month the person turns 62 → the month they turn 70.</t>
        </is>
      </c>
      <c r="G434"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4"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4" s="3" t="inlineStr">
        <is>
          <t>PARTLY READ — some of the code is still showing through; needs a hand pass</t>
        </is>
      </c>
      <c r="J434" s="3" t="inlineStr">
        <is>
          <t>1. birthYear: number | null
2. birthMonth: number | null</t>
        </is>
      </c>
      <c r="K434" s="3" t="inlineStr">
        <is>
          <t>NOT DECLARED — the code does not say what it gives back</t>
        </is>
      </c>
      <c r="L434" s="3" t="inlineStr">
        <is>
          <t>"Your assumption, not our prediction." — on the Social Security timing screen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MK-PL-F-065</t>
        </is>
      </c>
      <c r="B435" s="3" t="inlineStr">
        <is>
          <t>volOf</t>
        </is>
      </c>
      <c r="C435" s="3" t="inlineStr">
        <is>
          <t>src/domain/retirement/willItLast.ts</t>
        </is>
      </c>
      <c r="D435" s="3" t="n">
        <v>86</v>
      </c>
      <c r="E435" s="3" t="inlineStr">
        <is>
          <t>2 · DISPLAYED</t>
        </is>
      </c>
      <c r="F435" s="3" t="inlineStr">
        <is>
          <t>Same volatility convention as the cockpit: higher return ⇒ more volatility.</t>
        </is>
      </c>
      <c r="G435" s="11" t="inlineStr">
        <is>
          <t>hold ret × 1.7 between 0.05 and 0.2</t>
        </is>
      </c>
      <c r="H435" s="3" t="inlineStr">
        <is>
          <t>hold ret times 1.7 between 0.05 and 0.2</t>
        </is>
      </c>
      <c r="I435" s="3" t="inlineStr">
        <is>
          <t>READ FROM THE CODE — rendered from the expressions the function runs</t>
        </is>
      </c>
      <c r="J435" s="3" t="inlineStr">
        <is>
          <t>ret: number</t>
        </is>
      </c>
      <c r="K435" s="3" t="inlineStr">
        <is>
          <t>NOT DECLARED — the code does not say what it gives back</t>
        </is>
      </c>
      <c r="L435" s="3" t="inlineStr">
        <is>
          <t>NOT FOUND — a screen calls it, but the words printed beside its answer could not be traced automatically. Needs reading.</t>
        </is>
      </c>
      <c r="M435" s="3" t="inlineStr">
        <is>
          <t>· Never lets the answer fall below 5% or rise above 20%.</t>
        </is>
      </c>
      <c r="N435" s="3" t="inlineStr">
        <is>
          <t>Yes</t>
        </is>
      </c>
      <c r="O435" s="3" t="inlineStr">
        <is>
          <t>1. MK-PL-F-077 clamp
2. MK-CF-O-002 expenses
3. MK-PL-F-050 simulate</t>
        </is>
      </c>
      <c r="P435" s="3" t="n">
        <v>36</v>
      </c>
      <c r="Q435"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5"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5" s="3" t="inlineStr">
        <is>
          <t>—</t>
        </is>
      </c>
      <c r="T435" s="3" t="inlineStr">
        <is>
          <t>SWING_FROM_RETURN</t>
        </is>
      </c>
      <c r="U435" s="3" t="inlineStr">
        <is>
          <t>ACTIVE</t>
        </is>
      </c>
      <c r="V435" s="3" t="inlineStr">
        <is>
          <t>2026-08-27</t>
        </is>
      </c>
      <c r="W435" s="3" t="n"/>
      <c r="X435" s="3" t="n"/>
      <c r="Y435" s="3" t="inlineStr">
        <is>
          <t>NOTHING OPEN</t>
        </is>
      </c>
    </row>
    <row r="436" ht="60" customHeight="1">
      <c r="A436" s="3" t="inlineStr">
        <is>
          <t>MK-PL-F-066</t>
        </is>
      </c>
      <c r="B436" s="3" t="inlineStr">
        <is>
          <t>displayOdds</t>
        </is>
      </c>
      <c r="C436" s="3" t="inlineStr">
        <is>
          <t>src/domain/retirement/willItLast.ts</t>
        </is>
      </c>
      <c r="D436" s="3" t="n">
        <v>143</v>
      </c>
      <c r="E436" s="3" t="inlineStr">
        <is>
          <t>2 · DISPLAYED</t>
        </is>
      </c>
      <c r="F436" s="3" t="inlineStr">
        <is>
          <t>B6 (founder brief 2026-08-20): the odds a person sees, to the nearest 5 — with one honesty guard at each end: 100 means "every simulated future worked" and 0 means "none did", and neither claim may be minted by rounding.</t>
        </is>
      </c>
      <c r="G436" s="11" t="inlineStr">
        <is>
          <t>min(100, max(0, round(chance, 6 dp)))</t>
        </is>
      </c>
      <c r="H436" s="3" t="inlineStr">
        <is>
          <t>the smaller of 100 and chance, to 6 decimal places, never below zero.</t>
        </is>
      </c>
      <c r="I436" s="3" t="inlineStr">
        <is>
          <t>READ FROM THE CODE — rendered from the expressions the function runs</t>
        </is>
      </c>
      <c r="J436" s="3" t="inlineStr">
        <is>
          <t>chance: number</t>
        </is>
      </c>
      <c r="K436" s="3" t="inlineStr">
        <is>
          <t>number</t>
        </is>
      </c>
      <c r="L436" s="3" t="inlineStr">
        <is>
          <t>"Claim at age" — on the Retirement cockpit screen</t>
        </is>
      </c>
      <c r="M436" s="3" t="inlineStr">
        <is>
          <t>· Rounds the answer to 6 decimal places.</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ODDS_DISPLAY</t>
        </is>
      </c>
      <c r="U436" s="3" t="inlineStr">
        <is>
          <t>ACTIVE</t>
        </is>
      </c>
      <c r="V436" s="3" t="inlineStr">
        <is>
          <t>2026-09-14</t>
        </is>
      </c>
      <c r="W436" s="3" t="n"/>
      <c r="X436" s="3" t="n"/>
      <c r="Y436" s="3" t="inlineStr">
        <is>
          <t>NOTHING OPEN</t>
        </is>
      </c>
    </row>
    <row r="437" ht="60" customHeight="1">
      <c r="A437" s="3" t="inlineStr">
        <is>
          <t>MK-PL-F-067</t>
        </is>
      </c>
      <c r="B437" s="3" t="inlineStr">
        <is>
          <t>willItLastInputs</t>
        </is>
      </c>
      <c r="C437" s="3" t="inlineStr">
        <is>
          <t>src/domain/retirement/willItLast.ts</t>
        </is>
      </c>
      <c r="D437" s="3" t="n">
        <v>196</v>
      </c>
      <c r="E437" s="3" t="inlineStr">
        <is>
          <t>2 · DISPLAYED</t>
        </is>
      </c>
      <c r="F437" s="3" t="inlineStr">
        <is>
          <t>What goes into working out the odds?</t>
        </is>
      </c>
      <c r="G437"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7"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7" s="3" t="inlineStr">
        <is>
          <t>PARTLY READ — some of the code is still showing through; needs a hand pass</t>
        </is>
      </c>
      <c r="J437" s="3" t="inlineStr">
        <is>
          <t>a: WillItLastArgs</t>
        </is>
      </c>
      <c r="K437" s="3" t="inlineStr">
        <is>
          <t>RetirementInputs | null</t>
        </is>
      </c>
      <c r="L437" s="3" t="inlineStr">
        <is>
          <t>NOT FOUND — a screen calls it, but the words printed beside its answer could not be traced automatically. Needs reading.</t>
        </is>
      </c>
      <c r="M437"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7" s="3" t="inlineStr">
        <is>
          <t>Yes</t>
        </is>
      </c>
      <c r="O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7" s="3" t="n">
        <v>91</v>
      </c>
      <c r="Q437"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7"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7" s="3" t="inlineStr">
        <is>
          <t>MK-PL-M-008 · MK-PL-M-011 · MK-PL-M-029</t>
        </is>
      </c>
      <c r="T437" s="3" t="inlineStr">
        <is>
          <t>WILL_IT_LAST_INPUTS</t>
        </is>
      </c>
      <c r="U437" s="3" t="inlineStr">
        <is>
          <t>ACTIVE</t>
        </is>
      </c>
      <c r="V437" s="3" t="inlineStr">
        <is>
          <t>2026-09-12</t>
        </is>
      </c>
      <c r="W437" s="3" t="n"/>
      <c r="X437" s="3" t="n"/>
      <c r="Y437" s="6" t="inlineStr">
        <is>
          <t>TESTED, NOT VERIFIED (G5, G7, G9)</t>
        </is>
      </c>
    </row>
    <row r="438" ht="60" customHeight="1">
      <c r="A438" s="3" t="inlineStr">
        <is>
          <t>MK-PL-F-068</t>
        </is>
      </c>
      <c r="B438" s="3" t="inlineStr">
        <is>
          <t>selectWillItLast</t>
        </is>
      </c>
      <c r="C438" s="3" t="inlineStr">
        <is>
          <t>src/domain/retirement/willItLast.ts</t>
        </is>
      </c>
      <c r="D438" s="3" t="n">
        <v>316</v>
      </c>
      <c r="E438" s="3" t="inlineStr">
        <is>
          <t>2 · DISPLAYED</t>
        </is>
      </c>
      <c r="F438" s="3" t="inlineStr">
        <is>
          <t>The one will-it-last read.</t>
        </is>
      </c>
      <c r="G438"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8"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8" s="3" t="inlineStr">
        <is>
          <t>PARTLY READ — some of the code is still showing through; needs a hand pass</t>
        </is>
      </c>
      <c r="J438" s="3" t="inlineStr">
        <is>
          <t>a: WillItLastArgs</t>
        </is>
      </c>
      <c r="K438" s="3" t="inlineStr">
        <is>
          <t>WillItLastResult</t>
        </is>
      </c>
      <c r="L438" s="3" t="inlineStr">
        <is>
          <t>1. "Draw from savings" — on the Cash flow screen, under "YOUR FUTURE PAYCHECK"
2. "WILL MY MONEY LAST?" — on the Cash flow screen, under "WILL MY MONEY LAST?"</t>
        </is>
      </c>
      <c r="M438" s="3" t="inlineStr">
        <is>
          <t>None found in this function — anything it assumes comes from the functions it depends on.</t>
        </is>
      </c>
      <c r="N438" s="3" t="inlineStr">
        <is>
          <t>Yes</t>
        </is>
      </c>
      <c r="O438" s="3" t="inlineStr">
        <is>
          <t>1. MK-PL-F-066 displayOdds
2. MK-PL-F-079 numOrZero
3. MK-NW-F-033 retirementEarmarkedValue
4. MK-PL-F-049 retirementSpendMonthly
5. MK-PL-F-050 simulate
6. MK-PL-F-067 willItLastInputs</t>
        </is>
      </c>
      <c r="P438" s="3" t="n">
        <v>93</v>
      </c>
      <c r="Q438"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8"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8" s="3" t="inlineStr">
        <is>
          <t>MK-PL-M-034 · MK-XS-M-002</t>
        </is>
      </c>
      <c r="T438" s="3" t="inlineStr">
        <is>
          <t>WILL_IT_LAST_RESULT</t>
        </is>
      </c>
      <c r="U438" s="3" t="inlineStr">
        <is>
          <t>ACTIVE</t>
        </is>
      </c>
      <c r="V438" s="3" t="inlineStr">
        <is>
          <t>2026-09-12</t>
        </is>
      </c>
      <c r="W438" s="3" t="n"/>
      <c r="X438" s="3" t="n"/>
      <c r="Y438" s="3" t="inlineStr">
        <is>
          <t>NOTHING OPEN</t>
        </is>
      </c>
    </row>
    <row r="439" ht="60" customHeight="1">
      <c r="A439" s="3" t="inlineStr">
        <is>
          <t>MK-PL-F-069</t>
        </is>
      </c>
      <c r="B439" s="3" t="inlineStr">
        <is>
          <t>oddsAt</t>
        </is>
      </c>
      <c r="C439" s="3" t="inlineStr">
        <is>
          <t>src/domain/planning/spendMore.ts</t>
        </is>
      </c>
      <c r="D439" s="3" t="n">
        <v>45</v>
      </c>
      <c r="E439" s="3" t="inlineStr">
        <is>
          <t>1 · ACTION</t>
        </is>
      </c>
      <c r="F439" s="3" t="inlineStr">
        <is>
          <t>NOT DETERMINED — the code carries no note saying what this is for, and it has no row in the old inventory. Needs reading.</t>
        </is>
      </c>
      <c r="G439" s="11" t="inlineStr">
        <is>
          <t>the answer = simulate({ …base, retire monthly spend today: monthly spend }).chance of success</t>
        </is>
      </c>
      <c r="H439" s="3" t="inlineStr">
        <is>
          <t>The odds the money lasts when the monthly expenses in retirement are set to a given figure — one full run of the simulation (MK-PL-F-050) with that one input changed.</t>
        </is>
      </c>
      <c r="I439" s="3" t="inlineStr">
        <is>
          <t>READ BY HAND 2026-08-26 — checked line by line against the code</t>
        </is>
      </c>
      <c r="J439" s="3" t="inlineStr">
        <is>
          <t>1. base: RetirementInputs
2. monthlySpend: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MK-PL-F-050 simulate</t>
        </is>
      </c>
      <c r="P439" s="3" t="n">
        <v>22</v>
      </c>
      <c r="Q439"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9"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9" s="3" t="inlineStr">
        <is>
          <t>—</t>
        </is>
      </c>
      <c r="T439" s="3" t="inlineStr">
        <is>
          <t>—</t>
        </is>
      </c>
      <c r="U439" s="3" t="inlineStr">
        <is>
          <t>ACTIVE</t>
        </is>
      </c>
      <c r="V439" s="3" t="inlineStr">
        <is>
          <t>2026-09-12</t>
        </is>
      </c>
      <c r="W439" s="3" t="n"/>
      <c r="X439" s="3" t="n"/>
      <c r="Y439" s="3" t="inlineStr">
        <is>
          <t>NOTHING OPEN</t>
        </is>
      </c>
    </row>
    <row r="440" ht="60" customHeight="1">
      <c r="A440" s="3" t="inlineStr">
        <is>
          <t>MK-PL-F-070</t>
        </is>
      </c>
      <c r="B440" s="3" t="inlineStr">
        <is>
          <t>smallestThatWorks</t>
        </is>
      </c>
      <c r="C440" s="3" t="inlineStr">
        <is>
          <t>src/domain/planning/target.ts</t>
        </is>
      </c>
      <c r="D440" s="3" t="n">
        <v>48</v>
      </c>
      <c r="E440" s="3" t="inlineStr">
        <is>
          <t>3 · DEPENDENT</t>
        </is>
      </c>
      <c r="F440" s="3" t="inlineStr">
        <is>
          <t>Smallest x in [lo, hi] where reaching(x) is true, to `tol`.</t>
        </is>
      </c>
      <c r="G440" s="11" t="inlineStr">
        <is>
          <t>lo   when works(lo)
nothing   when !works(hi)
a = lo, b = hi
mid = (a + b) ÷ 2
the answer = b</t>
        </is>
      </c>
      <c r="H440" s="3" t="inlineStr">
        <is>
          <t>When works(lo), it answers lo. When !works(hi), it answers no answer. A is lo, b = hi. Mid is (a plus b) divided by 2. The answer is b.</t>
        </is>
      </c>
      <c r="I440" s="3" t="inlineStr">
        <is>
          <t>READ FROM THE CODE — rendered from the expressions the function runs</t>
        </is>
      </c>
      <c r="J440" s="3" t="inlineStr">
        <is>
          <t>1. lo: number
2. hi: number
3. tol: number
4. works: (x: number) =&gt; boolean</t>
        </is>
      </c>
      <c r="K440" s="3" t="inlineStr">
        <is>
          <t>number | null</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MK-PL-F-071</t>
        </is>
      </c>
      <c r="B441" s="3" t="inlineStr">
        <is>
          <t>oddsOf</t>
        </is>
      </c>
      <c r="C441" s="3" t="inlineStr">
        <is>
          <t>src/domain/planning/target.ts</t>
        </is>
      </c>
      <c r="D441" s="3" t="n">
        <v>79</v>
      </c>
      <c r="E441" s="3" t="inlineStr">
        <is>
          <t>1 · ACTION</t>
        </is>
      </c>
      <c r="F441" s="3" t="inlineStr">
        <is>
          <t>NOT DETERMINED — the code carries no note saying what this is for, and it has no row in the old inventory. Needs reading.</t>
        </is>
      </c>
      <c r="G441" s="11" t="inlineStr">
        <is>
          <t>simulate(inp).chance of success</t>
        </is>
      </c>
      <c r="H441" s="3" t="inlineStr">
        <is>
          <t>simulate(inp).chance of success</t>
        </is>
      </c>
      <c r="I441" s="3" t="inlineStr">
        <is>
          <t>PARTLY READ — some of the code is still showing through; needs a hand pass</t>
        </is>
      </c>
      <c r="J441" s="3" t="inlineStr">
        <is>
          <t>inp: RetirementInputs</t>
        </is>
      </c>
      <c r="K441" s="3" t="inlineStr">
        <is>
          <t>NOT DECLARED — the code does not say what it gives back</t>
        </is>
      </c>
      <c r="L441" s="3" t="inlineStr">
        <is>
          <t>—</t>
        </is>
      </c>
      <c r="M441" s="3" t="inlineStr">
        <is>
          <t>None found in this function — anything it assumes comes from the functions it depends on.</t>
        </is>
      </c>
      <c r="N441" s="3" t="inlineStr">
        <is>
          <t>Yes</t>
        </is>
      </c>
      <c r="O441" s="3" t="inlineStr">
        <is>
          <t>MK-PL-F-050 simulate</t>
        </is>
      </c>
      <c r="P441" s="3" t="n">
        <v>22</v>
      </c>
      <c r="Q44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1"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1" s="3" t="inlineStr">
        <is>
          <t>—</t>
        </is>
      </c>
      <c r="T441" s="3" t="inlineStr">
        <is>
          <t>—</t>
        </is>
      </c>
      <c r="U441" s="3" t="inlineStr">
        <is>
          <t>ACTIVE</t>
        </is>
      </c>
      <c r="V441" s="3" t="inlineStr">
        <is>
          <t>2026-08-27</t>
        </is>
      </c>
      <c r="W441" s="3" t="n"/>
      <c r="X441" s="3" t="n"/>
      <c r="Y441" s="3" t="inlineStr">
        <is>
          <t>NOTHING OPEN</t>
        </is>
      </c>
    </row>
    <row r="442" ht="45" customHeight="1">
      <c r="A442" s="3" t="inlineStr">
        <is>
          <t>MK-PL-F-072</t>
        </is>
      </c>
      <c r="B442" s="3" t="inlineStr">
        <is>
          <t>mulberry32</t>
        </is>
      </c>
      <c r="C442" s="3" t="inlineStr">
        <is>
          <t>src/domain/retirement/index.ts</t>
        </is>
      </c>
      <c r="D442" s="3" t="n">
        <v>218</v>
      </c>
      <c r="E442" s="3" t="inlineStr">
        <is>
          <t>3 · DEPENDENT</t>
        </is>
      </c>
      <c r="F442" s="3" t="inlineStr">
        <is>
          <t>deterministic RNG so results/tests are reproducible</t>
        </is>
      </c>
      <c r="G442" s="11" t="inlineStr">
        <is>
          <t>t = seed += 0x6d2b79f5
the answer = ((t ^ (t &gt;&gt;&gt; 14)) &gt;&gt;&gt; 0) ÷ 4294967296</t>
        </is>
      </c>
      <c r="H442" s="3" t="inlineStr">
        <is>
          <t>T is seed += 0x6d2b79f5. The answer is ((t ^ (t &gt;&gt;&gt; 14)) &gt;&gt;&gt; 0) divided by 4294967296.</t>
        </is>
      </c>
      <c r="I442" s="3" t="inlineStr">
        <is>
          <t>READ FROM THE CODE — rendered from the expressions the function runs</t>
        </is>
      </c>
      <c r="J442" s="3" t="inlineStr">
        <is>
          <t>seed: number</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MK-PL-F-073</t>
        </is>
      </c>
      <c r="B443" s="3" t="inlineStr">
        <is>
          <t>normal</t>
        </is>
      </c>
      <c r="C443" s="3" t="inlineStr">
        <is>
          <t>src/domain/retirement/index.ts</t>
        </is>
      </c>
      <c r="D443" s="3" t="n">
        <v>254</v>
      </c>
      <c r="E443" s="3" t="inlineStr">
        <is>
          <t>3 · DEPENDENT</t>
        </is>
      </c>
      <c r="F443" s="3" t="inlineStr">
        <is>
          <t>NOT DETERMINED — the code carries no note saying what this is for, and it has no row in the old inventory. Needs reading.</t>
        </is>
      </c>
      <c r="G443" s="11" t="inlineStr">
        <is>
          <t>u = 0, v = 0
[LOOP — the answer is found inside a loop the extractor cannot render; the steps above are the ones before it. Read by hand.]</t>
        </is>
      </c>
      <c r="H443" s="3" t="inlineStr">
        <is>
          <t>U is 0, v = 0. The answer is mean plus sd times √(-2 times math.log(u)) times math.cos(2 times math.PI times v). The answer is found inside a loop that cannot be rendered here; read the code by hand.</t>
        </is>
      </c>
      <c r="I443" s="3" t="inlineStr">
        <is>
          <t>PARTLY READ — the body has a loop the extractor cannot render; the steps shown are the ones before it. Needs a hand pass (G23).</t>
        </is>
      </c>
      <c r="J443" s="3" t="inlineStr">
        <is>
          <t>rng: () =&gt; number, mean: number, sd: number</t>
        </is>
      </c>
      <c r="K443" s="3" t="inlineStr">
        <is>
          <t>number</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2026-09-08</t>
        </is>
      </c>
      <c r="W443" s="3" t="n"/>
      <c r="X443" s="3" t="n"/>
      <c r="Y443" s="3" t="inlineStr">
        <is>
          <t>NOTHING OPEN</t>
        </is>
      </c>
    </row>
    <row r="444" ht="60" customHeight="1">
      <c r="A444" s="3" t="inlineStr">
        <is>
          <t>MK-PL-F-074</t>
        </is>
      </c>
      <c r="B444" s="3" t="inlineStr">
        <is>
          <t>median</t>
        </is>
      </c>
      <c r="C444" s="3" t="inlineStr">
        <is>
          <t>src/domain/_shared/num.ts</t>
        </is>
      </c>
      <c r="D444" s="3" t="n">
        <v>158</v>
      </c>
      <c r="E444" s="3" t="inlineStr">
        <is>
          <t>2 · DISPLAYED</t>
        </is>
      </c>
      <c r="F444" s="3" t="inlineStr">
        <is>
          <t>The middle value of a list, 0 when it is empty.</t>
        </is>
      </c>
      <c r="G444" s="11" t="inlineStr">
        <is>
          <t>0   when count of xs is missing
s = [...xs].sort((a, b) =&gt; a − b)
m = round down(length ÷ 2)
the answer:
s[m]   if length % 2
(s[m − 1] + s[m]) ÷ 2   otherwise</t>
        </is>
      </c>
      <c r="H444" s="3" t="inlineStr">
        <is>
          <t>When how many xs is missing there are, it answers 0. S is [...xs].sort((a, b) =&gt; a minus b). M is length divided by 2, rounded down. The answer is s[m] — when length % 2; (s[m minus 1] plus s[m]) divided by 2 — otherwise.</t>
        </is>
      </c>
      <c r="I444" s="3" t="inlineStr">
        <is>
          <t>PARTLY READ — some of the code is still showing through; needs a hand pass</t>
        </is>
      </c>
      <c r="J444" s="3" t="inlineStr">
        <is>
          <t>xs: number[]</t>
        </is>
      </c>
      <c r="K444" s="3" t="inlineStr">
        <is>
          <t>number</t>
        </is>
      </c>
      <c r="L444" s="3" t="inlineStr">
        <is>
          <t>NOT FOUND — a screen calls it, but the words printed beside its answer could not be traced automatically. Needs reading.</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MK-PL-F-075</t>
        </is>
      </c>
      <c r="B445" s="3" t="inlineStr">
        <is>
          <t>pctOfSorted</t>
        </is>
      </c>
      <c r="C445" s="3" t="inlineStr">
        <is>
          <t>src/domain/retirement/index.ts</t>
        </is>
      </c>
      <c r="D445" s="3" t="n">
        <v>293</v>
      </c>
      <c r="E445" s="3" t="inlineStr">
        <is>
          <t>3 · DEPENDENT</t>
        </is>
      </c>
      <c r="F445" s="3" t="inlineStr">
        <is>
          <t>p in [0,1] over a pre-sorted ascending array (nearest-rank)</t>
        </is>
      </c>
      <c r="G445" s="11" t="inlineStr">
        <is>
          <t>0   when count of sorted is missing
idx = min(sorted.length − 1, max(0, round(p × (sorted.length − 1))))
the answer = sorted[idx]</t>
        </is>
      </c>
      <c r="H445" s="3" t="inlineStr">
        <is>
          <t>When how many sorted is missing there are, it answers 0. Idx: the smaller of sorted.length minus 1 and p times (sorted.length minus 1, to a whole number, never below zero). The answer is sorted[idx].</t>
        </is>
      </c>
      <c r="I445" s="3" t="inlineStr">
        <is>
          <t>READ FROM THE CODE — rendered from the expressions the function runs</t>
        </is>
      </c>
      <c r="J445" s="3" t="inlineStr">
        <is>
          <t>1. sorted: number[]
2. p: number</t>
        </is>
      </c>
      <c r="K445" s="3" t="inlineStr">
        <is>
          <t>number</t>
        </is>
      </c>
      <c r="L445" s="3" t="inlineStr">
        <is>
          <t>—</t>
        </is>
      </c>
      <c r="M445" s="3" t="inlineStr">
        <is>
          <t>· Rounds the answer to a whole number.</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MK-PL-F-077</t>
        </is>
      </c>
      <c r="B446" s="3" t="inlineStr">
        <is>
          <t>clamp</t>
        </is>
      </c>
      <c r="C446" s="3" t="inlineStr">
        <is>
          <t>src/domain/retirement/willItLast.ts</t>
        </is>
      </c>
      <c r="D446" s="3" t="n">
        <v>56</v>
      </c>
      <c r="E446" s="3" t="inlineStr">
        <is>
          <t>2 · DISPLAYED</t>
        </is>
      </c>
      <c r="F446" s="3" t="inlineStr">
        <is>
          <t>NOT DETERMINED — the code carries no note saying what this is for, and it has no row in the old inventory. Needs reading.</t>
        </is>
      </c>
      <c r="G446" s="11" t="inlineStr">
        <is>
          <t>max(lo, min(hi, v))</t>
        </is>
      </c>
      <c r="H446" s="3" t="inlineStr">
        <is>
          <t>the larger of lo and the smaller of hi and v</t>
        </is>
      </c>
      <c r="I446" s="3" t="inlineStr">
        <is>
          <t>READ FROM THE CODE — rendered from the expressions the function runs</t>
        </is>
      </c>
      <c r="J446" s="3" t="inlineStr">
        <is>
          <t>1. v: number
2. lo: number
3. hi: number</t>
        </is>
      </c>
      <c r="K446" s="3" t="inlineStr">
        <is>
          <t>NOT DECLARED — the code does not say what it gives back</t>
        </is>
      </c>
      <c r="L446" s="3" t="inlineStr">
        <is>
          <t>1. "Claim at age" — on the Retirement cockpit screen
2. "Save" — on the Retirement cockpit screen
3. "Test retiring earlier, saving more, market ups &amp; downs." — on the Retirement cockpit screen
4. "What counts toward retirement?" — on the Retirement cockpit screen</t>
        </is>
      </c>
      <c r="M446" s="3" t="inlineStr">
        <is>
          <t>None found in this function — anything it assumes comes from the functions it depends on.</t>
        </is>
      </c>
      <c r="N446" s="3" t="inlineStr">
        <is>
          <t>Yes</t>
        </is>
      </c>
      <c r="O446" s="3" t="inlineStr">
        <is>
          <t>MK-NW-F-035 blendedVolatility</t>
        </is>
      </c>
      <c r="P446" s="3" t="n">
        <v>16</v>
      </c>
      <c r="Q446"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6"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MK-PL-F-078</t>
        </is>
      </c>
      <c r="B447" s="3" t="inlineStr">
        <is>
          <t>rmdDivisorAtAge</t>
        </is>
      </c>
      <c r="C447" s="3" t="inlineStr">
        <is>
          <t>src/domain/decumulation/index.ts</t>
        </is>
      </c>
      <c r="D447" s="3" t="n">
        <v>303</v>
      </c>
      <c r="E447" s="3" t="inlineStr">
        <is>
          <t>2 · DISPLAYED</t>
        </is>
      </c>
      <c r="F447" s="3" t="inlineStr">
        <is>
          <t>NOT DETERMINED — the code carries no note saying what this is for, and it has no row in the old inventory. Needs reading.</t>
        </is>
      </c>
      <c r="G447" s="11" t="inlineStr">
        <is>
          <t>table rmd divisor(age, now year − age)</t>
        </is>
      </c>
      <c r="H447" s="3" t="inlineStr">
        <is>
          <t>table rmd divisor(age, now year minus age).</t>
        </is>
      </c>
      <c r="I447" s="3" t="inlineStr">
        <is>
          <t>READ FROM THE CODE — rendered from the expressions the function runs</t>
        </is>
      </c>
      <c r="J447" s="3" t="inlineStr">
        <is>
          <t>1. age: number
2. nowYear = new Date().getFullYear()</t>
        </is>
      </c>
      <c r="K447" s="3" t="inlineStr">
        <is>
          <t>number</t>
        </is>
      </c>
      <c r="L447" s="3" t="inlineStr">
        <is>
          <t>"Suggested withdrawal order" — on the Retirement cockpit screen</t>
        </is>
      </c>
      <c r="M447" s="3" t="inlineStr">
        <is>
          <t>· Uses today's date from the device clock, so the answer changes by itself overnight.</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2026-09-13</t>
        </is>
      </c>
      <c r="W447" s="3" t="n"/>
      <c r="X447" s="3" t="n"/>
      <c r="Y447" s="3" t="inlineStr">
        <is>
          <t>NOTHING OPEN</t>
        </is>
      </c>
    </row>
    <row r="448" ht="60" customHeight="1">
      <c r="A448" s="3" t="inlineStr">
        <is>
          <t>MK-PL-F-079</t>
        </is>
      </c>
      <c r="B448" s="3" t="inlineStr">
        <is>
          <t>numOrZero</t>
        </is>
      </c>
      <c r="C448" s="3" t="inlineStr">
        <is>
          <t>src/domain/retirement/willItLast.ts</t>
        </is>
      </c>
      <c r="D448" s="3" t="n">
        <v>35</v>
      </c>
      <c r="E448" s="3" t="inlineStr">
        <is>
          <t>3 · DEPENDENT</t>
        </is>
      </c>
      <c r="F448" s="3" t="inlineStr">
        <is>
          <t>NOT DETERMINED — the code carries no note saying what this is for, and it has no row in the old inventory. Needs reading.</t>
        </is>
      </c>
      <c r="G448" s="11" t="inlineStr">
        <is>
          <t>n = the number in the text after every character but digits and the decimal point is removed
the answer = 0 when that is not a number, else n</t>
        </is>
      </c>
      <c r="H448" s="3" t="inlineStr">
        <is>
          <t>Reads a typed amount as a number — strips dollar signs, commas and spaces — and gives 0 when nothing numeric is left.</t>
        </is>
      </c>
      <c r="I448" s="3" t="inlineStr">
        <is>
          <t>READ BY HAND 2026-08-26 — checked line by line against the code</t>
        </is>
      </c>
      <c r="J448" s="3" t="inlineStr">
        <is>
          <t>v: any</t>
        </is>
      </c>
      <c r="K448" s="3" t="inlineStr">
        <is>
          <t>n; };</t>
        </is>
      </c>
      <c r="L448" s="3" t="inlineStr">
        <is>
          <t>—</t>
        </is>
      </c>
      <c r="M448" s="3" t="inlineStr">
        <is>
          <t>None found in this function — anything it assumes comes from the functions it depends on.</t>
        </is>
      </c>
      <c r="N448" s="3" t="inlineStr">
        <is>
          <t>Yes</t>
        </is>
      </c>
      <c r="O448" s="3" t="inlineStr">
        <is>
          <t>MK-XS-F-122 n</t>
        </is>
      </c>
      <c r="P448" s="3" t="n">
        <v>1</v>
      </c>
      <c r="Q448" s="3" t="inlineStr">
        <is>
          <t>MK-XS-F-122 n</t>
        </is>
      </c>
      <c r="R448" s="3" t="inlineStr">
        <is>
          <t>MK-XS-F-122 n → MK-PL-F-079 numOrZero</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MK-PL-F-080</t>
        </is>
      </c>
      <c r="B449" s="3" t="inlineStr">
        <is>
          <t>rmdRequiredThisYear</t>
        </is>
      </c>
      <c r="C449" s="3" t="inlineStr">
        <is>
          <t>src/domain/decumulation/index.ts</t>
        </is>
      </c>
      <c r="D449" s="3" t="n">
        <v>367</v>
      </c>
      <c r="E449" s="3" t="inlineStr">
        <is>
          <t>2 · DISPLAYED</t>
        </is>
      </c>
      <c r="F449" s="3" t="inlineStr">
        <is>
          <t>What must be taken out this year, and which balance is it based on?</t>
        </is>
      </c>
      <c r="G449" s="11" t="inlineStr">
        <is>
          <t>balance used = the pre-tax balance on 31 December last year, when the person entered one (&gt; 0); otherwise today's pre-tax balance
amount = rmd at age(balance used, age)
basis = 'prior_year_end' or 'today' — so the screen can say which</t>
        </is>
      </c>
      <c r="H449" s="3" t="inlineStr">
        <is>
          <t>If the person has entered last 31 December's pre-tax balance, the required amount is that balance divided by the life-expectancy factor for their age. If not, today's balance is used instead, and the answer carries a flag saying so, which the screen prints.</t>
        </is>
      </c>
      <c r="I449" s="3" t="inlineStr">
        <is>
          <t>READ BY HAND 2026-08-26 — checked line by line against the code</t>
        </is>
      </c>
      <c r="J449" s="3" t="inlineStr">
        <is>
          <t>1. preTaxToday: number
2. priorYearEndPreTax: number | null | undefined
3. age: number</t>
        </is>
      </c>
      <c r="K449" s="3" t="inlineStr">
        <is>
          <t>RmdThisYear</t>
        </is>
      </c>
      <c r="L449" s="3" t="inlineStr">
        <is>
          <t>NOT FOUND — a screen calls it, but the words printed beside its answer could not be traced automatically. Needs reading.</t>
        </is>
      </c>
      <c r="M449"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9" s="3" t="inlineStr">
        <is>
          <t>Yes</t>
        </is>
      </c>
      <c r="O449" s="3" t="inlineStr">
        <is>
          <t>MK-PL-F-007 rmdAtAge</t>
        </is>
      </c>
      <c r="P449" s="3" t="n">
        <v>2</v>
      </c>
      <c r="Q449" s="3" t="inlineStr">
        <is>
          <t>1. MK-PL-F-007 rmdAtAge
2. MK-PL-F-078 rmdDivisorAtAge</t>
        </is>
      </c>
      <c r="R449" s="3" t="inlineStr">
        <is>
          <t>MK-PL-F-078 rmdDivisorAtAge → MK-PL-F-007 rmdAtAge → MK-PL-F-080 rmdRequiredThisYear</t>
        </is>
      </c>
      <c r="S449" s="3" t="inlineStr">
        <is>
          <t>MK-PL-M-013</t>
        </is>
      </c>
      <c r="T449" s="3" t="inlineStr">
        <is>
          <t>—</t>
        </is>
      </c>
      <c r="U449" s="3" t="inlineStr">
        <is>
          <t>ACTIVE</t>
        </is>
      </c>
      <c r="V449" s="3" t="inlineStr">
        <is>
          <t>2026-09-08</t>
        </is>
      </c>
      <c r="W449" s="3" t="n"/>
      <c r="X449" s="3" t="n"/>
      <c r="Y449" s="6" t="inlineStr">
        <is>
          <t>TESTED, NOT VERIFIED (G8)</t>
        </is>
      </c>
    </row>
    <row r="450" ht="60" customHeight="1">
      <c r="A450" s="3" t="inlineStr">
        <is>
          <t>MK-PL-F-081</t>
        </is>
      </c>
      <c r="B450" s="3" t="inlineStr">
        <is>
          <t>taxableGainShare</t>
        </is>
      </c>
      <c r="C450" s="3" t="inlineStr">
        <is>
          <t>src/domain/decumulation/index.ts</t>
        </is>
      </c>
      <c r="D450" s="3" t="n">
        <v>575</v>
      </c>
      <c r="E450" s="3" t="inlineStr">
        <is>
          <t>2 · DISPLAYED</t>
        </is>
      </c>
      <c r="F450" s="3" t="inlineStr">
        <is>
          <t>What share of the person's taxable holdings is unrealised gain?</t>
        </is>
      </c>
      <c r="G450" s="11" t="inlineStr">
        <is>
          <t>over every holding in a TAXABLE account that has a price (the broker's mark, else the price feed): value += market value(holding, price) · basis += cost basis(holding)
nothing   when value ≤ 0 (no priced taxable holding)
the answer = min(1, max(0, (value − basis) ÷ value))</t>
        </is>
      </c>
      <c r="H450" s="3" t="inlineStr">
        <is>
          <t>Add up what the taxable holdings are worth today and what was paid for them; the gain share is the difference as a fraction of today's value, never below zero and never above one. With no priced taxable holding there is no answer.</t>
        </is>
      </c>
      <c r="I450" s="3" t="inlineStr">
        <is>
          <t>READ BY HAND 2026-08-26 — checked line by line against the code</t>
        </is>
      </c>
      <c r="J450" s="3" t="inlineStr">
        <is>
          <t>1. accounts: AssetAccount[]
2. priceOf: (ticker: string) =&gt; number | null</t>
        </is>
      </c>
      <c r="K450" s="3" t="inlineStr">
        <is>
          <t>number | null</t>
        </is>
      </c>
      <c r="L450" s="3" t="inlineStr">
        <is>
          <t>NOT FOUND — a screen calls it, but the words printed beside its answer could not be traced automatically. Needs reading.</t>
        </is>
      </c>
      <c r="M450" s="3" t="inlineStr">
        <is>
          <t>1. A holding with no price is left out; no priced taxable holding at all → nothing, never a guessed 50% (founder ruling 2026-09-08, G6).
2. A loss overall counts as a 0% gain share (no tax on drawing at a loss), never negative.</t>
        </is>
      </c>
      <c r="N450" s="3" t="inlineStr">
        <is>
          <t>Yes</t>
        </is>
      </c>
      <c r="O450" s="3" t="inlineStr">
        <is>
          <t>1. MK-PF-F-002 costBasis
2. MK-PF-F-004 marketValue</t>
        </is>
      </c>
      <c r="P450" s="3" t="n">
        <v>4</v>
      </c>
      <c r="Q450" s="3" t="inlineStr">
        <is>
          <t>1. MK-PF-F-002 costBasis
2. MK-PF-F-004 marketValue
3. MK-PF-F-031 contractMultiplier
4. MK-PF-F-001 totalShares</t>
        </is>
      </c>
      <c r="R450" s="3" t="inlineStr">
        <is>
          <t>1. MK-PF-F-031 contractMultiplier → MK-PF-F-002 costBasis → MK-PL-F-081 taxableGainShare
2. MK-PF-F-031 contractMultiplier → MK-PF-F-004 marketValue → MK-PL-F-081 taxableGainShare
3. MK-PF-F-001 totalShares → MK-PF-F-004 marketValue → MK-PL-F-081 taxableGainShare</t>
        </is>
      </c>
      <c r="S450" s="3" t="inlineStr">
        <is>
          <t>—</t>
        </is>
      </c>
      <c r="T450" s="3" t="inlineStr">
        <is>
          <t>—</t>
        </is>
      </c>
      <c r="U450" s="3" t="inlineStr">
        <is>
          <t>ACTIVE</t>
        </is>
      </c>
      <c r="V450" s="3" t="inlineStr">
        <is>
          <t>2026-09-08</t>
        </is>
      </c>
      <c r="W450" s="3" t="n"/>
      <c r="X450" s="3" t="n"/>
      <c r="Y450" s="6" t="inlineStr">
        <is>
          <t>TESTED, NOT VERIFIED (G6)</t>
        </is>
      </c>
    </row>
    <row r="451" ht="60" customHeight="1">
      <c r="A451" s="3" t="inlineStr">
        <is>
          <t>MK-PL-F-082</t>
        </is>
      </c>
      <c r="B451" s="3" t="inlineStr">
        <is>
          <t>taxableIncomeSteps</t>
        </is>
      </c>
      <c r="C451" s="3" t="inlineStr">
        <is>
          <t>src/domain/planning/index.ts</t>
        </is>
      </c>
      <c r="D451" s="3" t="n">
        <v>65</v>
      </c>
      <c r="E451" s="3" t="inlineStr">
        <is>
          <t>3 · DEPENDENT</t>
        </is>
      </c>
      <c r="F451" s="3" t="inlineStr">
        <is>
          <t>From everything earned to what is actually taxed — the four lines a return shows (founder ruling brief Q-46 (2026-08-20), 2026-09-08).</t>
        </is>
      </c>
      <c r="G451"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1"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1" s="3" t="inlineStr">
        <is>
          <t>READ BY HAND 2026-08-26 — checked line by line against the code</t>
        </is>
      </c>
      <c r="J451" s="3" t="inlineStr">
        <is>
          <t>1. op: OnboardingProfile | null
2. grossIncome: number</t>
        </is>
      </c>
      <c r="K451" s="3" t="inlineStr">
        <is>
          <t>TaxableIncomeSteps</t>
        </is>
      </c>
      <c r="L451" s="3" t="inlineStr">
        <is>
          <t>—</t>
        </is>
      </c>
      <c r="M451"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1" s="3" t="inlineStr">
        <is>
          <t>Yes</t>
        </is>
      </c>
      <c r="O451" s="3" t="inlineStr">
        <is>
          <t>1. MK-CF-F-099 deductionFor
2. MK-CF-F-085 filingStatusOf
3. MK-CF-F-188 householdPreTaxContributionsAnnual
4. MK-ST-F-039 on
5. MK-CF-F-089 over65CountOf
6. MK-CF-F-187 seniorDeductionFor</t>
        </is>
      </c>
      <c r="P451" s="3" t="n">
        <v>12</v>
      </c>
      <c r="Q451"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1"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1" s="3" t="inlineStr">
        <is>
          <t>MK-MN-M-027 · MK-MN-M-028</t>
        </is>
      </c>
      <c r="T451" s="3" t="inlineStr">
        <is>
          <t>—</t>
        </is>
      </c>
      <c r="U451" s="3" t="inlineStr">
        <is>
          <t>ACTIVE</t>
        </is>
      </c>
      <c r="V451" s="3" t="inlineStr">
        <is>
          <t>2026-09-08</t>
        </is>
      </c>
      <c r="W451" s="3" t="n"/>
      <c r="X451" s="3" t="n"/>
      <c r="Y451" s="6" t="inlineStr">
        <is>
          <t>TESTED, NOT VERIFIED (G22 / Q46)</t>
        </is>
      </c>
    </row>
    <row r="452" ht="60" customHeight="1">
      <c r="A452" s="3" t="inlineStr">
        <is>
          <t>MK-PL-F-083</t>
        </is>
      </c>
      <c r="B452" s="3" t="inlineStr">
        <is>
          <t>inflationRateInForce</t>
        </is>
      </c>
      <c r="C452" s="3" t="inlineStr">
        <is>
          <t>src/domain/retirement/inflation.ts</t>
        </is>
      </c>
      <c r="D452" s="3" t="n">
        <v>48</v>
      </c>
      <c r="E452" s="3" t="inlineStr">
        <is>
          <t>2 · DISPLAYED</t>
        </is>
      </c>
      <c r="F452" s="3" t="inlineStr">
        <is>
          <t>The inflation rate a plan runs on, and where it came from.</t>
        </is>
      </c>
      <c r="G452"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2" s="3" t="inlineStr">
        <is>
          <t>The person's own inflation rate when they set one on the cockpit; otherwise the dated default — 2.5% a year, the 30-year average of consumer prices — with its source, so the screen can say where the figure came from.</t>
        </is>
      </c>
      <c r="I452" s="3" t="inlineStr">
        <is>
          <t>READ BY HAND 2026-08-26 — checked line by line against the code</t>
        </is>
      </c>
      <c r="J452" s="3" t="inlineStr">
        <is>
          <t>entered: number | null | undefined</t>
        </is>
      </c>
      <c r="K452" s="3" t="inlineStr">
        <is>
          <t>InflationInForce</t>
        </is>
      </c>
      <c r="L452" s="3" t="inlineStr">
        <is>
          <t>NOT FOUND — a screen calls it, but the words printed beside its answer could not be traced automatically. Needs reading.</t>
        </is>
      </c>
      <c r="M452" s="3" t="inlineStr">
        <is>
          <t>· Founder ruling brief Q-50 (2026-08-20), executed 2026-09-08 (G30): the default is the dated 30-year average — 2.5% a year, Bureau of Labor Statistics CPI-U 1996–2025, checked 2026-09-08 — never a live feed; the person's own rate outranks it.</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2026-09-11</t>
        </is>
      </c>
      <c r="W452" s="3" t="n"/>
      <c r="X452" s="3" t="n"/>
      <c r="Y452" s="6" t="inlineStr">
        <is>
          <t>TESTED, NOT VERIFIED (Brief D7 — inflation lever, G30)</t>
        </is>
      </c>
    </row>
    <row r="453" ht="60" customHeight="1">
      <c r="A453" s="3" t="inlineStr">
        <is>
          <t>MK-PL-F-084</t>
        </is>
      </c>
      <c r="B453" s="3" t="inlineStr">
        <is>
          <t>rateBandWords</t>
        </is>
      </c>
      <c r="C453" s="3" t="inlineStr">
        <is>
          <t>src/domain/decumulation/index.ts</t>
        </is>
      </c>
      <c r="D453" s="3" t="n">
        <v>87</v>
      </c>
      <c r="E453" s="3" t="inlineStr">
        <is>
          <t>2 · DISPLAYED</t>
        </is>
      </c>
      <c r="F453" s="3" t="inlineStr">
        <is>
          <t>HOW A WITHDRAWAL RATE READS, IN HIS OWN-MATH FRAMING — DEC-0036, and ONE place for it (DEC-0215).</t>
        </is>
      </c>
      <c r="G453" s="11" t="inlineStr">
        <is>
          <t>NOT READ YET — the body is not a shape this can render faithfully, so nothing is claimed rather than something being guessed. It needs reading by hand.</t>
        </is>
      </c>
      <c r="H453" s="3" t="inlineStr">
        <is>
          <t>NOT READ YET — the body is not a shape this can render faithfully, so nothing is claimed rather than something being guessed. It needs reading by hand.</t>
        </is>
      </c>
      <c r="I453" s="3" t="inlineStr">
        <is>
          <t>NOT READ — nothing is claimed rather than something guessed</t>
        </is>
      </c>
      <c r="J453" s="3" t="inlineStr">
        <is>
          <t>1. band: RateBand | null | undefined
2. opts?: { short?: boolean }</t>
        </is>
      </c>
      <c r="K453" s="3" t="inlineStr">
        <is>
          <t>string</t>
        </is>
      </c>
      <c r="L453" s="3" t="inlineStr">
        <is>
          <t>1. "From your portfolio" — on the Retirement cockpit screen
2. "WILL YOUR MONEY LAST?" — on the Retirement cockpit screen, under "RETIREMENT
3. WHERE YOU STAND"</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2026-10-01</t>
        </is>
      </c>
      <c r="W453" s="3" t="n"/>
      <c r="X453" s="3" t="n"/>
      <c r="Y453" s="3" t="inlineStr">
        <is>
          <t>NOTHING OPEN</t>
        </is>
      </c>
    </row>
    <row r="454" ht="45" customHeight="1">
      <c r="A454" s="3" t="inlineStr">
        <is>
          <t>MK-PL-F-085</t>
        </is>
      </c>
      <c r="B454" s="3" t="inlineStr">
        <is>
          <t>oddsTail</t>
        </is>
      </c>
      <c r="C454" s="3" t="inlineStr">
        <is>
          <t>src/domain/planning/hub.ts</t>
        </is>
      </c>
      <c r="D454" s="3" t="n">
        <v>68</v>
      </c>
      <c r="E454" s="3" t="inlineStr">
        <is>
          <t>2 · DISPLAYED</t>
        </is>
      </c>
      <c r="F454" s="3" t="inlineStr">
        <is>
          <t>THE WORDS WITHOUT THE NUMBER — for the gauge, which prints the number large and the words beneath it.</t>
        </is>
      </c>
      <c r="G454" s="11" t="inlineStr">
        <is>
          <t>`odds of lasting to age ${horizon age}`</t>
        </is>
      </c>
      <c r="H454" s="3" t="inlineStr">
        <is>
          <t>`odds of lasting to age ${horizon age}`.</t>
        </is>
      </c>
      <c r="I454" s="3" t="inlineStr">
        <is>
          <t>PARTLY READ — some of the code is still showing through; needs a hand pass</t>
        </is>
      </c>
      <c r="J454" s="3" t="inlineStr">
        <is>
          <t>horizonAge: number</t>
        </is>
      </c>
      <c r="K454" s="3" t="inlineStr">
        <is>
          <t>string</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60" customHeight="1">
      <c r="A455" s="3" t="inlineStr">
        <is>
          <t>MK-ST-F-001</t>
        </is>
      </c>
      <c r="B455" s="3" t="inlineStr">
        <is>
          <t>looksFixedIncome</t>
        </is>
      </c>
      <c r="C455" s="3" t="inlineStr">
        <is>
          <t>Calculation Module code/engines/classify.ts</t>
        </is>
      </c>
      <c r="D455" s="3" t="n">
        <v>266</v>
      </c>
      <c r="E455" s="3" t="inlineStr">
        <is>
          <t>3 · DEPENDENT (feeds an action only)</t>
        </is>
      </c>
      <c r="F455" s="3" t="inlineStr">
        <is>
          <t>Fixed income by its words.</t>
        </is>
      </c>
      <c r="G455"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5"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5" s="3" t="inlineStr">
        <is>
          <t>PARTLY READ — some of the code is still showing through; needs a hand pass</t>
        </is>
      </c>
      <c r="J455" s="3" t="inlineStr">
        <is>
          <t>text: string</t>
        </is>
      </c>
      <c r="K455" s="3" t="inlineStr">
        <is>
          <t>boolean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45" customHeight="1">
      <c r="A456" s="3" t="inlineStr">
        <is>
          <t>MK-ST-F-002</t>
        </is>
      </c>
      <c r="B456" s="3" t="inlineStr">
        <is>
          <t>monthWords</t>
        </is>
      </c>
      <c r="C456" s="3" t="inlineStr">
        <is>
          <t>Calculation Module code/engines/coverage.ts</t>
        </is>
      </c>
      <c r="D456" s="3" t="n">
        <v>55</v>
      </c>
      <c r="E456" s="3" t="inlineStr">
        <is>
          <t>3 · DEPENDENT</t>
        </is>
      </c>
      <c r="F456" s="3" t="inlineStr">
        <is>
          <t>"March 2022" — a month a person reads, not a date stamp.</t>
        </is>
      </c>
      <c r="G456" s="11" t="inlineStr">
        <is>
          <t>''   when iso is missing
`${MONTHS[m − 1]} ${y}`   if m
string(y)   otherwise</t>
        </is>
      </c>
      <c r="H456" s="3" t="inlineStr">
        <is>
          <t>When iso is missing, it answers ''. `${MONTHS[m minus 1]} ${y}` — when m; string(y) — otherwise.</t>
        </is>
      </c>
      <c r="I456" s="3" t="inlineStr">
        <is>
          <t>PARTLY READ — some of the code is still showing through; needs a hand pass</t>
        </is>
      </c>
      <c r="J456" s="3" t="inlineStr">
        <is>
          <t>iso: string | null</t>
        </is>
      </c>
      <c r="K456" s="3" t="inlineStr">
        <is>
          <t>string</t>
        </is>
      </c>
      <c r="L456" s="3" t="inlineStr">
        <is>
          <t>—</t>
        </is>
      </c>
      <c r="M456" s="3" t="inlineStr">
        <is>
          <t>None found in this function — anything it assumes comes from the functions it depends on.</t>
        </is>
      </c>
      <c r="N456" s="3" t="inlineStr">
        <is>
          <t>Yes</t>
        </is>
      </c>
      <c r="O456" s="3" t="inlineStr">
        <is>
          <t>MK-CF-F-132 map</t>
        </is>
      </c>
      <c r="P456" s="3" t="n">
        <v>1</v>
      </c>
      <c r="Q456" s="3" t="inlineStr">
        <is>
          <t>MK-CF-F-132 map</t>
        </is>
      </c>
      <c r="R456" s="3" t="inlineStr">
        <is>
          <t>MK-CF-F-132 map → MK-ST-F-002 monthWords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MK-ST-F-003</t>
        </is>
      </c>
      <c r="B457" s="3" t="inlineStr">
        <is>
          <t>dayWords</t>
        </is>
      </c>
      <c r="C457" s="3" t="inlineStr">
        <is>
          <t>Calculation Module code/engines/coverage.ts</t>
        </is>
      </c>
      <c r="D457" s="3" t="n">
        <v>82</v>
      </c>
      <c r="E457" s="3" t="inlineStr">
        <is>
          <t>2 · DISPLAYED</t>
        </is>
      </c>
      <c r="F457" s="3" t="inlineStr">
        <is>
          <t>"14 March 2022".</t>
        </is>
      </c>
      <c r="G457" s="11" t="inlineStr">
        <is>
          <t>''   when iso is missing
`${d} ${MONTHS[m − 1]} ${y}`   if m and d
month words(iso)   otherwise</t>
        </is>
      </c>
      <c r="H457" s="3" t="inlineStr">
        <is>
          <t>When iso is missing, it answers ''. `${d} ${MONTHS[m minus 1]} ${y}` — when m and d; month words(iso) — otherwise.</t>
        </is>
      </c>
      <c r="I457" s="3" t="inlineStr">
        <is>
          <t>PARTLY READ — some of the code is still showing through; needs a hand pass</t>
        </is>
      </c>
      <c r="J457" s="3" t="inlineStr">
        <is>
          <t>iso: string | null</t>
        </is>
      </c>
      <c r="K457" s="3" t="inlineStr">
        <is>
          <t>string</t>
        </is>
      </c>
      <c r="L457" s="3" t="inlineStr">
        <is>
          <t>"Nothing received yet this month." — on the Cash flow screen, under "current ?"</t>
        </is>
      </c>
      <c r="M457" s="3" t="inlineStr">
        <is>
          <t>None found in this function — anything it assumes comes from the functions it depends on.</t>
        </is>
      </c>
      <c r="N457" s="3" t="inlineStr">
        <is>
          <t>Yes</t>
        </is>
      </c>
      <c r="O457" s="3" t="inlineStr">
        <is>
          <t>1. MK-CF-F-132 map
2. MK-ST-F-002 monthWords</t>
        </is>
      </c>
      <c r="P457" s="3" t="n">
        <v>2</v>
      </c>
      <c r="Q457" s="3" t="inlineStr">
        <is>
          <t>1. MK-CF-F-132 map
2. MK-ST-F-002 monthWords</t>
        </is>
      </c>
      <c r="R457" s="3" t="inlineStr">
        <is>
          <t>1. MK-CF-F-132 map → MK-ST-F-003 dayWords
2. MK-CF-F-132 map → MK-ST-F-002 monthWords → MK-ST-F-003 dayWords</t>
        </is>
      </c>
      <c r="S457" s="3" t="inlineStr">
        <is>
          <t>—</t>
        </is>
      </c>
      <c r="T457" s="3" t="inlineStr">
        <is>
          <t>—</t>
        </is>
      </c>
      <c r="U457" s="3" t="inlineStr">
        <is>
          <t>ACTIVE</t>
        </is>
      </c>
      <c r="V457" s="3" t="inlineStr">
        <is>
          <t>2026-10-03</t>
        </is>
      </c>
      <c r="W457" s="3" t="n"/>
      <c r="X457" s="3" t="n"/>
      <c r="Y457" s="3" t="inlineStr">
        <is>
          <t>NOTHING OPEN</t>
        </is>
      </c>
    </row>
    <row r="458" ht="60" customHeight="1">
      <c r="A458" s="3" t="inlineStr">
        <is>
          <t>MK-ST-F-004</t>
        </is>
      </c>
      <c r="B458" s="3" t="inlineStr">
        <is>
          <t>coverageFor</t>
        </is>
      </c>
      <c r="C458" s="3" t="inlineStr">
        <is>
          <t>Calculation Module code/engines/coverage.ts</t>
        </is>
      </c>
      <c r="D458" s="3" t="n">
        <v>119</v>
      </c>
      <c r="E458" s="3" t="inlineStr">
        <is>
          <t>2 · DISPLAYED</t>
        </is>
      </c>
      <c r="F458" s="3" t="inlineStr">
        <is>
          <t>What can we honestly say about a window starting on `from`?</t>
        </is>
      </c>
      <c r="G458"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8"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8" s="3" t="inlineStr">
        <is>
          <t>PARTLY READ — some of the code is still showing through; needs a hand pass</t>
        </is>
      </c>
      <c r="J458" s="3" t="inlineStr">
        <is>
          <t>1. days: Dated[]
2. from: string
3. today: string</t>
        </is>
      </c>
      <c r="K458" s="3" t="inlineStr">
        <is>
          <t>Coverage</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MK-ST-F-003 dayWords
2. MK-ST-F-034 firstDate
3. MK-ST-F-002 monthWords</t>
        </is>
      </c>
      <c r="P458" s="3" t="n">
        <v>4</v>
      </c>
      <c r="Q458" s="3" t="inlineStr">
        <is>
          <t>1. MK-ST-F-003 dayWords
2. MK-ST-F-034 firstDate
3. MK-ST-F-002 monthWords
4. MK-CF-F-132 map</t>
        </is>
      </c>
      <c r="R458" s="3" t="inlineStr">
        <is>
          <t>1. MK-CF-F-132 map → MK-ST-F-003 dayWords → MK-ST-F-004 coverageFor
2. MK-CF-F-132 map → MK-ST-F-002 monthWords → MK-ST-F-003 dayWords → MK-ST-F-004 coverageFor
3. MK-ST-F-034 firstDate → MK-ST-F-004 coverageFor
4. MK-CF-F-132 map → MK-ST-F-002 monthWords → MK-ST-F-004 coverageFor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MK-ST-F-005</t>
        </is>
      </c>
      <c r="B459" s="3" t="inlineStr">
        <is>
          <t>measuredFromLabel</t>
        </is>
      </c>
      <c r="C459" s="3" t="inlineStr">
        <is>
          <t>Calculation Module code/engines/coverage.ts</t>
        </is>
      </c>
      <c r="D459" s="3" t="n">
        <v>168</v>
      </c>
      <c r="E459" s="3" t="inlineStr">
        <is>
          <t>2 · DISPLAYED</t>
        </is>
      </c>
      <c r="F459" s="3" t="inlineStr">
        <is>
          <t>The short label that rides beside a change figure, always — whether the window is covered or not.</t>
        </is>
      </c>
      <c r="G459" s="11" t="inlineStr">
        <is>
          <t>start = first date(days)
''   when start is missing
actual = start   if start &gt; from
from   otherwise
the answer = `since ${day words(actual)}`</t>
        </is>
      </c>
      <c r="H459" s="3" t="inlineStr">
        <is>
          <t>Start is first date(days). When start is missing, it answers ''. Actual is start — when start &gt; from; from — otherwise. The answer is `since ${day words(actual)}`.</t>
        </is>
      </c>
      <c r="I459" s="3" t="inlineStr">
        <is>
          <t>PARTLY READ — some of the code is still showing through; needs a hand pass</t>
        </is>
      </c>
      <c r="J459" s="3" t="inlineStr">
        <is>
          <t>1. days: Dated[]
2. from: string</t>
        </is>
      </c>
      <c r="K459" s="3" t="inlineStr">
        <is>
          <t>string</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t>
        </is>
      </c>
      <c r="P459" s="3" t="n">
        <v>4</v>
      </c>
      <c r="Q459" s="3" t="inlineStr">
        <is>
          <t>1. MK-ST-F-003 dayWords
2. MK-ST-F-034 firstDate
3. MK-CF-F-132 map
4. MK-ST-F-002 monthWords</t>
        </is>
      </c>
      <c r="R459" s="3" t="inlineStr">
        <is>
          <t>1. MK-CF-F-132 map → MK-ST-F-003 dayWords → MK-ST-F-005 measuredFromLabel
2. MK-CF-F-132 map → MK-ST-F-002 monthWords → MK-ST-F-003 dayWords → MK-ST-F-005 measuredFromLabel
3. MK-ST-F-034 firstDate → MK-ST-F-005 measuredFromLabel</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MK-ST-F-006</t>
        </is>
      </c>
      <c r="B460" s="3" t="inlineStr">
        <is>
          <t>canAnswer</t>
        </is>
      </c>
      <c r="C460" s="3" t="inlineStr">
        <is>
          <t>Calculation Module code/engines/coverage.ts</t>
        </is>
      </c>
      <c r="D460" s="3" t="n">
        <v>192</v>
      </c>
      <c r="E460" s="3" t="inlineStr">
        <is>
          <t>3 · DEPENDENT (feeds an action only)</t>
        </is>
      </c>
      <c r="F460" s="3" t="inlineStr">
        <is>
          <t>Is there any record at all on or before this date?</t>
        </is>
      </c>
      <c r="G460" s="11" t="inlineStr">
        <is>
          <t>on or before(days, from) ≠ nothing</t>
        </is>
      </c>
      <c r="H460" s="3" t="inlineStr">
        <is>
          <t>on or before(days, from) is not no answer.</t>
        </is>
      </c>
      <c r="I460" s="3" t="inlineStr">
        <is>
          <t>READ FROM THE CODE — rendered from the expressions the function runs</t>
        </is>
      </c>
      <c r="J460" s="3" t="inlineStr">
        <is>
          <t>1. days: Dated[]
2. from: string</t>
        </is>
      </c>
      <c r="K460" s="3" t="inlineStr">
        <is>
          <t>boolean</t>
        </is>
      </c>
      <c r="L460" s="3" t="inlineStr">
        <is>
          <t>—</t>
        </is>
      </c>
      <c r="M460" s="3" t="inlineStr">
        <is>
          <t>None found in this function — anything it assumes comes from the functions it depends on.</t>
        </is>
      </c>
      <c r="N460" s="3" t="inlineStr">
        <is>
          <t>No</t>
        </is>
      </c>
      <c r="O460" s="3" t="inlineStr">
        <is>
          <t>1. MK-ST-F-034 firstDate
2. MK-ST-F-033 onOrBefore</t>
        </is>
      </c>
      <c r="P460" s="3" t="n">
        <v>2</v>
      </c>
      <c r="Q460" s="3" t="inlineStr">
        <is>
          <t>1. MK-ST-F-034 firstDate
2. MK-ST-F-033 onOrBefore</t>
        </is>
      </c>
      <c r="R460" s="3" t="inlineStr">
        <is>
          <t>1. MK-ST-F-034 firstDate → MK-ST-F-006 canAnswer
2. MK-ST-F-033 onOrBefore → MK-ST-F-006 canAnswer</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MK-ST-F-007</t>
        </is>
      </c>
      <c r="B461" s="3" t="inlineStr">
        <is>
          <t>classifyEvent</t>
        </is>
      </c>
      <c r="C461" s="3" t="inlineStr">
        <is>
          <t>Calculation Module code/engines/events.ts</t>
        </is>
      </c>
      <c r="D461" s="3" t="n">
        <v>208</v>
      </c>
      <c r="E461" s="3" t="inlineStr">
        <is>
          <t>3 · DEPENDENT (feeds an action only)</t>
        </is>
      </c>
      <c r="F461" s="3" t="inlineStr">
        <is>
          <t>Classify one institution word.</t>
        </is>
      </c>
      <c r="G461"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1"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1" s="3" t="inlineStr">
        <is>
          <t>PARTLY READ — the body has a loop the extractor cannot render; the steps shown are the ones before it. Needs a hand pass (G23).</t>
        </is>
      </c>
      <c r="J461" s="3" t="inlineStr">
        <is>
          <t>word: string | null | undefined</t>
        </is>
      </c>
      <c r="K461" s="3" t="inlineStr">
        <is>
          <t>Classified</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2026-09-08</t>
        </is>
      </c>
      <c r="W461" s="3" t="n"/>
      <c r="X461" s="3" t="n"/>
      <c r="Y461" s="3" t="inlineStr">
        <is>
          <t>NOTHING OPEN</t>
        </is>
      </c>
    </row>
    <row r="462" ht="60" customHeight="1">
      <c r="A462" s="3" t="inlineStr">
        <is>
          <t>MK-ST-F-008</t>
        </is>
      </c>
      <c r="B462" s="3" t="inlineStr">
        <is>
          <t>touches</t>
        </is>
      </c>
      <c r="C462" s="3" t="inlineStr">
        <is>
          <t>Calculation Module code/engines/events.ts</t>
        </is>
      </c>
      <c r="D462" s="3" t="n">
        <v>236</v>
      </c>
      <c r="E462" s="3" t="inlineStr">
        <is>
          <t>3 · DEPENDENT (feeds an action only)</t>
        </is>
      </c>
      <c r="F462" s="3" t="inlineStr">
        <is>
          <t>Does this event add to that total?</t>
        </is>
      </c>
      <c r="G462" s="11" t="inlineStr">
        <is>
          <t>EVENTS[e].totals.includes(total)</t>
        </is>
      </c>
      <c r="H462" s="3" t="inlineStr">
        <is>
          <t>EVENTS[e].totals.includes(total).</t>
        </is>
      </c>
      <c r="I462" s="3" t="inlineStr">
        <is>
          <t>PARTLY READ — some of the code is still showing through; needs a hand pass</t>
        </is>
      </c>
      <c r="J462" s="3" t="inlineStr">
        <is>
          <t>1. e: CanonicalEvent
2. total: 'contributions' | 'withdrawals' | 'income' | 'costs' | 'units' | 'costBasis' | 'realisedGain'</t>
        </is>
      </c>
      <c r="K462" s="3" t="inlineStr">
        <is>
          <t>boolean</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MK-ST-F-009</t>
        </is>
      </c>
      <c r="B463" s="3" t="inlineStr">
        <is>
          <t>directionOf</t>
        </is>
      </c>
      <c r="C463" s="3" t="inlineStr">
        <is>
          <t>Calculation Module code/engines/events.ts</t>
        </is>
      </c>
      <c r="D463" s="3" t="n">
        <v>256</v>
      </c>
      <c r="E463" s="3" t="inlineStr">
        <is>
          <t>3 · DEPENDENT (feeds an action only)</t>
        </is>
      </c>
      <c r="F463" s="3" t="inlineStr">
        <is>
          <t>The direction an event implies, where the event itself decides it.</t>
        </is>
      </c>
      <c r="G463" s="11" t="inlineStr">
        <is>
          <t>EVENTS[e].direction (or 'NONE' when missing)</t>
        </is>
      </c>
      <c r="H463" s="3" t="inlineStr">
        <is>
          <t>EVENTS[e].direction (or 'NONE' — when missing).</t>
        </is>
      </c>
      <c r="I463" s="3" t="inlineStr">
        <is>
          <t>PARTLY READ — some of the code is still showing through; needs a hand pass</t>
        </is>
      </c>
      <c r="J463" s="3" t="inlineStr">
        <is>
          <t>e: CanonicalEvent</t>
        </is>
      </c>
      <c r="K463" s="3" t="inlineStr">
        <is>
          <t>Money['direction']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MK-ST-F-010</t>
        </is>
      </c>
      <c r="B464" s="3" t="inlineStr">
        <is>
          <t>nameEvidence</t>
        </is>
      </c>
      <c r="C464" s="3" t="inlineStr">
        <is>
          <t>Calculation Module code/engines/holding-class.ts</t>
        </is>
      </c>
      <c r="D464" s="3" t="n">
        <v>91</v>
      </c>
      <c r="E464" s="3" t="inlineStr">
        <is>
          <t>3 · DEPENDENT</t>
        </is>
      </c>
      <c r="F464" s="3" t="inlineStr">
        <is>
          <t>What the NAME (symbol + description together) says, or null when it says nothing.</t>
        </is>
      </c>
      <c r="G464"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4"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4" s="3" t="inlineStr">
        <is>
          <t>PARTLY READ — some of the code is still showing through; needs a hand pass</t>
        </is>
      </c>
      <c r="J464" s="3" t="inlineStr">
        <is>
          <t>label?: string | null</t>
        </is>
      </c>
      <c r="K464" s="3" t="inlineStr">
        <is>
          <t>HoldingClass | null</t>
        </is>
      </c>
      <c r="L464" s="3" t="inlineStr">
        <is>
          <t>—</t>
        </is>
      </c>
      <c r="M464" s="3" t="inlineStr">
        <is>
          <t>None found in this function — anything it assumes comes from the functions it depends on.</t>
        </is>
      </c>
      <c r="N464" s="3" t="inlineStr">
        <is>
          <t>Yes</t>
        </is>
      </c>
      <c r="O464" s="3" t="inlineStr">
        <is>
          <t>1. MK-XS-F-147 call
2. MK-ST-F-056 has
3. MK-CF-F-132 map</t>
        </is>
      </c>
      <c r="P464" s="3" t="n">
        <v>6</v>
      </c>
      <c r="Q464" s="3" t="inlineStr">
        <is>
          <t>1. MK-XS-F-147 call
2. MK-ST-F-056 has
3. MK-CF-F-132 map
4. MK-ST-F-027 accountId
5. MK-XS-F-064 currentIdToken
6. MK-XS-F-112 relayUrl</t>
        </is>
      </c>
      <c r="R464"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MK-ST-F-011</t>
        </is>
      </c>
      <c r="B465" s="3" t="inlineStr">
        <is>
          <t>classifyHoldingClass</t>
        </is>
      </c>
      <c r="C465" s="3" t="inlineStr">
        <is>
          <t>Calculation Module code/engines/holding-class.ts</t>
        </is>
      </c>
      <c r="D465" s="3" t="n">
        <v>193</v>
      </c>
      <c r="E465" s="3" t="inlineStr">
        <is>
          <t>3 · DEPENDENT</t>
        </is>
      </c>
      <c r="F465" s="3" t="inlineStr">
        <is>
          <t>NOT DETERMINED — the code carries no note saying what this is for, and it has no row in the old inventory. Needs reading.</t>
        </is>
      </c>
      <c r="G465"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5"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5" s="3" t="inlineStr">
        <is>
          <t>PARTLY READ — some of the code is still showing through; needs a hand pass</t>
        </is>
      </c>
      <c r="J465" s="3" t="inlineStr">
        <is>
          <t>e: ClassEvidence</t>
        </is>
      </c>
      <c r="K465" s="3" t="inlineStr">
        <is>
          <t>ClassVerdict</t>
        </is>
      </c>
      <c r="L465" s="3" t="inlineStr">
        <is>
          <t>—</t>
        </is>
      </c>
      <c r="M465" s="3" t="inlineStr">
        <is>
          <t>None found in this function — anything it assumes comes from the functions it depends on.</t>
        </is>
      </c>
      <c r="N465" s="3" t="inlineStr">
        <is>
          <t>Yes</t>
        </is>
      </c>
      <c r="O465" s="3" t="inlineStr">
        <is>
          <t>MK-ST-F-010 nameEvidence</t>
        </is>
      </c>
      <c r="P465" s="3" t="n">
        <v>7</v>
      </c>
      <c r="Q465" s="3" t="inlineStr">
        <is>
          <t>1. MK-ST-F-010 nameEvidence
2. MK-XS-F-147 call
3. MK-ST-F-056 has
4. MK-CF-F-132 map
5. MK-ST-F-027 accountId
6. MK-XS-F-064 currentIdToken
7. MK-XS-F-112 relayUrl</t>
        </is>
      </c>
      <c r="R465"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MK-ST-F-012</t>
        </is>
      </c>
      <c r="B466" s="3" t="inlineStr">
        <is>
          <t>toLedgerRow</t>
        </is>
      </c>
      <c r="C466" s="3" t="inlineStr">
        <is>
          <t>Calculation Module code/engines/ledger.ts</t>
        </is>
      </c>
      <c r="D466" s="3" t="n">
        <v>131</v>
      </c>
      <c r="E466" s="3" t="inlineStr">
        <is>
          <t>3 · DEPENDENT (feeds an action only)</t>
        </is>
      </c>
      <c r="F466" s="3" t="inlineStr">
        <is>
          <t>Read one institution row into one ledger row.</t>
        </is>
      </c>
      <c r="G466" s="11" t="inlineStr">
        <is>
          <t>c = classify event(raw.word)
money = read money(raw.amount, convention, rule.direction)
units = number or undefined(raw.units)
legacy = TO_LEGACY[event]
is trade = legacy = 'BUY' (or legacy = 'SELL' when missing or zero)</t>
        </is>
      </c>
      <c r="H466" s="3" t="inlineStr">
        <is>
          <t>C is classify event(raw.word). Money is read money(raw.amount, convention, rule.direction). Units is number or undefined(raw.units). Legacy is TO_LEGACY[event]. Is trade is legacy = 'BUY' (or legacy = 'SELL' — when missing or zero).</t>
        </is>
      </c>
      <c r="I466" s="3" t="inlineStr">
        <is>
          <t>PARTLY READ — some of the code is still showing through; needs a hand pass</t>
        </is>
      </c>
      <c r="J466" s="3" t="inlineStr">
        <is>
          <t>1. raw: RawActivity
2. convention: SignConvention</t>
        </is>
      </c>
      <c r="K466" s="3" t="inlineStr">
        <is>
          <t>LedgerRow</t>
        </is>
      </c>
      <c r="L466" s="3" t="inlineStr">
        <is>
          <t>—</t>
        </is>
      </c>
      <c r="M466" s="3" t="inlineStr">
        <is>
          <t>None found in this function — anything it assumes comes from the functions it depends on.</t>
        </is>
      </c>
      <c r="N466" s="3" t="inlineStr">
        <is>
          <t>No</t>
        </is>
      </c>
      <c r="O466" s="3" t="inlineStr">
        <is>
          <t>1. MK-ST-F-007 classifyEvent
2. MK-ST-F-053 money
3. MK-ST-F-058 numberOrUndefined
4. MK-ST-F-018 readMoney
5. MK-ST-F-019 signed
6. MK-ST-F-021 toNumber</t>
        </is>
      </c>
      <c r="P466" s="3" t="n">
        <v>11</v>
      </c>
      <c r="Q466" s="3" t="inlineStr">
        <is>
          <t>1. MK-ST-F-007 classifyEvent
2. MK-ST-F-053 money
3. MK-ST-F-058 numberOrUndefined
4. MK-ST-F-018 readMoney
5. MK-ST-F-019 signed
6. MK-ST-F-021 toNumber
7. MK-ST-F-049 formatMoney
8. MK-XS-F-122 n
9. MK-ST-F-048 currencySymbol
10. MK-ST-F-039 on
11. MK-ST-F-047 activeCurrency</t>
        </is>
      </c>
      <c r="R466"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MK-ST-F-013</t>
        </is>
      </c>
      <c r="B467" s="3" t="inlineStr">
        <is>
          <t>personalFlowTotals</t>
        </is>
      </c>
      <c r="C467" s="3" t="inlineStr">
        <is>
          <t>Calculation Module code/engines/ledger.ts</t>
        </is>
      </c>
      <c r="D467" s="3" t="n">
        <v>227</v>
      </c>
      <c r="E467" s="3" t="inlineStr">
        <is>
          <t>2 · DISPLAYED</t>
        </is>
      </c>
      <c r="F467" s="3" t="inlineStr">
        <is>
          <t>NOT DETERMINED — the code carries no note saying what this is for, and it has no row in the old inventory. Needs reading.</t>
        </is>
      </c>
      <c r="G467" s="11" t="inlineStr">
        <is>
          <t>bucket = STORED_TYPE_BUCKET[string(type ?? '')] (or 'none' when missing)
d = dec.parse(amount)
the answer = t</t>
        </is>
      </c>
      <c r="H467" s="3" t="inlineStr">
        <is>
          <t>Bucket is STORED_TYPE_BUCKET[string(type ?? '')] (or 'none' — when missing). D is dec.parse(amount). The answer is t.</t>
        </is>
      </c>
      <c r="I467" s="3" t="inlineStr">
        <is>
          <t>PARTLY READ — some of the code is still showing through; needs a hand pass</t>
        </is>
      </c>
      <c r="J467" s="3" t="inlineStr">
        <is>
          <t>rows: StoredFlowRow[]</t>
        </is>
      </c>
      <c r="K467" s="3" t="inlineStr">
        <is>
          <t>PersonalFlowTotals</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t>
        </is>
      </c>
      <c r="P467" s="3" t="n">
        <v>0</v>
      </c>
      <c r="Q467" s="3" t="inlineStr">
        <is>
          <t>None — no dependent function stands behind it</t>
        </is>
      </c>
      <c r="R467" s="3" t="inlineStr">
        <is>
          <t>No dependent function — it reads its inputs and answers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MK-ST-F-014</t>
        </is>
      </c>
      <c r="B468" s="3" t="inlineStr">
        <is>
          <t>importKey</t>
        </is>
      </c>
      <c r="C468" s="3" t="inlineStr">
        <is>
          <t>Calculation Module code/engines/ledger.ts</t>
        </is>
      </c>
      <c r="D468" s="3" t="n">
        <v>279</v>
      </c>
      <c r="E468" s="3" t="inlineStr">
        <is>
          <t>3 · DEPENDENT (feeds an action only)</t>
        </is>
      </c>
      <c r="F468" s="3" t="inlineStr">
        <is>
          <t>NOT DETERMINED — the code carries no note saying what this is for, and it has no row in the old inventory. Needs reading.</t>
        </is>
      </c>
      <c r="G468" s="11" t="inlineStr">
        <is>
          <t>the answer = account | date | WORD | amount | units | security | ref | description, joined with '|' (missing parts empty)</t>
        </is>
      </c>
      <c r="H468"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8" s="3" t="inlineStr">
        <is>
          <t>READ BY HAND 2026-08-26 — checked line by line against the code</t>
        </is>
      </c>
      <c r="J468" s="3" t="inlineStr">
        <is>
          <t>id: ImportIdentity</t>
        </is>
      </c>
      <c r="K468" s="3" t="inlineStr">
        <is>
          <t>string</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MK-ST-F-015</t>
        </is>
      </c>
      <c r="B469" s="3" t="inlineStr">
        <is>
          <t>rowsFor</t>
        </is>
      </c>
      <c r="C469" s="3" t="inlineStr">
        <is>
          <t>Calculation Module code/engines/ledger.ts</t>
        </is>
      </c>
      <c r="D469" s="3" t="n">
        <v>310</v>
      </c>
      <c r="E469" s="3" t="inlineStr">
        <is>
          <t>3 · DEPENDENT (feeds an action only)</t>
        </is>
      </c>
      <c r="F469" s="3" t="inlineStr">
        <is>
          <t>NOT DETERMINED — the code carries no note saying what this is for, and it has no row in the old inventory. Needs reading.</t>
        </is>
      </c>
      <c r="G469" s="11" t="inlineStr">
        <is>
          <t>rows where EVENTS[event].totals.includes(total)</t>
        </is>
      </c>
      <c r="H469" s="3" t="inlineStr">
        <is>
          <t>rows where EVENTS[event].totals.includes(total).</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45" customHeight="1">
      <c r="A470" s="3" t="inlineStr">
        <is>
          <t>MK-ST-F-016</t>
        </is>
      </c>
      <c r="B470" s="3" t="inlineStr">
        <is>
          <t>totalOf</t>
        </is>
      </c>
      <c r="C470" s="3" t="inlineStr">
        <is>
          <t>Calculation Module code/engines/ledger.ts</t>
        </is>
      </c>
      <c r="D470" s="3" t="n">
        <v>334</v>
      </c>
      <c r="E470" s="3" t="inlineStr">
        <is>
          <t>3 · DEPENDENT (feeds an action only)</t>
        </is>
      </c>
      <c r="F470" s="3" t="inlineStr">
        <is>
          <t>A total, summed SIGNED and EXACT — a reversal reduces its total instead of inflating it.</t>
        </is>
      </c>
      <c r="G470" s="11" t="inlineStr">
        <is>
          <t>dec.sum(rows for(rows, total).map((r) =&gt; signed amount))</t>
        </is>
      </c>
      <c r="H470" s="3" t="inlineStr">
        <is>
          <t>dec.sum(rows for(rows, total).map((r) =&gt; signed amount)).</t>
        </is>
      </c>
      <c r="I470" s="3" t="inlineStr">
        <is>
          <t>PARTLY READ — some of the code is still showing through; needs a hand pass</t>
        </is>
      </c>
      <c r="J470" s="3" t="inlineStr">
        <is>
          <t>1. rows: LedgerRow[]
2. total: 'contributions' | 'withdrawals' | 'income' | 'costs'</t>
        </is>
      </c>
      <c r="K470" s="3" t="inlineStr">
        <is>
          <t>Dec</t>
        </is>
      </c>
      <c r="L470" s="3" t="inlineStr">
        <is>
          <t>—</t>
        </is>
      </c>
      <c r="M470" s="3" t="inlineStr">
        <is>
          <t>None found in this function — anything it assumes comes from the functions it depends on.</t>
        </is>
      </c>
      <c r="N470" s="3" t="inlineStr">
        <is>
          <t>No</t>
        </is>
      </c>
      <c r="O470" s="3" t="inlineStr">
        <is>
          <t>1. MK-CF-F-132 map
2. MK-ST-F-015 rowsFor</t>
        </is>
      </c>
      <c r="P470" s="3" t="n">
        <v>2</v>
      </c>
      <c r="Q470" s="3" t="inlineStr">
        <is>
          <t>1. MK-CF-F-132 map
2. MK-ST-F-015 rowsFor</t>
        </is>
      </c>
      <c r="R470" s="3" t="inlineStr">
        <is>
          <t>1. MK-CF-F-132 map → MK-ST-F-016 totalOf
2. MK-ST-F-015 rowsFor → MK-ST-F-016 totalOf</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MK-ST-F-017</t>
        </is>
      </c>
      <c r="B471" s="3" t="inlineStr">
        <is>
          <t>unclassified</t>
        </is>
      </c>
      <c r="C471" s="3" t="inlineStr">
        <is>
          <t>Calculation Module code/engines/ledger.ts</t>
        </is>
      </c>
      <c r="D471" s="3" t="n">
        <v>354</v>
      </c>
      <c r="E471" s="3" t="inlineStr">
        <is>
          <t>3 · DEPENDENT (feeds an action only)</t>
        </is>
      </c>
      <c r="F471" s="3" t="inlineStr">
        <is>
          <t>Everything we could not name, for the honest line on screen: "12 entries we could not classify".</t>
        </is>
      </c>
      <c r="G471" s="11" t="inlineStr">
        <is>
          <t>rows where recognised is missing</t>
        </is>
      </c>
      <c r="H471" s="3" t="inlineStr">
        <is>
          <t>rows where recognised is missing.</t>
        </is>
      </c>
      <c r="I471" s="3" t="inlineStr">
        <is>
          <t>READ FROM THE CODE — rendered from the expressions the function runs</t>
        </is>
      </c>
      <c r="J471" s="3" t="inlineStr">
        <is>
          <t>rows: LedgerRow[]</t>
        </is>
      </c>
      <c r="K471" s="3" t="inlineStr">
        <is>
          <t>LedgerRow[]</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MK-ST-F-018</t>
        </is>
      </c>
      <c r="B472" s="3" t="inlineStr">
        <is>
          <t>readMoney</t>
        </is>
      </c>
      <c r="C472" s="3" t="inlineStr">
        <is>
          <t>Calculation Module code/engines/money.ts</t>
        </is>
      </c>
      <c r="D472" s="3" t="n">
        <v>65</v>
      </c>
      <c r="E472" s="3" t="inlineStr">
        <is>
          <t>3 · DEPENDENT (feeds an action only)</t>
        </is>
      </c>
      <c r="F472" s="3" t="inlineStr">
        <is>
          <t>Read a raw amount into a Money, given how that source signs things.</t>
        </is>
      </c>
      <c r="G472"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2"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2" s="3" t="inlineStr">
        <is>
          <t>PARTLY READ — some of the code is still showing through; needs a hand pass</t>
        </is>
      </c>
      <c r="J472" s="3" t="inlineStr">
        <is>
          <t>Nothing is handed to it</t>
        </is>
      </c>
      <c r="K472" s="3" t="inlineStr">
        <is>
          <t>NOT DECLARED — the code does not say what it gives back</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MK-ST-F-019</t>
        </is>
      </c>
      <c r="B473" s="3" t="inlineStr">
        <is>
          <t>signed</t>
        </is>
      </c>
      <c r="C473" s="3" t="inlineStr">
        <is>
          <t>Calculation Module code/engines/money.ts</t>
        </is>
      </c>
      <c r="D473" s="3" t="n">
        <v>108</v>
      </c>
      <c r="E473" s="3" t="inlineStr">
        <is>
          <t>2 · DISPLAYED</t>
        </is>
      </c>
      <c r="F473" s="3" t="inlineStr">
        <is>
          <t>The signed value, for arithmetic.</t>
        </is>
      </c>
      <c r="G473" s="11" t="inlineStr">
        <is>
          <t>amount.neg()   if direction = 'OUT'
amount   if direction = 'IN'
dec.ZERO   otherwise   otherwise</t>
        </is>
      </c>
      <c r="H473" s="3" t="inlineStr">
        <is>
          <t>amount.neg() — when direction = 'OUT'; amount — when direction = 'IN'; dec.ZERO — otherwise — otherwise.</t>
        </is>
      </c>
      <c r="I473" s="3" t="inlineStr">
        <is>
          <t>PARTLY READ — some of the code is still showing through; needs a hand pass</t>
        </is>
      </c>
      <c r="J473" s="3" t="inlineStr">
        <is>
          <t>m: Money</t>
        </is>
      </c>
      <c r="K473" s="3" t="inlineStr">
        <is>
          <t>Dec</t>
        </is>
      </c>
      <c r="L473" s="3" t="inlineStr">
        <is>
          <t>1. "ACTUAL
2. SO FAR" — on the Cash flow screen, under "ACTUAL
3. SO FAR"
4. "Surplus after your budget" — on the Cash flow screen, under "PLANNED
5. $"</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2026-10-03</t>
        </is>
      </c>
      <c r="W473" s="3" t="n"/>
      <c r="X473" s="3" t="n"/>
      <c r="Y473" s="3" t="inlineStr">
        <is>
          <t>NOTHING OPEN</t>
        </is>
      </c>
    </row>
    <row r="474" ht="60" customHeight="1">
      <c r="A474" s="3" t="inlineStr">
        <is>
          <t>MK-ST-F-020</t>
        </is>
      </c>
      <c r="B474" s="3" t="inlineStr">
        <is>
          <t>sumSigned</t>
        </is>
      </c>
      <c r="C474" s="3" t="inlineStr">
        <is>
          <t>Calculation Module code/engines/money.ts</t>
        </is>
      </c>
      <c r="D474" s="3" t="n">
        <v>129</v>
      </c>
      <c r="E474" s="3" t="inlineStr">
        <is>
          <t>3 · DEPENDENT (feeds an action only)</t>
        </is>
      </c>
      <c r="F474" s="3" t="inlineStr">
        <is>
          <t>Add money SIGNED and EXACTLY — a credit and its reversal cancel to true zero, so a reconciliation can assert equality rather than a tolerance.</t>
        </is>
      </c>
      <c r="G474" s="11" t="inlineStr">
        <is>
          <t>dec.sum(items.map(signed))</t>
        </is>
      </c>
      <c r="H474" s="3" t="inlineStr">
        <is>
          <t>dec.sum(items.map(signed)).</t>
        </is>
      </c>
      <c r="I474" s="3" t="inlineStr">
        <is>
          <t>PARTLY READ — some of the code is still showing through; needs a hand pass</t>
        </is>
      </c>
      <c r="J474" s="3" t="inlineStr">
        <is>
          <t>items: Money[]</t>
        </is>
      </c>
      <c r="K474" s="3" t="inlineStr">
        <is>
          <t>Dec</t>
        </is>
      </c>
      <c r="L474" s="3" t="inlineStr">
        <is>
          <t>—</t>
        </is>
      </c>
      <c r="M474" s="3" t="inlineStr">
        <is>
          <t>None found in this function — anything it assumes comes from the functions it depends on.</t>
        </is>
      </c>
      <c r="N474" s="3" t="inlineStr">
        <is>
          <t>No</t>
        </is>
      </c>
      <c r="O474" s="3" t="inlineStr">
        <is>
          <t>1. MK-CF-F-132 map
2. MK-ST-F-019 signed</t>
        </is>
      </c>
      <c r="P474" s="3" t="n">
        <v>2</v>
      </c>
      <c r="Q474" s="3" t="inlineStr">
        <is>
          <t>1. MK-CF-F-132 map
2. MK-ST-F-019 signed</t>
        </is>
      </c>
      <c r="R474" s="3" t="inlineStr">
        <is>
          <t>1. MK-CF-F-132 map → MK-ST-F-020 sumSigned
2. MK-ST-F-019 signed → MK-ST-F-020 sumSigned</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MK-ST-F-021</t>
        </is>
      </c>
      <c r="B475" s="3" t="inlineStr">
        <is>
          <t>toNumber</t>
        </is>
      </c>
      <c r="C475" s="3" t="inlineStr">
        <is>
          <t>Calculation Module code/engines/money.ts</t>
        </is>
      </c>
      <c r="D475" s="3" t="n">
        <v>173</v>
      </c>
      <c r="E475" s="3" t="inlineStr">
        <is>
          <t>2 · DISPLAYED</t>
        </is>
      </c>
      <c r="F475" s="3" t="inlineStr">
        <is>
          <t>Institution files write money as text: "$8,502.00 ", "($0.53)", "--", "1,234.56".</t>
        </is>
      </c>
      <c r="G475"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5"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5" s="3" t="inlineStr">
        <is>
          <t>PARTLY READ — some of the code is still showing through; needs a hand pass</t>
        </is>
      </c>
      <c r="J475" s="3" t="inlineStr">
        <is>
          <t>raw: number | string | null | undefined</t>
        </is>
      </c>
      <c r="K475" s="3" t="inlineStr">
        <is>
          <t>number | null</t>
        </is>
      </c>
      <c r="L475" s="3" t="inlineStr">
        <is>
          <t>NOT FOUND — a screen calls it, but the words printed beside its answer could not be traced automatically. Needs reading.</t>
        </is>
      </c>
      <c r="M475" s="3" t="inlineStr">
        <is>
          <t>None found in this function — anything it assumes comes from the functions it depends on.</t>
        </is>
      </c>
      <c r="N475" s="3" t="inlineStr">
        <is>
          <t>Yes</t>
        </is>
      </c>
      <c r="O475" s="3" t="inlineStr">
        <is>
          <t>MK-XS-F-122 n</t>
        </is>
      </c>
      <c r="P475" s="3" t="n">
        <v>1</v>
      </c>
      <c r="Q475" s="3" t="inlineStr">
        <is>
          <t>MK-XS-F-122 n</t>
        </is>
      </c>
      <c r="R475" s="3" t="inlineStr">
        <is>
          <t>MK-XS-F-122 n → MK-ST-F-021 toNumber</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MK-ST-F-022</t>
        </is>
      </c>
      <c r="B476" s="3" t="inlineStr">
        <is>
          <t>reconcileAccountTotal</t>
        </is>
      </c>
      <c r="C476" s="3" t="inlineStr">
        <is>
          <t>Calculation Module code/engines/reconcile.ts</t>
        </is>
      </c>
      <c r="D476" s="3" t="n">
        <v>79</v>
      </c>
      <c r="E476" s="3" t="inlineStr">
        <is>
          <t>3 · DEPENDENT (feeds an action only)</t>
        </is>
      </c>
      <c r="F476" s="3" t="inlineStr">
        <is>
          <t>ASSERTION 1 — holdings + cash = the broker's stated total.</t>
        </is>
      </c>
      <c r="G476" s="11" t="inlineStr">
        <is>
          <t>stated = dec.parse(stated total) (or dec.ZERO when missing)
the answer = verdict(parts, stated, 'what the account holds and the broker\'s own total')</t>
        </is>
      </c>
      <c r="H476" s="3" t="inlineStr">
        <is>
          <t>Stated is dec.parse(stated total) (or dec.ZERO — when missing). The answer is verdict(parts, stated, 'what the account holds and the broker\'s own total').</t>
        </is>
      </c>
      <c r="I476" s="3" t="inlineStr">
        <is>
          <t>PARTLY READ — some of the code is still showing through; needs a hand pass</t>
        </is>
      </c>
      <c r="J476" s="3" t="inlineStr">
        <is>
          <t>Nothing is handed to it</t>
        </is>
      </c>
      <c r="K476" s="3" t="inlineStr">
        <is>
          <t>NOT DECLARED — the code does not say what it gives back</t>
        </is>
      </c>
      <c r="L476" s="3" t="inlineStr">
        <is>
          <t>—</t>
        </is>
      </c>
      <c r="M476" s="3" t="inlineStr">
        <is>
          <t>None found in this function — anything it assumes comes from the functions it depends on.</t>
        </is>
      </c>
      <c r="N476" s="3" t="inlineStr">
        <is>
          <t>No</t>
        </is>
      </c>
      <c r="O476" s="3" t="inlineStr">
        <is>
          <t>1. MK-CF-F-132 map
2. MK-ST-F-060 verdict</t>
        </is>
      </c>
      <c r="P476" s="3" t="n">
        <v>2</v>
      </c>
      <c r="Q476" s="3" t="inlineStr">
        <is>
          <t>1. MK-CF-F-132 map
2. MK-ST-F-060 verdict</t>
        </is>
      </c>
      <c r="R476" s="3" t="inlineStr">
        <is>
          <t>1. MK-CF-F-132 map → MK-ST-F-022 reconcileAccountTotal
2. MK-ST-F-060 verdict → MK-ST-F-022 reconcileAccountTotal</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MK-ST-F-023</t>
        </is>
      </c>
      <c r="B477" s="3" t="inlineStr">
        <is>
          <t>reconcileLedgerIdentity</t>
        </is>
      </c>
      <c r="C477" s="3" t="inlineStr">
        <is>
          <t>Calculation Module code/engines/reconcile.ts</t>
        </is>
      </c>
      <c r="D477" s="3" t="n">
        <v>107</v>
      </c>
      <c r="E477" s="3" t="inlineStr">
        <is>
          <t>3 · DEPENDENT (feeds an action only)</t>
        </is>
      </c>
      <c r="F477" s="3" t="inlineStr">
        <is>
          <t>ASSERTION 2 — the accounting identity every statement satisfies, exactly.</t>
        </is>
      </c>
      <c r="G477" s="11" t="inlineStr">
        <is>
          <t>d = (v: unknown) =&gt; dec.parse(v) (or dec.ZERO when missing)
the answer = verdict(computed, D(ending), 'the change walk and the ending value')</t>
        </is>
      </c>
      <c r="H477" s="3" t="inlineStr">
        <is>
          <t>D is (v: unknown) =&gt; dec.parse(v) (or dec.ZERO — when missing). The answer is verdict(computed, D(ending), 'the change walk and the ending value').</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MK-ST-F-060 verdict</t>
        </is>
      </c>
      <c r="P477" s="3" t="n">
        <v>1</v>
      </c>
      <c r="Q477" s="3" t="inlineStr">
        <is>
          <t>MK-ST-F-060 verdict</t>
        </is>
      </c>
      <c r="R477" s="3" t="inlineStr">
        <is>
          <t>MK-ST-F-060 verdict → MK-ST-F-023 reconcileLedgerIdentity</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MK-ST-F-024</t>
        </is>
      </c>
      <c r="B478" s="3" t="inlineStr">
        <is>
          <t>rmdStartAge</t>
        </is>
      </c>
      <c r="C478" s="3" t="inlineStr">
        <is>
          <t>Calculation Module code/engines/rmd.ts</t>
        </is>
      </c>
      <c r="D478" s="3" t="n">
        <v>55</v>
      </c>
      <c r="E478" s="3" t="inlineStr">
        <is>
          <t>2 · DISPLAYED</t>
        </is>
      </c>
      <c r="F478" s="3" t="inlineStr">
        <is>
          <t>The age required withdrawals begin, by birth year.</t>
        </is>
      </c>
      <c r="G478" s="11" t="inlineStr">
        <is>
          <t>start age = 75   when born 1960 or later
            73   otherwise</t>
        </is>
      </c>
      <c r="H478" s="3" t="inlineStr">
        <is>
          <t>The age required withdrawals begin. Born 1960 or later, 75; everyone else, 73 — including birth years before 1951, whose real start age was 72 or 70 and a half. An unknown birth year silently answers 73 rather than refusing. Finding A36.</t>
        </is>
      </c>
      <c r="I478" s="3" t="inlineStr">
        <is>
          <t>READ BY HAND 2026-08-26 — checked line by line against the code</t>
        </is>
      </c>
      <c r="J478" s="3" t="inlineStr">
        <is>
          <t>birthYear?: number | null</t>
        </is>
      </c>
      <c r="K478" s="3" t="inlineStr">
        <is>
          <t>number</t>
        </is>
      </c>
      <c r="L478"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8" s="3" t="inlineStr">
        <is>
          <t>· When the birth year is missing the start age is taken as 73 — the rule for those born 1951–1959, the middle of the 55–70 audience (A36). The whole schedule is coded: 70½ before 1949, 72 for 1949–1950, 73 for 1951–1959, 75 from 1960.</t>
        </is>
      </c>
      <c r="N478" s="3" t="inlineStr">
        <is>
          <t>Yes</t>
        </is>
      </c>
      <c r="O478" s="3" t="inlineStr">
        <is>
          <t>MK-ST-F-056 has</t>
        </is>
      </c>
      <c r="P478" s="3" t="n">
        <v>1</v>
      </c>
      <c r="Q478" s="3" t="inlineStr">
        <is>
          <t>MK-ST-F-056 has</t>
        </is>
      </c>
      <c r="R478" s="3" t="inlineStr">
        <is>
          <t>MK-ST-F-056 has → MK-ST-F-024 rmdStartAge</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MK-ST-F-025</t>
        </is>
      </c>
      <c r="B479" s="3" t="inlineStr">
        <is>
          <t>rmdStartAgeFromAge</t>
        </is>
      </c>
      <c r="C479" s="3" t="inlineStr">
        <is>
          <t>Calculation Module code/engines/rmd.ts</t>
        </is>
      </c>
      <c r="D479" s="3" t="n">
        <v>94</v>
      </c>
      <c r="E479" s="3" t="inlineStr">
        <is>
          <t>3 · DEPENDENT</t>
        </is>
      </c>
      <c r="F479" s="3" t="inlineStr">
        <is>
          <t>The same rule when only an age is known (birth year ≈ this year − age; ±1 year of precision, which is what an age-only caller has).</t>
        </is>
      </c>
      <c r="G479" s="11" t="inlineStr">
        <is>
          <t>rmd start age(now year − age)</t>
        </is>
      </c>
      <c r="H479" s="3" t="inlineStr">
        <is>
          <t>rmd start age(now year minus age).</t>
        </is>
      </c>
      <c r="I479" s="3" t="inlineStr">
        <is>
          <t>READ FROM THE CODE — rendered from the expressions the function runs</t>
        </is>
      </c>
      <c r="J479" s="3" t="inlineStr">
        <is>
          <t>1. age: number
2. nowYear: number</t>
        </is>
      </c>
      <c r="K479" s="3" t="inlineStr">
        <is>
          <t>number</t>
        </is>
      </c>
      <c r="L479" s="3" t="inlineStr">
        <is>
          <t>—</t>
        </is>
      </c>
      <c r="M479" s="3" t="inlineStr">
        <is>
          <t>None found in this function — anything it assumes comes from the functions it depends on.</t>
        </is>
      </c>
      <c r="N479" s="3" t="inlineStr">
        <is>
          <t>Yes</t>
        </is>
      </c>
      <c r="O479" s="3" t="inlineStr">
        <is>
          <t>MK-ST-F-024 rmdStartAge</t>
        </is>
      </c>
      <c r="P479" s="3" t="n">
        <v>2</v>
      </c>
      <c r="Q479" s="3" t="inlineStr">
        <is>
          <t>1. MK-ST-F-024 rmdStartAge
2. MK-ST-F-056 has</t>
        </is>
      </c>
      <c r="R479" s="3" t="inlineStr">
        <is>
          <t>MK-ST-F-056 has → MK-ST-F-024 rmdStartAge → MK-ST-F-025 rmdStartAgeFromAge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MK-ST-F-026</t>
        </is>
      </c>
      <c r="B480" s="3" t="inlineStr">
        <is>
          <t>holdingId</t>
        </is>
      </c>
      <c r="C480" s="3" t="inlineStr">
        <is>
          <t>Calculation Module code/engines/snapshots.ts</t>
        </is>
      </c>
      <c r="D480" s="3" t="n">
        <v>81</v>
      </c>
      <c r="E480" s="3" t="inlineStr">
        <is>
          <t>1 · ACTION</t>
        </is>
      </c>
      <c r="F480" s="3" t="inlineStr">
        <is>
          <t>NOT DETERMINED — the code carries no note saying what this is for, and it has no row in the old inventory. Needs reading.</t>
        </is>
      </c>
      <c r="G480" s="11" t="inlineStr">
        <is>
          <t>the answer = date | account id | security key</t>
        </is>
      </c>
      <c r="H480" s="3" t="inlineStr">
        <is>
          <t>The identity of one holding snapshot: its date, account and security, joined with vertical bars. No arithmetic.</t>
        </is>
      </c>
      <c r="I480" s="3" t="inlineStr">
        <is>
          <t>READ BY HAND 2026-08-26 — checked line by line against the code</t>
        </is>
      </c>
      <c r="J480" s="3" t="inlineStr">
        <is>
          <t>s: Pick&lt;HoldingSnapshot, 'date' | 'accountId' | 'securityKey'&gt;</t>
        </is>
      </c>
      <c r="K480" s="3" t="inlineStr">
        <is>
          <t>string</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2026-09-12</t>
        </is>
      </c>
      <c r="W480" s="3" t="n"/>
      <c r="X480" s="3" t="n"/>
      <c r="Y480" s="3" t="inlineStr">
        <is>
          <t>NOTHING OPEN</t>
        </is>
      </c>
    </row>
    <row r="481" ht="60" customHeight="1">
      <c r="A481" s="3" t="inlineStr">
        <is>
          <t>MK-ST-F-027</t>
        </is>
      </c>
      <c r="B481" s="3" t="inlineStr">
        <is>
          <t>accountId</t>
        </is>
      </c>
      <c r="C481" s="3" t="inlineStr">
        <is>
          <t>Calculation Module code/engines/snapshots.ts</t>
        </is>
      </c>
      <c r="D481" s="3" t="n">
        <v>118</v>
      </c>
      <c r="E481" s="3" t="inlineStr">
        <is>
          <t>1 · ACTION</t>
        </is>
      </c>
      <c r="F481" s="3" t="inlineStr">
        <is>
          <t>NOT DETERMINED — the code carries no note saying what this is for, and it has no row in the old inventory. Needs reading.</t>
        </is>
      </c>
      <c r="G481" s="11" t="inlineStr">
        <is>
          <t>the answer = date | account id</t>
        </is>
      </c>
      <c r="H481" s="3" t="inlineStr">
        <is>
          <t>The identity of one account snapshot: its date and account, joined with a vertical bar. No arithmetic.</t>
        </is>
      </c>
      <c r="I481" s="3" t="inlineStr">
        <is>
          <t>READ BY HAND 2026-08-26 — checked line by line against the code</t>
        </is>
      </c>
      <c r="J481" s="3" t="inlineStr">
        <is>
          <t>s: Pick&lt;AccountSnapshot, 'date' | 'accountId'&gt;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MK-ST-F-028</t>
        </is>
      </c>
      <c r="B482" s="3" t="inlineStr">
        <is>
          <t>buildDayFromAccounts</t>
        </is>
      </c>
      <c r="C482" s="3" t="inlineStr">
        <is>
          <t>Calculation Module code/engines/snapshots.ts</t>
        </is>
      </c>
      <c r="D482" s="3" t="n">
        <v>191</v>
      </c>
      <c r="E482" s="3" t="inlineStr">
        <is>
          <t>3 · DEPENDENT</t>
        </is>
      </c>
      <c r="F482" s="3" t="inlineStr">
        <is>
          <t>Today's SnapshotDay, observed from the live account state.</t>
        </is>
      </c>
      <c r="G482"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2"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2" s="3" t="inlineStr">
        <is>
          <t>READ FROM THE CODE — rendered from the expressions the function runs</t>
        </is>
      </c>
      <c r="J482" s="3" t="inlineStr">
        <is>
          <t>1. accounts: AccountLike[]
2. date: string
3. writtenAt: string</t>
        </is>
      </c>
      <c r="K482" s="3" t="inlineStr">
        <is>
          <t>SnapshotDay</t>
        </is>
      </c>
      <c r="L482" s="3" t="inlineStr">
        <is>
          <t>—</t>
        </is>
      </c>
      <c r="M482"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MK-ST-F-029</t>
        </is>
      </c>
      <c r="B483" s="3" t="inlineStr">
        <is>
          <t>prune</t>
        </is>
      </c>
      <c r="C483" s="3" t="inlineStr">
        <is>
          <t>Calculation Module code/engines/snapshots.ts</t>
        </is>
      </c>
      <c r="D483" s="3" t="n">
        <v>325</v>
      </c>
      <c r="E483" s="3" t="inlineStr">
        <is>
          <t>3 · DEPENDENT (feeds an action only)</t>
        </is>
      </c>
      <c r="F483" s="3" t="inlineStr">
        <is>
          <t>Which days survive.</t>
        </is>
      </c>
      <c r="G483" s="11" t="inlineStr">
        <is>
          <t>cutoff key = daily window start(today)
all = a list with no repeats of for each of days: date
the answer = days where date ≥ cutoff key (or is month end(date, all) when missing or zero)</t>
        </is>
      </c>
      <c r="H483" s="3" t="inlineStr">
        <is>
          <t>Cutoff key is daily window start(today). All is a list with no repeats of for each of days: date. The answer is days where date is at least cutoff key (or is month end(date, all) — when missing or zero).</t>
        </is>
      </c>
      <c r="I483" s="3" t="inlineStr">
        <is>
          <t>READ FROM THE CODE — rendered from the expressions the function runs</t>
        </is>
      </c>
      <c r="J483" s="3" t="inlineStr">
        <is>
          <t>1. days: SnapshotDay[]
2. today: string</t>
        </is>
      </c>
      <c r="K483" s="3" t="inlineStr">
        <is>
          <t>SnapshotDay[]</t>
        </is>
      </c>
      <c r="L483" s="3" t="inlineStr">
        <is>
          <t>—</t>
        </is>
      </c>
      <c r="M483" s="3" t="inlineStr">
        <is>
          <t>None found in this function — anything it assumes comes from the functions it depends on.</t>
        </is>
      </c>
      <c r="N483" s="3" t="inlineStr">
        <is>
          <t>No</t>
        </is>
      </c>
      <c r="O483" s="3" t="inlineStr">
        <is>
          <t>1. MK-ST-F-079 dailyWindowStart
2. MK-ST-F-061 isMonthEnd
3. MK-CF-F-132 map</t>
        </is>
      </c>
      <c r="P483" s="3" t="n">
        <v>4</v>
      </c>
      <c r="Q483" s="3" t="inlineStr">
        <is>
          <t>1. MK-ST-F-079 dailyWindowStart
2. MK-ST-F-061 isMonthEnd
3. MK-CF-F-132 map
4. MK-ST-F-056 has</t>
        </is>
      </c>
      <c r="R483" s="3" t="inlineStr">
        <is>
          <t>1. MK-ST-F-079 dailyWindowStart → MK-ST-F-029 prune
2. MK-ST-F-056 has → MK-ST-F-061 isMonthEnd → MK-ST-F-029 prune
3. MK-CF-F-132 map → MK-ST-F-061 isMonthEnd → MK-ST-F-029 prune
4. MK-CF-F-132 map → MK-ST-F-029 prune</t>
        </is>
      </c>
      <c r="S483" s="3" t="inlineStr">
        <is>
          <t>—</t>
        </is>
      </c>
      <c r="T483" s="3" t="inlineStr">
        <is>
          <t>—</t>
        </is>
      </c>
      <c r="U483" s="3" t="inlineStr">
        <is>
          <t>ACTIVE</t>
        </is>
      </c>
      <c r="V483" s="3" t="inlineStr">
        <is>
          <t>2026-10-03</t>
        </is>
      </c>
      <c r="W483" s="3" t="n"/>
      <c r="X483" s="3" t="n"/>
      <c r="Y483" s="3" t="inlineStr">
        <is>
          <t>NOTHING OPEN</t>
        </is>
      </c>
    </row>
    <row r="484" ht="45" customHeight="1">
      <c r="A484" s="3" t="inlineStr">
        <is>
          <t>MK-ST-F-030</t>
        </is>
      </c>
      <c r="B484" s="3" t="inlineStr">
        <is>
          <t>record</t>
        </is>
      </c>
      <c r="C484" s="3" t="inlineStr">
        <is>
          <t>Calculation Module code/engines/snapshots.ts</t>
        </is>
      </c>
      <c r="D484" s="3" t="n">
        <v>365</v>
      </c>
      <c r="E484" s="3" t="inlineStr">
        <is>
          <t>2 · DISPLAYED</t>
        </is>
      </c>
      <c r="F484" s="3" t="inlineStr">
        <is>
          <t>── writing ───────────────────────────────────────────────────────────────────────────────────── Add a day.</t>
        </is>
      </c>
      <c r="G484" s="11" t="inlineStr">
        <is>
          <t>rest = days where date ! = day.date
the answer = [...rest, day].sort((a, b) =&gt; date.locale compare(date))</t>
        </is>
      </c>
      <c r="H484" s="3" t="inlineStr">
        <is>
          <t>Rest is days where date ! = day.date. The answer is [...rest, day].sort((a, b) =&gt; date.locale compare(date)).</t>
        </is>
      </c>
      <c r="I484" s="3" t="inlineStr">
        <is>
          <t>PARTLY READ — some of the code is still showing through; needs a hand pass</t>
        </is>
      </c>
      <c r="J484" s="3" t="inlineStr">
        <is>
          <t>1. days: SnapshotDay[]
2. day: SnapshotDay</t>
        </is>
      </c>
      <c r="K484" s="3" t="inlineStr">
        <is>
          <t>SnapshotDay[]</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2026-09-25</t>
        </is>
      </c>
      <c r="W484" s="3" t="n"/>
      <c r="X484" s="3" t="n"/>
      <c r="Y484" s="3" t="inlineStr">
        <is>
          <t>NOTHING OPEN</t>
        </is>
      </c>
    </row>
    <row r="485" ht="60" customHeight="1">
      <c r="A485" s="3" t="inlineStr">
        <is>
          <t>MK-ST-F-031</t>
        </is>
      </c>
      <c r="B485" s="3" t="inlineStr">
        <is>
          <t>valueOn</t>
        </is>
      </c>
      <c r="C485" s="3" t="inlineStr">
        <is>
          <t>Calculation Module code/engines/snapshots.ts</t>
        </is>
      </c>
      <c r="D485" s="3" t="n">
        <v>407</v>
      </c>
      <c r="E485" s="3" t="inlineStr">
        <is>
          <t>2 · DISPLAYED</t>
        </is>
      </c>
      <c r="F485" s="3" t="inlineStr">
        <is>
          <t>── reading ───────────────────────────────────────────────────────────────────────────────────── What one account was worth on a date — the figure the old code had to back-solve.</t>
        </is>
      </c>
      <c r="G485"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85"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85" s="3" t="inlineStr">
        <is>
          <t>PARTLY READ — some of the code is still showing through; needs a hand pass</t>
        </is>
      </c>
      <c r="J485" s="3" t="inlineStr">
        <is>
          <t>1. days: SnapshotDay[]
2. accountIds: Set&lt;string&gt;
3. date: string</t>
        </is>
      </c>
      <c r="K485" s="3" t="inlineStr">
        <is>
          <t>number | null</t>
        </is>
      </c>
      <c r="L485" s="3" t="inlineStr">
        <is>
          <t>NOT FOUND — a screen calls it, but the words printed beside its answer could not be traced automatically. Needs reading.</t>
        </is>
      </c>
      <c r="M485" s="3" t="inlineStr">
        <is>
          <t>· If typed value is missing it uses 0.</t>
        </is>
      </c>
      <c r="N485" s="3" t="inlineStr">
        <is>
          <t>Yes</t>
        </is>
      </c>
      <c r="O485" s="3" t="inlineStr">
        <is>
          <t>1. MK-ST-F-027 accountId
2. MK-CF-F-155 cash
3. MK-ST-F-056 has
4. MK-ST-F-033 onOrBefore</t>
        </is>
      </c>
      <c r="P485" s="3" t="n">
        <v>5</v>
      </c>
      <c r="Q485" s="3" t="inlineStr">
        <is>
          <t>1. MK-ST-F-027 accountId
2. MK-CF-F-155 cash
3. MK-ST-F-056 has
4. MK-ST-F-033 onOrBefore
5. MK-XS-F-122 n</t>
        </is>
      </c>
      <c r="R485" s="3" t="inlineStr">
        <is>
          <t>1. MK-ST-F-027 accountId → MK-ST-F-031 valueOn
2. MK-XS-F-122 n → MK-CF-F-155 cash → MK-ST-F-031 valueOn
3. MK-ST-F-056 has → MK-ST-F-031 valueOn
4. MK-ST-F-033 onOrBefore → MK-ST-F-031 valueOn</t>
        </is>
      </c>
      <c r="S485" s="3" t="inlineStr">
        <is>
          <t>MK-PF-M-001 · MK-PF-M-004</t>
        </is>
      </c>
      <c r="T485" s="3" t="inlineStr">
        <is>
          <t>—</t>
        </is>
      </c>
      <c r="U485" s="3" t="inlineStr">
        <is>
          <t>ACTIVE</t>
        </is>
      </c>
      <c r="V485" s="3" t="inlineStr">
        <is>
          <t>2026-09-09</t>
        </is>
      </c>
      <c r="W485" s="3" t="n"/>
      <c r="X485" s="3" t="n"/>
      <c r="Y485" s="3" t="inlineStr">
        <is>
          <t>NOTHING OPEN</t>
        </is>
      </c>
    </row>
    <row r="486" ht="60" customHeight="1">
      <c r="A486" s="3" t="inlineStr">
        <is>
          <t>MK-ST-F-032</t>
        </is>
      </c>
      <c r="B486" s="3" t="inlineStr">
        <is>
          <t>unitsOn</t>
        </is>
      </c>
      <c r="C486" s="3" t="inlineStr">
        <is>
          <t>Calculation Module code/engines/snapshots.ts</t>
        </is>
      </c>
      <c r="D486" s="3" t="n">
        <v>439</v>
      </c>
      <c r="E486" s="3" t="inlineStr">
        <is>
          <t>3 · DEPENDENT (feeds an action only)</t>
        </is>
      </c>
      <c r="F486" s="3" t="inlineStr">
        <is>
          <t>How many units of one holding were held on a date — what the trend chart needs and never had.</t>
        </is>
      </c>
      <c r="G486" s="11" t="inlineStr">
        <is>
          <t>day = on or before(days, date)
h = day.holdings.find((x) =&gt; account id = acc id and security key = security key)
the answer:
units   if h
nothing   otherwise</t>
        </is>
      </c>
      <c r="H486" s="3" t="inlineStr">
        <is>
          <t>Day is on or before(days, date). H is day.holdings.find((x) =&gt; account id = acc id and security key = security key). The answer is units — when h; no answer — otherwise.</t>
        </is>
      </c>
      <c r="I486" s="3" t="inlineStr">
        <is>
          <t>PARTLY READ — some of the code is still showing through; needs a hand pass</t>
        </is>
      </c>
      <c r="J486" s="3" t="inlineStr">
        <is>
          <t>1. days: SnapshotDay[]
2. accId: string
3. securityKey: string
4. date: string</t>
        </is>
      </c>
      <c r="K486" s="3" t="inlineStr">
        <is>
          <t>number | null</t>
        </is>
      </c>
      <c r="L486" s="3" t="inlineStr">
        <is>
          <t>—</t>
        </is>
      </c>
      <c r="M486" s="3" t="inlineStr">
        <is>
          <t>None found in this function — anything it assumes comes from the functions it depends on.</t>
        </is>
      </c>
      <c r="N486" s="3" t="inlineStr">
        <is>
          <t>No</t>
        </is>
      </c>
      <c r="O486" s="3" t="inlineStr">
        <is>
          <t>MK-ST-F-033 onOrBefore</t>
        </is>
      </c>
      <c r="P486" s="3" t="n">
        <v>1</v>
      </c>
      <c r="Q486" s="3" t="inlineStr">
        <is>
          <t>MK-ST-F-033 onOrBefore</t>
        </is>
      </c>
      <c r="R486" s="3" t="inlineStr">
        <is>
          <t>MK-ST-F-033 onOrBefore → MK-ST-F-032 unitsOn</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MK-ST-F-033</t>
        </is>
      </c>
      <c r="B487" s="3" t="inlineStr">
        <is>
          <t>onOrBefore</t>
        </is>
      </c>
      <c r="C487" s="3" t="inlineStr">
        <is>
          <t>Calculation Module code/engines/snapshots.ts</t>
        </is>
      </c>
      <c r="D487" s="3" t="n">
        <v>470</v>
      </c>
      <c r="E487" s="3" t="inlineStr">
        <is>
          <t>3 · DEPENDENT</t>
        </is>
      </c>
      <c r="F487" s="3" t="inlineStr">
        <is>
          <t>The latest day at or before a date, or nothing when the record does not reach back that far.</t>
        </is>
      </c>
      <c r="G487" s="11" t="inlineStr">
        <is>
          <t>best = nothing
[LOOP — the answer is found inside a loop the extractor cannot render; the steps above are the ones before it. Read by hand.]</t>
        </is>
      </c>
      <c r="H487" s="3" t="inlineStr">
        <is>
          <t>Best is no answer. The answer is best. The answer is found inside a loop that cannot be rendered here; read the code by hand.</t>
        </is>
      </c>
      <c r="I487" s="3" t="inlineStr">
        <is>
          <t>PARTLY READ — the body has a loop the extractor cannot render; the steps shown are the ones before it. Needs a hand pass (G23).</t>
        </is>
      </c>
      <c r="J487" s="3" t="inlineStr">
        <is>
          <t>1. days: T[]
2. date: string</t>
        </is>
      </c>
      <c r="K487" s="3" t="inlineStr">
        <is>
          <t>T | null</t>
        </is>
      </c>
      <c r="L487" s="3" t="inlineStr">
        <is>
          <t>—</t>
        </is>
      </c>
      <c r="M487" s="3" t="inlineStr">
        <is>
          <t>None found in this function — anything it assumes comes from the functions it depends on.</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2026-09-08</t>
        </is>
      </c>
      <c r="W487" s="3" t="n"/>
      <c r="X487" s="3" t="n"/>
      <c r="Y487" s="3" t="inlineStr">
        <is>
          <t>NOTHING OPEN</t>
        </is>
      </c>
    </row>
    <row r="488" ht="60" customHeight="1">
      <c r="A488" s="3" t="inlineStr">
        <is>
          <t>MK-ST-F-034</t>
        </is>
      </c>
      <c r="B488" s="3" t="inlineStr">
        <is>
          <t>firstDate</t>
        </is>
      </c>
      <c r="C488" s="3" t="inlineStr">
        <is>
          <t>Calculation Module code/engines/snapshots.ts</t>
        </is>
      </c>
      <c r="D488" s="3" t="n">
        <v>507</v>
      </c>
      <c r="E488" s="3" t="inlineStr">
        <is>
          <t>3 · DEPENDENT</t>
        </is>
      </c>
      <c r="F488" s="3" t="inlineStr">
        <is>
          <t>The first date the record covers — so a change figure can say what it is measured FROM, rather than presenting a figure measured from install day as though it covered the year.</t>
        </is>
      </c>
      <c r="G488" s="11" t="inlineStr">
        <is>
          <t>days.reduce((a, b) =&gt; (date &lt; date ? a : b)).date   if count of days
nothing   otherwise</t>
        </is>
      </c>
      <c r="H488" s="3" t="inlineStr">
        <is>
          <t>days.reduce((a, b) =&gt; (date &lt; date ? a : b)).date — when how many days there are; no answer — otherwise.</t>
        </is>
      </c>
      <c r="I488" s="3" t="inlineStr">
        <is>
          <t>PARTLY READ — some of the code is still showing through; needs a hand pass</t>
        </is>
      </c>
      <c r="J488" s="3" t="inlineStr">
        <is>
          <t>days: T[]</t>
        </is>
      </c>
      <c r="K488" s="3" t="inlineStr">
        <is>
          <t>string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MK-ST-F-035</t>
        </is>
      </c>
      <c r="B489" s="3" t="inlineStr">
        <is>
          <t>covers</t>
        </is>
      </c>
      <c r="C489" s="3" t="inlineStr">
        <is>
          <t>Calculation Module code/engines/snapshots.ts</t>
        </is>
      </c>
      <c r="D489" s="3" t="n">
        <v>543</v>
      </c>
      <c r="E489" s="3" t="inlineStr">
        <is>
          <t>3 · DEPENDENT (feeds an action only)</t>
        </is>
      </c>
      <c r="F489" s="3" t="inlineStr">
        <is>
          <t>Does the record actually cover this window?</t>
        </is>
      </c>
      <c r="G489" s="11" t="inlineStr">
        <is>
          <t>f = first date(days)
the answer = f ≠ nothing and f ≤ from</t>
        </is>
      </c>
      <c r="H489" s="3" t="inlineStr">
        <is>
          <t>F is first date(days). The answer is f is not no answer and f is at most from.</t>
        </is>
      </c>
      <c r="I489" s="3" t="inlineStr">
        <is>
          <t>READ FROM THE CODE — rendered from the expressions the function runs</t>
        </is>
      </c>
      <c r="J489" s="3" t="inlineStr">
        <is>
          <t>1. days: SnapshotDay[]
2. from: string</t>
        </is>
      </c>
      <c r="K489" s="3" t="inlineStr">
        <is>
          <t>boolean</t>
        </is>
      </c>
      <c r="L489" s="3" t="inlineStr">
        <is>
          <t>—</t>
        </is>
      </c>
      <c r="M489" s="3" t="inlineStr">
        <is>
          <t>None found in this function — anything it assumes comes from the functions it depends on.</t>
        </is>
      </c>
      <c r="N489" s="3" t="inlineStr">
        <is>
          <t>No</t>
        </is>
      </c>
      <c r="O489" s="3" t="inlineStr">
        <is>
          <t>MK-ST-F-034 firstDate</t>
        </is>
      </c>
      <c r="P489" s="3" t="n">
        <v>1</v>
      </c>
      <c r="Q489" s="3" t="inlineStr">
        <is>
          <t>MK-ST-F-034 firstDate</t>
        </is>
      </c>
      <c r="R489" s="3" t="inlineStr">
        <is>
          <t>MK-ST-F-034 firstDate → MK-ST-F-035 covers</t>
        </is>
      </c>
      <c r="S489" s="3" t="inlineStr">
        <is>
          <t>—</t>
        </is>
      </c>
      <c r="T489" s="3" t="inlineStr">
        <is>
          <t>—</t>
        </is>
      </c>
      <c r="U489" s="3" t="inlineStr">
        <is>
          <t>ACTIVE</t>
        </is>
      </c>
      <c r="V489" s="3" t="inlineStr">
        <is>
          <t>2026-08-27</t>
        </is>
      </c>
      <c r="W489" s="3" t="n"/>
      <c r="X489" s="3" t="n"/>
      <c r="Y489" s="3" t="inlineStr">
        <is>
          <t>NOTHING OPEN</t>
        </is>
      </c>
    </row>
    <row r="490" ht="60" customHeight="1">
      <c r="A490" s="3" t="inlineStr">
        <is>
          <t>MK-ST-F-036</t>
        </is>
      </c>
      <c r="B490" s="3" t="inlineStr">
        <is>
          <t>reconcile</t>
        </is>
      </c>
      <c r="C490" s="3" t="inlineStr">
        <is>
          <t>Calculation Module code/engines/snapshots.ts</t>
        </is>
      </c>
      <c r="D490" s="3" t="n">
        <v>587</v>
      </c>
      <c r="E490" s="3" t="inlineStr">
        <is>
          <t>3 · DEPENDENT (feeds an action only)</t>
        </is>
      </c>
      <c r="F490" s="3" t="inlineStr">
        <is>
          <t>── the outside check ─────────────────────────────────────────────────────────────────────────── Our figure against the broker's own stated total.</t>
        </is>
      </c>
      <c r="G490" s="11" t="inlineStr">
        <is>
          <t>theirs = day.accounts.find((a) =&gt; account id = acc id).stated total (or nothing when missing)
the answer:
ours = ours
theirs = theirs
difference = nothing   if theirs = nothing
ours − theirs   otherwise</t>
        </is>
      </c>
      <c r="H490" s="3" t="inlineStr">
        <is>
          <t>Theirs is day.accounts.find((a) =&gt; account id = acc id).stated total (or no answer — when missing). The answer is ours = ours; theirs = theirs; difference is missing — when theirs is missing; ours minus theirs — otherwise.</t>
        </is>
      </c>
      <c r="I490" s="3" t="inlineStr">
        <is>
          <t>PARTLY READ — some of the code is still showing through; needs a hand pass</t>
        </is>
      </c>
      <c r="J490" s="3" t="inlineStr">
        <is>
          <t>1. day: SnapshotDay
2. accId: string</t>
        </is>
      </c>
      <c r="K490" s="3" t="inlineStr">
        <is>
          <t>NOT DECLARED — the code does not say what it gives back</t>
        </is>
      </c>
      <c r="L490" s="3" t="inlineStr">
        <is>
          <t>—</t>
        </is>
      </c>
      <c r="M490" s="3" t="inlineStr">
        <is>
          <t>· If cash is missing it uses 0.</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2026-09-09</t>
        </is>
      </c>
      <c r="W490" s="3" t="n"/>
      <c r="X490" s="3" t="n"/>
      <c r="Y490" s="3" t="inlineStr">
        <is>
          <t>NOTHING OPEN</t>
        </is>
      </c>
    </row>
    <row r="491" ht="60" customHeight="1">
      <c r="A491" s="3" t="inlineStr">
        <is>
          <t>MK-ST-F-037</t>
        </is>
      </c>
      <c r="B491" s="3" t="inlineStr">
        <is>
          <t>pendingUpload</t>
        </is>
      </c>
      <c r="C491" s="3" t="inlineStr">
        <is>
          <t>Calculation Module code/engines/snapshots.ts</t>
        </is>
      </c>
      <c r="D491" s="3" t="n">
        <v>615</v>
      </c>
      <c r="E491" s="3" t="inlineStr">
        <is>
          <t>3 · DEPENDENT (feeds an action only)</t>
        </is>
      </c>
      <c r="F491" s="3" t="inlineStr">
        <is>
          <t>── the later cloud sync ──────────────────────────────────────────────────────────────────────── Everything not yet uploaded, oldest first.</t>
        </is>
      </c>
      <c r="G491" s="11" t="inlineStr">
        <is>
          <t>days where last uploaded is missing (or date &gt; last uploaded when missing or zero)</t>
        </is>
      </c>
      <c r="H491" s="3" t="inlineStr">
        <is>
          <t>days where last uploaded is missing (or date &gt; last uploaded — when missing or zero).</t>
        </is>
      </c>
      <c r="I491" s="3" t="inlineStr">
        <is>
          <t>READ FROM THE CODE — rendered from the expressions the function runs</t>
        </is>
      </c>
      <c r="J491" s="3" t="inlineStr">
        <is>
          <t>1. days: SnapshotDay[]
2. lastUploaded: string | null</t>
        </is>
      </c>
      <c r="K491" s="3" t="inlineStr">
        <is>
          <t>SnapshotDay[]</t>
        </is>
      </c>
      <c r="L491" s="3" t="inlineStr">
        <is>
          <t>—</t>
        </is>
      </c>
      <c r="M491" s="3" t="inlineStr">
        <is>
          <t>None found in this function — anything it assumes comes from the functions it depends on.</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MK-ST-F-038</t>
        </is>
      </c>
      <c r="B492" s="3" t="inlineStr">
        <is>
          <t>windowBounds</t>
        </is>
      </c>
      <c r="C492" s="3" t="inlineStr">
        <is>
          <t>Calculation Module code/engines/window-return.ts</t>
        </is>
      </c>
      <c r="D492" s="3" t="n">
        <v>109</v>
      </c>
      <c r="E492" s="3" t="inlineStr">
        <is>
          <t>2 · DISPLAYED</t>
        </is>
      </c>
      <c r="F492" s="3" t="inlineStr">
        <is>
          <t>NOT DETERMINED — the code carries no note saying what this is for, and it has no row in the old inventory. Needs reading.</t>
        </is>
      </c>
      <c r="G492" s="11" t="inlineStr">
        <is>
          <t>beginning as of = the day before the start
days = round((end − start) in days) + 1</t>
        </is>
      </c>
      <c r="H492" s="3" t="inlineStr">
        <is>
          <t>The bounds of a return window: the beginning value is read on the day BEFORE the start, and the window's length counts both boundary days (brief D3, 2026-08-20).</t>
        </is>
      </c>
      <c r="I492" s="3" t="inlineStr">
        <is>
          <t>READ BY HAND 2026-08-26 — checked line by line against the code</t>
        </is>
      </c>
      <c r="J492" s="3" t="inlineStr">
        <is>
          <t>1. start: string
2. end: string</t>
        </is>
      </c>
      <c r="K492" s="3" t="inlineStr">
        <is>
          <t>WindowBounds</t>
        </is>
      </c>
      <c r="L492" s="3" t="inlineStr">
        <is>
          <t>NOT FOUND — a screen calls it, but the words printed beside its answer could not be traced automatically. Needs reading.</t>
        </is>
      </c>
      <c r="M492" s="3" t="inlineStr">
        <is>
          <t>· Rounds the answer to a whole number.</t>
        </is>
      </c>
      <c r="N492" s="3" t="inlineStr">
        <is>
          <t>Yes</t>
        </is>
      </c>
      <c r="O492" s="3" t="inlineStr">
        <is>
          <t>1. MK-ST-F-063 shiftDay
2. MK-ST-F-062 toUtc</t>
        </is>
      </c>
      <c r="P492" s="3" t="n">
        <v>2</v>
      </c>
      <c r="Q492" s="3" t="inlineStr">
        <is>
          <t>1. MK-ST-F-063 shiftDay
2. MK-ST-F-062 toUtc</t>
        </is>
      </c>
      <c r="R492" s="3" t="inlineStr">
        <is>
          <t>1. MK-ST-F-062 toUtc → MK-ST-F-063 shiftDay → MK-ST-F-038 windowBounds
2. MK-ST-F-062 toUtc → MK-ST-F-038 windowBounds</t>
        </is>
      </c>
      <c r="S492" s="3" t="inlineStr">
        <is>
          <t>—</t>
        </is>
      </c>
      <c r="T492" s="3" t="inlineStr">
        <is>
          <t>—</t>
        </is>
      </c>
      <c r="U492" s="3" t="inlineStr">
        <is>
          <t>ACTIVE</t>
        </is>
      </c>
      <c r="V492" s="3" t="inlineStr">
        <is>
          <t>2026-09-12</t>
        </is>
      </c>
      <c r="W492" s="3" t="n"/>
      <c r="X492" s="3" t="n"/>
      <c r="Y492" s="3" t="inlineStr">
        <is>
          <t>NOTHING OPEN</t>
        </is>
      </c>
    </row>
    <row r="493" ht="60" customHeight="1">
      <c r="A493" s="3" t="inlineStr">
        <is>
          <t>MK-ST-F-039</t>
        </is>
      </c>
      <c r="B493" s="3" t="inlineStr">
        <is>
          <t>on</t>
        </is>
      </c>
      <c r="C493" s="3" t="inlineStr">
        <is>
          <t>src/domain/_shared/eventBus.ts</t>
        </is>
      </c>
      <c r="D493" s="3" t="n">
        <v>41</v>
      </c>
      <c r="E493" s="3" t="inlineStr">
        <is>
          <t>2 · DISPLAYED</t>
        </is>
      </c>
      <c r="F493" s="3" t="inlineStr">
        <is>
          <t>NOT DETERMINED — the code carries no note saying what this is for, and it has no row in the old inventory. Needs reading.</t>
        </is>
      </c>
      <c r="G493" s="11" t="inlineStr">
        <is>
          <t>() =&gt; handlers[event type].delete(handler as handler)</t>
        </is>
      </c>
      <c r="H493" s="3" t="inlineStr">
        <is>
          <t>() =&gt; handlers[event type].delete(handler as handler).</t>
        </is>
      </c>
      <c r="I493" s="3" t="inlineStr">
        <is>
          <t>PARTLY READ — some of the code is still showing through; needs a hand pass</t>
        </is>
      </c>
      <c r="J493" s="3" t="inlineStr">
        <is>
          <t>1. eventType: string
2. handler: Handler&lt;T&gt;</t>
        </is>
      </c>
      <c r="K493" s="3" t="inlineStr">
        <is>
          <t>()</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60" customHeight="1">
      <c r="A494" s="3" t="inlineStr">
        <is>
          <t>MK-ST-F-040</t>
        </is>
      </c>
      <c r="B494" s="3" t="inlineStr">
        <is>
          <t>emit</t>
        </is>
      </c>
      <c r="C494" s="3" t="inlineStr">
        <is>
          <t>src/domain/_shared/eventBus.ts</t>
        </is>
      </c>
      <c r="D494" s="3" t="n">
        <v>68</v>
      </c>
      <c r="E494" s="3" t="inlineStr">
        <is>
          <t>1 · ACTION</t>
        </is>
      </c>
      <c r="F494" s="3" t="inlineStr">
        <is>
          <t>NOT DETERMINED — the code carries no note saying what this is for, and it has no row in the old inventory. Needs reading.</t>
        </is>
      </c>
      <c r="G494" s="11" t="inlineStr">
        <is>
          <t>It records or announces something and returns no figure — no arithmetic of its own.</t>
        </is>
      </c>
      <c r="H494" s="3" t="inlineStr">
        <is>
          <t>It records or announces something and returns no figure — no arithmetic of its own.</t>
        </is>
      </c>
      <c r="I494" s="3" t="inlineStr">
        <is>
          <t>NO ARITHMETIC — there is no formula to state</t>
        </is>
      </c>
      <c r="J494" s="3" t="inlineStr">
        <is>
          <t>1. eventType: string
2. payload: T</t>
        </is>
      </c>
      <c r="K494" s="3" t="inlineStr">
        <is>
          <t>void</t>
        </is>
      </c>
      <c r="L494" s="3" t="inlineStr">
        <is>
          <t>—</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MK-ST-F-041</t>
        </is>
      </c>
      <c r="B495" s="3" t="inlineStr">
        <is>
          <t>getUserDoc</t>
        </is>
      </c>
      <c r="C495" s="3" t="inlineStr">
        <is>
          <t>src/domain/_shared/firestore.ts</t>
        </is>
      </c>
      <c r="D495" s="3" t="n">
        <v>27</v>
      </c>
      <c r="E495" s="3" t="inlineStr">
        <is>
          <t>4 · BRINGS DATA IN</t>
        </is>
      </c>
      <c r="F495" s="3" t="inlineStr">
        <is>
          <t>Read a single-document-per-user collection (e.g.</t>
        </is>
      </c>
      <c r="G495" s="11" t="inlineStr">
        <is>
          <t>snap = await get doc(doc(db, collection name, uid))
the answer:
snap.data() as T   if snap.exists()
nothing   otherwise</t>
        </is>
      </c>
      <c r="H495" s="3" t="inlineStr">
        <is>
          <t>Snap is await get doc(doc(db, collection name, uid)). The answer is snap.data() as T — when snap.exists(); no answer — otherwise.</t>
        </is>
      </c>
      <c r="I495" s="3" t="inlineStr">
        <is>
          <t>PARTLY READ — some of the code is still showing through; needs a hand pass</t>
        </is>
      </c>
      <c r="J495" s="3" t="inlineStr">
        <is>
          <t>1. collectionName: string
2. uid: UserId</t>
        </is>
      </c>
      <c r="K495" s="3" t="inlineStr">
        <is>
          <t>Promise&lt;T | null&gt;</t>
        </is>
      </c>
      <c r="L495" s="3" t="inlineStr">
        <is>
          <t>—</t>
        </is>
      </c>
      <c r="M495" s="3" t="inlineStr">
        <is>
          <t>None found in this function — anything it assumes comes from the functions it depends on.</t>
        </is>
      </c>
      <c r="N495" s="3" t="inlineStr">
        <is>
          <t>No</t>
        </is>
      </c>
      <c r="O495" s="3" t="inlineStr">
        <is>
          <t>MK-XS-F-175 uid</t>
        </is>
      </c>
      <c r="P495" s="3" t="n">
        <v>81</v>
      </c>
      <c r="Q49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5"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MK-ST-F-042</t>
        </is>
      </c>
      <c r="B496" s="3" t="inlineStr">
        <is>
          <t>setUserDoc</t>
        </is>
      </c>
      <c r="C496" s="3" t="inlineStr">
        <is>
          <t>src/domain/_shared/firestore.ts</t>
        </is>
      </c>
      <c r="D496" s="3" t="n">
        <v>55</v>
      </c>
      <c r="E496" s="3" t="inlineStr">
        <is>
          <t>1 · ACTION</t>
        </is>
      </c>
      <c r="F496" s="3" t="inlineStr">
        <is>
          <t>Write/merge a single-document-per-user collection, stamping last_updated.</t>
        </is>
      </c>
      <c r="G496" s="11" t="inlineStr">
        <is>
          <t>It reaches outside the app for data and hands back what came back — no arithmetic of its own.</t>
        </is>
      </c>
      <c r="H496" s="3" t="inlineStr">
        <is>
          <t>It reaches outside the app for data and hands back what came back — no arithmetic of its own.</t>
        </is>
      </c>
      <c r="I496" s="3" t="inlineStr">
        <is>
          <t>NO ARITHMETIC — there is no formula to state</t>
        </is>
      </c>
      <c r="J496" s="3" t="inlineStr">
        <is>
          <t>1. collectionName: string
2. uid: UserId
3. data: T</t>
        </is>
      </c>
      <c r="K496" s="3" t="inlineStr">
        <is>
          <t>Promise&lt;void&gt;</t>
        </is>
      </c>
      <c r="L496" s="3" t="inlineStr">
        <is>
          <t>—</t>
        </is>
      </c>
      <c r="M496" s="3" t="inlineStr">
        <is>
          <t>None found in this function — anything it assumes comes from the functions it depends on.</t>
        </is>
      </c>
      <c r="N496" s="3" t="inlineStr">
        <is>
          <t>Yes</t>
        </is>
      </c>
      <c r="O496" s="3" t="inlineStr">
        <is>
          <t>MK-XS-F-175 uid</t>
        </is>
      </c>
      <c r="P496" s="3" t="n">
        <v>81</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496"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6" s="3" t="inlineStr">
        <is>
          <t>—</t>
        </is>
      </c>
      <c r="T496" s="3" t="inlineStr">
        <is>
          <t>—</t>
        </is>
      </c>
      <c r="U496" s="3" t="inlineStr">
        <is>
          <t>ACTIVE</t>
        </is>
      </c>
      <c r="V496" s="3" t="inlineStr">
        <is>
          <t>2026-08-27</t>
        </is>
      </c>
      <c r="W496" s="3" t="n"/>
      <c r="X496" s="3" t="n"/>
      <c r="Y496" s="3" t="inlineStr">
        <is>
          <t>NOTHING OPEN</t>
        </is>
      </c>
    </row>
    <row r="497" ht="45" customHeight="1">
      <c r="A497" s="3" t="inlineStr">
        <is>
          <t>MK-ST-F-043</t>
        </is>
      </c>
      <c r="B497" s="3" t="inlineStr">
        <is>
          <t>newEntityId</t>
        </is>
      </c>
      <c r="C497" s="3" t="inlineStr">
        <is>
          <t>src/domain/_shared/ids.ts</t>
        </is>
      </c>
      <c r="D497" s="3" t="n">
        <v>40</v>
      </c>
      <c r="E497" s="3" t="inlineStr">
        <is>
          <t>2 · DISPLAYED</t>
        </is>
      </c>
      <c r="F497" s="3" t="inlineStr">
        <is>
          <t>What do we call this new thing?</t>
        </is>
      </c>
      <c r="G497" s="11" t="inlineStr">
        <is>
          <t>`${prefix}_${date.now().to string(36)}${math.random().to string(36).slice(2, 8)}`</t>
        </is>
      </c>
      <c r="H497" s="3" t="inlineStr">
        <is>
          <t>`${prefix}_${date.now().to string(36)}${math.random().to string(36).slice(2, 8)}`.</t>
        </is>
      </c>
      <c r="I497" s="3" t="inlineStr">
        <is>
          <t>PARTLY READ — some of the code is still showing through; needs a hand pass</t>
        </is>
      </c>
      <c r="J497" s="3" t="inlineStr">
        <is>
          <t>prefix: string</t>
        </is>
      </c>
      <c r="K497" s="3" t="inlineStr">
        <is>
          <t>EntityId</t>
        </is>
      </c>
      <c r="L497" s="3" t="inlineStr">
        <is>
          <t>NOT FOUND — a screen calls it, but the words printed beside its answer could not be traced automatically. Needs reading.</t>
        </is>
      </c>
      <c r="M497" s="3" t="inlineStr">
        <is>
          <t>· Uses today's date from the device clock, so the answer changes by itself overnight.</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NEW_ID</t>
        </is>
      </c>
      <c r="U497" s="3" t="inlineStr">
        <is>
          <t>ACTIVE</t>
        </is>
      </c>
      <c r="V497" s="3" t="inlineStr">
        <is>
          <t>2026-08-27</t>
        </is>
      </c>
      <c r="W497" s="3" t="n"/>
      <c r="X497" s="3" t="n"/>
      <c r="Y497" s="3" t="inlineStr">
        <is>
          <t>NOTHING OPEN</t>
        </is>
      </c>
    </row>
    <row r="498" ht="60" customHeight="1">
      <c r="A498" s="3" t="inlineStr">
        <is>
          <t>MK-ST-F-044</t>
        </is>
      </c>
      <c r="B498" s="3" t="inlineStr">
        <is>
          <t>setMoneyFormat</t>
        </is>
      </c>
      <c r="C498" s="3" t="inlineStr">
        <is>
          <t>src/domain/_shared/money.ts</t>
        </is>
      </c>
      <c r="D498" s="3" t="n">
        <v>56</v>
      </c>
      <c r="E498" s="3" t="inlineStr">
        <is>
          <t>1 · ACTION</t>
        </is>
      </c>
      <c r="F498" s="3" t="inlineStr">
        <is>
          <t>NOT DETERMINED — the code carries no note saying what this is for, and it has no row in the old inventory. Needs reading.</t>
        </is>
      </c>
      <c r="G498" s="11" t="inlineStr">
        <is>
          <t>c = CURRENCIES.find((x) =&gt; code = currency)</t>
        </is>
      </c>
      <c r="H498" s="3" t="inlineStr">
        <is>
          <t>C is CURRENCIES.find((x) =&gt; code = currency).</t>
        </is>
      </c>
      <c r="I498" s="3" t="inlineStr">
        <is>
          <t>PARTLY READ — some of the code is still showing through; needs a hand pass</t>
        </is>
      </c>
      <c r="J498" s="3" t="inlineStr">
        <is>
          <t>1. currency?: string | null
2. locale?: string | null</t>
        </is>
      </c>
      <c r="K498" s="3" t="inlineStr">
        <is>
          <t>NOT DECLARED — the code does not say what it gives back</t>
        </is>
      </c>
      <c r="L498" s="3" t="inlineStr">
        <is>
          <t>—</t>
        </is>
      </c>
      <c r="M498" s="3" t="inlineStr">
        <is>
          <t>None found in this function — anything it assumes comes from the functions it depends on.</t>
        </is>
      </c>
      <c r="N498" s="3" t="inlineStr">
        <is>
          <t>Yes</t>
        </is>
      </c>
      <c r="O498" s="3" t="inlineStr">
        <is>
          <t>1. MK-ST-F-053 money
2. MK-ST-F-055 round2</t>
        </is>
      </c>
      <c r="P498" s="3" t="n">
        <v>7</v>
      </c>
      <c r="Q498" s="3" t="inlineStr">
        <is>
          <t>1. MK-ST-F-053 money
2. MK-ST-F-055 round2
3. MK-ST-F-049 formatMoney
4. MK-XS-F-122 n
5. MK-ST-F-048 currencySymbol
6. MK-ST-F-039 on
7. MK-ST-F-047 activeCurrency</t>
        </is>
      </c>
      <c r="R498"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MK-ST-F-045</t>
        </is>
      </c>
      <c r="B499" s="3" t="inlineStr">
        <is>
          <t>setHideBalances</t>
        </is>
      </c>
      <c r="C499" s="3" t="inlineStr">
        <is>
          <t>src/domain/_shared/money.ts</t>
        </is>
      </c>
      <c r="D499" s="3" t="n">
        <v>88</v>
      </c>
      <c r="E499" s="3" t="inlineStr">
        <is>
          <t>1 · ACTION</t>
        </is>
      </c>
      <c r="F499" s="3" t="inlineStr">
        <is>
          <t>NOT DETERMINED — the code carries no note saying what this is for, and it has no row in the old inventory. Needs reading.</t>
        </is>
      </c>
      <c r="G499" s="11" t="inlineStr">
        <is>
          <t>It records or announces something and returns no figure — no arithmetic of its own.</t>
        </is>
      </c>
      <c r="H499" s="3" t="inlineStr">
        <is>
          <t>It records or announces something and returns no figure — no arithmetic of its own.</t>
        </is>
      </c>
      <c r="I499" s="3" t="inlineStr">
        <is>
          <t>NO ARITHMETIC — there is no formula to state</t>
        </is>
      </c>
      <c r="J499" s="3" t="inlineStr">
        <is>
          <t>b: boolean</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MK-ST-F-046</t>
        </is>
      </c>
      <c r="B500" s="3" t="inlineStr">
        <is>
          <t>balancesHidden</t>
        </is>
      </c>
      <c r="C500" s="3" t="inlineStr">
        <is>
          <t>src/domain/_shared/money.ts</t>
        </is>
      </c>
      <c r="D500" s="3" t="n">
        <v>104</v>
      </c>
      <c r="E500" s="3" t="inlineStr">
        <is>
          <t>3 · DEPENDENT (feeds an action only)</t>
        </is>
      </c>
      <c r="F500" s="3" t="inlineStr">
        <is>
          <t>NOT DETERMINED — the code carries no note saying what this is for, and it has no row in the old inventory. Needs reading.</t>
        </is>
      </c>
      <c r="G500" s="11" t="inlineStr">
        <is>
          <t>the answer = the hide-balances switch</t>
        </is>
      </c>
      <c r="H500" s="3" t="inlineStr">
        <is>
          <t>Whether the person has hidden balances on screen. No arithmetic.</t>
        </is>
      </c>
      <c r="I500" s="3" t="inlineStr">
        <is>
          <t>READ BY HAND 2026-08-26 — checked line by line against the code</t>
        </is>
      </c>
      <c r="J500" s="3" t="inlineStr">
        <is>
          <t>Nothing is handed to it</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45" customHeight="1">
      <c r="A501" s="3" t="inlineStr">
        <is>
          <t>MK-ST-F-047</t>
        </is>
      </c>
      <c r="B501" s="3" t="inlineStr">
        <is>
          <t>activeCurrency</t>
        </is>
      </c>
      <c r="C501" s="3" t="inlineStr">
        <is>
          <t>src/domain/_shared/money.ts</t>
        </is>
      </c>
      <c r="D501" s="3" t="n">
        <v>133</v>
      </c>
      <c r="E501" s="3" t="inlineStr">
        <is>
          <t>3 · DEPENDENT</t>
        </is>
      </c>
      <c r="F501" s="3" t="inlineStr">
        <is>
          <t>Which currency is the app showing?</t>
        </is>
      </c>
      <c r="G501" s="11" t="inlineStr">
        <is>
          <t>the first of CURRENCIES.find((c) =&gt; code = code) (or CURRENCIES when missing)</t>
        </is>
      </c>
      <c r="H501" s="3" t="inlineStr">
        <is>
          <t>the first of CURRENCIES.find((c) =&gt; code = code) (or CURRENCIES — when missing).</t>
        </is>
      </c>
      <c r="I501" s="3" t="inlineStr">
        <is>
          <t>PARTLY READ — some of the code is still showing through; needs a hand pass</t>
        </is>
      </c>
      <c r="J501" s="3" t="inlineStr">
        <is>
          <t>Nothing is handed to it</t>
        </is>
      </c>
      <c r="K501" s="3" t="inlineStr">
        <is>
          <t>Currency</t>
        </is>
      </c>
      <c r="L501" s="3" t="inlineStr">
        <is>
          <t>—</t>
        </is>
      </c>
      <c r="M501" s="3" t="inlineStr">
        <is>
          <t>None found in this function — anything it assumes comes from the functions it depends on.</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CURRENCY</t>
        </is>
      </c>
      <c r="U501" s="3" t="inlineStr">
        <is>
          <t>ACTIVE</t>
        </is>
      </c>
      <c r="V501" s="3" t="inlineStr">
        <is>
          <t>2026-08-27</t>
        </is>
      </c>
      <c r="W501" s="3" t="n"/>
      <c r="X501" s="3" t="n"/>
      <c r="Y501" s="3" t="inlineStr">
        <is>
          <t>NOTHING OPEN</t>
        </is>
      </c>
    </row>
    <row r="502" ht="60" customHeight="1">
      <c r="A502" s="3" t="inlineStr">
        <is>
          <t>MK-ST-F-048</t>
        </is>
      </c>
      <c r="B502" s="3" t="inlineStr">
        <is>
          <t>currencySymbol</t>
        </is>
      </c>
      <c r="C502" s="3" t="inlineStr">
        <is>
          <t>src/domain/_shared/money.ts</t>
        </is>
      </c>
      <c r="D502" s="3" t="n">
        <v>164</v>
      </c>
      <c r="E502" s="3" t="inlineStr">
        <is>
          <t>2 · DISPLAYED</t>
        </is>
      </c>
      <c r="F502" s="3" t="inlineStr">
        <is>
          <t>NOT DETERMINED — the code carries no note saying what this is for, and it has no row in the old inventory. Needs reading.</t>
        </is>
      </c>
      <c r="G502" s="11" t="inlineStr">
        <is>
          <t>active currency().symbol</t>
        </is>
      </c>
      <c r="H502" s="3" t="inlineStr">
        <is>
          <t>active currency().symbol.</t>
        </is>
      </c>
      <c r="I502" s="3" t="inlineStr">
        <is>
          <t>PARTLY READ — some of the code is still showing through; needs a hand pass</t>
        </is>
      </c>
      <c r="J502" s="3" t="inlineStr">
        <is>
          <t>Nothing is handed to it</t>
        </is>
      </c>
      <c r="K502" s="3" t="inlineStr">
        <is>
          <t>string</t>
        </is>
      </c>
      <c r="L502"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2" s="3" t="inlineStr">
        <is>
          <t>None found in this function — anything it assumes comes from the functions it depends on.</t>
        </is>
      </c>
      <c r="N502" s="3" t="inlineStr">
        <is>
          <t>Yes</t>
        </is>
      </c>
      <c r="O502" s="3" t="inlineStr">
        <is>
          <t>MK-ST-F-047 activeCurrency</t>
        </is>
      </c>
      <c r="P502" s="3" t="n">
        <v>1</v>
      </c>
      <c r="Q502" s="3" t="inlineStr">
        <is>
          <t>MK-ST-F-047 activeCurrency</t>
        </is>
      </c>
      <c r="R502" s="3" t="inlineStr">
        <is>
          <t>MK-ST-F-047 activeCurrency → MK-ST-F-048 currencySymbol</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MK-ST-F-049</t>
        </is>
      </c>
      <c r="B503" s="3" t="inlineStr">
        <is>
          <t>formatMoney</t>
        </is>
      </c>
      <c r="C503" s="3" t="inlineStr">
        <is>
          <t>src/domain/_shared/money.ts</t>
        </is>
      </c>
      <c r="D503" s="3" t="n">
        <v>207</v>
      </c>
      <c r="E503" s="3" t="inlineStr">
        <is>
          <t>2 · DISPLAYED</t>
        </is>
      </c>
      <c r="F503" s="3" t="inlineStr">
        <is>
          <t>Full amount, no minor units (matches the app's whole-number money style), locale-grouped.</t>
        </is>
      </c>
      <c r="G503" s="11" t="inlineStr">
        <is>
          <t>BALANCE_MASK   when hide
NOT_A_NUMBER   when !number.is finite(n)
v = round(n)
the answer = new intl.number format(locale, { style: 'currency', currency: code, maximum fraction digits: 0 }).format(v)
neg = '-'   if v &lt; 0
''   otherwise</t>
        </is>
      </c>
      <c r="H503" s="3" t="inlineStr">
        <is>
          <t>When hide, it answers BALANCE_MASK. When !number.is finite(n), it answers NOT_A_NUMBER. V is n, to a whole number. The answer is new intl.number format(locale, { style: 'currency', currency: code, maximum fraction digits: 0 }).format(v). Neg is '-' — when v &lt; 0; '' — otherwise.</t>
        </is>
      </c>
      <c r="I503" s="3" t="inlineStr">
        <is>
          <t>PARTLY READ — some of the code is still showing through; needs a hand pass</t>
        </is>
      </c>
      <c r="J503" s="3" t="inlineStr">
        <is>
          <t>n: number</t>
        </is>
      </c>
      <c r="K503" s="3" t="inlineStr">
        <is>
          <t>string</t>
        </is>
      </c>
      <c r="L503" s="3" t="inlineStr">
        <is>
          <t>NOT FOUND — a screen calls it, but the words printed beside its answer could not be traced automatically. Needs reading.</t>
        </is>
      </c>
      <c r="M503" s="3" t="inlineStr">
        <is>
          <t>· Rounds the answer to a whole number.</t>
        </is>
      </c>
      <c r="N503" s="3" t="inlineStr">
        <is>
          <t>Yes</t>
        </is>
      </c>
      <c r="O503" s="3" t="inlineStr">
        <is>
          <t>1. MK-ST-F-048 currencySymbol
2. MK-XS-F-122 n
3. MK-ST-F-039 on</t>
        </is>
      </c>
      <c r="P503" s="3" t="n">
        <v>4</v>
      </c>
      <c r="Q503" s="3" t="inlineStr">
        <is>
          <t>1. MK-ST-F-048 currencySymbol
2. MK-XS-F-122 n
3. MK-ST-F-039 on
4. MK-ST-F-047 activeCurrency</t>
        </is>
      </c>
      <c r="R503" s="3" t="inlineStr">
        <is>
          <t>1. MK-ST-F-047 activeCurrency → MK-ST-F-048 currencySymbol → MK-ST-F-049 formatMoney
2. MK-XS-F-122 n → MK-ST-F-049 formatMoney
3. MK-ST-F-039 on → MK-ST-F-049 formatMoney</t>
        </is>
      </c>
      <c r="S503" s="3" t="inlineStr">
        <is>
          <t>—</t>
        </is>
      </c>
      <c r="T503" s="3" t="inlineStr">
        <is>
          <t>MONEY_IN_WORDS</t>
        </is>
      </c>
      <c r="U503" s="3" t="inlineStr">
        <is>
          <t>ACTIVE</t>
        </is>
      </c>
      <c r="V503" s="3" t="inlineStr">
        <is>
          <t>2026-08-27</t>
        </is>
      </c>
      <c r="W503" s="3" t="n"/>
      <c r="X503" s="3" t="n"/>
      <c r="Y503" s="3" t="inlineStr">
        <is>
          <t>NOTHING OPEN</t>
        </is>
      </c>
    </row>
    <row r="504" ht="60" customHeight="1">
      <c r="A504" s="3" t="inlineStr">
        <is>
          <t>MK-ST-F-050</t>
        </is>
      </c>
      <c r="B504" s="3" t="inlineStr">
        <is>
          <t>formatMoneyCents</t>
        </is>
      </c>
      <c r="C504" s="3" t="inlineStr">
        <is>
          <t>src/domain/_shared/money.ts</t>
        </is>
      </c>
      <c r="D504" s="3" t="n">
        <v>246</v>
      </c>
      <c r="E504" s="3" t="inlineStr">
        <is>
          <t>3 · DEPENDENT</t>
        </is>
      </c>
      <c r="F504" s="3" t="inlineStr">
        <is>
          <t>Same as formatMoney but keeps 2 decimal places — for precise amounts (transactions, holdings, recurring lines).</t>
        </is>
      </c>
      <c r="G504" s="11" t="inlineStr">
        <is>
          <t>BALANCE_MASK   when hide
NOT_A_NUMBER   when !number.is finite(n)
v = n
the answer = new intl.number format(locale, { style: 'currency', currency: code, minimum fraction digits: 2, maximum fraction digits: 2 }).format(v)
neg = '-'   if v &lt; 0
''   otherwise</t>
        </is>
      </c>
      <c r="H504"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4" s="3" t="inlineStr">
        <is>
          <t>PARTLY READ — some of the code is still showing through; needs a hand pass</t>
        </is>
      </c>
      <c r="J504" s="3" t="inlineStr">
        <is>
          <t>n: number</t>
        </is>
      </c>
      <c r="K504" s="3" t="inlineStr">
        <is>
          <t>string</t>
        </is>
      </c>
      <c r="L504" s="3" t="inlineStr">
        <is>
          <t>—</t>
        </is>
      </c>
      <c r="M504" s="3" t="inlineStr">
        <is>
          <t>None found in this function — anything it assumes comes from the functions it depends on.</t>
        </is>
      </c>
      <c r="N504" s="3" t="inlineStr">
        <is>
          <t>Yes</t>
        </is>
      </c>
      <c r="O504" s="3" t="inlineStr">
        <is>
          <t>1. MK-ST-F-048 currencySymbol
2. MK-XS-F-122 n</t>
        </is>
      </c>
      <c r="P504" s="3" t="n">
        <v>3</v>
      </c>
      <c r="Q504" s="3" t="inlineStr">
        <is>
          <t>1. MK-ST-F-048 currencySymbol
2. MK-XS-F-122 n
3. MK-ST-F-047 activeCurrency</t>
        </is>
      </c>
      <c r="R504" s="3" t="inlineStr">
        <is>
          <t>1. MK-ST-F-047 activeCurrency → MK-ST-F-048 currencySymbol → MK-ST-F-050 formatMoneyCents
2. MK-XS-F-122 n → MK-ST-F-050 formatMoneyCents</t>
        </is>
      </c>
      <c r="S504" s="3" t="inlineStr">
        <is>
          <t>—</t>
        </is>
      </c>
      <c r="T504" s="3" t="inlineStr">
        <is>
          <t>MONEY_IN_WORDS_WITH_CENTS</t>
        </is>
      </c>
      <c r="U504" s="3" t="inlineStr">
        <is>
          <t>ACTIVE</t>
        </is>
      </c>
      <c r="V504" s="3" t="inlineStr">
        <is>
          <t>2026-08-27</t>
        </is>
      </c>
      <c r="W504" s="3" t="n"/>
      <c r="X504" s="3" t="n"/>
      <c r="Y504" s="3" t="inlineStr">
        <is>
          <t>NOTHING OPEN</t>
        </is>
      </c>
    </row>
    <row r="505" ht="60" customHeight="1">
      <c r="A505" s="3" t="inlineStr">
        <is>
          <t>MK-ST-F-051</t>
        </is>
      </c>
      <c r="B505" s="3" t="inlineStr">
        <is>
          <t>moneyCompact</t>
        </is>
      </c>
      <c r="C505" s="3" t="inlineStr">
        <is>
          <t>src/domain/_shared/money.ts</t>
        </is>
      </c>
      <c r="D505" s="3" t="n">
        <v>289</v>
      </c>
      <c r="E505" s="3" t="inlineStr">
        <is>
          <t>2 · DISPLAYED</t>
        </is>
      </c>
      <c r="F505" s="3" t="inlineStr">
        <is>
          <t>Compact form for tight spaces (chart labels, donut center).</t>
        </is>
      </c>
      <c r="G505" s="11" t="inlineStr">
        <is>
          <t>BALANCE_MASK   when hide
s = currency symbol()
neg = '-'   if n &lt; 0
''   otherwise
a = size of(n)
`${neg}${s}${(a ÷ 1e6).to fixed(2).replace( ÷ \.?0+$ ÷ , '')}${style}`   when a ≥ 1e6
`${neg}${s}${math.round(a ÷ 1e3)}K`   when a ≥ 1e3
the answer = `${neg}${s}${math.round(a)}`</t>
        </is>
      </c>
      <c r="H505"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5" s="3" t="inlineStr">
        <is>
          <t>PARTLY READ — some of the code is still showing through; needs a hand pass</t>
        </is>
      </c>
      <c r="J505" s="3" t="inlineStr">
        <is>
          <t>1. n: number
2. style: 'M' | 'MM' = 'MM'</t>
        </is>
      </c>
      <c r="K505" s="3" t="inlineStr">
        <is>
          <t>string</t>
        </is>
      </c>
      <c r="L505"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5" s="3" t="inlineStr">
        <is>
          <t>1. Rounds the answer to a whole number.
2. Shows 2 decimal places.</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MK-ST-F-051 moneyCompact
2. MK-XS-F-122 n → MK-ST-F-051 moneyCompact</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MK-ST-F-052</t>
        </is>
      </c>
      <c r="B506" s="3" t="inlineStr">
        <is>
          <t>toNum</t>
        </is>
      </c>
      <c r="C506" s="3" t="inlineStr">
        <is>
          <t>src/domain/_shared/num.ts</t>
        </is>
      </c>
      <c r="D506" s="3" t="n">
        <v>67</v>
      </c>
      <c r="E506" s="3" t="inlineStr">
        <is>
          <t>3 · DEPENDENT</t>
        </is>
      </c>
      <c r="F506" s="3" t="inlineStr">
        <is>
          <t>What number did the person actually type?</t>
        </is>
      </c>
      <c r="G506" s="11" t="inlineStr">
        <is>
          <t>n = parse float(string(v ?? '').replace( ÷ [^0 − 9.\-] ÷ g, ''))
the answer:
n   if number.is finite(n)
0   otherwise</t>
        </is>
      </c>
      <c r="H506" s="3" t="inlineStr">
        <is>
          <t>N is parse float(string(v ?? '').replace( divided by [^0 minus 9.\-] divided by g, '')). The answer is n — when number.is finite(n); 0 — otherwise.</t>
        </is>
      </c>
      <c r="I506" s="3" t="inlineStr">
        <is>
          <t>PARTLY READ — some of the code is still showing through; needs a hand pass</t>
        </is>
      </c>
      <c r="J506" s="3" t="inlineStr">
        <is>
          <t>v: any</t>
        </is>
      </c>
      <c r="K506" s="3" t="inlineStr">
        <is>
          <t>number</t>
        </is>
      </c>
      <c r="L506" s="3" t="inlineStr">
        <is>
          <t>—</t>
        </is>
      </c>
      <c r="M506" s="3" t="inlineStr">
        <is>
          <t>None found in this function — anything it assumes comes from the functions it depends on.</t>
        </is>
      </c>
      <c r="N506" s="3" t="inlineStr">
        <is>
          <t>Yes</t>
        </is>
      </c>
      <c r="O506" s="3" t="inlineStr">
        <is>
          <t>MK-XS-F-122 n</t>
        </is>
      </c>
      <c r="P506" s="3" t="n">
        <v>1</v>
      </c>
      <c r="Q506" s="3" t="inlineStr">
        <is>
          <t>MK-XS-F-122 n</t>
        </is>
      </c>
      <c r="R506" s="3" t="inlineStr">
        <is>
          <t>MK-XS-F-122 n → MK-ST-F-052 toNum</t>
        </is>
      </c>
      <c r="S506" s="3" t="inlineStr">
        <is>
          <t>—</t>
        </is>
      </c>
      <c r="T506" s="3" t="inlineStr">
        <is>
          <t>READ_A_NUMBER</t>
        </is>
      </c>
      <c r="U506" s="3" t="inlineStr">
        <is>
          <t>ACTIVE</t>
        </is>
      </c>
      <c r="V506" s="3" t="inlineStr">
        <is>
          <t>2026-08-27</t>
        </is>
      </c>
      <c r="W506" s="3" t="n"/>
      <c r="X506" s="3" t="n"/>
      <c r="Y506" s="3" t="inlineStr">
        <is>
          <t>NOTHING OPEN</t>
        </is>
      </c>
    </row>
    <row r="507" ht="60" customHeight="1">
      <c r="A507" s="3" t="inlineStr">
        <is>
          <t>MK-ST-F-053</t>
        </is>
      </c>
      <c r="B507" s="3" t="inlineStr">
        <is>
          <t>money</t>
        </is>
      </c>
      <c r="C507" s="3" t="inlineStr">
        <is>
          <t>src/domain/_shared/num.ts</t>
        </is>
      </c>
      <c r="D507" s="3" t="n">
        <v>105</v>
      </c>
      <c r="E507" s="3" t="inlineStr">
        <is>
          <t>1 · ACTION</t>
        </is>
      </c>
      <c r="F507" s="3" t="inlineStr">
        <is>
          <t>Currency/locale-aware (delegates to the active money format; defaults to USD/en-US).</t>
        </is>
      </c>
      <c r="G507" s="11" t="inlineStr">
        <is>
          <t>format money(n)</t>
        </is>
      </c>
      <c r="H507" s="3" t="inlineStr">
        <is>
          <t>format money(n)</t>
        </is>
      </c>
      <c r="I507" s="3" t="inlineStr">
        <is>
          <t>READ FROM THE CODE — rendered from the expressions the function runs</t>
        </is>
      </c>
      <c r="J507" s="3" t="inlineStr">
        <is>
          <t>n: number</t>
        </is>
      </c>
      <c r="K507" s="3" t="inlineStr">
        <is>
          <t>string</t>
        </is>
      </c>
      <c r="L507"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7" s="3" t="inlineStr">
        <is>
          <t>None found in this function — anything it assumes comes from the functions it depends on.</t>
        </is>
      </c>
      <c r="N507" s="3" t="inlineStr">
        <is>
          <t>Yes</t>
        </is>
      </c>
      <c r="O507" s="3" t="inlineStr">
        <is>
          <t>1. MK-ST-F-049 formatMoney
2. MK-XS-F-122 n</t>
        </is>
      </c>
      <c r="P507" s="3" t="n">
        <v>5</v>
      </c>
      <c r="Q507" s="3" t="inlineStr">
        <is>
          <t>1. MK-ST-F-049 formatMoney
2. MK-XS-F-122 n
3. MK-ST-F-048 currencySymbol
4. MK-ST-F-039 on
5. MK-ST-F-047 activeCurrency</t>
        </is>
      </c>
      <c r="R507" s="3" t="inlineStr">
        <is>
          <t>1. MK-ST-F-047 activeCurrency → MK-ST-F-048 currencySymbol → MK-ST-F-049 formatMoney → MK-ST-F-053 money
2. MK-XS-F-122 n → MK-ST-F-049 formatMoney → MK-ST-F-053 money
3. MK-ST-F-039 on → MK-ST-F-049 formatMoney → MK-ST-F-053 money
4. MK-XS-F-122 n → MK-ST-F-053 money</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MK-ST-F-054</t>
        </is>
      </c>
      <c r="B508" s="3" t="inlineStr">
        <is>
          <t>money2</t>
        </is>
      </c>
      <c r="C508" s="3" t="inlineStr">
        <is>
          <t>src/domain/_shared/num.ts</t>
        </is>
      </c>
      <c r="D508" s="3" t="n">
        <v>122</v>
      </c>
      <c r="E508" s="3" t="inlineStr">
        <is>
          <t>1 · ACTION</t>
        </is>
      </c>
      <c r="F508" s="3" t="inlineStr">
        <is>
          <t>Same, but keeps cents — for precise amounts (transactions, holdings).</t>
        </is>
      </c>
      <c r="G508" s="11" t="inlineStr">
        <is>
          <t>format money cents(n)</t>
        </is>
      </c>
      <c r="H508" s="3" t="inlineStr">
        <is>
          <t>format money cents(n)</t>
        </is>
      </c>
      <c r="I508" s="3" t="inlineStr">
        <is>
          <t>READ FROM THE CODE — rendered from the expressions the function runs</t>
        </is>
      </c>
      <c r="J508" s="3" t="inlineStr">
        <is>
          <t>n: number</t>
        </is>
      </c>
      <c r="K508" s="3" t="inlineStr">
        <is>
          <t>string</t>
        </is>
      </c>
      <c r="L508" s="3" t="inlineStr">
        <is>
          <t>1. "Total" — on the Import holdings screen
2. "Value" — on the Import holdings screen, under "REVIEW YOUR HOLDINGS"</t>
        </is>
      </c>
      <c r="M508" s="3" t="inlineStr">
        <is>
          <t>None found in this function — anything it assumes comes from the functions it depends on.</t>
        </is>
      </c>
      <c r="N508" s="3" t="inlineStr">
        <is>
          <t>Yes</t>
        </is>
      </c>
      <c r="O508" s="3" t="inlineStr">
        <is>
          <t>1. MK-ST-F-050 formatMoneyCents
2. MK-XS-F-122 n</t>
        </is>
      </c>
      <c r="P508" s="3" t="n">
        <v>4</v>
      </c>
      <c r="Q508" s="3" t="inlineStr">
        <is>
          <t>1. MK-ST-F-050 formatMoneyCents
2. MK-XS-F-122 n
3. MK-ST-F-048 currencySymbol
4. MK-ST-F-047 activeCurrency</t>
        </is>
      </c>
      <c r="R508" s="3" t="inlineStr">
        <is>
          <t>1. MK-ST-F-047 activeCurrency → MK-ST-F-048 currencySymbol → MK-ST-F-050 formatMoneyCents → MK-ST-F-054 money2
2. MK-XS-F-122 n → MK-ST-F-050 formatMoneyCents → MK-ST-F-054 money2
3. MK-XS-F-122 n → MK-ST-F-054 money2</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MK-ST-F-055</t>
        </is>
      </c>
      <c r="B509" s="3" t="inlineStr">
        <is>
          <t>round2</t>
        </is>
      </c>
      <c r="C509" s="3" t="inlineStr">
        <is>
          <t>Calculation Module code/engines/money.ts</t>
        </is>
      </c>
      <c r="D509" s="3" t="n">
        <v>218</v>
      </c>
      <c r="E509" s="3" t="inlineStr">
        <is>
          <t>3 · DEPENDENT</t>
        </is>
      </c>
      <c r="F509" s="3" t="inlineStr">
        <is>
          <t>Rounds a money figure to the cent — two decimals.</t>
        </is>
      </c>
      <c r="G509" s="11" t="inlineStr">
        <is>
          <t>round2(n) = round(n × 100) ÷ 100</t>
        </is>
      </c>
      <c r="H509" s="3" t="inlineStr">
        <is>
          <t>Rounds to two decimal places — the cent. The hundred is the rounding scale, nothing to do with percentages or with an option contract being a hundred shares.</t>
        </is>
      </c>
      <c r="I509" s="3" t="inlineStr">
        <is>
          <t>READ BY HAND 2026-08-26 — checked line by line against the code</t>
        </is>
      </c>
      <c r="J509" s="3" t="inlineStr">
        <is>
          <t>n: number</t>
        </is>
      </c>
      <c r="K509" s="3" t="inlineStr">
        <is>
          <t>number</t>
        </is>
      </c>
      <c r="L509" s="3" t="inlineStr">
        <is>
          <t>—</t>
        </is>
      </c>
      <c r="M509" s="3" t="inlineStr">
        <is>
          <t>· Rounds the answer to two decimals (cents).</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2026-09-08</t>
        </is>
      </c>
      <c r="W509" s="3" t="inlineStr">
        <is>
          <t>[from MK-NW-M-043, Assumptions; typed A15] does it round to 2 decimals or a whole number? Two contradicting statements.</t>
        </is>
      </c>
      <c r="X509" s="6" t="inlineStr">
        <is>
          <t>Two decimals: round(n × 100) ÷ 100. Both file lines are false (A15, C4); the generator misreads the idiom. Fix the generator and re-extract; the row then reads 'Rounds to two decimals (cents)'. Code right.</t>
        </is>
      </c>
      <c r="Y509" s="6" t="inlineStr">
        <is>
          <t>WAITING ON YOU — answer to read · CODED, NOT TESTED (C4)</t>
        </is>
      </c>
    </row>
    <row r="510" ht="60" customHeight="1">
      <c r="A510" s="3" t="inlineStr">
        <is>
          <t>MK-ST-F-056</t>
        </is>
      </c>
      <c r="B510" s="3" t="inlineStr">
        <is>
          <t>has</t>
        </is>
      </c>
      <c r="C510" s="3" t="inlineStr">
        <is>
          <t>Calculation Module code/engines/classify.ts</t>
        </is>
      </c>
      <c r="D510" s="3" t="n">
        <v>121</v>
      </c>
      <c r="E510" s="3" t="inlineStr">
        <is>
          <t>1 · ACTION</t>
        </is>
      </c>
      <c r="F510" s="3" t="inlineStr">
        <is>
          <t>NOT DETERMINED — the code carries no note saying what this is for, and it has no row in the old inventory. Needs reading.</t>
        </is>
      </c>
      <c r="G510" s="11" t="inlineStr">
        <is>
          <t>re.test(s)</t>
        </is>
      </c>
      <c r="H510" s="3" t="inlineStr">
        <is>
          <t>re.test(s)</t>
        </is>
      </c>
      <c r="I510" s="3" t="inlineStr">
        <is>
          <t>PARTLY READ — some of the code is still showing through; needs a hand pass</t>
        </is>
      </c>
      <c r="J510" s="3" t="inlineStr">
        <is>
          <t>1. s: string
2. re: RegExp</t>
        </is>
      </c>
      <c r="K510" s="3" t="inlineStr">
        <is>
          <t>NOT DECLARED — the code does not say what it gives back</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MK-ST-F-057</t>
        </is>
      </c>
      <c r="B511" s="3" t="inlineStr">
        <is>
          <t>divRounded</t>
        </is>
      </c>
      <c r="C511" s="3" t="inlineStr">
        <is>
          <t>Calculation Module code/engines/decimal.ts</t>
        </is>
      </c>
      <c r="D511" s="3" t="n">
        <v>127</v>
      </c>
      <c r="E511" s="3" t="inlineStr">
        <is>
          <t>3 · DEPENDENT (feeds an action only)</t>
        </is>
      </c>
      <c r="F511" s="3" t="inlineStr">
        <is>
          <t>Round-half-even division on bigints.</t>
        </is>
      </c>
      <c r="G511" s="11" t="inlineStr">
        <is>
          <t>negative = (num &lt; 0n) ! = (den &lt; 0n)
n = -num   if num &lt; 0n
-den   if num, d = den &lt; 0n
den   otherwise   otherwise
q = n ÷ d, r = (n % d) × 2n
out = q
the answer:
-out   if negative
out   otherwise</t>
        </is>
      </c>
      <c r="H511" s="3" t="inlineStr">
        <is>
          <t>Negative is (num &lt; 0n) ! = (den &lt; 0n). N is -num — when num &lt; 0n; -den — when num, d = den &lt; 0n; den — otherwise — otherwise. Q is n divided by d, r = (n % d) times 2n. Out is q. The answer is -out — when negative; out — otherwise.</t>
        </is>
      </c>
      <c r="I511" s="3" t="inlineStr">
        <is>
          <t>READ FROM THE CODE — rendered from the expressions the function runs</t>
        </is>
      </c>
      <c r="J511" s="3" t="inlineStr">
        <is>
          <t>1. num: bigint
2. den: bigint</t>
        </is>
      </c>
      <c r="K511" s="3" t="inlineStr">
        <is>
          <t>bigint</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MK-ST-F-058</t>
        </is>
      </c>
      <c r="B512" s="3" t="inlineStr">
        <is>
          <t>numberOrUndefined</t>
        </is>
      </c>
      <c r="C512" s="3" t="inlineStr">
        <is>
          <t>Calculation Module code/engines/ledger.ts</t>
        </is>
      </c>
      <c r="D512" s="3" t="n">
        <v>381</v>
      </c>
      <c r="E512" s="3" t="inlineStr">
        <is>
          <t>3 · DEPENDENT (feeds an action only)</t>
        </is>
      </c>
      <c r="F512" s="3" t="inlineStr">
        <is>
          <t>NOT DETERMINED — the code carries no note saying what this is for, and it has no row in the old inventory. Needs reading.</t>
        </is>
      </c>
      <c r="G512" s="11" t="inlineStr">
        <is>
          <t>n = v   if v is a number
na n   if v = nothing
parse float(string(v).replace( ÷ [$,\s] ÷ g, ''))   otherwise   otherwise
the answer:
n   if number.is finite(n)
undefined   otherwise</t>
        </is>
      </c>
      <c r="H512" s="3" t="inlineStr">
        <is>
          <t>N is v — when v is a number; na n — when v is missing; parse float(string(v).replace( divided by [$,\s] divided by g, '')) — otherwise — otherwise. The answer is n — when number.is finite(n); undefined — otherwise.</t>
        </is>
      </c>
      <c r="I512" s="3" t="inlineStr">
        <is>
          <t>PARTLY READ — some of the code is still showing through; needs a hand pass</t>
        </is>
      </c>
      <c r="J512" s="3" t="inlineStr">
        <is>
          <t>v: unknown</t>
        </is>
      </c>
      <c r="K512" s="3" t="inlineStr">
        <is>
          <t>number | undefined</t>
        </is>
      </c>
      <c r="L512" s="3" t="inlineStr">
        <is>
          <t>—</t>
        </is>
      </c>
      <c r="M512" s="3" t="inlineStr">
        <is>
          <t>None found in this function — anything it assumes comes from the functions it depends on.</t>
        </is>
      </c>
      <c r="N512" s="3" t="inlineStr">
        <is>
          <t>No</t>
        </is>
      </c>
      <c r="O512" s="3" t="inlineStr">
        <is>
          <t>MK-XS-F-122 n</t>
        </is>
      </c>
      <c r="P512" s="3" t="n">
        <v>1</v>
      </c>
      <c r="Q512" s="3" t="inlineStr">
        <is>
          <t>MK-XS-F-122 n</t>
        </is>
      </c>
      <c r="R512" s="3" t="inlineStr">
        <is>
          <t>MK-XS-F-122 n → MK-ST-F-058 numberOrUndefined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MK-ST-F-059</t>
        </is>
      </c>
      <c r="B513" s="3" t="inlineStr">
        <is>
          <t>round8</t>
        </is>
      </c>
      <c r="C513" s="3" t="inlineStr">
        <is>
          <t>Calculation Module code/engines/ledger.ts</t>
        </is>
      </c>
      <c r="D513" s="3" t="n">
        <v>403</v>
      </c>
      <c r="E513" s="3" t="inlineStr">
        <is>
          <t>1 · ACTION</t>
        </is>
      </c>
      <c r="F513" s="3" t="inlineStr">
        <is>
          <t>NOT DETERMINED — the code carries no note saying what this is for, and it has no row in the old inventory. Needs reading.</t>
        </is>
      </c>
      <c r="G513" s="11" t="inlineStr">
        <is>
          <t>round(n × 1e8) ÷ 1e8</t>
        </is>
      </c>
      <c r="H513" s="3" t="inlineStr">
        <is>
          <t>n times 1e8, to a whole number divided by 1e8</t>
        </is>
      </c>
      <c r="I513" s="3" t="inlineStr">
        <is>
          <t>READ FROM THE CODE — rendered from the expressions the function runs</t>
        </is>
      </c>
      <c r="J513" s="3" t="inlineStr">
        <is>
          <t>n: number</t>
        </is>
      </c>
      <c r="K513" s="3" t="inlineStr">
        <is>
          <t>NOT DECLARED — the code does not say what it gives back</t>
        </is>
      </c>
      <c r="L513" s="3" t="inlineStr">
        <is>
          <t>—</t>
        </is>
      </c>
      <c r="M513" s="3" t="inlineStr">
        <is>
          <t>· Rounds the answer to 8 decimal places.</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MK-ST-F-060</t>
        </is>
      </c>
      <c r="B514" s="3" t="inlineStr">
        <is>
          <t>verdict</t>
        </is>
      </c>
      <c r="C514" s="3" t="inlineStr">
        <is>
          <t>Calculation Module code/engines/reconcile.ts</t>
        </is>
      </c>
      <c r="D514" s="3" t="n">
        <v>47</v>
      </c>
      <c r="E514" s="3" t="inlineStr">
        <is>
          <t>2 · DISPLAYED</t>
        </is>
      </c>
      <c r="F514" s="3" t="inlineStr">
        <is>
          <t>NOT DETERMINED — the code carries no note saying what this is for, and it has no row in the old inventory. Needs reading.</t>
        </is>
      </c>
      <c r="G514" s="11" t="inlineStr">
        <is>
          <t>difference = computed.sub(stated)</t>
        </is>
      </c>
      <c r="H514" s="3" t="inlineStr">
        <is>
          <t>Difference is computed.sub(stated).</t>
        </is>
      </c>
      <c r="I514" s="3" t="inlineStr">
        <is>
          <t>PARTLY READ — some of the code is still showing through; needs a hand pass</t>
        </is>
      </c>
      <c r="J514" s="3" t="inlineStr">
        <is>
          <t>1. computed: Dec
2. stated: Dec
3. what: string</t>
        </is>
      </c>
      <c r="K514" s="3" t="inlineStr">
        <is>
          <t>Reconciliation</t>
        </is>
      </c>
      <c r="L514" s="3" t="inlineStr">
        <is>
          <t>NOT FOUND — a screen calls it, but the words printed beside its answer could not be traced automatically. Needs reading.</t>
        </is>
      </c>
      <c r="M514" s="3" t="inlineStr">
        <is>
          <t>None found in this function — anything it assumes comes from the functions it depends on.</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MK-ST-F-061</t>
        </is>
      </c>
      <c r="B515" s="3" t="inlineStr">
        <is>
          <t>isMonthEnd</t>
        </is>
      </c>
      <c r="C515" s="3" t="inlineStr">
        <is>
          <t>Calculation Module code/engines/snapshots.ts</t>
        </is>
      </c>
      <c r="D515" s="3" t="n">
        <v>294</v>
      </c>
      <c r="E515" s="3" t="inlineStr">
        <is>
          <t>3 · DEPENDENT (feeds an action only)</t>
        </is>
      </c>
      <c r="F515" s="3" t="inlineStr">
        <is>
          <t>NOT DETERMINED — the code carries no note saying what this is for, and it has no row in the old inventory. Needs reading.</t>
        </is>
      </c>
      <c r="G515" s="11" t="inlineStr">
        <is>
          <t>last = the date y, m, 0).get date(
false   when the first 7)}-${string(d).pad start(2, '0')}` of all dates.has(`${date
the answer = true</t>
        </is>
      </c>
      <c r="H515" s="3" t="inlineStr">
        <is>
          <t>Last: the date y, m, 0).get date(. When the first 7)}-${string(d).pad start(2, '0')}` of all dates.has(`${date, it answers false. The answer is true.</t>
        </is>
      </c>
      <c r="I515" s="3" t="inlineStr">
        <is>
          <t>PARTLY READ — some of the code is still showing through; needs a hand pass</t>
        </is>
      </c>
      <c r="J515" s="3" t="inlineStr">
        <is>
          <t>1. date: string
2. allDates: Set&lt;string&gt;</t>
        </is>
      </c>
      <c r="K515" s="3" t="inlineStr">
        <is>
          <t>boolean</t>
        </is>
      </c>
      <c r="L515" s="3" t="inlineStr">
        <is>
          <t>—</t>
        </is>
      </c>
      <c r="M515" s="3" t="inlineStr">
        <is>
          <t>None found in this function — anything it assumes comes from the functions it depends on.</t>
        </is>
      </c>
      <c r="N515" s="3" t="inlineStr">
        <is>
          <t>No</t>
        </is>
      </c>
      <c r="O515" s="3" t="inlineStr">
        <is>
          <t>1. MK-ST-F-056 has
2. MK-CF-F-132 map</t>
        </is>
      </c>
      <c r="P515" s="3" t="n">
        <v>2</v>
      </c>
      <c r="Q515" s="3" t="inlineStr">
        <is>
          <t>1. MK-ST-F-056 has
2. MK-CF-F-132 map</t>
        </is>
      </c>
      <c r="R515" s="3" t="inlineStr">
        <is>
          <t>1. MK-ST-F-056 has → MK-ST-F-061 isMonthEnd
2. MK-CF-F-132 map → MK-ST-F-061 isMonthEnd</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MK-ST-F-062</t>
        </is>
      </c>
      <c r="B516" s="3" t="inlineStr">
        <is>
          <t>toUtc</t>
        </is>
      </c>
      <c r="C516" s="3" t="inlineStr">
        <is>
          <t>Calculation Module code/engines/window-return.ts</t>
        </is>
      </c>
      <c r="D516" s="3" t="n">
        <v>54</v>
      </c>
      <c r="E516" s="3" t="inlineStr">
        <is>
          <t>1 · ACTION</t>
        </is>
      </c>
      <c r="F516" s="3" t="inlineStr">
        <is>
          <t>NOT DETERMINED — the code carries no note saying what this is for, and it has no row in the old inventory. Needs reading.</t>
        </is>
      </c>
      <c r="G516" s="11" t="inlineStr">
        <is>
          <t>the answer = the milliseconds since 1970 of the date at midnight UTC</t>
        </is>
      </c>
      <c r="H516" s="3" t="inlineStr">
        <is>
          <t>A 'YYYY-MM-DD' text as a moment in time at midnight UTC, so day arithmetic is unaffected by the device's timezone.</t>
        </is>
      </c>
      <c r="I516" s="3" t="inlineStr">
        <is>
          <t>READ BY HAND 2026-08-26 — checked line by line against the code</t>
        </is>
      </c>
      <c r="J516" s="3" t="inlineStr">
        <is>
          <t>d: string</t>
        </is>
      </c>
      <c r="K516" s="3" t="inlineStr">
        <is>
          <t>00:00Z`);</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2026-09-12</t>
        </is>
      </c>
      <c r="W516" s="3" t="n"/>
      <c r="X516" s="3" t="n"/>
      <c r="Y516" s="3" t="inlineStr">
        <is>
          <t>NOTHING OPEN</t>
        </is>
      </c>
    </row>
    <row r="517" ht="60" customHeight="1">
      <c r="A517" s="3" t="inlineStr">
        <is>
          <t>MK-ST-F-063</t>
        </is>
      </c>
      <c r="B517" s="3" t="inlineStr">
        <is>
          <t>shiftDay</t>
        </is>
      </c>
      <c r="C517" s="3" t="inlineStr">
        <is>
          <t>Calculation Module code/engines/window-return.ts</t>
        </is>
      </c>
      <c r="D517" s="3" t="n">
        <v>76</v>
      </c>
      <c r="E517" s="3" t="inlineStr">
        <is>
          <t>1 · ACTION</t>
        </is>
      </c>
      <c r="F517" s="3" t="inlineStr">
        <is>
          <t>NOT DETERMINED — the code carries no note saying what this is for, and it has no row in the old inventory. Needs reading.</t>
        </is>
      </c>
      <c r="G517" s="11" t="inlineStr">
        <is>
          <t>the first 10 of the date to utc(d) + by × day ms).to isostring(</t>
        </is>
      </c>
      <c r="H517" s="3" t="inlineStr">
        <is>
          <t>the first 10 of the date to utc(d) plus by times day ms).to isostring(</t>
        </is>
      </c>
      <c r="I517" s="3" t="inlineStr">
        <is>
          <t>PARTLY READ — some of the code is still showing through; needs a hand pass</t>
        </is>
      </c>
      <c r="J517" s="3" t="inlineStr">
        <is>
          <t>1. d: string
2. by: number</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MK-ST-F-062 toUtc</t>
        </is>
      </c>
      <c r="P517" s="3" t="n">
        <v>1</v>
      </c>
      <c r="Q517" s="3" t="inlineStr">
        <is>
          <t>MK-ST-F-062 toUtc</t>
        </is>
      </c>
      <c r="R517" s="3" t="inlineStr">
        <is>
          <t>MK-ST-F-062 toUtc → MK-ST-F-063 shiftDay</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MK-ST-F-064</t>
        </is>
      </c>
      <c r="B518" s="3" t="inlineStr">
        <is>
          <t>modifiedDietzOverWindow</t>
        </is>
      </c>
      <c r="C518" s="3" t="inlineStr">
        <is>
          <t>Calculation Module code/engines/window-return.ts</t>
        </is>
      </c>
      <c r="D518" s="3" t="n">
        <v>170</v>
      </c>
      <c r="E518" s="3" t="inlineStr">
        <is>
          <t>3 · DEPENDENT</t>
        </is>
      </c>
      <c r="F518" s="3" t="inlineStr">
        <is>
          <t>NOT DETERMINED — the code carries no note saying what this is for, and it has no row in the old inventory. Needs reading.</t>
        </is>
      </c>
      <c r="G518"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8"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 Rounds the answer to a whole number.</t>
        </is>
      </c>
      <c r="N518" s="3" t="inlineStr">
        <is>
          <t>Yes</t>
        </is>
      </c>
      <c r="O518" s="3" t="inlineStr">
        <is>
          <t>1. MK-CF-F-132 map
2. MK-ST-F-053 money
3. MK-ST-F-021 toNumber
4. MK-ST-F-062 toUtc
5. MK-ST-F-038 windowBounds</t>
        </is>
      </c>
      <c r="P518" s="3" t="n">
        <v>11</v>
      </c>
      <c r="Q518" s="3" t="inlineStr">
        <is>
          <t>1. MK-CF-F-132 map
2. MK-ST-F-053 money
3. MK-ST-F-021 toNumber
4. MK-ST-F-062 toUtc
5. MK-ST-F-038 windowBounds
6. MK-ST-F-049 formatMoney
7. MK-XS-F-122 n
8. MK-ST-F-063 shiftDay
9. MK-ST-F-048 currencySymbol
10. MK-ST-F-039 on
11. MK-ST-F-047 activeCurrency</t>
        </is>
      </c>
      <c r="R518"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8" s="3" t="inlineStr">
        <is>
          <t>—</t>
        </is>
      </c>
      <c r="T518" s="3" t="inlineStr">
        <is>
          <t>—</t>
        </is>
      </c>
      <c r="U518" s="3" t="inlineStr">
        <is>
          <t>ACTIVE</t>
        </is>
      </c>
      <c r="V518" s="3" t="inlineStr">
        <is>
          <t>2026-10-01</t>
        </is>
      </c>
      <c r="W518" s="3" t="n"/>
      <c r="X518" s="3" t="n"/>
      <c r="Y518" s="3" t="inlineStr">
        <is>
          <t>NOTHING OPEN</t>
        </is>
      </c>
    </row>
    <row r="519" ht="60" customHeight="1">
      <c r="A519" s="3" t="inlineStr">
        <is>
          <t>MK-ST-F-065</t>
        </is>
      </c>
      <c r="B519" s="3" t="inlineStr">
        <is>
          <t>isoLocalDate</t>
        </is>
      </c>
      <c r="C519" s="3" t="inlineStr">
        <is>
          <t>src/domain/_shared/dates.ts</t>
        </is>
      </c>
      <c r="D519" s="3" t="n">
        <v>36</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70</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98</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126</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155</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186</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227</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275</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t>
        </is>
      </c>
      <c r="H526" s="3" t="inlineStr">
        <is>
          <t>Acc is account id. Key is (ticker ?? '').trim().to upper case(). Cash is (id: string, by: number) =&gt; cash of.set(id, (cash of.get(id) ?? 0) plus by). M is `${id}|${k}`. Cur is held.get(m) (or units = 0 — when missing).</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407</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MK-ST-F-071 rebuildableFrom
8. MK-ST-F-068 stepDay
9. MK-ST-F-072 undo</t>
        </is>
      </c>
      <c r="P527" s="3" t="n">
        <v>14</v>
      </c>
      <c r="Q527"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518</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64</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264</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MK-XS-F-001</t>
        </is>
      </c>
      <c r="B534" s="3" t="inlineStr">
        <is>
          <t>planCompleteness</t>
        </is>
      </c>
      <c r="C534" s="3" t="inlineStr">
        <is>
          <t>src/domain/completeness/index.ts</t>
        </is>
      </c>
      <c r="D534" s="3" t="n">
        <v>40</v>
      </c>
      <c r="E534" s="3" t="inlineStr">
        <is>
          <t>2 · DISPLAYED</t>
        </is>
      </c>
      <c r="F534" s="3" t="inlineStr">
        <is>
          <t>NOT DETERMINED — the code carries no note saying what this is for, and it has no row in the old inventory. Needs reading.</t>
        </is>
      </c>
      <c r="G534" s="11" t="inlineStr">
        <is>
          <t>done count = checks where donecount of 
total = count of checks
the answer:
checks = checks
done count = done count
total = total
pct = round((done count ÷ total) × 100)</t>
        </is>
      </c>
      <c r="H534" s="3" t="inlineStr">
        <is>
          <t>Done count is checks where donecount of. Total: how many checks there are. The answer is checks = checks; done count = done count; total = total; pct = (done count divided by total, to a whole number times 100).</t>
        </is>
      </c>
      <c r="I534" s="3" t="inlineStr">
        <is>
          <t>READ FROM THE CODE — rendered from the expressions the function runs</t>
        </is>
      </c>
      <c r="J534" s="3" t="inlineStr">
        <is>
          <t>i: CompletenessInput</t>
        </is>
      </c>
      <c r="K534" s="3" t="inlineStr">
        <is>
          <t>NOT DECLARED — the code does not say what it gives back</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MK-XS-F-002</t>
        </is>
      </c>
      <c r="B535" s="3" t="inlineStr">
        <is>
          <t>dataGaps</t>
        </is>
      </c>
      <c r="C535" s="3" t="inlineStr">
        <is>
          <t>src/domain/gaps/index.ts</t>
        </is>
      </c>
      <c r="D535" s="3" t="n">
        <v>149</v>
      </c>
      <c r="E535" s="3" t="inlineStr">
        <is>
          <t>2 · DISPLAYED</t>
        </is>
      </c>
      <c r="F535" s="3" t="inlineStr">
        <is>
          <t>Every incomplete promise across the given accounts.</t>
        </is>
      </c>
      <c r="G535"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5"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shares is missing it uses 0.
2. Treats a year as 365 days.
3. Uses today's date from the device clock, so the answer changes by itself overnight.</t>
        </is>
      </c>
      <c r="N535" s="3" t="inlineStr">
        <is>
          <t>Yes</t>
        </is>
      </c>
      <c r="O535" s="3" t="inlineStr">
        <is>
          <t>1. MK-XS-F-170 daysSince
2. MK-NW-F-046 historyCoverage
3. MK-CF-F-204 line
4. MK-XS-F-120 nameOf
5. MK-XS-F-119 namesFor
6. MK-XS-F-118 prettyDate</t>
        </is>
      </c>
      <c r="P535" s="3" t="n">
        <v>112</v>
      </c>
      <c r="Q535"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MK-CF-F-173 earnerWages
59. MK-CF-F-065 equityVestWeights
60. MK-CF-F-071 extraIncome
61. MK-CF-F-206 householdK401ByMonth
62. MK-CF-F-087 monthlyTaxRates
63. MK-CF-F-073 otherIncomeMonth
64. MK-CF-F-181 rateInForce
65. MK-CF-F-068 rentalNetAnnual
66. MK-CF-F-066 rsuAnnual
67. MK-CF-F-060 salaryGrossByMonth
68. MK-CF-F-077 scholarshipByCalendarMonth
69. MK-CF-F-088 taxableByCalendarMonth
70. MK-CF-F-177 wageGrossByMonth
71. MK-PL-F-012 waterfall
72. MK-CF-F-008 spendByMonth
73. MK-ST-F-047 activeCurrency
74. MK-NW-F-060 approxYTM
75. MK-NW-F-069 priceAtYield
76. MK-NW-F-011 assetClassOf
77. MK-NW-F-070 accruedInterestCaveat
78. MK-NW-F-071 isCertificateOfDeposit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MK-NW-F-008 incomeBearingClassOf
102. MK-CF-F-100 taxableIncomeFor
103. MK-CF-F-074 tipsAnnual
104. MK-CF-F-165 salaryMonths
105. MK-CF-F-003 categoryMonthly
106. MK-ST-F-010 nameEvidence
107. MK-CF-F-099 deductionFor
108. MK-CF-F-081 salaryActiveMonths
109. MK-XS-F-147 call
110. MK-CF-F-187 seniorDeductionFor
111. MK-XS-F-064 currentIdToken
112. MK-XS-F-112 relayUrl</t>
        </is>
      </c>
      <c r="R535"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5" s="3" t="inlineStr">
        <is>
          <t>—</t>
        </is>
      </c>
      <c r="T535" s="3" t="inlineStr">
        <is>
          <t>WHAT_IS_MISSING</t>
        </is>
      </c>
      <c r="U535" s="3" t="inlineStr">
        <is>
          <t>ACTIVE</t>
        </is>
      </c>
      <c r="V535" s="3" t="inlineStr">
        <is>
          <t>2026-08-27</t>
        </is>
      </c>
      <c r="W535" s="3" t="n"/>
      <c r="X535" s="3" t="n"/>
      <c r="Y535" s="3" t="inlineStr">
        <is>
          <t>NOTHING OPEN</t>
        </is>
      </c>
    </row>
    <row r="536" ht="60" customHeight="1">
      <c r="A536" s="3" t="inlineStr">
        <is>
          <t>MK-XS-F-003</t>
        </is>
      </c>
      <c r="B536" s="3" t="inlineStr">
        <is>
          <t>gapsHeadline</t>
        </is>
      </c>
      <c r="C536" s="3" t="inlineStr">
        <is>
          <t>src/domain/gaps/index.ts</t>
        </is>
      </c>
      <c r="D536" s="3" t="n">
        <v>262</v>
      </c>
      <c r="E536" s="3" t="inlineStr">
        <is>
          <t>2 · DISPLAYED (presentation only)</t>
        </is>
      </c>
      <c r="F536" s="3" t="inlineStr">
        <is>
          <t>The banner sentence — plural-correct, and absent (null) when nothing is missing.</t>
        </is>
      </c>
      <c r="G536" s="11" t="inlineStr">
        <is>
          <t>nothing   when count of gaps is missing
'1 number needs more information'   if gaps.length = 1
`${gaps.length} numbers need more information`   otherwise</t>
        </is>
      </c>
      <c r="H536" s="3" t="inlineStr">
        <is>
          <t>When how many gaps is missing there are, it answers no answer. '1 number needs more information' — when gaps.length = 1; `${gaps.length} numbers need more information` — otherwise.</t>
        </is>
      </c>
      <c r="I536" s="3" t="inlineStr">
        <is>
          <t>PARTLY READ — some of the code is still showing through; needs a hand pass</t>
        </is>
      </c>
      <c r="J536" s="3" t="inlineStr">
        <is>
          <t>gaps: DataGap[]</t>
        </is>
      </c>
      <c r="K536" s="3" t="inlineStr">
        <is>
          <t>string | null</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MK-XS-F-004</t>
        </is>
      </c>
      <c r="B537" s="3" t="inlineStr">
        <is>
          <t>buildDatedGrid</t>
        </is>
      </c>
      <c r="C537" s="3" t="inlineStr">
        <is>
          <t>src/domain/grid/index.ts</t>
        </is>
      </c>
      <c r="D537" s="3" t="n">
        <v>114</v>
      </c>
      <c r="E537" s="3" t="inlineStr">
        <is>
          <t>2 · DISPLAYED</t>
        </is>
      </c>
      <c r="F537" s="3" t="inlineStr">
        <is>
          <t>Build the dated 12-month grid.</t>
        </is>
      </c>
      <c r="G537"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7"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7" s="3" t="inlineStr">
        <is>
          <t>PARTLY READ — the body has a loop the extractor cannot render; the steps shown are the ones before it. Needs a hand pass (G23).</t>
        </is>
      </c>
      <c r="J537" s="3" t="inlineStr">
        <is>
          <t>1. op: OnboardingProfile | null
2. opts: GridOptions = {}</t>
        </is>
      </c>
      <c r="K537" s="3" t="inlineStr">
        <is>
          <t>DatedGrid</t>
        </is>
      </c>
      <c r="L537" s="3" t="inlineStr">
        <is>
          <t>NOT FOUND — a screen calls it, but the words printed beside its answer could not be traced automatically. Needs reading.</t>
        </is>
      </c>
      <c r="M537"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7" s="3" t="inlineStr">
        <is>
          <t>Yes</t>
        </is>
      </c>
      <c r="O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7" s="3" t="n">
        <v>103</v>
      </c>
      <c r="Q537"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MK-NW-F-072 rowOf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537"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7" s="3" t="inlineStr">
        <is>
          <t>—</t>
        </is>
      </c>
      <c r="T537" s="3" t="inlineStr">
        <is>
          <t>—</t>
        </is>
      </c>
      <c r="U537" s="3" t="inlineStr">
        <is>
          <t>ACTIVE</t>
        </is>
      </c>
      <c r="V537" s="3" t="inlineStr">
        <is>
          <t>2026-09-08</t>
        </is>
      </c>
      <c r="W537" s="3" t="n"/>
      <c r="X537" s="3" t="n"/>
      <c r="Y537" s="3" t="inlineStr">
        <is>
          <t>NOTHING OPEN</t>
        </is>
      </c>
    </row>
    <row r="538" ht="60" customHeight="1">
      <c r="A538" s="3" t="inlineStr">
        <is>
          <t>MK-XS-F-005</t>
        </is>
      </c>
      <c r="B538" s="3" t="inlineStr">
        <is>
          <t>trendPoints</t>
        </is>
      </c>
      <c r="C538" s="3" t="inlineStr">
        <is>
          <t>src/domain/history.ts</t>
        </is>
      </c>
      <c r="D538" s="3" t="n">
        <v>64</v>
      </c>
      <c r="E538" s="3" t="inlineStr">
        <is>
          <t>2 · DISPLAYED</t>
        </is>
      </c>
      <c r="F538" s="3" t="inlineStr">
        <is>
          <t>Chart series = monthly snapshots + daily points, chronological ('YYYY-MM' sorts before its days).</t>
        </is>
      </c>
      <c r="G538" s="11" t="inlineStr">
        <is>
          <t>pts = for each of read history(monthly): key = month
nw = net worth
the answer = pts.sort((a, b) =&gt; key.locale compare(key))</t>
        </is>
      </c>
      <c r="H538" s="3" t="inlineStr">
        <is>
          <t>Pts is for each of read history(monthly): key = month; nw = net worth. The answer is pts.sort((a, b) =&gt; key.locale compare(key)).</t>
        </is>
      </c>
      <c r="I538" s="3" t="inlineStr">
        <is>
          <t>PARTLY READ — some of the code is still showing through; needs a hand pass</t>
        </is>
      </c>
      <c r="J538" s="3" t="inlineStr">
        <is>
          <t>Nothing is handed to it</t>
        </is>
      </c>
      <c r="K538" s="3" t="inlineStr">
        <is>
          <t>NOT DECLARED — the code does not say what it gives back</t>
        </is>
      </c>
      <c r="L538" s="3" t="inlineStr">
        <is>
          <t>NOT FOUND — a screen calls it, but the words printed beside its answer could not be traced automatically. Needs reading.</t>
        </is>
      </c>
      <c r="M538" s="3" t="inlineStr">
        <is>
          <t>None found in this function — anything it assumes comes from the functions it depends on.</t>
        </is>
      </c>
      <c r="N538" s="3" t="inlineStr">
        <is>
          <t>Yes</t>
        </is>
      </c>
      <c r="O538" s="3" t="inlineStr">
        <is>
          <t>1. MK-CF-F-132 map
2. MK-XS-F-009 readHistory</t>
        </is>
      </c>
      <c r="P538" s="3" t="n">
        <v>6</v>
      </c>
      <c r="Q538" s="3" t="inlineStr">
        <is>
          <t>1. MK-CF-F-132 map
2. MK-XS-F-009 readHistory
3. MK-XS-F-008 normalizeSnapshot
4. MK-CF-F-191 ym
5. MK-XS-F-121 isYm
6. MK-XS-F-122 n</t>
        </is>
      </c>
      <c r="R538"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38" s="3" t="inlineStr">
        <is>
          <t>—</t>
        </is>
      </c>
      <c r="T538" s="3" t="inlineStr">
        <is>
          <t>TREND_SERIES</t>
        </is>
      </c>
      <c r="U538" s="3" t="inlineStr">
        <is>
          <t>ACTIVE</t>
        </is>
      </c>
      <c r="V538" s="3" t="inlineStr">
        <is>
          <t>2026-08-27</t>
        </is>
      </c>
      <c r="W538" s="3" t="n"/>
      <c r="X538" s="3" t="n"/>
      <c r="Y538" s="3" t="inlineStr">
        <is>
          <t>NOTHING OPEN</t>
        </is>
      </c>
    </row>
    <row r="539" ht="60" customHeight="1">
      <c r="A539" s="3" t="inlineStr">
        <is>
          <t>MK-XS-F-006</t>
        </is>
      </c>
      <c r="B539" s="3" t="inlineStr">
        <is>
          <t>pruneDaily</t>
        </is>
      </c>
      <c r="C539" s="3" t="inlineStr">
        <is>
          <t>src/domain/history.ts</t>
        </is>
      </c>
      <c r="D539" s="3" t="n">
        <v>106</v>
      </c>
      <c r="E539" s="3" t="inlineStr">
        <is>
          <t>3 · DEPENDENT</t>
        </is>
      </c>
      <c r="F539" s="3" t="inlineStr">
        <is>
          <t>Prune helper for the store writer: newest DAILY_KEEP days survive.</t>
        </is>
      </c>
      <c r="G539" s="11" t="inlineStr">
        <is>
          <t>keys = the names in daily, in order
daily   when keys.length ≤ DAILY_KEEP
keep = a list with no repeats of keys.slice(-DAILY_KEEP)
the answer = object.from entries(object.entries(daily).filter(([k]) =&gt; keep.has(k)))</t>
        </is>
      </c>
      <c r="H539" s="3" t="inlineStr">
        <is>
          <t>Keys: the names in daily, in order. When keys.length is at most DAILY_KEEP, it answers daily. Keep is a list with no repeats of keys.slice(-DAILY_KEEP). The answer is object.from entries(object.entries(daily).filter(([k]) =&gt; keep.has(k))).</t>
        </is>
      </c>
      <c r="I539" s="3" t="inlineStr">
        <is>
          <t>PARTLY READ — some of the code is still showing through; needs a hand pass</t>
        </is>
      </c>
      <c r="J539" s="3" t="inlineStr">
        <is>
          <t>daily: Record&lt;string, number&gt;</t>
        </is>
      </c>
      <c r="K539" s="3" t="inlineStr">
        <is>
          <t>Record&lt;string, number&gt;</t>
        </is>
      </c>
      <c r="L539" s="3" t="inlineStr">
        <is>
          <t>—</t>
        </is>
      </c>
      <c r="M539" s="3" t="inlineStr">
        <is>
          <t>None found in this function — anything it assumes comes from the functions it depends on.</t>
        </is>
      </c>
      <c r="N539" s="3" t="inlineStr">
        <is>
          <t>Yes</t>
        </is>
      </c>
      <c r="O539" s="3" t="inlineStr">
        <is>
          <t>MK-ST-F-056 has</t>
        </is>
      </c>
      <c r="P539" s="3" t="n">
        <v>1</v>
      </c>
      <c r="Q539" s="3" t="inlineStr">
        <is>
          <t>MK-ST-F-056 has</t>
        </is>
      </c>
      <c r="R539" s="3" t="inlineStr">
        <is>
          <t>MK-ST-F-056 has → MK-XS-F-006 pruneDaily</t>
        </is>
      </c>
      <c r="S539" s="3" t="inlineStr">
        <is>
          <t>—</t>
        </is>
      </c>
      <c r="T539" s="3" t="inlineStr">
        <is>
          <t>—</t>
        </is>
      </c>
      <c r="U539" s="3" t="inlineStr">
        <is>
          <t>ACTIVE</t>
        </is>
      </c>
      <c r="V539" s="3" t="inlineStr">
        <is>
          <t>2026-09-12</t>
        </is>
      </c>
      <c r="W539" s="3" t="n"/>
      <c r="X539" s="3" t="n"/>
      <c r="Y539" s="3" t="inlineStr">
        <is>
          <t>NOTHING OPEN</t>
        </is>
      </c>
    </row>
    <row r="540" ht="60" customHeight="1">
      <c r="A540" s="3" t="inlineStr">
        <is>
          <t>MK-XS-F-007</t>
        </is>
      </c>
      <c r="B540" s="3" t="inlineStr">
        <is>
          <t>makeMonthlySnapshot</t>
        </is>
      </c>
      <c r="C540" s="3" t="inlineStr">
        <is>
          <t>src/domain/history.ts</t>
        </is>
      </c>
      <c r="D540" s="3" t="n">
        <v>194</v>
      </c>
      <c r="E540" s="3" t="inlineStr">
        <is>
          <t>2 · DISPLAYED</t>
        </is>
      </c>
      <c r="F540" s="3" t="inlineStr">
        <is>
          <t>The ONE writer — stamps the version and keeps the arithmetic identity by construction.</t>
        </is>
      </c>
      <c r="G540" s="11" t="inlineStr">
        <is>
          <t>net worth = gross assets − gross debt
v = the snapshot version</t>
        </is>
      </c>
      <c r="H540" s="3" t="inlineStr">
        <is>
          <t>Builds a month-end snapshot: net worth is assets minus debts, computed here and never stored as a third figure that could disagree with its own halves.</t>
        </is>
      </c>
      <c r="I540" s="3" t="inlineStr">
        <is>
          <t>READ BY HAND 2026-08-26 — checked line by line against the code</t>
        </is>
      </c>
      <c r="J540" s="3" t="inlineStr">
        <is>
          <t>i: Omit&lt;MonthlySnapshot, 'v' | 'net_worth'&gt; &amp; { net_worth?: number }</t>
        </is>
      </c>
      <c r="K540" s="3" t="inlineStr">
        <is>
          <t>MonthlySnapshot</t>
        </is>
      </c>
      <c r="L540" s="3" t="inlineStr">
        <is>
          <t>NOT FOUND — a screen calls it, but the words printed beside its answer could not be traced automatically. Needs reading.</t>
        </is>
      </c>
      <c r="M540" s="3" t="inlineStr">
        <is>
          <t>None found in this function — anything it assumes comes from the functions it depends on.</t>
        </is>
      </c>
      <c r="N540" s="3" t="inlineStr">
        <is>
          <t>Yes</t>
        </is>
      </c>
      <c r="O540" s="3" t="inlineStr">
        <is>
          <t>MK-XS-F-122 n</t>
        </is>
      </c>
      <c r="P540" s="3" t="n">
        <v>1</v>
      </c>
      <c r="Q540" s="3" t="inlineStr">
        <is>
          <t>MK-XS-F-122 n</t>
        </is>
      </c>
      <c r="R540" s="3" t="inlineStr">
        <is>
          <t>MK-XS-F-122 n → MK-XS-F-007 makeMonthlySnapshot</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MK-XS-F-008</t>
        </is>
      </c>
      <c r="B541" s="3" t="inlineStr">
        <is>
          <t>normalizeSnapshot</t>
        </is>
      </c>
      <c r="C541" s="3" t="inlineStr">
        <is>
          <t>src/domain/history.ts</t>
        </is>
      </c>
      <c r="D541" s="3" t="n">
        <v>234</v>
      </c>
      <c r="E541" s="3" t="inlineStr">
        <is>
          <t>3 · DEPENDENT</t>
        </is>
      </c>
      <c r="F541" s="3" t="inlineStr">
        <is>
          <t>Normalize ONE stored entry: v1 passes validated; a legacy blob (no `v`) maps best-effort; anything without a real month + net worth is dropped (null), never charted.</t>
        </is>
      </c>
      <c r="G541"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1"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1" s="3" t="inlineStr">
        <is>
          <t>PARTLY READ — some of the code is still showing through; needs a hand pass</t>
        </is>
      </c>
      <c r="J541" s="3" t="inlineStr">
        <is>
          <t>1. ym: string
2. raw: unknown</t>
        </is>
      </c>
      <c r="K541" s="3" t="inlineStr">
        <is>
          <t>MonthlySnapshot | null</t>
        </is>
      </c>
      <c r="L541" s="3" t="inlineStr">
        <is>
          <t>—</t>
        </is>
      </c>
      <c r="M541" s="3" t="inlineStr">
        <is>
          <t>None found in this function — anything it assumes comes from the functions it depends on.</t>
        </is>
      </c>
      <c r="N541" s="3" t="inlineStr">
        <is>
          <t>Yes</t>
        </is>
      </c>
      <c r="O541" s="3" t="inlineStr">
        <is>
          <t>1. MK-XS-F-121 isYm
2. MK-XS-F-122 n
3. MK-CF-F-191 ym</t>
        </is>
      </c>
      <c r="P541" s="3" t="n">
        <v>3</v>
      </c>
      <c r="Q541" s="3" t="inlineStr">
        <is>
          <t>1. MK-XS-F-121 isYm
2. MK-XS-F-122 n
3. MK-CF-F-191 ym</t>
        </is>
      </c>
      <c r="R541" s="3" t="inlineStr">
        <is>
          <t>1. MK-XS-F-121 isYm → MK-XS-F-008 normalizeSnapshot
2. MK-XS-F-122 n → MK-XS-F-008 normalizeSnapshot
3. MK-CF-F-191 ym → MK-XS-F-008 normalizeSnapshot</t>
        </is>
      </c>
      <c r="S541" s="3" t="inlineStr">
        <is>
          <t>—</t>
        </is>
      </c>
      <c r="T541" s="3" t="inlineStr">
        <is>
          <t>SNAPSHOT_READ_ONE</t>
        </is>
      </c>
      <c r="U541" s="3" t="inlineStr">
        <is>
          <t>ACTIVE</t>
        </is>
      </c>
      <c r="V541" s="3" t="inlineStr">
        <is>
          <t>2026-09-09</t>
        </is>
      </c>
      <c r="W541" s="3" t="n"/>
      <c r="X541" s="3" t="n"/>
      <c r="Y541" s="3" t="inlineStr">
        <is>
          <t>NOTHING OPEN</t>
        </is>
      </c>
    </row>
    <row r="542" ht="60" customHeight="1">
      <c r="A542" s="3" t="inlineStr">
        <is>
          <t>MK-XS-F-009</t>
        </is>
      </c>
      <c r="B542" s="3" t="inlineStr">
        <is>
          <t>readHistory</t>
        </is>
      </c>
      <c r="C542" s="3" t="inlineStr">
        <is>
          <t>src/domain/history.ts</t>
        </is>
      </c>
      <c r="D542" s="3" t="n">
        <v>285</v>
      </c>
      <c r="E542" s="3" t="inlineStr">
        <is>
          <t>2 · DISPLAYED</t>
        </is>
      </c>
      <c r="F542" s="3" t="inlineStr">
        <is>
          <t>The ONE reader every history surface uses: normalized, garbage-free, sorted by month.</t>
        </is>
      </c>
      <c r="G542" s="11" t="inlineStr">
        <is>
          <t>for each stored month: normalize snapshot(month, value); drop the unreadable ones; sort by month, oldest first</t>
        </is>
      </c>
      <c r="H542" s="3" t="inlineStr">
        <is>
          <t>Reads the stored monthly snapshots, drops any that cannot be read, and sorts them oldest first. No arithmetic beyond the ordering.</t>
        </is>
      </c>
      <c r="I542" s="3" t="inlineStr">
        <is>
          <t>READ BY HAND 2026-08-26 — checked line by line against the code</t>
        </is>
      </c>
      <c r="J542" s="3" t="inlineStr">
        <is>
          <t>raw: Record&lt;string, unknown&gt; | null | undefined</t>
        </is>
      </c>
      <c r="K542" s="3" t="inlineStr">
        <is>
          <t>MonthlySnapshot[]</t>
        </is>
      </c>
      <c r="L542" s="3" t="inlineStr">
        <is>
          <t>NOT FOUND — a screen calls it, but the words printed beside its answer could not be traced automatically. Needs reading.</t>
        </is>
      </c>
      <c r="M542" s="3" t="inlineStr">
        <is>
          <t>None found in this function — anything it assumes comes from the functions it depends on.</t>
        </is>
      </c>
      <c r="N542" s="3" t="inlineStr">
        <is>
          <t>Yes</t>
        </is>
      </c>
      <c r="O542" s="3" t="inlineStr">
        <is>
          <t>1. MK-CF-F-132 map
2. MK-XS-F-008 normalizeSnapshot
3. MK-CF-F-191 ym</t>
        </is>
      </c>
      <c r="P542" s="3" t="n">
        <v>5</v>
      </c>
      <c r="Q542" s="3" t="inlineStr">
        <is>
          <t>1. MK-CF-F-132 map
2. MK-XS-F-008 normalizeSnapshot
3. MK-CF-F-191 ym
4. MK-XS-F-121 isYm
5. MK-XS-F-122 n</t>
        </is>
      </c>
      <c r="R542"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42" s="3" t="inlineStr">
        <is>
          <t>—</t>
        </is>
      </c>
      <c r="T542" s="3" t="inlineStr">
        <is>
          <t>SNAPSHOT_READ_ALL</t>
        </is>
      </c>
      <c r="U542" s="3" t="inlineStr">
        <is>
          <t>ACTIVE</t>
        </is>
      </c>
      <c r="V542" s="3" t="inlineStr">
        <is>
          <t>2026-09-12</t>
        </is>
      </c>
      <c r="W542" s="3" t="n"/>
      <c r="X542" s="3" t="n"/>
      <c r="Y542" s="3" t="inlineStr">
        <is>
          <t>NOTHING OPEN</t>
        </is>
      </c>
    </row>
    <row r="543" ht="60" customHeight="1">
      <c r="A543" s="3" t="inlineStr">
        <is>
          <t>MK-XS-F-010</t>
        </is>
      </c>
      <c r="B543" s="3" t="inlineStr">
        <is>
          <t>investableChangePct</t>
        </is>
      </c>
      <c r="C543" s="3" t="inlineStr">
        <is>
          <t>src/domain/history.ts</t>
        </is>
      </c>
      <c r="D543" s="3" t="n">
        <v>319</v>
      </c>
      <c r="E543" s="3" t="inlineStr">
        <is>
          <t>3 · DEPENDENT</t>
        </is>
      </c>
      <c r="F543" s="3" t="inlineStr">
        <is>
          <t>FOUNDER RULE 2026-08-04: the NW change PERCENT is measured on cash + investments only — property values move only when someone retypes them, so a total-net-worth percent is noise.</t>
        </is>
      </c>
      <c r="G543"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43"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43" s="3" t="inlineStr">
        <is>
          <t>READ FROM THE CODE — rendered from the expressions the function runs</t>
        </is>
      </c>
      <c r="J543" s="3" t="inlineStr">
        <is>
          <t>Nothing is handed to it</t>
        </is>
      </c>
      <c r="K543" s="3" t="inlineStr">
        <is>
          <t>NOT DECLARED — the code does not say what it gives back</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NW_CHANGE_PCT</t>
        </is>
      </c>
      <c r="U543" s="3" t="inlineStr">
        <is>
          <t>ACTIVE</t>
        </is>
      </c>
      <c r="V543" s="3" t="inlineStr">
        <is>
          <t>2026-09-27</t>
        </is>
      </c>
      <c r="W543" s="3" t="n"/>
      <c r="X543" s="3" t="n"/>
      <c r="Y543" s="3" t="inlineStr">
        <is>
          <t>NOTHING OPEN</t>
        </is>
      </c>
    </row>
    <row r="544" ht="60" customHeight="1">
      <c r="A544" s="3" t="inlineStr">
        <is>
          <t>MK-XS-F-011</t>
        </is>
      </c>
      <c r="B544" s="3" t="inlineStr">
        <is>
          <t>buildChangeWalk</t>
        </is>
      </c>
      <c r="C544" s="3" t="inlineStr">
        <is>
          <t>src/domain/history.ts</t>
        </is>
      </c>
      <c r="D544" s="3" t="n">
        <v>381</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151</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81</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83</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86</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82</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99</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MK-NW-F-072 rowOf
88. MK-ST-F-047 activeCurrency
89. MK-NW-F-060 approxYTM
90. MK-NW-F-069 priceAtYield
91. MK-NW-F-011 assetClassOf
92. MK-NW-F-070 accruedInterestCaveat
93. MK-NW-F-071 isCertificateOfDeposit
94. MK-NW-F-058 yearsToMaturity
95. MK-NW-F-008 incomeBearingClassOf
96. MK-ST-F-010 nameEvidence
97. MK-XS-F-147 call
98. MK-XS-F-064 currentIdToken
99.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124</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125</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104</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228</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MK-ST-F-056 has
69. MK-CF-F-116 inverseOf
70. MK-ST-F-065 isoLocalDate
71. MK-CF-F-112 makeTransaction
72. MK-XS-F-006 pruneDaily
73. MK-ST-F-073 rebuildDays
74. MK-NW-F-054 reclassifyAccounts
75. MK-XS-F-174 recomputeBalances
76. MK-CF-F-115 restoreUndo
77. MK-CF-F-109 reviewTransactions
78. MK-ST-F-044 setMoneyFormat
79. MK-CF-F-114 undoSnapshot
80. MK-CF-F-191 ym
81. MK-NW-F-007 assetKind
82. MK-NW-F-030 earmarkDefault
83. MK-NW-F-011 assetClassOf
84. MK-CF-F-092 incomeMonthlyGrid
85. MK-XS-F-027 takeHomeMonthly
86. MK-CF-F-003 categoryMonthly
87. MK-CF-F-024 totalDebtMonthly
88. MK-CF-F-203 MONTH
89. MK-XS-F-180 declareFigures
90. MK-CF-F-022 paymentShape
91. MK-CF-F-102 effectiveRateOnGrossFor
92. MK-CF-F-044 annualNet
93. MK-CF-F-127 isRental
94. MK-CF-F-101 taxOwedFor
95. MK-CF-F-100 taxableIncomeFor
96. MK-PL-F-074 median
97. MK-PL-F-072 mulberry32
98. MK-PL-F-073 normal
99. MK-PL-F-075 pctOfSorted
100. MK-ST-F-025 rmdStartAgeFromAge
101. MK-CF-F-008 spendByMonth
102. MK-CF-F-069 benefitActiveMonths
103. MK-CF-F-075 retirementIncomeMonthly
104. MK-CF-F-175 sumOverEarners
105. MK-CF-F-178 wageMatchMonthly
106. MK-CF-F-062 equityRowValue
107. MK-CF-F-151 actualSpending
108. MK-CF-F-150 debtPaymentsCountedAsExpenses
109. MK-CF-F-153 radar
110. MK-CF-F-149 recurringDebtPayments
111. MK-CF-F-063 rowVestYear
112. MK-CF-F-060 salaryGrossByMonth
113. MK-CF-F-081 salaryActiveMonths
114. MK-CF-F-138 addLot
115. MK-CF-F-136 bumpCash
116. MK-CF-F-137 findPos
117. MK-CF-F-139 removeShares
118. MK-PF-F-001 totalShares
119. MK-ST-F-053 money
120. MK-CF-F-085 filingStatusOf
121. MK-CF-F-097 grossFromNet
122. MK-CF-F-185 needsTakeHomeConversion
123. MK-CF-F-089 over65CountOf
124. MK-CF-F-037 inferDebtType
125. MK-ST-F-069 amountOf
126. MK-CF-F-133 cashOf
127. MK-ST-F-066 isDayKey
128. MK-ST-F-070 isOpening
129. MK-ST-F-071 rebuildableFrom
130. MK-ST-F-068 stepDay
131. MK-ST-F-072 undo
132. MK-NW-F-053 correctClassOf
133. MK-NW-F-008 incomeBearingClassOf
134. MK-PF-F-002 costBasis
135. MK-PF-F-009 latestClose
136. MK-PF-F-004 marketValue
137. MK-ST-F-030 record
138. MK-XS-F-024 resolveLens
139. MK-ST-F-055 round2
140. MK-CF-F-162 daysApart
141. MK-CF-F-108 isMoneyOut
142. MK-CF-F-131 normPayee
143. MK-CF-F-113 affectedAccountIds
144. MK-NW-F-013 realEstateUseOf
145. MK-CF-F-173 earnerWages
146. MK-CF-F-071 extraIncome
147. MK-CF-F-206 householdK401ByMonth
148. MK-CF-F-087 monthlyTaxRates
149. MK-CF-F-073 otherIncomeMonth
150. MK-CF-F-181 rateInForce
151. MK-CF-F-068 rentalNetAnnual
152. MK-CF-F-077 scholarshipByCalendarMonth
153. MK-CF-F-088 taxableByCalendarMonth
154. MK-CF-F-177 wageGrossByMonth
155. MK-CF-F-120 pctBaseMonthly
156. MK-CF-F-201 INCOME
157. MK-CF-F-023 requiredPayment
158. MK-CF-O-010 theMonth
159. MK-CF-F-021 defaultPaymentType
160. MK-CF-F-099 deductionFor
161. MK-ST-F-024 rmdStartAge
162. MK-CF-F-148 inMonth
163. MK-CF-F-152 isRadarItem
164. MK-CF-F-176 sumMonthsOverEarners
165. MK-CF-F-134 usesSleeve
166. MK-ST-F-049 formatMoney
167. MK-ST-F-067 utcOfDay
168. MK-ST-F-035 covers
169. MK-NW-F-009 maturityClass
170. MK-ST-F-010 nameEvidence
171. MK-PF-F-031 contractMultiplier
172. MK-CF-F-172 hasWage
173. MK-ST-F-039 on
174. MK-CF-F-090 effectiveRate
175. MK-CF-F-180 enteredLandsAnnual
176. MK-CF-F-086 stateRateOf
177. MK-CF-F-084 taxableAnnual
178. MK-CF-F-130 enteredMonthlyRaw
179. MK-CF-F-166 hasMonthlySalaryTable
180. MK-ST-F-036 reconcile
181. MK-CF-F-167 salaryCalendarYear
182. MK-CF-F-207 SOURCE
183. MK-CF-O-004 incomeSummary
184. MK-CF-O-003 thisMonth
185. MK-CF-F-187 seniorDeductionFor
186. MK-ST-F-048 currencySymbol
187. MK-ST-F-034 firstDate
188. MK-XS-F-147 call
189. MK-CF-F-165 salaryMonths
190. MK-CF-O-016 incomeSources
191. MK-CF-O-001 basePay
192. MK-CF-F-179 entryFromWage
193. MK-CF-F-192 inflowLabel
194. MK-CF-F-103 marginalBracketFor
195. MK-CF-F-005 actualMonthFlow
196. MK-CF-F-156 plannedMonthFlow
197. MK-ST-F-047 activeCurrency
198. MK-XS-F-064 currentIdToken
199. MK-XS-F-112 relayUrl
200. MK-CF-F-171 earnerPay
201. MK-HM-F-006 money0
202. MK-CF-F-198 payrollTaxWithheld
203. MK-CF-F-193 inflowSourceWord
204. MK-NW-F-078 ONE
205. MK-CF-F-157 debtPaymentsByDebt
206. MK-CF-F-143 annualisedGross
207. MK-CF-F-145 deductionsFromPay
208. MK-CF-F-128 grossByMonth
209. MK-CF-F-146 payFiguresAgree
210. MK-CF-F-144 takeHomeAsEntered
211. MK-HM-F-005 pctTxt
212. MK-NW-F-077 ALL
213. MK-NW-F-059 currentYield
214. MK-NW-O-001 theBonds
215. MK-CF-F-142 monthsOf
216. MK-CF-F-141 perMonth
217. MK-NW-F-057 annualCoupon
218. MK-NW-F-056 bondInfo
219. MK-NW-F-064 bondRateSensitivity
220. MK-NW-F-061 bondSummary
221. MK-NW-F-055 isBond
222. MK-NW-F-072 rowOf
223. MK-CF-F-140 periodsAYear
224. MK-NW-F-060 approxYTM
225. MK-NW-F-069 priceAtYield
226. MK-NW-F-070 accruedInterestCaveat
227. MK-NW-F-071 isCertificateOfDeposit
228.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229</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MK-ST-F-056 has
37. MK-CF-F-116 inverseOf
38. MK-ST-F-065 isoLocalDate
39. MK-CF-F-112 makeTransaction
40. MK-XS-F-122 n
41. MK-XS-F-006 pruneDaily
42. MK-ST-F-073 rebuildDays
43. MK-NW-F-054 reclassifyAccounts
44. MK-XS-F-174 recomputeBalances
45. MK-CF-F-115 restoreUndo
46. MK-CF-F-109 reviewTransactions
47. MK-ST-F-044 setMoneyFormat
48. MK-CF-F-114 undoSnapshot
49. MK-CF-F-191 ym
50. MK-NW-F-034 benchmarkReturn
51. MK-NW-F-032 earmarkedAmount
52. MK-NW-F-031 primaryCarIdOf
53. MK-CF-F-002 plannedMonthlySpend
54. MK-CF-F-004 spendBuckets
55. MK-CF-F-026 actualDebtPayment
56. MK-CF-F-204 line
57. MK-CF-F-025 minimumDebtService
58. MK-PL-F-012 waterfall
59. MK-CF-F-048 effectiveTaxRate
60. MK-CF-F-046 employerMatchAnnual
61. MK-CF-F-045 grossAnnualBaseline
62. MK-CF-F-161 monthlyGrossOfSource
63. MK-CF-F-098 progressiveMonthlyTax
64. MK-CF-F-129 round4
65. MK-PL-F-050 simulate
66. MK-NW-F-041 monthlyContributionsFromOnboarding
67. MK-CF-F-011 savingsByMonth
68. MK-CF-F-070 benefitAnnual
69. MK-CF-F-072 currentRetirementIncomeMonthly
70. MK-CF-F-078 employerMatchMonthly
71. MK-CF-F-065 equityVestWeights
72. MK-CF-O-002 expenses
73. MK-CF-F-067 rentalList
74. MK-CF-F-066 rsuAnnual
75. MK-CF-F-082 salaryAnnual
76. MK-CF-F-074 tipsAnnual
77. MK-XS-F-131 toInt
78. MK-PL-F-047 colFactor
79. MK-PL-F-001 taxBucketSplit
80. MK-XS-F-017 currentAge
81. MK-XS-F-019 retirementHorizonYears
82. MK-XS-F-018 yearsToRetirement
83. MK-CF-F-138 addLot
84. MK-CF-F-136 bumpCash
85. MK-CF-F-137 findPos
86. MK-CF-F-139 removeShares
87. MK-PF-F-001 totalShares
88. MK-ST-F-053 money
89. MK-CF-F-085 filingStatusOf
90. MK-CF-F-097 grossFromNet
91. MK-CF-F-185 needsTakeHomeConversion
92. MK-CF-F-089 over65CountOf
93. MK-ST-F-069 amountOf
94. MK-CF-F-133 cashOf
95. MK-ST-F-066 isDayKey
96. MK-ST-F-070 isOpening
97. MK-ST-F-071 rebuildableFrom
98. MK-ST-F-068 stepDay
99. MK-ST-F-072 undo
100. MK-NW-F-053 correctClassOf
101. MK-NW-F-008 incomeBearingClassOf
102. MK-PF-F-002 costBasis
103. MK-PF-F-009 latestClose
104. MK-PF-F-004 marketValue
105. MK-ST-F-030 record
106. MK-XS-F-024 resolveLens
107. MK-ST-F-055 round2
108. MK-CF-F-162 daysApart
109. MK-CF-F-108 isMoneyOut
110. MK-PL-F-074 median
111. MK-CF-F-131 normPayee
112. MK-CF-F-113 affectedAccountIds
113. MK-NW-F-007 assetKind
114. MK-NW-F-030 earmarkDefault
115. MK-NW-F-011 assetClassOf
116. MK-CF-F-092 incomeMonthlyGrid
117. MK-XS-F-027 takeHomeMonthly
118. MK-CF-F-003 categoryMonthly
119. MK-CF-F-024 totalDebtMonthly
120. MK-CF-F-203 MONTH
121. MK-XS-F-180 declareFigures
122. MK-CF-F-022 paymentShape
123. MK-CF-F-102 effectiveRateOnGrossFor
124. MK-CF-F-044 annualNet
125. MK-CF-F-127 isRental
126. MK-CF-F-101 taxOwedFor
127. MK-CF-F-100 taxableIncomeFor
128. MK-PL-F-072 mulberry32
129. MK-PL-F-073 normal
130. MK-PL-F-075 pctOfSorted
131. MK-ST-F-025 rmdStartAgeFromAge
132. MK-CF-F-008 spendByMonth
133. MK-CF-F-069 benefitActiveMonths
134. MK-CF-F-075 retirementIncomeMonthly
135. MK-CF-F-175 sumOverEarners
136. MK-CF-F-178 wageMatchMonthly
137. MK-CF-F-062 equityRowValue
138. MK-CF-F-151 actualSpending
139. MK-CF-F-150 debtPaymentsCountedAsExpenses
140. MK-CF-F-153 radar
141. MK-CF-F-149 recurringDebtPayments
142. MK-CF-F-063 rowVestYear
143. MK-CF-F-060 salaryGrossByMonth
144. MK-CF-F-081 salaryActiveMonths
145. MK-CF-F-134 usesSleeve
146. MK-ST-F-049 formatMoney
147. MK-ST-F-067 utcOfDay
148. MK-ST-F-035 covers
149. MK-NW-F-009 maturityClass
150. MK-ST-F-010 nameEvidence
151. MK-PF-F-031 contractMultiplier
152. MK-NW-F-013 realEstateUseOf
153. MK-CF-F-173 earnerWages
154. MK-CF-F-071 extraIncome
155. MK-CF-F-206 householdK401ByMonth
156. MK-CF-F-087 monthlyTaxRates
157. MK-CF-F-073 otherIncomeMonth
158. MK-CF-F-181 rateInForce
159. MK-CF-F-068 rentalNetAnnual
160. MK-CF-F-077 scholarshipByCalendarMonth
161. MK-CF-F-088 taxableByCalendarMonth
162. MK-CF-F-177 wageGrossByMonth
163. MK-CF-F-120 pctBaseMonthly
164. MK-CF-F-201 INCOME
165. MK-CF-F-023 requiredPayment
166. MK-CF-O-010 theMonth
167. MK-CF-F-021 defaultPaymentType
168. MK-CF-F-099 deductionFor
169. MK-ST-F-024 rmdStartAge
170. MK-CF-F-148 inMonth
171. MK-CF-F-152 isRadarItem
172. MK-CF-F-176 sumMonthsOverEarners
173. MK-ST-F-048 currencySymbol
174. MK-ST-F-039 on
175. MK-ST-F-034 firstDate
176. MK-XS-F-147 call
177. MK-CF-F-172 hasWage
178. MK-CF-F-090 effectiveRate
179. MK-CF-F-180 enteredLandsAnnual
180. MK-CF-F-086 stateRateOf
181. MK-CF-F-084 taxableAnnual
182. MK-CF-F-130 enteredMonthlyRaw
183. MK-CF-F-166 hasMonthlySalaryTable
184. MK-ST-F-036 reconcile
185. MK-CF-F-167 salaryCalendarYear
186. MK-CF-F-207 SOURCE
187. MK-CF-O-004 incomeSummary
188. MK-CF-O-003 thisMonth
189. MK-CF-F-187 seniorDeductionFor
190. MK-ST-F-047 activeCurrency
191. MK-XS-F-064 currentIdToken
192. MK-XS-F-112 relayUrl
193. MK-CF-F-165 salaryMonths
194. MK-CF-O-016 incomeSources
195. MK-CF-O-001 basePay
196. MK-CF-F-179 entryFromWage
197. MK-CF-F-192 inflowLabel
198. MK-CF-F-103 marginalBracketFor
199. MK-CF-F-005 actualMonthFlow
200. MK-CF-F-156 plannedMonthFlow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81</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MK-PL-F-013 goalsFromOnboarding
16. MK-ST-F-056 has
17. MK-CF-F-116 inverseOf
18. MK-ST-F-065 isoLocalDate
19. MK-CF-F-112 makeTransaction
20. MK-CF-F-132 map
21. MK-XS-F-122 n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84</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84</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84</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84</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84</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MK-XS-F-138 deriveKeyFromSecret
31. MK-XS-F-052 encryptWithKey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102</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89</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93</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MK-XS-F-051 isEncrypted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MK-ST-F-039 on
85. MK-CF-F-100 taxableIncomeFor
86. MK-ST-F-034 firstDate
87. MK-XS-F-147 call
88. MK-CF-F-075 retirementIncomeMonthly
89. MK-ST-F-047 activeCurrency
90. MK-CF-F-099 deductionFor
91. MK-XS-F-064 currentIdToken
92. MK-XS-F-112 relayUrl
93.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90</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MK-XS-F-051 isEncrypted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88</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91</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MK-XS-F-042 getDataKey
37. MK-XS-F-051 isEncrypted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MK-ST-F-039 on
83. MK-CF-F-100 taxableIncomeFor
84. MK-ST-F-034 firstDate
85. MK-XS-F-147 call
86. MK-CF-F-075 retirementIncomeMonthly
87. MK-ST-F-047 activeCurrency
88. MK-CF-F-099 deductionFor
89. MK-XS-F-064 currentIdToken
90. MK-XS-F-112 relayUrl
91.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85</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86</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87</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MK-XS-F-053 decryptWithKey
32. MK-XS-F-042 getDataKey
33. MK-XS-F-051 isEncrypted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MK-XS-F-135 secureGet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81</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86</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105</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104</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101</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104</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312</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81</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83</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t>
        </is>
      </c>
      <c r="P686" s="3" t="n">
        <v>80</v>
      </c>
      <c r="Q686" s="3" t="inlineStr">
        <is>
          <t>1. MK-ST-F-028 buildDayFromAccounts
2. MK-PF-F-002 costBasis
3. MK-ST-F-079 dailyWindowStart
4. MK-CF-F-038 debtsFromOnboarding
5. MK-PF-F-009 latestClose
6. MK-CF-F-132 map
7. MK-PF-F-004 marketValue
8. MK-ST-F-030 record
9. MK-XS-F-024 resolveLens
10. MK-ST-F-055 round2
11. MK-ST-F-044 setMoneyFormat
12. MK-PF-F-031 contractMultiplier
13. MK-CF-F-037 inferDebtType
14. MK-ST-F-043 newEntityId
15. MK-ST-F-052 toNum
16. MK-XS-F-175 uid
17. MK-PF-F-001 totalShares
18. MK-CF-F-072 currentRetirementIncomeMonthly
19. MK-ST-F-053 money
20. MK-XS-F-122 n
21. MK-ST-F-027 accountId
22. MK-CF-F-111 applyTransaction
23. MK-NW-F-040 assetsFromOnboarding
24. MK-PF-F-013 benchmarkTicker
25. MK-PF-F-034 closeOnOrBefore
26. MK-CF-F-186 convertTakeHomeMode
27. MK-XS-F-083 fetchPriceSeries
28. MK-PL-F-013 goalsFromOnboarding
29. MK-ST-F-056 has
30. MK-CF-F-116 inverseOf
31. MK-ST-F-065 isoLocalDate
32. MK-CF-F-112 makeTransaction
33. MK-XS-F-006 pruneDaily
34. MK-ST-F-073 rebuildDays
35. MK-NW-F-054 reclassifyAccounts
36. MK-CF-F-115 restoreUndo
37. MK-CF-F-109 reviewTransactions
38. MK-CF-F-114 undoSnapshot
39. MK-CF-F-191 ym
40. MK-CF-F-075 retirementIncomeMonthly
41. MK-ST-F-049 formatMoney
42. MK-CF-F-138 addLot
43. MK-CF-F-136 bumpCash
44. MK-CF-F-137 findPos
45. MK-CF-F-139 removeShares
46. MK-CF-F-085 filingStatusOf
47. MK-CF-F-097 grossFromNet
48. MK-CF-F-185 needsTakeHomeConversion
49. MK-CF-F-089 over65CountOf
50. MK-ST-F-069 amountOf
51. MK-CF-F-133 cashOf
52. MK-ST-F-066 isDayKey
53. MK-ST-F-070 isOpening
54. MK-ST-F-071 rebuildableFrom
55. MK-ST-F-068 stepDay
56. MK-ST-F-072 undo
57. MK-NW-F-053 correctClassOf
58. MK-NW-F-008 incomeBearingClassOf
59. MK-CF-F-162 daysApart
60. MK-CF-F-108 isMoneyOut
61. MK-PL-F-074 median
62. MK-CF-F-131 normPayee
63. MK-CF-F-113 affectedAccountIds
64. MK-ST-F-048 currencySymbol
65. MK-ST-F-039 on
66. MK-CF-F-134 usesSleeve
67. MK-CF-F-101 taxOwedFor
68. MK-ST-F-067 utcOfDay
69. MK-CF-F-155 cash
70. MK-ST-F-035 covers
71. MK-NW-F-009 maturityClass
72. MK-ST-F-010 nameEvidence
73. MK-ST-F-047 activeCurrency
74. MK-CF-F-100 taxableIncomeFor
75. MK-ST-F-034 firstDate
76. MK-XS-F-147 call
77. MK-CF-F-099 deductionFor
78. MK-XS-F-064 currentIdToken
79. MK-XS-F-112 relayUrl
80.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t>
        </is>
      </c>
      <c r="P687" s="3" t="n">
        <v>80</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1297</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1354</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1387</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222</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115</v>
      </c>
      <c r="D9" s="3" t="n">
        <v>4</v>
      </c>
      <c r="E9" s="3" t="n">
        <v>171</v>
      </c>
      <c r="F9" s="3" t="n">
        <v>80</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222</v>
      </c>
      <c r="C10" s="3" t="n">
        <v>1</v>
      </c>
      <c r="D10" s="3" t="n">
        <v>23</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2026-10-04T21:37:16Z</dcterms:created>
  <dcterms:modified xsi:type="dcterms:W3CDTF">2026-10-04T21:38:01Z</dcterms:modified>
</cp:coreProperties>
</file>