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" sheetId="1" state="visible" r:id="rId1"/>
    <sheet name="Specification" sheetId="2" state="visible" r:id="rId2"/>
    <sheet name="multiple_screens" sheetId="3" state="visible" r:id="rId3"/>
    <sheet name="home" sheetId="4" state="visible" r:id="rId4"/>
    <sheet name="networth" sheetId="5" state="visible" r:id="rId5"/>
    <sheet name="performance" sheetId="6" state="visible" r:id="rId6"/>
    <sheet name="plan" sheetId="7" state="visible" r:id="rId7"/>
    <sheet name="cashflow" sheetId="8" state="visible" r:id="rId8"/>
    <sheet name="menu" sheetId="9" state="visible" r:id="rId9"/>
    <sheet name="inpu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18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Date file created</t>
        </is>
      </c>
      <c r="B2" s="3" t="inlineStr">
        <is>
          <t>2026-08-22</t>
        </is>
      </c>
    </row>
    <row r="3">
      <c r="A3" s="2" t="inlineStr">
        <is>
          <t>Date file last modified</t>
        </is>
      </c>
      <c r="B3" s="3" t="inlineStr">
        <is>
          <t>2026-08-22  (stamped by the build, not typed; unchanged when the file is only read)</t>
        </is>
      </c>
    </row>
    <row r="4">
      <c r="A4" s="2" t="inlineStr">
        <is>
          <t>Objective of this file</t>
        </is>
      </c>
      <c r="B4" s="3" t="inlineStr">
        <is>
          <t>One row for every figure a person reads on screen, tied to the metric behind it, the engine that produces it, and the identifier that joins them — so a wrong number can be traced from the label on screen to its engine and formula in a minute. Serves objectives 3 and 4.</t>
        </is>
      </c>
    </row>
    <row r="5">
      <c r="A5" s="2" t="inlineStr"/>
      <c r="B5" s="3" t="inlineStr"/>
    </row>
    <row r="6">
      <c r="A6" s="2" t="inlineStr">
        <is>
          <t>TAB — Specification</t>
        </is>
      </c>
      <c r="B6" s="3" t="inlineStr">
        <is>
          <t>Everything a row must carry before its calculation can be written in code. The index tabs say what exists and where it is shown; this tab says what is still needed to say what each number IS.</t>
        </is>
      </c>
    </row>
    <row r="7">
      <c r="A7" s="2" t="inlineStr">
        <is>
          <t>TAB — Reference</t>
        </is>
      </c>
      <c r="B7" s="3" t="inlineStr">
        <is>
          <t>This tab. What the file is, what each tab holds, what each column means, and what it must comply with.</t>
        </is>
      </c>
    </row>
    <row r="8">
      <c r="A8" s="2" t="inlineStr">
        <is>
          <t>TAB — multiple_screens</t>
        </is>
      </c>
      <c r="B8" s="3" t="inlineStr">
        <is>
          <t>Figures shown on more than one parent screen. A figure lives here ONCE, with every screen and every label it wears listed, so the same figure can never have two definitions.</t>
        </is>
      </c>
    </row>
    <row r="9">
      <c r="A9" s="2" t="inlineStr">
        <is>
          <t>TAB — home</t>
        </is>
      </c>
      <c r="B9" s="3" t="inlineStr">
        <is>
          <t>Figures shown only on Home and the screens reached from it.</t>
        </is>
      </c>
    </row>
    <row r="10">
      <c r="A10" s="2" t="inlineStr">
        <is>
          <t>TAB — networth</t>
        </is>
      </c>
      <c r="B10" s="3" t="inlineStr">
        <is>
          <t>Figures shown only on Net worth and the screens reached from it.</t>
        </is>
      </c>
    </row>
    <row r="11">
      <c r="A11" s="2" t="inlineStr">
        <is>
          <t>TAB — performance</t>
        </is>
      </c>
      <c r="B11" s="3" t="inlineStr">
        <is>
          <t>Figures shown only on Performance and the screens reached from it.</t>
        </is>
      </c>
    </row>
    <row r="12">
      <c r="A12" s="2" t="inlineStr">
        <is>
          <t>TAB — plan</t>
        </is>
      </c>
      <c r="B12" s="3" t="inlineStr">
        <is>
          <t>Figures shown only on Plan and the screens reached from it.</t>
        </is>
      </c>
    </row>
    <row r="13">
      <c r="A13" s="2" t="inlineStr">
        <is>
          <t>TAB — cashflow</t>
        </is>
      </c>
      <c r="B13" s="3" t="inlineStr">
        <is>
          <t>Figures shown only on Cash flow and the screens reached from it.</t>
        </is>
      </c>
    </row>
    <row r="14">
      <c r="A14" s="2" t="inlineStr">
        <is>
          <t>TAB — menu</t>
        </is>
      </c>
      <c r="B14" s="3" t="inlineStr">
        <is>
          <t>Screens reachable only from the menu, and the figures on them.</t>
        </is>
      </c>
    </row>
    <row r="15">
      <c r="A15" s="2" t="inlineStr">
        <is>
          <t>TAB — inputs</t>
        </is>
      </c>
      <c r="B15" s="3" t="inlineStr">
        <is>
          <t>The raw values the engines need before any calculation happens.</t>
        </is>
      </c>
    </row>
    <row r="16">
      <c r="A16" s="2" t="inlineStr"/>
      <c r="B16" s="3" t="inlineStr"/>
    </row>
    <row r="17">
      <c r="A17" s="2" t="inlineStr">
        <is>
          <t>COLUMN — Metric ID</t>
        </is>
      </c>
      <c r="B17" s="3" t="inlineStr">
        <is>
          <t>The identifier of the figure, per moneykeel_naming_spec_unique-identifier_v01.md. Given once, never changed, never reused.</t>
        </is>
      </c>
    </row>
    <row r="18">
      <c r="A18" s="2" t="inlineStr">
        <is>
          <t>COLUMN — Parent Screen Name</t>
        </is>
      </c>
      <c r="B18" s="3" t="inlineStr">
        <is>
          <t>One of: Home, Networth, Performance, Cashflow, Plan, Menu. Menu means reachable only from the menu.</t>
        </is>
      </c>
    </row>
    <row r="19">
      <c r="A19" s="2" t="inlineStr">
        <is>
          <t>COLUMN — Secondary Screen Name</t>
        </is>
      </c>
      <c r="B19" s="3" t="inlineStr">
        <is>
          <t>The screen reached from the parent, or NA when the figure is on the parent screen itself.</t>
        </is>
      </c>
    </row>
    <row r="20">
      <c r="A20" s="2" t="inlineStr">
        <is>
          <t>COLUMN — Name on Screen</t>
        </is>
      </c>
      <c r="B20" s="3" t="inlineStr">
        <is>
          <t>The label copied exactly as it is worded on screen, including capitals. Where a figure wears different labels on different screens, all are listed.</t>
        </is>
      </c>
    </row>
    <row r="21">
      <c r="A21" s="2" t="inlineStr">
        <is>
          <t>COLUMN — Name of Underlying Metric</t>
        </is>
      </c>
      <c r="B21" s="3" t="inlineStr">
        <is>
          <t>The metric's name in the code.</t>
        </is>
      </c>
    </row>
    <row r="22">
      <c r="A22" s="2" t="inlineStr">
        <is>
          <t>COLUMN — Name of Underlying Engine</t>
        </is>
      </c>
      <c r="B22" s="3" t="inlineStr">
        <is>
          <t>The engine that produces the figure. NOT IN OLD MASTER means the engine exists in the code but has no row in the old master file.</t>
        </is>
      </c>
    </row>
    <row r="23">
      <c r="A23" s="2" t="inlineStr">
        <is>
          <t>COLUMN — Engine ID</t>
        </is>
      </c>
      <c r="B23" s="3" t="inlineStr">
        <is>
          <t>The identifier of that engine. Blank where the figure is worked out on the screen itself rather than by an engine — which is itself a finding.</t>
        </is>
      </c>
    </row>
    <row r="24">
      <c r="A24" s="2" t="inlineStr">
        <is>
          <t>COLUMN — Your name for it (72-metric file)</t>
        </is>
      </c>
      <c r="B24" s="3" t="inlineStr">
        <is>
          <t>The founder's own name for the same figure, from METRICS-DELIVERABLE-ANSWERED-2026-08-20.xlsx. This column is the bridge between his vocabulary and the code's.</t>
        </is>
      </c>
    </row>
    <row r="25">
      <c r="A25" s="2" t="inlineStr">
        <is>
          <t>COLUMN — Core screen?</t>
        </is>
      </c>
      <c r="B25" s="3" t="inlineStr">
        <is>
          <t>Whether the screen is part of the 55-70 core, the agreed first scope.</t>
        </is>
      </c>
    </row>
    <row r="26">
      <c r="A26" s="2" t="inlineStr">
        <is>
          <t>COLUMN — Row status</t>
        </is>
      </c>
      <c r="B26" s="3" t="inlineStr">
        <is>
          <t>VERIFIED with its date means a person read the screen and confirmed the chain. NOT STARTED means the screen has not been read yet. Nothing in between is claimed.</t>
        </is>
      </c>
    </row>
    <row r="27">
      <c r="A27" s="2" t="inlineStr"/>
      <c r="B27" s="3" t="inlineStr"/>
    </row>
    <row r="28">
      <c r="A28" s="2" t="inlineStr">
        <is>
          <t>COLUMN — Input ID</t>
        </is>
      </c>
      <c r="B28" s="3" t="inlineStr">
        <is>
          <t>The identifier of a raw input, per the same standard.</t>
        </is>
      </c>
    </row>
    <row r="29">
      <c r="A29" s="2" t="inlineStr">
        <is>
          <t>COLUMN — Variable name</t>
        </is>
      </c>
      <c r="B29" s="3" t="inlineStr">
        <is>
          <t>What the raw value is called.</t>
        </is>
      </c>
    </row>
    <row r="30">
      <c r="A30" s="2" t="inlineStr">
        <is>
          <t>COLUMN — Source</t>
        </is>
      </c>
      <c r="B30" s="3" t="inlineStr">
        <is>
          <t>Where the value comes from: the person typed it, an institution download, a connected provider, or another engine computed it.</t>
        </is>
      </c>
    </row>
    <row r="31">
      <c r="A31" s="2" t="inlineStr">
        <is>
          <t>COLUMN — Which metric uses it</t>
        </is>
      </c>
      <c r="B31" s="3" t="inlineStr">
        <is>
          <t>Every metric identifier that depends on this input.</t>
        </is>
      </c>
    </row>
    <row r="32">
      <c r="A32" s="2" t="inlineStr">
        <is>
          <t>COLUMN — Which engine uses it</t>
        </is>
      </c>
      <c r="B32" s="3" t="inlineStr">
        <is>
          <t>Every engine identifier that reads this input.</t>
        </is>
      </c>
    </row>
    <row r="33">
      <c r="A33" s="2" t="inlineStr"/>
      <c r="B33" s="3" t="inlineStr"/>
    </row>
    <row r="34">
      <c r="A34" s="2" t="inlineStr">
        <is>
          <t>Complies with — naming</t>
        </is>
      </c>
      <c r="B34" s="3" t="inlineStr">
        <is>
          <t>MoneyKeel/documents/standards/moneykeel_naming_spec_file-and-folder-naming_v01.md</t>
        </is>
      </c>
    </row>
    <row r="35">
      <c r="A35" s="2" t="inlineStr">
        <is>
          <t>Complies with — identifiers</t>
        </is>
      </c>
      <c r="B35" s="3" t="inlineStr">
        <is>
          <t>MoneyKeel/documents/standards/moneykeel_naming_spec_unique-identifier_v01.md</t>
        </is>
      </c>
    </row>
    <row r="36">
      <c r="A36" s="2" t="inlineStr">
        <is>
          <t>Complies with — objectives</t>
        </is>
      </c>
      <c r="B36" s="3" t="inlineStr">
        <is>
          <t>MoneyKeel/documents/standards/moneykeel_calc_spec_objectives-and-verification_v01.md</t>
        </is>
      </c>
    </row>
    <row r="37">
      <c r="A37" s="2" t="inlineStr"/>
      <c r="B37" s="3" t="inlineStr"/>
    </row>
    <row r="38">
      <c r="A38" s="2" t="inlineStr">
        <is>
          <t>COVERAGE — screens read so far</t>
        </is>
      </c>
      <c r="B38" s="3" t="inlineStr">
        <is>
          <t>5 of 49 — Home, Net worth, Performance, Cash flow, Plan (the five parent screens). The 44 secondary and menu screens are listed and marked NOT STARTED.</t>
        </is>
      </c>
    </row>
    <row r="39">
      <c r="A39" s="2" t="inlineStr">
        <is>
          <t>COVERAGE — what that means</t>
        </is>
      </c>
      <c r="B39" s="3" t="inlineStr">
        <is>
          <t>Every screen in the app is listed on its tab. Only Home carries figures so far; the rest are marked NOT STARTED. A rising count is not completeness while screens remain unread.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What is needed</t>
        </is>
      </c>
      <c r="B1" s="1" t="inlineStr">
        <is>
          <t>Why it is needed, and whether the file carries it today</t>
        </is>
      </c>
    </row>
    <row r="2">
      <c r="A2" s="4" t="inlineStr">
        <is>
          <t>SECTION — WHAT THE NUMBER IS</t>
        </is>
      </c>
      <c r="B2" s="3" t="inlineStr"/>
    </row>
    <row r="3">
      <c r="A3" t="inlineStr">
        <is>
          <t>The formula</t>
        </is>
      </c>
      <c r="B3" s="3" t="inlineStr">
        <is>
          <t>The actual rules in plain English, followable by hand. Nothing in the index tabs carries it.</t>
        </is>
      </c>
    </row>
    <row r="4">
      <c r="A4" t="inlineStr">
        <is>
          <t>The inputs, one by one</t>
        </is>
      </c>
      <c r="B4" s="3" t="inlineStr">
        <is>
          <t>Every input named separately, with its unit, and where it comes from: the person typed it, an institution download, a connected provider, or another engine.</t>
        </is>
      </c>
    </row>
    <row r="5">
      <c r="A5" t="inlineStr">
        <is>
          <t>The decisions and assumptions applied</t>
        </is>
      </c>
      <c r="B5" s="3" t="inlineStr">
        <is>
          <t>Rounding, timing conventions, inflation, which balance is used, which date wins. Each labelled with whose decision it was — the founder's, the person's, or built in. This is the fourth link of objective 4.</t>
        </is>
      </c>
    </row>
    <row r="6">
      <c r="A6" t="inlineStr">
        <is>
          <t>What comes out</t>
        </is>
      </c>
      <c r="B6" s="3" t="inlineStr">
        <is>
          <t>Dollars, a percentage, a date, a count or a range; its unit and its rounding.</t>
        </is>
      </c>
    </row>
    <row r="7">
      <c r="A7" t="inlineStr">
        <is>
          <t>What it says when it cannot be computed</t>
        </is>
      </c>
      <c r="B7" s="3" t="inlineStr">
        <is>
          <t>The exact refusal. This is where wrong numbers get invented, so the refusal is part of the specification, not an afterthought.</t>
        </is>
      </c>
    </row>
    <row r="8">
      <c r="A8" t="inlineStr">
        <is>
          <t>The grain</t>
        </is>
      </c>
      <c r="B8" s="3" t="inlineStr">
        <is>
          <t>Whether the figure is per holding, per account, per person or per household. Without it a total and a single line look identical.</t>
        </is>
      </c>
    </row>
    <row r="9">
      <c r="A9" t="inlineStr">
        <is>
          <t>The period</t>
        </is>
      </c>
      <c r="B9" s="3" t="inlineStr">
        <is>
          <t>As of when, and over what window — this month, twelve months, since the person owned it.</t>
        </is>
      </c>
    </row>
    <row r="10">
      <c r="A10" s="4" t="inlineStr">
        <is>
          <t>SECTION — WHAT PROVES IT</t>
        </is>
      </c>
      <c r="B10" s="3" t="inlineStr"/>
    </row>
    <row r="11">
      <c r="A11" t="inlineStr">
        <is>
          <t>Worked examples</t>
        </is>
      </c>
      <c r="B11" s="3" t="inlineStr">
        <is>
          <t>These inputs give this answer. Rung 2 re-runs them through the real engine on every build.</t>
        </is>
      </c>
    </row>
    <row r="12">
      <c r="A12" t="inlineStr">
        <is>
          <t>An example for every case</t>
        </is>
      </c>
      <c r="B12" s="3" t="inlineStr">
        <is>
          <t>One per case the grid names: input missing, input degraded, a different shape per institution, time-bounded, related events, account type. This is rung 3, the floor for every calculation.</t>
        </is>
      </c>
    </row>
    <row r="13">
      <c r="A13" t="inlineStr">
        <is>
          <t>Verification level</t>
        </is>
      </c>
      <c r="B13" s="3" t="inlineStr">
        <is>
          <t>Whether this engine is marked for rung 4 (the written formula made executable and checked against the code on generated inputs) and rung 5 (laws that must hold for every input). Marked by the founder, recommended by me.</t>
        </is>
      </c>
    </row>
    <row r="14">
      <c r="A14" s="4" t="inlineStr">
        <is>
          <t>SECTION — WHAT CONNECTS IT</t>
        </is>
      </c>
      <c r="B14" s="3" t="inlineStr"/>
    </row>
    <row r="15">
      <c r="A15" t="inlineStr">
        <is>
          <t>Which engines feed this engine</t>
        </is>
      </c>
      <c r="B15" s="3" t="inlineStr">
        <is>
          <t>The engines it depends on. Without this, build order and the one-door design cannot be worked out — a metric points at an engine today, but engines do not point at each other.</t>
        </is>
      </c>
    </row>
    <row r="16">
      <c r="A16" t="inlineStr">
        <is>
          <t>Where it is implemented</t>
        </is>
      </c>
      <c r="B16" s="3" t="inlineStr">
        <is>
          <t>The file and function that carry it, so file and code can be checked against each other on every build.</t>
        </is>
      </c>
    </row>
    <row r="17">
      <c r="A17" s="4" t="inlineStr">
        <is>
          <t>SECTION — GOVERNANCE</t>
        </is>
      </c>
      <c r="B17" s="3" t="inlineStr"/>
    </row>
    <row r="18">
      <c r="A18" t="inlineStr">
        <is>
          <t>The founder's verdict</t>
        </is>
      </c>
      <c r="B18" s="3" t="inlineStr">
        <is>
          <t>His approval of the row. A row counts as documented only when he has approved it, so without this column the coverage count is meaningless.</t>
        </is>
      </c>
    </row>
    <row r="19">
      <c r="A19" t="inlineStr">
        <is>
          <t>Lifecycle</t>
        </is>
      </c>
      <c r="B19" s="3" t="inlineStr">
        <is>
          <t>Live, cut, or superseded by another identifier. Identifiers are never reused, so a retired one must say what replaced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MK-XS-M-001</t>
        </is>
      </c>
      <c r="B2" t="inlineStr">
        <is>
          <t>Home · Networth</t>
        </is>
      </c>
      <c r="C2" t="inlineStr">
        <is>
          <t>NA</t>
        </is>
      </c>
      <c r="D2" t="inlineStr">
        <is>
          <t>Net worth · YOUR NET WORTH</t>
        </is>
      </c>
      <c r="E2" t="inlineStr">
        <is>
          <t>nw.net_worth</t>
        </is>
      </c>
      <c r="F2" t="inlineStr">
        <is>
          <t>NET_WORTH</t>
        </is>
      </c>
      <c r="G2" t="inlineStr">
        <is>
          <t>MK-XS-E-001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MK-XS-M-002</t>
        </is>
      </c>
      <c r="B3" t="inlineStr">
        <is>
          <t>Home · Plan · Cashflow</t>
        </is>
      </c>
      <c r="C3" t="inlineStr">
        <is>
          <t>NA</t>
        </is>
      </c>
      <c r="D3" t="inlineStr">
        <is>
          <t>Will my money last / Is my money lasting (odds)</t>
        </is>
      </c>
      <c r="E3" t="inlineStr">
        <is>
          <t>wil.chance</t>
        </is>
      </c>
      <c r="F3" t="inlineStr">
        <is>
          <t>WILL_IT_LAST_RESULT</t>
        </is>
      </c>
      <c r="G3" t="inlineStr">
        <is>
          <t>MK-XS-E-002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MK-XS-M-003</t>
        </is>
      </c>
      <c r="B4" t="inlineStr">
        <is>
          <t>Home · Performance · Networth</t>
        </is>
      </c>
      <c r="C4" t="inlineStr">
        <is>
          <t>NA</t>
        </is>
      </c>
      <c r="D4" t="inlineStr">
        <is>
          <t>YOUR INVESTMENTS · 📈 INVESTMENTS</t>
        </is>
      </c>
      <c r="E4" t="inlineStr">
        <is>
          <t>investTotal</t>
        </is>
      </c>
      <c r="F4" t="inlineStr">
        <is>
          <t>TOTAL_INVESTMENTS</t>
        </is>
      </c>
      <c r="G4" t="inlineStr">
        <is>
          <t>MK-XS-E-003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MK-XS-M-004</t>
        </is>
      </c>
      <c r="B5" t="inlineStr">
        <is>
          <t>Home · Performance</t>
        </is>
      </c>
      <c r="C5" t="inlineStr">
        <is>
          <t>NA</t>
        </is>
      </c>
      <c r="D5" t="inlineStr">
        <is>
          <t>▲ up/▼ down $X (Y%) this month · Return · YOUR RETURN</t>
        </is>
      </c>
      <c r="E5" t="inlineStr">
        <is>
          <t>youReturn / shownReturn</t>
        </is>
      </c>
      <c r="F5" t="inlineStr">
        <is>
          <t>VALUE_WEIGHTED_RETURN</t>
        </is>
      </c>
      <c r="G5" t="inlineStr">
        <is>
          <t>MK-XS-E-004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MK-XS-M-005</t>
        </is>
      </c>
      <c r="B6" t="inlineStr">
        <is>
          <t>Home · Cashflow</t>
        </is>
      </c>
      <c r="C6" t="inlineStr">
        <is>
          <t>NA</t>
        </is>
      </c>
      <c r="D6" t="inlineStr">
        <is>
          <t>Spent so far · Spent $X of $Y left to spend this month</t>
        </is>
      </c>
      <c r="E6" t="inlineStr">
        <is>
          <t>bva.spent_total</t>
        </is>
      </c>
      <c r="F6" t="inlineStr">
        <is>
          <t>NOT IN OLD MASTER — budgetVsActual, src/domain/budget</t>
        </is>
      </c>
      <c r="G6" t="inlineStr">
        <is>
          <t>MK-XS-E-005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MK-XS-M-006</t>
        </is>
      </c>
      <c r="B7" t="inlineStr">
        <is>
          <t>Home · Cashflow</t>
        </is>
      </c>
      <c r="C7" t="inlineStr">
        <is>
          <t>NA</t>
        </is>
      </c>
      <c r="D7" t="inlineStr">
        <is>
          <t>Income · In (received) · In (take-home)</t>
        </is>
      </c>
      <c r="E7" t="inlineStr">
        <is>
          <t>thisMonthNet</t>
        </is>
      </c>
      <c r="F7" t="inlineStr">
        <is>
          <t>NOT IN OLD MASTER — incomeMonthlyGrid, src/domain/income</t>
        </is>
      </c>
      <c r="G7" t="inlineStr">
        <is>
          <t>MK-XS-E-006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MK-XS-M-007</t>
        </is>
      </c>
      <c r="B8" t="inlineStr">
        <is>
          <t>Home · Cashflow</t>
        </is>
      </c>
      <c r="C8" t="inlineStr">
        <is>
          <t>NA</t>
        </is>
      </c>
      <c r="D8" t="inlineStr">
        <is>
          <t>Left / Over · left to spend this month</t>
        </is>
      </c>
      <c r="E8" t="inlineStr">
        <is>
          <t>left</t>
        </is>
      </c>
      <c r="F8" t="inlineStr">
        <is>
          <t>worked out on the screen: money in − spent so far</t>
        </is>
      </c>
      <c r="G8" t="inlineStr"/>
      <c r="H8" t="inlineStr"/>
      <c r="I8" t="inlineStr">
        <is>
          <t>Yes</t>
        </is>
      </c>
      <c r="J8" t="inlineStr">
        <is>
          <t>VERIFIED 2026-08-22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MK-HM-M-001</t>
        </is>
      </c>
      <c r="B2" t="inlineStr">
        <is>
          <t>Home</t>
        </is>
      </c>
      <c r="C2" t="inlineStr">
        <is>
          <t>NA</t>
        </is>
      </c>
      <c r="D2" t="inlineStr">
        <is>
          <t>prices updated &lt;when&gt;</t>
        </is>
      </c>
      <c r="E2" t="inlineStr">
        <is>
          <t>freshness</t>
        </is>
      </c>
      <c r="F2" t="inlineStr">
        <is>
          <t>PRICE_FRESHNESS</t>
        </is>
      </c>
      <c r="G2" t="inlineStr">
        <is>
          <t>MK-HM-E-001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MK-HM-M-002</t>
        </is>
      </c>
      <c r="B3" t="inlineStr">
        <is>
          <t>Home</t>
        </is>
      </c>
      <c r="C3" t="inlineStr">
        <is>
          <t>NA</t>
        </is>
      </c>
      <c r="D3" t="inlineStr">
        <is>
          <t>Your net worth just crossed X</t>
        </is>
      </c>
      <c r="E3" t="inlineStr">
        <is>
          <t>milestone</t>
        </is>
      </c>
      <c r="F3" t="inlineStr">
        <is>
          <t>NOT IN OLD MASTER — milestoneCrossed, src/domain/milestones.ts</t>
        </is>
      </c>
      <c r="G3" t="inlineStr">
        <is>
          <t>MK-HM-E-002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MK-HM-M-003</t>
        </is>
      </c>
      <c r="B4" t="inlineStr">
        <is>
          <t>Home</t>
        </is>
      </c>
      <c r="C4" t="inlineStr">
        <is>
          <t>NA</t>
        </is>
      </c>
      <c r="D4" t="inlineStr">
        <is>
          <t>Needs your attention (1, 2, 3)</t>
        </is>
      </c>
      <c r="E4" t="inlineStr">
        <is>
          <t>topInsights</t>
        </is>
      </c>
      <c r="F4" t="inlineStr">
        <is>
          <t>NOT IN OLD MASTER — useInsights, src/domain/insights</t>
        </is>
      </c>
      <c r="G4" t="inlineStr">
        <is>
          <t>MK-HM-E-003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MK-HM-M-004</t>
        </is>
      </c>
      <c r="B5" t="inlineStr">
        <is>
          <t>Home</t>
        </is>
      </c>
      <c r="C5" t="inlineStr">
        <is>
          <t>NA</t>
        </is>
      </c>
      <c r="D5" t="inlineStr">
        <is>
          <t>&lt;n&gt;% spent · day n of m</t>
        </is>
      </c>
      <c r="E5" t="inlineStr">
        <is>
          <t>pctSpent</t>
        </is>
      </c>
      <c r="F5" t="inlineStr">
        <is>
          <t>worked out on the screen: spent so far ÷ money in</t>
        </is>
      </c>
      <c r="G5" t="inlineStr"/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/>
      <c r="B6" t="inlineStr">
        <is>
          <t>Home</t>
        </is>
      </c>
      <c r="C6" t="inlineStr">
        <is>
          <t>/account-detail</t>
        </is>
      </c>
      <c r="D6" t="inlineStr"/>
      <c r="E6" t="inlineStr"/>
      <c r="F6" t="inlineStr"/>
      <c r="G6" t="inlineStr"/>
      <c r="H6" t="inlineStr"/>
      <c r="I6" t="inlineStr"/>
      <c r="J6" t="inlineStr">
        <is>
          <t>NOT STARTED — screen not yet read</t>
        </is>
      </c>
    </row>
    <row r="7">
      <c r="A7" t="inlineStr"/>
      <c r="B7" t="inlineStr">
        <is>
          <t>Home</t>
        </is>
      </c>
      <c r="C7" t="inlineStr">
        <is>
          <t>/add-account</t>
        </is>
      </c>
      <c r="D7" t="inlineStr"/>
      <c r="E7" t="inlineStr"/>
      <c r="F7" t="inlineStr"/>
      <c r="G7" t="inlineStr"/>
      <c r="H7" t="inlineStr"/>
      <c r="I7" t="inlineStr"/>
      <c r="J7" t="inlineStr">
        <is>
          <t>NOT STARTED — screen not yet read</t>
        </is>
      </c>
    </row>
    <row r="8">
      <c r="A8" t="inlineStr"/>
      <c r="B8" t="inlineStr">
        <is>
          <t>Home</t>
        </is>
      </c>
      <c r="C8" t="inlineStr">
        <is>
          <t>/bill-calendar</t>
        </is>
      </c>
      <c r="D8" t="inlineStr"/>
      <c r="E8" t="inlineStr"/>
      <c r="F8" t="inlineStr"/>
      <c r="G8" t="inlineStr"/>
      <c r="H8" t="inlineStr"/>
      <c r="I8" t="inlineStr"/>
      <c r="J8" t="inlineStr">
        <is>
          <t>NOT STARTED — screen not yet read</t>
        </is>
      </c>
    </row>
    <row r="9">
      <c r="A9" t="inlineStr"/>
      <c r="B9" t="inlineStr">
        <is>
          <t>Home</t>
        </is>
      </c>
      <c r="C9" t="inlineStr">
        <is>
          <t>/bonds</t>
        </is>
      </c>
      <c r="D9" t="inlineStr"/>
      <c r="E9" t="inlineStr"/>
      <c r="F9" t="inlineStr"/>
      <c r="G9" t="inlineStr"/>
      <c r="H9" t="inlineStr"/>
      <c r="I9" t="inlineStr"/>
      <c r="J9" t="inlineStr">
        <is>
          <t>NOT STARTED — screen not yet read</t>
        </is>
      </c>
    </row>
    <row r="10">
      <c r="A10" t="inlineStr"/>
      <c r="B10" t="inlineStr">
        <is>
          <t>Home</t>
        </is>
      </c>
      <c r="C10" t="inlineStr">
        <is>
          <t>/connect</t>
        </is>
      </c>
      <c r="D10" t="inlineStr"/>
      <c r="E10" t="inlineStr"/>
      <c r="F10" t="inlineStr"/>
      <c r="G10" t="inlineStr"/>
      <c r="H10" t="inlineStr"/>
      <c r="I10" t="inlineStr"/>
      <c r="J10" t="inlineStr">
        <is>
          <t>NOT STARTED — screen not yet read</t>
        </is>
      </c>
    </row>
    <row r="11">
      <c r="A11" t="inlineStr"/>
      <c r="B11" t="inlineStr">
        <is>
          <t>Home</t>
        </is>
      </c>
      <c r="C11" t="inlineStr">
        <is>
          <t>/holding-detail</t>
        </is>
      </c>
      <c r="D11" t="inlineStr"/>
      <c r="E11" t="inlineStr"/>
      <c r="F11" t="inlineStr"/>
      <c r="G11" t="inlineStr"/>
      <c r="H11" t="inlineStr"/>
      <c r="I11" t="inlineStr"/>
      <c r="J11" t="inlineStr">
        <is>
          <t>NOT STARTED — screen not yet read</t>
        </is>
      </c>
    </row>
    <row r="12">
      <c r="A12" t="inlineStr"/>
      <c r="B12" t="inlineStr">
        <is>
          <t>Home</t>
        </is>
      </c>
      <c r="C12" t="inlineStr">
        <is>
          <t>/import-holdings</t>
        </is>
      </c>
      <c r="D12" t="inlineStr"/>
      <c r="E12" t="inlineStr"/>
      <c r="F12" t="inlineStr"/>
      <c r="G12" t="inlineStr"/>
      <c r="H12" t="inlineStr"/>
      <c r="I12" t="inlineStr"/>
      <c r="J12" t="inlineStr">
        <is>
          <t>NOT STARTED — screen not yet read</t>
        </is>
      </c>
    </row>
    <row r="13">
      <c r="A13" t="inlineStr"/>
      <c r="B13" t="inlineStr">
        <is>
          <t>Home</t>
        </is>
      </c>
      <c r="C13" t="inlineStr">
        <is>
          <t>/income-manager</t>
        </is>
      </c>
      <c r="D13" t="inlineStr"/>
      <c r="E13" t="inlineStr"/>
      <c r="F13" t="inlineStr"/>
      <c r="G13" t="inlineStr"/>
      <c r="H13" t="inlineStr"/>
      <c r="I13" t="inlineStr"/>
      <c r="J13" t="inlineStr">
        <is>
          <t>NOT STARTED — screen not yet read</t>
        </is>
      </c>
    </row>
    <row r="14">
      <c r="A14" t="inlineStr"/>
      <c r="B14" t="inlineStr">
        <is>
          <t>Home</t>
        </is>
      </c>
      <c r="C14" t="inlineStr">
        <is>
          <t>/look-back</t>
        </is>
      </c>
      <c r="D14" t="inlineStr"/>
      <c r="E14" t="inlineStr"/>
      <c r="F14" t="inlineStr"/>
      <c r="G14" t="inlineStr"/>
      <c r="H14" t="inlineStr"/>
      <c r="I14" t="inlineStr"/>
      <c r="J14" t="inlineStr">
        <is>
          <t>NOT STARTED — screen not yet read</t>
        </is>
      </c>
    </row>
    <row r="15">
      <c r="A15" t="inlineStr"/>
      <c r="B15" t="inlineStr">
        <is>
          <t>Home</t>
        </is>
      </c>
      <c r="C15" t="inlineStr">
        <is>
          <t>/month-detail</t>
        </is>
      </c>
      <c r="D15" t="inlineStr"/>
      <c r="E15" t="inlineStr"/>
      <c r="F15" t="inlineStr"/>
      <c r="G15" t="inlineStr"/>
      <c r="H15" t="inlineStr"/>
      <c r="I15" t="inlineStr"/>
      <c r="J15" t="inlineStr">
        <is>
          <t>NOT STARTED — screen not yet read</t>
        </is>
      </c>
    </row>
    <row r="16">
      <c r="A16" t="inlineStr"/>
      <c r="B16" t="inlineStr">
        <is>
          <t>Home</t>
        </is>
      </c>
      <c r="C16" t="inlineStr">
        <is>
          <t>/monthly-income</t>
        </is>
      </c>
      <c r="D16" t="inlineStr"/>
      <c r="E16" t="inlineStr"/>
      <c r="F16" t="inlineStr"/>
      <c r="G16" t="inlineStr"/>
      <c r="H16" t="inlineStr"/>
      <c r="I16" t="inlineStr"/>
      <c r="J16" t="inlineStr">
        <is>
          <t>NOT STARTED — screen not yet read</t>
        </is>
      </c>
    </row>
    <row r="17">
      <c r="A17" t="inlineStr"/>
      <c r="B17" t="inlineStr">
        <is>
          <t>Home</t>
        </is>
      </c>
      <c r="C17" t="inlineStr">
        <is>
          <t>/onboarding</t>
        </is>
      </c>
      <c r="D17" t="inlineStr"/>
      <c r="E17" t="inlineStr"/>
      <c r="F17" t="inlineStr"/>
      <c r="G17" t="inlineStr"/>
      <c r="H17" t="inlineStr"/>
      <c r="I17" t="inlineStr"/>
      <c r="J17" t="inlineStr">
        <is>
          <t>NOT STARTED — screen not yet read</t>
        </is>
      </c>
    </row>
    <row r="18">
      <c r="A18" t="inlineStr"/>
      <c r="B18" t="inlineStr">
        <is>
          <t>Home</t>
        </is>
      </c>
      <c r="C18" t="inlineStr">
        <is>
          <t>/paycheck-months</t>
        </is>
      </c>
      <c r="D18" t="inlineStr"/>
      <c r="E18" t="inlineStr"/>
      <c r="F18" t="inlineStr"/>
      <c r="G18" t="inlineStr"/>
      <c r="H18" t="inlineStr"/>
      <c r="I18" t="inlineStr"/>
      <c r="J18" t="inlineStr">
        <is>
          <t>NOT STARTED — screen not yet read</t>
        </is>
      </c>
    </row>
    <row r="19">
      <c r="A19" t="inlineStr"/>
      <c r="B19" t="inlineStr">
        <is>
          <t>Home</t>
        </is>
      </c>
      <c r="C19" t="inlineStr">
        <is>
          <t>/performance</t>
        </is>
      </c>
      <c r="D19" t="inlineStr"/>
      <c r="E19" t="inlineStr"/>
      <c r="F19" t="inlineStr"/>
      <c r="G19" t="inlineStr"/>
      <c r="H19" t="inlineStr"/>
      <c r="I19" t="inlineStr"/>
      <c r="J19" t="inlineStr">
        <is>
          <t>NOT STARTED — screen not yet read</t>
        </is>
      </c>
    </row>
    <row r="20">
      <c r="A20" t="inlineStr"/>
      <c r="B20" t="inlineStr">
        <is>
          <t>Home</t>
        </is>
      </c>
      <c r="C20" t="inlineStr">
        <is>
          <t>/retirement</t>
        </is>
      </c>
      <c r="D20" t="inlineStr"/>
      <c r="E20" t="inlineStr"/>
      <c r="F20" t="inlineStr"/>
      <c r="G20" t="inlineStr"/>
      <c r="H20" t="inlineStr"/>
      <c r="I20" t="inlineStr"/>
      <c r="J20" t="inlineStr">
        <is>
          <t>NOT STARTED — screen not yet read</t>
        </is>
      </c>
    </row>
    <row r="21">
      <c r="A21" t="inlineStr"/>
      <c r="B21" t="inlineStr">
        <is>
          <t>Home</t>
        </is>
      </c>
      <c r="C21" t="inlineStr">
        <is>
          <t>/what-if</t>
        </is>
      </c>
      <c r="D21" t="inlineStr"/>
      <c r="E21" t="inlineStr"/>
      <c r="F21" t="inlineStr"/>
      <c r="G21" t="inlineStr"/>
      <c r="H21" t="inlineStr"/>
      <c r="I21" t="inlineStr"/>
      <c r="J21" t="inlineStr">
        <is>
          <t>NOT STARTED — screen not yet read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MK-NW-M-001</t>
        </is>
      </c>
      <c r="B2" t="inlineStr">
        <is>
          <t>Networth</t>
        </is>
      </c>
      <c r="C2" t="inlineStr">
        <is>
          <t>NA</t>
        </is>
      </c>
      <c r="D2" t="inlineStr">
        <is>
          <t>Change in net worth +$X</t>
        </is>
      </c>
      <c r="E2" t="inlineStr">
        <is>
          <t>changeThisYear</t>
        </is>
      </c>
      <c r="F2" t="inlineStr">
        <is>
          <t>TREND_SERIES</t>
        </is>
      </c>
      <c r="G2" t="inlineStr">
        <is>
          <t>MK-NW-E-001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MK-NW-M-002</t>
        </is>
      </c>
      <c r="B3" t="inlineStr">
        <is>
          <t>Networth</t>
        </is>
      </c>
      <c r="C3" t="inlineStr">
        <is>
          <t>NA</t>
        </is>
      </c>
      <c r="D3" t="inlineStr">
        <is>
          <t>Return on cash + investments ±X%</t>
        </is>
      </c>
      <c r="E3" t="inlineStr">
        <is>
          <t>invPct</t>
        </is>
      </c>
      <c r="F3" t="inlineStr">
        <is>
          <t>NW_CHANGE_PCT</t>
        </is>
      </c>
      <c r="G3" t="inlineStr">
        <is>
          <t>MK-NW-E-002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MK-NW-M-003</t>
        </is>
      </c>
      <c r="B4" t="inlineStr">
        <is>
          <t>Networth</t>
        </is>
      </c>
      <c r="C4" t="inlineStr">
        <is>
          <t>NA</t>
        </is>
      </c>
      <c r="D4" t="inlineStr">
        <is>
          <t>the trend line</t>
        </is>
      </c>
      <c r="E4" t="inlineStr">
        <is>
          <t>series</t>
        </is>
      </c>
      <c r="F4" t="inlineStr">
        <is>
          <t>TREND_SERIES</t>
        </is>
      </c>
      <c r="G4" t="inlineStr">
        <is>
          <t>MK-NW-E-001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MK-NW-M-004</t>
        </is>
      </c>
      <c r="B5" t="inlineStr">
        <is>
          <t>Networth</t>
        </is>
      </c>
      <c r="C5" t="inlineStr">
        <is>
          <t>NA</t>
        </is>
      </c>
      <c r="D5" t="inlineStr">
        <is>
          <t>WHAT YOU OWN</t>
        </is>
      </c>
      <c r="E5" t="inlineStr">
        <is>
          <t>totalAssets</t>
        </is>
      </c>
      <c r="F5" t="inlineStr">
        <is>
          <t>ACCOUNT_SHARE_OF_TOTAL</t>
        </is>
      </c>
      <c r="G5" t="inlineStr">
        <is>
          <t>MK-NW-E-003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MK-NW-M-005</t>
        </is>
      </c>
      <c r="B6" t="inlineStr">
        <is>
          <t>Networth</t>
        </is>
      </c>
      <c r="C6" t="inlineStr">
        <is>
          <t>NA</t>
        </is>
      </c>
      <c r="D6" t="inlineStr">
        <is>
          <t>💵 CASH</t>
        </is>
      </c>
      <c r="E6" t="inlineStr">
        <is>
          <t>cashOnHand</t>
        </is>
      </c>
      <c r="F6" t="inlineStr">
        <is>
          <t>TOTAL_CASH</t>
        </is>
      </c>
      <c r="G6" t="inlineStr">
        <is>
          <t>MK-NW-E-004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MK-NW-M-006</t>
        </is>
      </c>
      <c r="B7" t="inlineStr">
        <is>
          <t>Networth</t>
        </is>
      </c>
      <c r="C7" t="inlineStr">
        <is>
          <t>NA</t>
        </is>
      </c>
      <c r="D7" t="inlineStr">
        <is>
          <t>🏠 PERSONAL PROPERTY</t>
        </is>
      </c>
      <c r="E7" t="inlineStr">
        <is>
          <t>sectionTotals</t>
        </is>
      </c>
      <c r="F7" t="inlineStr">
        <is>
          <t>ACCOUNT_SHARE_OF_TOTAL</t>
        </is>
      </c>
      <c r="G7" t="inlineStr">
        <is>
          <t>MK-NW-E-003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MK-NW-M-007</t>
        </is>
      </c>
      <c r="B8" t="inlineStr">
        <is>
          <t>Networth</t>
        </is>
      </c>
      <c r="C8" t="inlineStr">
        <is>
          <t>NA</t>
        </is>
      </c>
      <c r="D8" t="inlineStr">
        <is>
          <t>class rows — by class, institution or type</t>
        </is>
      </c>
      <c r="E8" t="inlineStr">
        <is>
          <t>classRows</t>
        </is>
      </c>
      <c r="F8" t="inlineStr">
        <is>
          <t>ALLOCATION_BY_CLASS</t>
        </is>
      </c>
      <c r="G8" t="inlineStr">
        <is>
          <t>MK-NW-E-005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MK-NW-M-008</t>
        </is>
      </c>
      <c r="B9" t="inlineStr">
        <is>
          <t>Networth</t>
        </is>
      </c>
      <c r="C9" t="inlineStr">
        <is>
          <t>NA</t>
        </is>
      </c>
      <c r="D9" t="inlineStr">
        <is>
          <t>each account and its balance</t>
        </is>
      </c>
      <c r="E9" t="inlineStr">
        <is>
          <t>a.balance</t>
        </is>
      </c>
      <c r="F9" t="inlineStr">
        <is>
          <t>ACCOUNT_SPLIT</t>
        </is>
      </c>
      <c r="G9" t="inlineStr">
        <is>
          <t>MK-NW-E-006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MK-NW-M-009</t>
        </is>
      </c>
      <c r="B10" t="inlineStr">
        <is>
          <t>Networth</t>
        </is>
      </c>
      <c r="C10" t="inlineStr">
        <is>
          <t>NA</t>
        </is>
      </c>
      <c r="D10" t="inlineStr">
        <is>
          <t>WHAT YOU OWE · 💳 DEBTS</t>
        </is>
      </c>
      <c r="E10" t="inlineStr">
        <is>
          <t>dState.total_debt_balance</t>
        </is>
      </c>
      <c r="F10" t="inlineStr">
        <is>
          <t>DEBT_PICTURE</t>
        </is>
      </c>
      <c r="G10" t="inlineStr">
        <is>
          <t>MK-NW-E-007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MK-NW-M-010</t>
        </is>
      </c>
      <c r="B11" t="inlineStr">
        <is>
          <t>Networth</t>
        </is>
      </c>
      <c r="C11" t="inlineStr">
        <is>
          <t>NA</t>
        </is>
      </c>
      <c r="D11" t="inlineStr">
        <is>
          <t>each debt and what is left on it</t>
        </is>
      </c>
      <c r="E11" t="inlineStr">
        <is>
          <t>d.remaining_balance</t>
        </is>
      </c>
      <c r="F11" t="inlineStr">
        <is>
          <t>DEBT_PICTURE</t>
        </is>
      </c>
      <c r="G11" t="inlineStr">
        <is>
          <t>MK-NW-E-007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MK-NW-M-011</t>
        </is>
      </c>
      <c r="B12" t="inlineStr">
        <is>
          <t>Networth</t>
        </is>
      </c>
      <c r="C12" t="inlineStr">
        <is>
          <t>NA</t>
        </is>
      </c>
      <c r="D12" t="inlineStr">
        <is>
          <t>minimum monthly payment on a debt</t>
        </is>
      </c>
      <c r="E12" t="inlineStr">
        <is>
          <t>d.minimum_monthly_payment</t>
        </is>
      </c>
      <c r="F12" t="inlineStr">
        <is>
          <t>DEBT_REQUIRED_PAYMENT</t>
        </is>
      </c>
      <c r="G12" t="inlineStr">
        <is>
          <t>MK-NW-E-008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MK-NW-M-012</t>
        </is>
      </c>
      <c r="B13" t="inlineStr">
        <is>
          <t>Networth</t>
        </is>
      </c>
      <c r="C13" t="inlineStr">
        <is>
          <t>NA</t>
        </is>
      </c>
      <c r="D13" t="inlineStr">
        <is>
          <t>Monthly debt payments $X/mo</t>
        </is>
      </c>
      <c r="E13" t="inlineStr">
        <is>
          <t>dState.total_monthly_debt_service</t>
        </is>
      </c>
      <c r="F13" t="inlineStr">
        <is>
          <t>DEBT_PICTURE</t>
        </is>
      </c>
      <c r="G13" t="inlineStr">
        <is>
          <t>MK-NW-E-007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MK-NW-M-013</t>
        </is>
      </c>
      <c r="B14" t="inlineStr">
        <is>
          <t>Networth</t>
        </is>
      </c>
      <c r="C14" t="inlineStr">
        <is>
          <t>NA</t>
        </is>
      </c>
      <c r="D14" t="inlineStr">
        <is>
          <t>EMERGENCY CUSHION — X.X months</t>
        </is>
      </c>
      <c r="E14" t="inlineStr">
        <is>
          <t>runwayMonths</t>
        </is>
      </c>
      <c r="F14" t="inlineStr">
        <is>
          <t>worked out on the screen: cash ÷ a typical month of essentials</t>
        </is>
      </c>
      <c r="G14" t="inlineStr"/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MK-NW-M-014</t>
        </is>
      </c>
      <c r="B15" t="inlineStr">
        <is>
          <t>Networth</t>
        </is>
      </c>
      <c r="C15" t="inlineStr">
        <is>
          <t>NA</t>
        </is>
      </c>
      <c r="D15" t="inlineStr">
        <is>
          <t>of essentials covered by your cash — $X cash ÷ $Y/mo essentials</t>
        </is>
      </c>
      <c r="E15" t="inlineStr">
        <is>
          <t>cashOnHand / monthlySpend</t>
        </is>
      </c>
      <c r="F15" t="inlineStr">
        <is>
          <t>TOTAL_CASH · PLANNED_SPENDING</t>
        </is>
      </c>
      <c r="G15" t="inlineStr">
        <is>
          <t>MK-NW-E-009</t>
        </is>
      </c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MK-NW-M-015</t>
        </is>
      </c>
      <c r="B16" t="inlineStr">
        <is>
          <t>Networth</t>
        </is>
      </c>
      <c r="C16" t="inlineStr">
        <is>
          <t>NA</t>
        </is>
      </c>
      <c r="D16" t="inlineStr">
        <is>
          <t>YOUR RETIREMENT PLAN — on track for $X by age Y</t>
        </is>
      </c>
      <c r="E16" t="inlineStr">
        <is>
          <t>pathAhead</t>
        </is>
      </c>
      <c r="F16" t="inlineStr">
        <is>
          <t>POT_AT_RETIREMENT</t>
        </is>
      </c>
      <c r="G16" t="inlineStr">
        <is>
          <t>MK-NW-E-010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MK-NW-M-016</t>
        </is>
      </c>
      <c r="B17" t="inlineStr">
        <is>
          <t>Networth</t>
        </is>
      </c>
      <c r="C17" t="inlineStr">
        <is>
          <t>NA</t>
        </is>
      </c>
      <c r="D17" t="inlineStr">
        <is>
          <t>Net worth so far (setup)</t>
        </is>
      </c>
      <c r="E17" t="inlineStr">
        <is>
          <t>nw.net_worth</t>
        </is>
      </c>
      <c r="F17" t="inlineStr">
        <is>
          <t>NET_WORTH</t>
        </is>
      </c>
      <c r="G17" t="inlineStr">
        <is>
          <t>MK-XS-E-001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MK-NW-M-017</t>
        </is>
      </c>
      <c r="B18" t="inlineStr">
        <is>
          <t>Networth</t>
        </is>
      </c>
      <c r="C18" t="inlineStr">
        <is>
          <t>NA</t>
        </is>
      </c>
      <c r="D18" t="inlineStr">
        <is>
          <t>Assets $X − Debts $Y = Net worth $Z</t>
        </is>
      </c>
      <c r="E18" t="inlineStr">
        <is>
          <t>totalAssets / dState.total_debt_balance</t>
        </is>
      </c>
      <c r="F18" t="inlineStr">
        <is>
          <t>NET_WORTH · DEBT_PICTURE</t>
        </is>
      </c>
      <c r="G18" t="inlineStr">
        <is>
          <t>MK-NW-E-011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/>
      <c r="B19" t="inlineStr">
        <is>
          <t>Networth</t>
        </is>
      </c>
      <c r="C19" t="inlineStr">
        <is>
          <t>/account-detail</t>
        </is>
      </c>
      <c r="D19" t="inlineStr"/>
      <c r="E19" t="inlineStr"/>
      <c r="F19" t="inlineStr"/>
      <c r="G19" t="inlineStr"/>
      <c r="H19" t="inlineStr"/>
      <c r="I19" t="inlineStr"/>
      <c r="J19" t="inlineStr">
        <is>
          <t>NOT STARTED — screen not yet read</t>
        </is>
      </c>
    </row>
    <row r="20">
      <c r="A20" t="inlineStr"/>
      <c r="B20" t="inlineStr">
        <is>
          <t>Networth</t>
        </is>
      </c>
      <c r="C20" t="inlineStr">
        <is>
          <t>/add-account</t>
        </is>
      </c>
      <c r="D20" t="inlineStr"/>
      <c r="E20" t="inlineStr"/>
      <c r="F20" t="inlineStr"/>
      <c r="G20" t="inlineStr"/>
      <c r="H20" t="inlineStr"/>
      <c r="I20" t="inlineStr"/>
      <c r="J20" t="inlineStr">
        <is>
          <t>NOT STARTED — screen not yet read</t>
        </is>
      </c>
    </row>
    <row r="21">
      <c r="A21" t="inlineStr"/>
      <c r="B21" t="inlineStr">
        <is>
          <t>Networth</t>
        </is>
      </c>
      <c r="C21" t="inlineStr">
        <is>
          <t>/bonds</t>
        </is>
      </c>
      <c r="D21" t="inlineStr"/>
      <c r="E21" t="inlineStr"/>
      <c r="F21" t="inlineStr"/>
      <c r="G21" t="inlineStr"/>
      <c r="H21" t="inlineStr"/>
      <c r="I21" t="inlineStr"/>
      <c r="J21" t="inlineStr">
        <is>
          <t>NOT STARTED — screen not yet read</t>
        </is>
      </c>
    </row>
    <row r="22">
      <c r="A22" t="inlineStr"/>
      <c r="B22" t="inlineStr">
        <is>
          <t>Networth</t>
        </is>
      </c>
      <c r="C22" t="inlineStr">
        <is>
          <t>/connect</t>
        </is>
      </c>
      <c r="D22" t="inlineStr"/>
      <c r="E22" t="inlineStr"/>
      <c r="F22" t="inlineStr"/>
      <c r="G22" t="inlineStr"/>
      <c r="H22" t="inlineStr"/>
      <c r="I22" t="inlineStr"/>
      <c r="J22" t="inlineStr">
        <is>
          <t>NOT STARTED — screen not yet read</t>
        </is>
      </c>
    </row>
    <row r="23">
      <c r="A23" t="inlineStr"/>
      <c r="B23" t="inlineStr">
        <is>
          <t>Networth</t>
        </is>
      </c>
      <c r="C23" t="inlineStr">
        <is>
          <t>/holding-detail</t>
        </is>
      </c>
      <c r="D23" t="inlineStr"/>
      <c r="E23" t="inlineStr"/>
      <c r="F23" t="inlineStr"/>
      <c r="G23" t="inlineStr"/>
      <c r="H23" t="inlineStr"/>
      <c r="I23" t="inlineStr"/>
      <c r="J23" t="inlineStr">
        <is>
          <t>NOT STARTED — screen not yet read</t>
        </is>
      </c>
    </row>
    <row r="24">
      <c r="A24" t="inlineStr"/>
      <c r="B24" t="inlineStr">
        <is>
          <t>Networth</t>
        </is>
      </c>
      <c r="C24" t="inlineStr">
        <is>
          <t>/import-holdings</t>
        </is>
      </c>
      <c r="D24" t="inlineStr"/>
      <c r="E24" t="inlineStr"/>
      <c r="F24" t="inlineStr"/>
      <c r="G24" t="inlineStr"/>
      <c r="H24" t="inlineStr"/>
      <c r="I24" t="inlineStr"/>
      <c r="J24" t="inlineStr">
        <is>
          <t>NOT STARTED — screen not yet read</t>
        </is>
      </c>
    </row>
    <row r="25">
      <c r="A25" t="inlineStr"/>
      <c r="B25" t="inlineStr">
        <is>
          <t>Networth</t>
        </is>
      </c>
      <c r="C25" t="inlineStr">
        <is>
          <t>/itemize</t>
        </is>
      </c>
      <c r="D25" t="inlineStr"/>
      <c r="E25" t="inlineStr"/>
      <c r="F25" t="inlineStr"/>
      <c r="G25" t="inlineStr"/>
      <c r="H25" t="inlineStr"/>
      <c r="I25" t="inlineStr"/>
      <c r="J25" t="inlineStr">
        <is>
          <t>NOT STARTED — screen not yet read</t>
        </is>
      </c>
    </row>
    <row r="26">
      <c r="A26" t="inlineStr"/>
      <c r="B26" t="inlineStr">
        <is>
          <t>Networth</t>
        </is>
      </c>
      <c r="C26" t="inlineStr">
        <is>
          <t>/look-back</t>
        </is>
      </c>
      <c r="D26" t="inlineStr"/>
      <c r="E26" t="inlineStr"/>
      <c r="F26" t="inlineStr"/>
      <c r="G26" t="inlineStr"/>
      <c r="H26" t="inlineStr"/>
      <c r="I26" t="inlineStr"/>
      <c r="J26" t="inlineStr">
        <is>
          <t>NOT STARTED — screen not yet 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MK-PF-M-001</t>
        </is>
      </c>
      <c r="B2" t="inlineStr">
        <is>
          <t>Performance</t>
        </is>
      </c>
      <c r="C2" t="inlineStr">
        <is>
          <t>NA</t>
        </is>
      </c>
      <c r="D2" t="inlineStr">
        <is>
          <t>Ending value</t>
        </is>
      </c>
      <c r="E2" t="inlineStr">
        <is>
          <t>walk.ending</t>
        </is>
      </c>
      <c r="F2" t="inlineStr">
        <is>
          <t>NW_CHANGE_WALK</t>
        </is>
      </c>
      <c r="G2" t="inlineStr">
        <is>
          <t>MK-PF-E-001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MK-PF-M-002</t>
        </is>
      </c>
      <c r="B3" t="inlineStr">
        <is>
          <t>Performance</t>
        </is>
      </c>
      <c r="C3" t="inlineStr">
        <is>
          <t>NA</t>
        </is>
      </c>
      <c r="D3" t="inlineStr">
        <is>
          <t>Wealth generated</t>
        </is>
      </c>
      <c r="E3" t="inlineStr">
        <is>
          <t>walk.wealthGenerated</t>
        </is>
      </c>
      <c r="F3" t="inlineStr">
        <is>
          <t>NW_CHANGE_WALK</t>
        </is>
      </c>
      <c r="G3" t="inlineStr">
        <is>
          <t>MK-PF-E-001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MK-PF-M-003</t>
        </is>
      </c>
      <c r="B4" t="inlineStr">
        <is>
          <t>Performance</t>
        </is>
      </c>
      <c r="C4" t="inlineStr">
        <is>
          <t>NA</t>
        </is>
      </c>
      <c r="D4" t="inlineStr">
        <is>
          <t>HOW $X BECAME $Y · ALL ACCOUNTS</t>
        </is>
      </c>
      <c r="E4" t="inlineStr">
        <is>
          <t>walk.beginning / walk.ending</t>
        </is>
      </c>
      <c r="F4" t="inlineStr">
        <is>
          <t>NW_CHANGE_WALK</t>
        </is>
      </c>
      <c r="G4" t="inlineStr">
        <is>
          <t>MK-PF-E-001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MK-PF-M-004</t>
        </is>
      </c>
      <c r="B5" t="inlineStr">
        <is>
          <t>Performance</t>
        </is>
      </c>
      <c r="C5" t="inlineStr">
        <is>
          <t>NA</t>
        </is>
      </c>
      <c r="D5" t="inlineStr">
        <is>
          <t>Ending market value (per account)</t>
        </is>
      </c>
      <c r="E5" t="inlineStr">
        <is>
          <t>w.ending</t>
        </is>
      </c>
      <c r="F5" t="inlineStr">
        <is>
          <t>NW_CHANGE_WALK</t>
        </is>
      </c>
      <c r="G5" t="inlineStr">
        <is>
          <t>MK-PF-E-001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MK-PF-M-005</t>
        </is>
      </c>
      <c r="B6" t="inlineStr">
        <is>
          <t>Performance</t>
        </is>
      </c>
      <c r="C6" t="inlineStr">
        <is>
          <t>NA</t>
        </is>
      </c>
      <c r="D6" t="inlineStr">
        <is>
          <t>each account and its ending value</t>
        </is>
      </c>
      <c r="E6" t="inlineStr">
        <is>
          <t>a.ending</t>
        </is>
      </c>
      <c r="F6" t="inlineStr">
        <is>
          <t>PERFORMANCE_TABLE</t>
        </is>
      </c>
      <c r="G6" t="inlineStr">
        <is>
          <t>MK-PF-E-002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MK-PF-M-006</t>
        </is>
      </c>
      <c r="B7" t="inlineStr">
        <is>
          <t>Performance</t>
        </is>
      </c>
      <c r="C7" t="inlineStr">
        <is>
          <t>NA</t>
        </is>
      </c>
      <c r="D7" t="inlineStr">
        <is>
          <t>WHAT EACH CATEGORY EARNED — RETURN</t>
        </is>
      </c>
      <c r="E7" t="inlineStr">
        <is>
          <t>b.earned / b.ret</t>
        </is>
      </c>
      <c r="F7" t="inlineStr">
        <is>
          <t>PERFORMANCE_TABLE</t>
        </is>
      </c>
      <c r="G7" t="inlineStr">
        <is>
          <t>MK-PF-E-002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MK-PF-M-007</t>
        </is>
      </c>
      <c r="B8" t="inlineStr">
        <is>
          <t>Performance</t>
        </is>
      </c>
      <c r="C8" t="inlineStr">
        <is>
          <t>NA</t>
        </is>
      </c>
      <c r="D8" t="inlineStr">
        <is>
          <t>All categories</t>
        </is>
      </c>
      <c r="E8" t="inlineStr">
        <is>
          <t>total</t>
        </is>
      </c>
      <c r="F8" t="inlineStr">
        <is>
          <t>PERFORMANCE_TABLE</t>
        </is>
      </c>
      <c r="G8" t="inlineStr">
        <is>
          <t>MK-PF-E-002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MK-PF-M-008</t>
        </is>
      </c>
      <c r="B9" t="inlineStr">
        <is>
          <t>Performance</t>
        </is>
      </c>
      <c r="C9" t="inlineStr">
        <is>
          <t>NA</t>
        </is>
      </c>
      <c r="D9" t="inlineStr">
        <is>
          <t>HONEST COMPARISON</t>
        </is>
      </c>
      <c r="E9" t="inlineStr">
        <is>
          <t>benchPort</t>
        </is>
      </c>
      <c r="F9" t="inlineStr">
        <is>
          <t>BENCHMARK_RETURN_BLENDED</t>
        </is>
      </c>
      <c r="G9" t="inlineStr">
        <is>
          <t>MK-PF-E-003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MK-PF-M-009</t>
        </is>
      </c>
      <c r="B10" t="inlineStr">
        <is>
          <t>Performance</t>
        </is>
      </c>
      <c r="C10" t="inlineStr">
        <is>
          <t>NA</t>
        </is>
      </c>
      <c r="D10" t="inlineStr">
        <is>
          <t>Return (money-weighted, when the record covers it)</t>
        </is>
      </c>
      <c r="E10" t="inlineStr">
        <is>
          <t>mw.rate</t>
        </is>
      </c>
      <c r="F10" t="inlineStr">
        <is>
          <t>MODIFIED_DIETZ (Calculation Module code/engines/window-return.ts)</t>
        </is>
      </c>
      <c r="G10" t="inlineStr">
        <is>
          <t>MK-PF-E-004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/>
      <c r="B11" t="inlineStr">
        <is>
          <t>Performance</t>
        </is>
      </c>
      <c r="C11" t="inlineStr">
        <is>
          <t>/account-detail</t>
        </is>
      </c>
      <c r="D11" t="inlineStr"/>
      <c r="E11" t="inlineStr"/>
      <c r="F11" t="inlineStr"/>
      <c r="G11" t="inlineStr"/>
      <c r="H11" t="inlineStr"/>
      <c r="I11" t="inlineStr"/>
      <c r="J11" t="inlineStr">
        <is>
          <t>NOT STARTED — screen not yet read</t>
        </is>
      </c>
    </row>
    <row r="12">
      <c r="A12" t="inlineStr"/>
      <c r="B12" t="inlineStr">
        <is>
          <t>Performance</t>
        </is>
      </c>
      <c r="C12" t="inlineStr">
        <is>
          <t>/add-account</t>
        </is>
      </c>
      <c r="D12" t="inlineStr"/>
      <c r="E12" t="inlineStr"/>
      <c r="F12" t="inlineStr"/>
      <c r="G12" t="inlineStr"/>
      <c r="H12" t="inlineStr"/>
      <c r="I12" t="inlineStr"/>
      <c r="J12" t="inlineStr">
        <is>
          <t>NOT STARTED — screen not yet read</t>
        </is>
      </c>
    </row>
    <row r="13">
      <c r="A13" t="inlineStr"/>
      <c r="B13" t="inlineStr">
        <is>
          <t>Performance</t>
        </is>
      </c>
      <c r="C13" t="inlineStr">
        <is>
          <t>/bonds</t>
        </is>
      </c>
      <c r="D13" t="inlineStr"/>
      <c r="E13" t="inlineStr"/>
      <c r="F13" t="inlineStr"/>
      <c r="G13" t="inlineStr"/>
      <c r="H13" t="inlineStr"/>
      <c r="I13" t="inlineStr"/>
      <c r="J13" t="inlineStr">
        <is>
          <t>NOT STARTED — screen not yet read</t>
        </is>
      </c>
    </row>
    <row r="14">
      <c r="A14" t="inlineStr"/>
      <c r="B14" t="inlineStr">
        <is>
          <t>Performance</t>
        </is>
      </c>
      <c r="C14" t="inlineStr">
        <is>
          <t>/connect</t>
        </is>
      </c>
      <c r="D14" t="inlineStr"/>
      <c r="E14" t="inlineStr"/>
      <c r="F14" t="inlineStr"/>
      <c r="G14" t="inlineStr"/>
      <c r="H14" t="inlineStr"/>
      <c r="I14" t="inlineStr"/>
      <c r="J14" t="inlineStr">
        <is>
          <t>NOT STARTED — screen not yet read</t>
        </is>
      </c>
    </row>
    <row r="15">
      <c r="A15" t="inlineStr"/>
      <c r="B15" t="inlineStr">
        <is>
          <t>Performance</t>
        </is>
      </c>
      <c r="C15" t="inlineStr">
        <is>
          <t>/holding-detail</t>
        </is>
      </c>
      <c r="D15" t="inlineStr"/>
      <c r="E15" t="inlineStr"/>
      <c r="F15" t="inlineStr"/>
      <c r="G15" t="inlineStr"/>
      <c r="H15" t="inlineStr"/>
      <c r="I15" t="inlineStr"/>
      <c r="J15" t="inlineStr">
        <is>
          <t>NOT STARTED — screen not yet read</t>
        </is>
      </c>
    </row>
    <row r="16">
      <c r="A16" t="inlineStr"/>
      <c r="B16" t="inlineStr">
        <is>
          <t>Performance</t>
        </is>
      </c>
      <c r="C16" t="inlineStr">
        <is>
          <t>/import-holdings</t>
        </is>
      </c>
      <c r="D16" t="inlineStr"/>
      <c r="E16" t="inlineStr"/>
      <c r="F16" t="inlineStr"/>
      <c r="G16" t="inlineStr"/>
      <c r="H16" t="inlineStr"/>
      <c r="I16" t="inlineStr"/>
      <c r="J16" t="inlineStr">
        <is>
          <t>NOT STARTED — screen not yet read</t>
        </is>
      </c>
    </row>
    <row r="17">
      <c r="A17" t="inlineStr"/>
      <c r="B17" t="inlineStr">
        <is>
          <t>Performance</t>
        </is>
      </c>
      <c r="C17" t="inlineStr">
        <is>
          <t>/look-back</t>
        </is>
      </c>
      <c r="D17" t="inlineStr"/>
      <c r="E17" t="inlineStr"/>
      <c r="F17" t="inlineStr"/>
      <c r="G17" t="inlineStr"/>
      <c r="H17" t="inlineStr"/>
      <c r="I17" t="inlineStr"/>
      <c r="J17" t="inlineStr">
        <is>
          <t>NOT STARTED — screen not yet read</t>
        </is>
      </c>
    </row>
    <row r="18">
      <c r="A18" t="inlineStr"/>
      <c r="B18" t="inlineStr">
        <is>
          <t>Performance</t>
        </is>
      </c>
      <c r="C18" t="inlineStr">
        <is>
          <t>/what-if</t>
        </is>
      </c>
      <c r="D18" t="inlineStr"/>
      <c r="E18" t="inlineStr"/>
      <c r="F18" t="inlineStr"/>
      <c r="G18" t="inlineStr"/>
      <c r="H18" t="inlineStr"/>
      <c r="I18" t="inlineStr"/>
      <c r="J18" t="inlineStr">
        <is>
          <t>NOT STARTED — screen not yet read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MK-PL-M-001</t>
        </is>
      </c>
      <c r="B2" t="inlineStr">
        <is>
          <t>Plan</t>
        </is>
      </c>
      <c r="C2" t="inlineStr">
        <is>
          <t>NA</t>
        </is>
      </c>
      <c r="D2" t="inlineStr">
        <is>
          <t>✓ What you have — already in: N accounts, $X counted</t>
        </is>
      </c>
      <c r="E2" t="inlineStr">
        <is>
          <t>door.credit.total</t>
        </is>
      </c>
      <c r="F2" t="inlineStr">
        <is>
          <t>WHAT_THE_PLAN_STILL_NEEDS</t>
        </is>
      </c>
      <c r="G2" t="inlineStr">
        <is>
          <t>MK-PL-E-001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MK-PL-M-002</t>
        </is>
      </c>
      <c r="B3" t="inlineStr">
        <is>
          <t>Plan</t>
        </is>
      </c>
      <c r="C3" t="inlineStr">
        <is>
          <t>NA</t>
        </is>
      </c>
      <c r="D3" t="inlineStr">
        <is>
          <t>Your odds — can't work them out yet. Add &lt;what&gt; below.</t>
        </is>
      </c>
      <c r="E3" t="inlineStr">
        <is>
          <t>door.missing</t>
        </is>
      </c>
      <c r="F3" t="inlineStr">
        <is>
          <t>WHAT_THE_PLAN_STILL_NEEDS</t>
        </is>
      </c>
      <c r="G3" t="inlineStr">
        <is>
          <t>MK-PL-E-001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MK-PL-M-003</t>
        </is>
      </c>
      <c r="B4" t="inlineStr">
        <is>
          <t>Plan</t>
        </is>
      </c>
      <c r="C4" t="inlineStr">
        <is>
          <t>NA</t>
        </is>
      </c>
      <c r="D4" t="inlineStr">
        <is>
          <t>YOUR RETIREMENT PAYCHECK — each guaranteed source</t>
        </is>
      </c>
      <c r="E4" t="inlineStr">
        <is>
          <t>g.amount</t>
        </is>
      </c>
      <c r="F4" t="inlineStr">
        <is>
          <t>NOT IN OLD MASTER — retirementPaycheckYear, src/domain/paycheck</t>
        </is>
      </c>
      <c r="G4" t="inlineStr">
        <is>
          <t>MK-PL-E-002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MK-PL-M-004</t>
        </is>
      </c>
      <c r="B5" t="inlineStr">
        <is>
          <t>Plan</t>
        </is>
      </c>
      <c r="C5" t="inlineStr">
        <is>
          <t>NA</t>
        </is>
      </c>
      <c r="D5">
        <f> Guaranteed</f>
        <v/>
      </c>
      <c r="E5" t="inlineStr">
        <is>
          <t>payMonth.guaranteedTotal</t>
        </is>
      </c>
      <c r="F5" t="inlineStr">
        <is>
          <t>NOT IN OLD MASTER — retirementPaycheckYear, src/domain/paycheck</t>
        </is>
      </c>
      <c r="G5" t="inlineStr">
        <is>
          <t>MK-PL-E-002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MK-PL-M-005</t>
        </is>
      </c>
      <c r="B6" t="inlineStr">
        <is>
          <t>Plan</t>
        </is>
      </c>
      <c r="C6" t="inlineStr">
        <is>
          <t>NA</t>
        </is>
      </c>
      <c r="D6" t="inlineStr">
        <is>
          <t>+ Draw from savings</t>
        </is>
      </c>
      <c r="E6" t="inlineStr">
        <is>
          <t>payMonth.safeDraw</t>
        </is>
      </c>
      <c r="F6" t="inlineStr">
        <is>
          <t>NOT IN OLD MASTER — retirementPaycheckYear, src/domain/paycheck</t>
        </is>
      </c>
      <c r="G6" t="inlineStr">
        <is>
          <t>MK-PL-E-002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MK-PL-M-006</t>
        </is>
      </c>
      <c r="B7" t="inlineStr">
        <is>
          <t>Plan</t>
        </is>
      </c>
      <c r="C7" t="inlineStr">
        <is>
          <t>NA</t>
        </is>
      </c>
      <c r="D7" t="inlineStr">
        <is>
          <t>Your paycheck $X/mo</t>
        </is>
      </c>
      <c r="E7" t="inlineStr">
        <is>
          <t>paycheckTotal</t>
        </is>
      </c>
      <c r="F7" t="inlineStr">
        <is>
          <t>worked out on the screen: guaranteed + draw from savings</t>
        </is>
      </c>
      <c r="G7" t="inlineStr"/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MK-PL-M-007</t>
        </is>
      </c>
      <c r="B8" t="inlineStr">
        <is>
          <t>Plan</t>
        </is>
      </c>
      <c r="C8" t="inlineStr">
        <is>
          <t>NA</t>
        </is>
      </c>
      <c r="D8" t="inlineStr">
        <is>
          <t>SAVED SCENARIOS (n)</t>
        </is>
      </c>
      <c r="E8" t="inlineStr">
        <is>
          <t>scenarios.length</t>
        </is>
      </c>
      <c r="F8" t="inlineStr">
        <is>
          <t>NOT IN OLD MASTER — saved scenarios, src/domain/scenarios</t>
        </is>
      </c>
      <c r="G8" t="inlineStr">
        <is>
          <t>MK-PL-E-003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/>
      <c r="B9" t="inlineStr">
        <is>
          <t>Plan</t>
        </is>
      </c>
      <c r="C9" t="inlineStr">
        <is>
          <t>/account-detail</t>
        </is>
      </c>
      <c r="D9" t="inlineStr"/>
      <c r="E9" t="inlineStr"/>
      <c r="F9" t="inlineStr"/>
      <c r="G9" t="inlineStr"/>
      <c r="H9" t="inlineStr"/>
      <c r="I9" t="inlineStr"/>
      <c r="J9" t="inlineStr">
        <is>
          <t>NOT STARTED — screen not yet read</t>
        </is>
      </c>
    </row>
    <row r="10">
      <c r="A10" t="inlineStr"/>
      <c r="B10" t="inlineStr">
        <is>
          <t>Plan</t>
        </is>
      </c>
      <c r="C10" t="inlineStr">
        <is>
          <t>/add-account</t>
        </is>
      </c>
      <c r="D10" t="inlineStr"/>
      <c r="E10" t="inlineStr"/>
      <c r="F10" t="inlineStr"/>
      <c r="G10" t="inlineStr"/>
      <c r="H10" t="inlineStr"/>
      <c r="I10" t="inlineStr"/>
      <c r="J10" t="inlineStr">
        <is>
          <t>NOT STARTED — screen not yet read</t>
        </is>
      </c>
    </row>
    <row r="11">
      <c r="A11" t="inlineStr"/>
      <c r="B11" t="inlineStr">
        <is>
          <t>Plan</t>
        </is>
      </c>
      <c r="C11" t="inlineStr">
        <is>
          <t>/bonds</t>
        </is>
      </c>
      <c r="D11" t="inlineStr"/>
      <c r="E11" t="inlineStr"/>
      <c r="F11" t="inlineStr"/>
      <c r="G11" t="inlineStr"/>
      <c r="H11" t="inlineStr"/>
      <c r="I11" t="inlineStr"/>
      <c r="J11" t="inlineStr">
        <is>
          <t>NOT STARTED — screen not yet read</t>
        </is>
      </c>
    </row>
    <row r="12">
      <c r="A12" t="inlineStr"/>
      <c r="B12" t="inlineStr">
        <is>
          <t>Plan</t>
        </is>
      </c>
      <c r="C12" t="inlineStr">
        <is>
          <t>/connect</t>
        </is>
      </c>
      <c r="D12" t="inlineStr"/>
      <c r="E12" t="inlineStr"/>
      <c r="F12" t="inlineStr"/>
      <c r="G12" t="inlineStr"/>
      <c r="H12" t="inlineStr"/>
      <c r="I12" t="inlineStr"/>
      <c r="J12" t="inlineStr">
        <is>
          <t>NOT STARTED — screen not yet read</t>
        </is>
      </c>
    </row>
    <row r="13">
      <c r="A13" t="inlineStr"/>
      <c r="B13" t="inlineStr">
        <is>
          <t>Plan</t>
        </is>
      </c>
      <c r="C13" t="inlineStr">
        <is>
          <t>/education</t>
        </is>
      </c>
      <c r="D13" t="inlineStr"/>
      <c r="E13" t="inlineStr"/>
      <c r="F13" t="inlineStr"/>
      <c r="G13" t="inlineStr"/>
      <c r="H13" t="inlineStr"/>
      <c r="I13" t="inlineStr"/>
      <c r="J13" t="inlineStr">
        <is>
          <t>NOT STARTED — screen not yet read</t>
        </is>
      </c>
    </row>
    <row r="14">
      <c r="A14" t="inlineStr"/>
      <c r="B14" t="inlineStr">
        <is>
          <t>Plan</t>
        </is>
      </c>
      <c r="C14" t="inlineStr">
        <is>
          <t>/holding-detail</t>
        </is>
      </c>
      <c r="D14" t="inlineStr"/>
      <c r="E14" t="inlineStr"/>
      <c r="F14" t="inlineStr"/>
      <c r="G14" t="inlineStr"/>
      <c r="H14" t="inlineStr"/>
      <c r="I14" t="inlineStr"/>
      <c r="J14" t="inlineStr">
        <is>
          <t>NOT STARTED — screen not yet read</t>
        </is>
      </c>
    </row>
    <row r="15">
      <c r="A15" t="inlineStr"/>
      <c r="B15" t="inlineStr">
        <is>
          <t>Plan</t>
        </is>
      </c>
      <c r="C15" t="inlineStr">
        <is>
          <t>/import-holdings</t>
        </is>
      </c>
      <c r="D15" t="inlineStr"/>
      <c r="E15" t="inlineStr"/>
      <c r="F15" t="inlineStr"/>
      <c r="G15" t="inlineStr"/>
      <c r="H15" t="inlineStr"/>
      <c r="I15" t="inlineStr"/>
      <c r="J15" t="inlineStr">
        <is>
          <t>NOT STARTED — screen not yet read</t>
        </is>
      </c>
    </row>
    <row r="16">
      <c r="A16" t="inlineStr"/>
      <c r="B16" t="inlineStr">
        <is>
          <t>Plan</t>
        </is>
      </c>
      <c r="C16" t="inlineStr">
        <is>
          <t>/look-back</t>
        </is>
      </c>
      <c r="D16" t="inlineStr"/>
      <c r="E16" t="inlineStr"/>
      <c r="F16" t="inlineStr"/>
      <c r="G16" t="inlineStr"/>
      <c r="H16" t="inlineStr"/>
      <c r="I16" t="inlineStr"/>
      <c r="J16" t="inlineStr">
        <is>
          <t>NOT STARTED — screen not yet read</t>
        </is>
      </c>
    </row>
    <row r="17">
      <c r="A17" t="inlineStr"/>
      <c r="B17" t="inlineStr">
        <is>
          <t>Plan</t>
        </is>
      </c>
      <c r="C17" t="inlineStr">
        <is>
          <t>/monthly-income</t>
        </is>
      </c>
      <c r="D17" t="inlineStr"/>
      <c r="E17" t="inlineStr"/>
      <c r="F17" t="inlineStr"/>
      <c r="G17" t="inlineStr"/>
      <c r="H17" t="inlineStr"/>
      <c r="I17" t="inlineStr"/>
      <c r="J17" t="inlineStr">
        <is>
          <t>NOT STARTED — screen not yet read</t>
        </is>
      </c>
    </row>
    <row r="18">
      <c r="A18" t="inlineStr"/>
      <c r="B18" t="inlineStr">
        <is>
          <t>Plan</t>
        </is>
      </c>
      <c r="C18" t="inlineStr">
        <is>
          <t>/multi-goal</t>
        </is>
      </c>
      <c r="D18" t="inlineStr"/>
      <c r="E18" t="inlineStr"/>
      <c r="F18" t="inlineStr"/>
      <c r="G18" t="inlineStr"/>
      <c r="H18" t="inlineStr"/>
      <c r="I18" t="inlineStr"/>
      <c r="J18" t="inlineStr">
        <is>
          <t>NOT STARTED — screen not yet read</t>
        </is>
      </c>
    </row>
    <row r="19">
      <c r="A19" t="inlineStr"/>
      <c r="B19" t="inlineStr">
        <is>
          <t>Plan</t>
        </is>
      </c>
      <c r="C19" t="inlineStr">
        <is>
          <t>/paycheck-months</t>
        </is>
      </c>
      <c r="D19" t="inlineStr"/>
      <c r="E19" t="inlineStr"/>
      <c r="F19" t="inlineStr"/>
      <c r="G19" t="inlineStr"/>
      <c r="H19" t="inlineStr"/>
      <c r="I19" t="inlineStr"/>
      <c r="J19" t="inlineStr">
        <is>
          <t>NOT STARTED — screen not yet read</t>
        </is>
      </c>
    </row>
    <row r="20">
      <c r="A20" t="inlineStr"/>
      <c r="B20" t="inlineStr">
        <is>
          <t>Plan</t>
        </is>
      </c>
      <c r="C20" t="inlineStr">
        <is>
          <t>/performance</t>
        </is>
      </c>
      <c r="D20" t="inlineStr"/>
      <c r="E20" t="inlineStr"/>
      <c r="F20" t="inlineStr"/>
      <c r="G20" t="inlineStr"/>
      <c r="H20" t="inlineStr"/>
      <c r="I20" t="inlineStr"/>
      <c r="J20" t="inlineStr">
        <is>
          <t>NOT STARTED — screen not yet read</t>
        </is>
      </c>
    </row>
    <row r="21">
      <c r="A21" t="inlineStr"/>
      <c r="B21" t="inlineStr">
        <is>
          <t>Plan</t>
        </is>
      </c>
      <c r="C21" t="inlineStr">
        <is>
          <t>/required-withdrawals</t>
        </is>
      </c>
      <c r="D21" t="inlineStr"/>
      <c r="E21" t="inlineStr"/>
      <c r="F21" t="inlineStr"/>
      <c r="G21" t="inlineStr"/>
      <c r="H21" t="inlineStr"/>
      <c r="I21" t="inlineStr"/>
      <c r="J21" t="inlineStr">
        <is>
          <t>NOT STARTED — screen not yet read</t>
        </is>
      </c>
    </row>
    <row r="22">
      <c r="A22" t="inlineStr"/>
      <c r="B22" t="inlineStr">
        <is>
          <t>Plan</t>
        </is>
      </c>
      <c r="C22" t="inlineStr">
        <is>
          <t>/retirement</t>
        </is>
      </c>
      <c r="D22" t="inlineStr"/>
      <c r="E22" t="inlineStr"/>
      <c r="F22" t="inlineStr"/>
      <c r="G22" t="inlineStr"/>
      <c r="H22" t="inlineStr"/>
      <c r="I22" t="inlineStr"/>
      <c r="J22" t="inlineStr">
        <is>
          <t>NOT STARTED — screen not yet read</t>
        </is>
      </c>
    </row>
    <row r="23">
      <c r="A23" t="inlineStr"/>
      <c r="B23" t="inlineStr">
        <is>
          <t>Plan</t>
        </is>
      </c>
      <c r="C23" t="inlineStr">
        <is>
          <t>/roth</t>
        </is>
      </c>
      <c r="D23" t="inlineStr"/>
      <c r="E23" t="inlineStr"/>
      <c r="F23" t="inlineStr"/>
      <c r="G23" t="inlineStr"/>
      <c r="H23" t="inlineStr"/>
      <c r="I23" t="inlineStr"/>
      <c r="J23" t="inlineStr">
        <is>
          <t>NOT STARTED — screen not yet read</t>
        </is>
      </c>
    </row>
    <row r="24">
      <c r="A24" t="inlineStr"/>
      <c r="B24" t="inlineStr">
        <is>
          <t>Plan</t>
        </is>
      </c>
      <c r="C24" t="inlineStr">
        <is>
          <t>/sharpen</t>
        </is>
      </c>
      <c r="D24" t="inlineStr"/>
      <c r="E24" t="inlineStr"/>
      <c r="F24" t="inlineStr"/>
      <c r="G24" t="inlineStr"/>
      <c r="H24" t="inlineStr"/>
      <c r="I24" t="inlineStr"/>
      <c r="J24" t="inlineStr">
        <is>
          <t>NOT STARTED — screen not yet read</t>
        </is>
      </c>
    </row>
    <row r="25">
      <c r="A25" t="inlineStr"/>
      <c r="B25" t="inlineStr">
        <is>
          <t>Plan</t>
        </is>
      </c>
      <c r="C25" t="inlineStr">
        <is>
          <t>/ss-timing</t>
        </is>
      </c>
      <c r="D25" t="inlineStr"/>
      <c r="E25" t="inlineStr"/>
      <c r="F25" t="inlineStr"/>
      <c r="G25" t="inlineStr"/>
      <c r="H25" t="inlineStr"/>
      <c r="I25" t="inlineStr"/>
      <c r="J25" t="inlineStr">
        <is>
          <t>NOT STARTED — screen not yet read</t>
        </is>
      </c>
    </row>
    <row r="26">
      <c r="A26" t="inlineStr"/>
      <c r="B26" t="inlineStr">
        <is>
          <t>Plan</t>
        </is>
      </c>
      <c r="C26" t="inlineStr">
        <is>
          <t>/what-if</t>
        </is>
      </c>
      <c r="D26" t="inlineStr"/>
      <c r="E26" t="inlineStr"/>
      <c r="F26" t="inlineStr"/>
      <c r="G26" t="inlineStr"/>
      <c r="H26" t="inlineStr"/>
      <c r="I26" t="inlineStr"/>
      <c r="J26" t="inlineStr">
        <is>
          <t>NOT STARTED — screen not yet read</t>
        </is>
      </c>
    </row>
    <row r="27">
      <c r="A27" t="inlineStr"/>
      <c r="B27" t="inlineStr">
        <is>
          <t>Plan</t>
        </is>
      </c>
      <c r="C27" t="inlineStr">
        <is>
          <t>/will-it-last</t>
        </is>
      </c>
      <c r="D27" t="inlineStr"/>
      <c r="E27" t="inlineStr"/>
      <c r="F27" t="inlineStr"/>
      <c r="G27" t="inlineStr"/>
      <c r="H27" t="inlineStr"/>
      <c r="I27" t="inlineStr"/>
      <c r="J27" t="inlineStr">
        <is>
          <t>NOT STARTED — screen not yet read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MK-CF-M-001</t>
        </is>
      </c>
      <c r="B2" t="inlineStr">
        <is>
          <t>Cashflow</t>
        </is>
      </c>
      <c r="C2" t="inlineStr">
        <is>
          <t>NA</t>
        </is>
      </c>
      <c r="D2" t="inlineStr">
        <is>
          <t>Expected in</t>
        </is>
      </c>
      <c r="E2" t="inlineStr">
        <is>
          <t>cell.inflow</t>
        </is>
      </c>
      <c r="F2" t="inlineStr">
        <is>
          <t>NOT IN OLD MASTER — the by-month grid, src/domain/cashflow</t>
        </is>
      </c>
      <c r="G2" t="inlineStr">
        <is>
          <t>MK-CF-E-001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MK-CF-M-002</t>
        </is>
      </c>
      <c r="B3" t="inlineStr">
        <is>
          <t>Cashflow</t>
        </is>
      </c>
      <c r="C3" t="inlineStr">
        <is>
          <t>NA</t>
        </is>
      </c>
      <c r="D3" t="inlineStr">
        <is>
          <t>Planned out · incl. &lt;big bill&gt;</t>
        </is>
      </c>
      <c r="E3" t="inlineStr">
        <is>
          <t>cell.outflow</t>
        </is>
      </c>
      <c r="F3" t="inlineStr">
        <is>
          <t>NOT IN OLD MASTER — the by-month grid, src/domain/cashflow</t>
        </is>
      </c>
      <c r="G3" t="inlineStr">
        <is>
          <t>MK-CF-E-001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MK-CF-M-003</t>
        </is>
      </c>
      <c r="B4" t="inlineStr">
        <is>
          <t>Cashflow</t>
        </is>
      </c>
      <c r="C4" t="inlineStr">
        <is>
          <t>NA</t>
        </is>
      </c>
      <c r="D4">
        <f> Planned surplus</f>
        <v/>
      </c>
      <c r="E4" t="inlineStr">
        <is>
          <t>cell.net</t>
        </is>
      </c>
      <c r="F4" t="inlineStr">
        <is>
          <t>worked out on the screen: expected in − planned out</t>
        </is>
      </c>
      <c r="G4" t="inlineStr"/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MK-CF-M-004</t>
        </is>
      </c>
      <c r="B5" t="inlineStr">
        <is>
          <t>Cashflow</t>
        </is>
      </c>
      <c r="C5" t="inlineStr">
        <is>
          <t>NA</t>
        </is>
      </c>
      <c r="D5" t="inlineStr">
        <is>
          <t>Out (spent + debt)</t>
        </is>
      </c>
      <c r="E5" t="inlineStr">
        <is>
          <t>out</t>
        </is>
      </c>
      <c r="F5" t="inlineStr">
        <is>
          <t>NOT IN OLD MASTER — budgetVsActual, src/domain/budget</t>
        </is>
      </c>
      <c r="G5" t="inlineStr">
        <is>
          <t>MK-XS-E-005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MK-CF-M-005</t>
        </is>
      </c>
      <c r="B6" t="inlineStr">
        <is>
          <t>Cashflow</t>
        </is>
      </c>
      <c r="C6" t="inlineStr">
        <is>
          <t>NA</t>
        </is>
      </c>
      <c r="D6">
        <f> Surplus</f>
        <v/>
      </c>
      <c r="E6" t="inlineStr">
        <is>
          <t>inn - out</t>
        </is>
      </c>
      <c r="F6" t="inlineStr">
        <is>
          <t>worked out on the screen: in − out</t>
        </is>
      </c>
      <c r="G6" t="inlineStr"/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MK-CF-M-006</t>
        </is>
      </c>
      <c r="B7" t="inlineStr">
        <is>
          <t>Cashflow</t>
        </is>
      </c>
      <c r="C7" t="inlineStr">
        <is>
          <t>NA</t>
        </is>
      </c>
      <c r="D7" t="inlineStr">
        <is>
          <t>YOUR SOURCES — Base salary</t>
        </is>
      </c>
      <c r="E7" t="inlineStr">
        <is>
          <t>op.baseSalary</t>
        </is>
      </c>
      <c r="F7" t="inlineStr">
        <is>
          <t>TOTAL_INCOME</t>
        </is>
      </c>
      <c r="G7" t="inlineStr">
        <is>
          <t>MK-CF-E-002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MK-CF-M-007</t>
        </is>
      </c>
      <c r="B8" t="inlineStr">
        <is>
          <t>Cashflow</t>
        </is>
      </c>
      <c r="C8" t="inlineStr">
        <is>
          <t>NA</t>
        </is>
      </c>
      <c r="D8" t="inlineStr">
        <is>
          <t>YOUR SOURCES — Self-employment</t>
        </is>
      </c>
      <c r="E8" t="inlineStr">
        <is>
          <t>op.seAmount</t>
        </is>
      </c>
      <c r="F8" t="inlineStr">
        <is>
          <t>TOTAL_INCOME</t>
        </is>
      </c>
      <c r="G8" t="inlineStr">
        <is>
          <t>MK-CF-E-002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MK-CF-M-008</t>
        </is>
      </c>
      <c r="B9" t="inlineStr">
        <is>
          <t>Cashflow</t>
        </is>
      </c>
      <c r="C9" t="inlineStr">
        <is>
          <t>NA</t>
        </is>
      </c>
      <c r="D9" t="inlineStr">
        <is>
          <t>YOUR SOURCES — Bonus</t>
        </is>
      </c>
      <c r="E9" t="inlineStr">
        <is>
          <t>op.bonusAnnual</t>
        </is>
      </c>
      <c r="F9" t="inlineStr">
        <is>
          <t>TOTAL_INCOME</t>
        </is>
      </c>
      <c r="G9" t="inlineStr">
        <is>
          <t>MK-CF-E-002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MK-CF-M-009</t>
        </is>
      </c>
      <c r="B10" t="inlineStr">
        <is>
          <t>Cashflow</t>
        </is>
      </c>
      <c r="C10" t="inlineStr">
        <is>
          <t>NA</t>
        </is>
      </c>
      <c r="D10" t="inlineStr">
        <is>
          <t>YOUR SOURCES — Stock vesting (equity)</t>
        </is>
      </c>
      <c r="E10" t="inlineStr">
        <is>
          <t>rsuTotal</t>
        </is>
      </c>
      <c r="F10" t="inlineStr">
        <is>
          <t>NOT IN OLD MASTER — the equity schedule, src/domain/income</t>
        </is>
      </c>
      <c r="G10" t="inlineStr">
        <is>
          <t>MK-CF-E-003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MK-CF-M-010</t>
        </is>
      </c>
      <c r="B11" t="inlineStr">
        <is>
          <t>Cashflow</t>
        </is>
      </c>
      <c r="C11" t="inlineStr">
        <is>
          <t>NA</t>
        </is>
      </c>
      <c r="D11" t="inlineStr">
        <is>
          <t>YOUR SOURCES — Rental property</t>
        </is>
      </c>
      <c r="E11" t="inlineStr">
        <is>
          <t>rentalTotal</t>
        </is>
      </c>
      <c r="F11" t="inlineStr">
        <is>
          <t>RENTAL_INCOME_A_YEAR</t>
        </is>
      </c>
      <c r="G11" t="inlineStr">
        <is>
          <t>MK-CF-E-004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MK-CF-M-011</t>
        </is>
      </c>
      <c r="B12" t="inlineStr">
        <is>
          <t>Cashflow</t>
        </is>
      </c>
      <c r="C12" t="inlineStr">
        <is>
          <t>NA</t>
        </is>
      </c>
      <c r="D12" t="inlineStr">
        <is>
          <t>YOUR SOURCES — Social Security · pension</t>
        </is>
      </c>
      <c r="E12" t="inlineStr">
        <is>
          <t>guaranteed</t>
        </is>
      </c>
      <c r="F12" t="inlineStr">
        <is>
          <t>RETIREMENT_INCOME_NOW</t>
        </is>
      </c>
      <c r="G12" t="inlineStr">
        <is>
          <t>MK-CF-E-005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MK-CF-M-012</t>
        </is>
      </c>
      <c r="B13" t="inlineStr">
        <is>
          <t>Cashflow</t>
        </is>
      </c>
      <c r="C13" t="inlineStr">
        <is>
          <t>NA</t>
        </is>
      </c>
      <c r="D13" t="inlineStr">
        <is>
          <t>RECEIVED · &lt;month&gt; — each payment</t>
        </is>
      </c>
      <c r="E13" t="inlineStr">
        <is>
          <t>i.amount</t>
        </is>
      </c>
      <c r="F13" t="inlineStr">
        <is>
          <t>NOT IN OLD MASTER — the received list, src/domain/income</t>
        </is>
      </c>
      <c r="G13" t="inlineStr">
        <is>
          <t>MK-CF-E-006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MK-CF-M-013</t>
        </is>
      </c>
      <c r="B14" t="inlineStr">
        <is>
          <t>Cashflow</t>
        </is>
      </c>
      <c r="C14" t="inlineStr">
        <is>
          <t>NA</t>
        </is>
      </c>
      <c r="D14" t="inlineStr">
        <is>
          <t>&lt;MONTH&gt; · $X SPENT</t>
        </is>
      </c>
      <c r="E14" t="inlineStr">
        <is>
          <t>spent</t>
        </is>
      </c>
      <c r="F14" t="inlineStr">
        <is>
          <t>SPENDING_BY_KIND</t>
        </is>
      </c>
      <c r="G14" t="inlineStr">
        <is>
          <t>MK-CF-E-007</t>
        </is>
      </c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MK-CF-M-014</t>
        </is>
      </c>
      <c r="B15" t="inlineStr">
        <is>
          <t>Cashflow</t>
        </is>
      </c>
      <c r="C15" t="inlineStr">
        <is>
          <t>NA</t>
        </is>
      </c>
      <c r="D15" t="inlineStr">
        <is>
          <t>each expense and its amount</t>
        </is>
      </c>
      <c r="E15" t="inlineStr">
        <is>
          <t>e.amount</t>
        </is>
      </c>
      <c r="F15" t="inlineStr">
        <is>
          <t>SPENDING_BY_KIND</t>
        </is>
      </c>
      <c r="G15" t="inlineStr">
        <is>
          <t>MK-CF-E-007</t>
        </is>
      </c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MK-CF-M-015</t>
        </is>
      </c>
      <c r="B16" t="inlineStr">
        <is>
          <t>Cashflow</t>
        </is>
      </c>
      <c r="C16" t="inlineStr">
        <is>
          <t>NA</t>
        </is>
      </c>
      <c r="D16" t="inlineStr">
        <is>
          <t>BY CATEGORY VS PLAN — $X of $Y</t>
        </is>
      </c>
      <c r="E16" t="inlineStr">
        <is>
          <t>b.spent / b.planned</t>
        </is>
      </c>
      <c r="F16" t="inlineStr">
        <is>
          <t>PLANNED_SPENDING</t>
        </is>
      </c>
      <c r="G16" t="inlineStr">
        <is>
          <t>MK-CF-E-008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MK-CF-M-016</t>
        </is>
      </c>
      <c r="B17" t="inlineStr">
        <is>
          <t>Cashflow</t>
        </is>
      </c>
      <c r="C17" t="inlineStr">
        <is>
          <t>NA</t>
        </is>
      </c>
      <c r="D17" t="inlineStr">
        <is>
          <t>BIG-TICKET RADAR — &lt;bill&gt; · due &lt;month&gt;</t>
        </is>
      </c>
      <c r="E17" t="inlineStr">
        <is>
          <t>b.amount</t>
        </is>
      </c>
      <c r="F17" t="inlineStr">
        <is>
          <t>NOT IN OLD MASTER — the big-bill radar, src/domain/cashflow</t>
        </is>
      </c>
      <c r="G17" t="inlineStr">
        <is>
          <t>MK-CF-E-009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MK-CF-M-017</t>
        </is>
      </c>
      <c r="B18" t="inlineStr">
        <is>
          <t>Cashflow</t>
        </is>
      </c>
      <c r="C18" t="inlineStr">
        <is>
          <t>NA</t>
        </is>
      </c>
      <c r="D18" t="inlineStr">
        <is>
          <t>well above your usual &lt;category&gt;</t>
        </is>
      </c>
      <c r="E18" t="inlineStr">
        <is>
          <t>e.amount</t>
        </is>
      </c>
      <c r="F18" t="inlineStr">
        <is>
          <t>NOT IN OLD MASTER — the unusual-spend check, src/domain/budget</t>
        </is>
      </c>
      <c r="G18" t="inlineStr">
        <is>
          <t>MK-CF-E-010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>
        <is>
          <t>MK-CF-M-018</t>
        </is>
      </c>
      <c r="B19" t="inlineStr">
        <is>
          <t>Cashflow</t>
        </is>
      </c>
      <c r="C19" t="inlineStr">
        <is>
          <t>NA</t>
        </is>
      </c>
      <c r="D19" t="inlineStr">
        <is>
          <t>THIS MONTH — In (take-home)</t>
        </is>
      </c>
      <c r="E19" t="inlineStr">
        <is>
          <t>inflow</t>
        </is>
      </c>
      <c r="F19" t="inlineStr">
        <is>
          <t>NOT IN OLD MASTER — incomeMonthlyGrid, src/domain/income</t>
        </is>
      </c>
      <c r="G19" t="inlineStr">
        <is>
          <t>MK-XS-E-006</t>
        </is>
      </c>
      <c r="H19" t="inlineStr"/>
      <c r="I19" t="inlineStr">
        <is>
          <t>Yes</t>
        </is>
      </c>
      <c r="J19" t="inlineStr">
        <is>
          <t>VERIFIED 2026-08-22</t>
        </is>
      </c>
    </row>
    <row r="20">
      <c r="A20" t="inlineStr">
        <is>
          <t>MK-CF-M-019</t>
        </is>
      </c>
      <c r="B20" t="inlineStr">
        <is>
          <t>Cashflow</t>
        </is>
      </c>
      <c r="C20" t="inlineStr">
        <is>
          <t>NA</t>
        </is>
      </c>
      <c r="D20" t="inlineStr">
        <is>
          <t>THIS MONTH — Out (bills + debt)</t>
        </is>
      </c>
      <c r="E20" t="inlineStr">
        <is>
          <t>outflow</t>
        </is>
      </c>
      <c r="F20" t="inlineStr">
        <is>
          <t>SPENDING_BY_KIND · DEBT_REQUIRED_PAYMENT</t>
        </is>
      </c>
      <c r="G20" t="inlineStr">
        <is>
          <t>MK-CF-E-011</t>
        </is>
      </c>
      <c r="H20" t="inlineStr"/>
      <c r="I20" t="inlineStr">
        <is>
          <t>Yes</t>
        </is>
      </c>
      <c r="J20" t="inlineStr">
        <is>
          <t>VERIFIED 2026-08-22</t>
        </is>
      </c>
    </row>
    <row r="21">
      <c r="A21" t="inlineStr">
        <is>
          <t>MK-CF-M-020</t>
        </is>
      </c>
      <c r="B21" t="inlineStr">
        <is>
          <t>Cashflow</t>
        </is>
      </c>
      <c r="C21" t="inlineStr">
        <is>
          <t>NA</t>
        </is>
      </c>
      <c r="D21" t="inlineStr">
        <is>
          <t>THIS MONTH — free to use</t>
        </is>
      </c>
      <c r="E21" t="inlineStr">
        <is>
          <t>free</t>
        </is>
      </c>
      <c r="F21" t="inlineStr">
        <is>
          <t>worked out on the screen: in − out − what the Plan committed</t>
        </is>
      </c>
      <c r="G21" t="inlineStr"/>
      <c r="H21" t="inlineStr"/>
      <c r="I21" t="inlineStr">
        <is>
          <t>Yes</t>
        </is>
      </c>
      <c r="J21" t="inlineStr">
        <is>
          <t>VERIFIED 2026-08-22</t>
        </is>
      </c>
    </row>
    <row r="22">
      <c r="A22" t="inlineStr">
        <is>
          <t>MK-CF-M-021</t>
        </is>
      </c>
      <c r="B22" t="inlineStr">
        <is>
          <t>Cashflow</t>
        </is>
      </c>
      <c r="C22" t="inlineStr">
        <is>
          <t>NA</t>
        </is>
      </c>
      <c r="D22" t="inlineStr">
        <is>
          <t>&lt;goal&gt; · from your Plan</t>
        </is>
      </c>
      <c r="E22" t="inlineStr">
        <is>
          <t>c.monthlyAmount</t>
        </is>
      </c>
      <c r="F22" t="inlineStr">
        <is>
          <t>NOT IN OLD MASTER — plan commitments, src/domain/planning</t>
        </is>
      </c>
      <c r="G22" t="inlineStr">
        <is>
          <t>MK-CF-E-012</t>
        </is>
      </c>
      <c r="H22" t="inlineStr"/>
      <c r="I22" t="inlineStr">
        <is>
          <t>Yes</t>
        </is>
      </c>
      <c r="J22" t="inlineStr">
        <is>
          <t>VERIFIED 2026-08-22</t>
        </is>
      </c>
    </row>
    <row r="23">
      <c r="A23" t="inlineStr">
        <is>
          <t>MK-CF-M-022</t>
        </is>
      </c>
      <c r="B23" t="inlineStr">
        <is>
          <t>Cashflow</t>
        </is>
      </c>
      <c r="C23" t="inlineStr">
        <is>
          <t>NA</t>
        </is>
      </c>
      <c r="D23" t="inlineStr">
        <is>
          <t>YOUR FUTURE PAYCHECK — At &lt;age&gt;: ~$X / mo</t>
        </is>
      </c>
      <c r="E23" t="inlineStr">
        <is>
          <t>projection.monthly</t>
        </is>
      </c>
      <c r="F23" t="inlineStr">
        <is>
          <t>POT_AT_RETIREMENT</t>
        </is>
      </c>
      <c r="G23" t="inlineStr">
        <is>
          <t>MK-NW-E-010</t>
        </is>
      </c>
      <c r="H23" t="inlineStr"/>
      <c r="I23" t="inlineStr">
        <is>
          <t>Yes</t>
        </is>
      </c>
      <c r="J23" t="inlineStr">
        <is>
          <t>VERIFIED 2026-08-22</t>
        </is>
      </c>
    </row>
    <row r="24">
      <c r="A24" t="inlineStr">
        <is>
          <t>MK-CF-M-023</t>
        </is>
      </c>
      <c r="B24" t="inlineStr">
        <is>
          <t>Cashflow</t>
        </is>
      </c>
      <c r="C24" t="inlineStr">
        <is>
          <t>NA</t>
        </is>
      </c>
      <c r="D24" t="inlineStr">
        <is>
          <t>YOUR FUTURE PAYCHECK — Social Security · pension</t>
        </is>
      </c>
      <c r="E24" t="inlineStr">
        <is>
          <t>projection.guaranteed</t>
        </is>
      </c>
      <c r="F24" t="inlineStr">
        <is>
          <t>RETIREMENT_INCOME</t>
        </is>
      </c>
      <c r="G24" t="inlineStr">
        <is>
          <t>MK-CF-E-013</t>
        </is>
      </c>
      <c r="H24" t="inlineStr"/>
      <c r="I24" t="inlineStr">
        <is>
          <t>Yes</t>
        </is>
      </c>
      <c r="J24" t="inlineStr">
        <is>
          <t>VERIFIED 2026-08-22</t>
        </is>
      </c>
    </row>
    <row r="25">
      <c r="A25" t="inlineStr"/>
      <c r="B25" t="inlineStr">
        <is>
          <t>Cashflow</t>
        </is>
      </c>
      <c r="C25" t="inlineStr">
        <is>
          <t>/account-detail</t>
        </is>
      </c>
      <c r="D25" t="inlineStr"/>
      <c r="E25" t="inlineStr"/>
      <c r="F25" t="inlineStr"/>
      <c r="G25" t="inlineStr"/>
      <c r="H25" t="inlineStr"/>
      <c r="I25" t="inlineStr"/>
      <c r="J25" t="inlineStr">
        <is>
          <t>NOT STARTED — screen not yet read</t>
        </is>
      </c>
    </row>
    <row r="26">
      <c r="A26" t="inlineStr"/>
      <c r="B26" t="inlineStr">
        <is>
          <t>Cashflow</t>
        </is>
      </c>
      <c r="C26" t="inlineStr">
        <is>
          <t>/add-account</t>
        </is>
      </c>
      <c r="D26" t="inlineStr"/>
      <c r="E26" t="inlineStr"/>
      <c r="F26" t="inlineStr"/>
      <c r="G26" t="inlineStr"/>
      <c r="H26" t="inlineStr"/>
      <c r="I26" t="inlineStr"/>
      <c r="J26" t="inlineStr">
        <is>
          <t>NOT STARTED — screen not yet read</t>
        </is>
      </c>
    </row>
    <row r="27">
      <c r="A27" t="inlineStr"/>
      <c r="B27" t="inlineStr">
        <is>
          <t>Cashflow</t>
        </is>
      </c>
      <c r="C27" t="inlineStr">
        <is>
          <t>/bill-calendar</t>
        </is>
      </c>
      <c r="D27" t="inlineStr"/>
      <c r="E27" t="inlineStr"/>
      <c r="F27" t="inlineStr"/>
      <c r="G27" t="inlineStr"/>
      <c r="H27" t="inlineStr"/>
      <c r="I27" t="inlineStr"/>
      <c r="J27" t="inlineStr">
        <is>
          <t>NOT STARTED — screen not yet read</t>
        </is>
      </c>
    </row>
    <row r="28">
      <c r="A28" t="inlineStr"/>
      <c r="B28" t="inlineStr">
        <is>
          <t>Cashflow</t>
        </is>
      </c>
      <c r="C28" t="inlineStr">
        <is>
          <t>/bonds</t>
        </is>
      </c>
      <c r="D28" t="inlineStr"/>
      <c r="E28" t="inlineStr"/>
      <c r="F28" t="inlineStr"/>
      <c r="G28" t="inlineStr"/>
      <c r="H28" t="inlineStr"/>
      <c r="I28" t="inlineStr"/>
      <c r="J28" t="inlineStr">
        <is>
          <t>NOT STARTED — screen not yet read</t>
        </is>
      </c>
    </row>
    <row r="29">
      <c r="A29" t="inlineStr"/>
      <c r="B29" t="inlineStr">
        <is>
          <t>Cashflow</t>
        </is>
      </c>
      <c r="C29" t="inlineStr">
        <is>
          <t>/connect</t>
        </is>
      </c>
      <c r="D29" t="inlineStr"/>
      <c r="E29" t="inlineStr"/>
      <c r="F29" t="inlineStr"/>
      <c r="G29" t="inlineStr"/>
      <c r="H29" t="inlineStr"/>
      <c r="I29" t="inlineStr"/>
      <c r="J29" t="inlineStr">
        <is>
          <t>NOT STARTED — screen not yet read</t>
        </is>
      </c>
    </row>
    <row r="30">
      <c r="A30" t="inlineStr"/>
      <c r="B30" t="inlineStr">
        <is>
          <t>Cashflow</t>
        </is>
      </c>
      <c r="C30" t="inlineStr">
        <is>
          <t>/holding-detail</t>
        </is>
      </c>
      <c r="D30" t="inlineStr"/>
      <c r="E30" t="inlineStr"/>
      <c r="F30" t="inlineStr"/>
      <c r="G30" t="inlineStr"/>
      <c r="H30" t="inlineStr"/>
      <c r="I30" t="inlineStr"/>
      <c r="J30" t="inlineStr">
        <is>
          <t>NOT STARTED — screen not yet read</t>
        </is>
      </c>
    </row>
    <row r="31">
      <c r="A31" t="inlineStr"/>
      <c r="B31" t="inlineStr">
        <is>
          <t>Cashflow</t>
        </is>
      </c>
      <c r="C31" t="inlineStr">
        <is>
          <t>/import-holdings</t>
        </is>
      </c>
      <c r="D31" t="inlineStr"/>
      <c r="E31" t="inlineStr"/>
      <c r="F31" t="inlineStr"/>
      <c r="G31" t="inlineStr"/>
      <c r="H31" t="inlineStr"/>
      <c r="I31" t="inlineStr"/>
      <c r="J31" t="inlineStr">
        <is>
          <t>NOT STARTED — screen not yet read</t>
        </is>
      </c>
    </row>
    <row r="32">
      <c r="A32" t="inlineStr"/>
      <c r="B32" t="inlineStr">
        <is>
          <t>Cashflow</t>
        </is>
      </c>
      <c r="C32" t="inlineStr">
        <is>
          <t>/income-manager</t>
        </is>
      </c>
      <c r="D32" t="inlineStr"/>
      <c r="E32" t="inlineStr"/>
      <c r="F32" t="inlineStr"/>
      <c r="G32" t="inlineStr"/>
      <c r="H32" t="inlineStr"/>
      <c r="I32" t="inlineStr"/>
      <c r="J32" t="inlineStr">
        <is>
          <t>NOT STARTED — screen not yet read</t>
        </is>
      </c>
    </row>
    <row r="33">
      <c r="A33" t="inlineStr"/>
      <c r="B33" t="inlineStr">
        <is>
          <t>Cashflow</t>
        </is>
      </c>
      <c r="C33" t="inlineStr">
        <is>
          <t>/look-back</t>
        </is>
      </c>
      <c r="D33" t="inlineStr"/>
      <c r="E33" t="inlineStr"/>
      <c r="F33" t="inlineStr"/>
      <c r="G33" t="inlineStr"/>
      <c r="H33" t="inlineStr"/>
      <c r="I33" t="inlineStr"/>
      <c r="J33" t="inlineStr">
        <is>
          <t>NOT STARTED — screen not yet read</t>
        </is>
      </c>
    </row>
    <row r="34">
      <c r="A34" t="inlineStr"/>
      <c r="B34" t="inlineStr">
        <is>
          <t>Cashflow</t>
        </is>
      </c>
      <c r="C34" t="inlineStr">
        <is>
          <t>/month-detail</t>
        </is>
      </c>
      <c r="D34" t="inlineStr"/>
      <c r="E34" t="inlineStr"/>
      <c r="F34" t="inlineStr"/>
      <c r="G34" t="inlineStr"/>
      <c r="H34" t="inlineStr"/>
      <c r="I34" t="inlineStr"/>
      <c r="J34" t="inlineStr">
        <is>
          <t>NOT STARTED — screen not yet read</t>
        </is>
      </c>
    </row>
    <row r="35">
      <c r="A35" t="inlineStr"/>
      <c r="B35" t="inlineStr">
        <is>
          <t>Cashflow</t>
        </is>
      </c>
      <c r="C35" t="inlineStr">
        <is>
          <t>/monthly-income</t>
        </is>
      </c>
      <c r="D35" t="inlineStr"/>
      <c r="E35" t="inlineStr"/>
      <c r="F35" t="inlineStr"/>
      <c r="G35" t="inlineStr"/>
      <c r="H35" t="inlineStr"/>
      <c r="I35" t="inlineStr"/>
      <c r="J35" t="inlineStr">
        <is>
          <t>NOT STARTED — screen not yet read</t>
        </is>
      </c>
    </row>
    <row r="36">
      <c r="A36" t="inlineStr"/>
      <c r="B36" t="inlineStr">
        <is>
          <t>Cashflow</t>
        </is>
      </c>
      <c r="C36" t="inlineStr">
        <is>
          <t>/onboarding</t>
        </is>
      </c>
      <c r="D36" t="inlineStr"/>
      <c r="E36" t="inlineStr"/>
      <c r="F36" t="inlineStr"/>
      <c r="G36" t="inlineStr"/>
      <c r="H36" t="inlineStr"/>
      <c r="I36" t="inlineStr"/>
      <c r="J36" t="inlineStr">
        <is>
          <t>NOT STARTED — screen not yet read</t>
        </is>
      </c>
    </row>
    <row r="37">
      <c r="A37" t="inlineStr"/>
      <c r="B37" t="inlineStr">
        <is>
          <t>Cashflow</t>
        </is>
      </c>
      <c r="C37" t="inlineStr">
        <is>
          <t>/paycheck-months</t>
        </is>
      </c>
      <c r="D37" t="inlineStr"/>
      <c r="E37" t="inlineStr"/>
      <c r="F37" t="inlineStr"/>
      <c r="G37" t="inlineStr"/>
      <c r="H37" t="inlineStr"/>
      <c r="I37" t="inlineStr"/>
      <c r="J37" t="inlineStr">
        <is>
          <t>NOT STARTED — screen not yet read</t>
        </is>
      </c>
    </row>
    <row r="38">
      <c r="A38" t="inlineStr"/>
      <c r="B38" t="inlineStr">
        <is>
          <t>Cashflow</t>
        </is>
      </c>
      <c r="C38" t="inlineStr">
        <is>
          <t>/performance</t>
        </is>
      </c>
      <c r="D38" t="inlineStr"/>
      <c r="E38" t="inlineStr"/>
      <c r="F38" t="inlineStr"/>
      <c r="G38" t="inlineStr"/>
      <c r="H38" t="inlineStr"/>
      <c r="I38" t="inlineStr"/>
      <c r="J38" t="inlineStr">
        <is>
          <t>NOT STARTED — screen not yet read</t>
        </is>
      </c>
    </row>
    <row r="39">
      <c r="A39" t="inlineStr"/>
      <c r="B39" t="inlineStr">
        <is>
          <t>Cashflow</t>
        </is>
      </c>
      <c r="C39" t="inlineStr">
        <is>
          <t>/retirement</t>
        </is>
      </c>
      <c r="D39" t="inlineStr"/>
      <c r="E39" t="inlineStr"/>
      <c r="F39" t="inlineStr"/>
      <c r="G39" t="inlineStr"/>
      <c r="H39" t="inlineStr"/>
      <c r="I39" t="inlineStr"/>
      <c r="J39" t="inlineStr">
        <is>
          <t>NOT STARTED — screen not yet read</t>
        </is>
      </c>
    </row>
    <row r="40">
      <c r="A40" t="inlineStr"/>
      <c r="B40" t="inlineStr">
        <is>
          <t>Cashflow</t>
        </is>
      </c>
      <c r="C40" t="inlineStr">
        <is>
          <t>/what-if</t>
        </is>
      </c>
      <c r="D40" t="inlineStr"/>
      <c r="E40" t="inlineStr"/>
      <c r="F40" t="inlineStr"/>
      <c r="G40" t="inlineStr"/>
      <c r="H40" t="inlineStr"/>
      <c r="I40" t="inlineStr"/>
      <c r="J40" t="inlineStr">
        <is>
          <t>NOT STARTED — screen not yet read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/>
      <c r="B2" t="inlineStr">
        <is>
          <t>Menu</t>
        </is>
      </c>
      <c r="C2" t="inlineStr">
        <is>
          <t>/auth</t>
        </is>
      </c>
      <c r="D2" t="inlineStr"/>
      <c r="E2" t="inlineStr"/>
      <c r="F2" t="inlineStr"/>
      <c r="G2" t="inlineStr"/>
      <c r="H2" t="inlineStr"/>
      <c r="I2" t="inlineStr"/>
      <c r="J2" t="inlineStr">
        <is>
          <t>NOT STARTED — screen not yet read</t>
        </is>
      </c>
    </row>
    <row r="3">
      <c r="A3" t="inlineStr"/>
      <c r="B3" t="inlineStr">
        <is>
          <t>Menu</t>
        </is>
      </c>
      <c r="C3" t="inlineStr">
        <is>
          <t>/big-costs</t>
        </is>
      </c>
      <c r="D3" t="inlineStr"/>
      <c r="E3" t="inlineStr"/>
      <c r="F3" t="inlineStr"/>
      <c r="G3" t="inlineStr"/>
      <c r="H3" t="inlineStr"/>
      <c r="I3" t="inlineStr"/>
      <c r="J3" t="inlineStr">
        <is>
          <t>NOT STARTED — screen not yet read</t>
        </is>
      </c>
    </row>
    <row r="4">
      <c r="A4" t="inlineStr"/>
      <c r="B4" t="inlineStr">
        <is>
          <t>Menu</t>
        </is>
      </c>
      <c r="C4" t="inlineStr">
        <is>
          <t>/contribution-room</t>
        </is>
      </c>
      <c r="D4" t="inlineStr"/>
      <c r="E4" t="inlineStr"/>
      <c r="F4" t="inlineStr"/>
      <c r="G4" t="inlineStr"/>
      <c r="H4" t="inlineStr"/>
      <c r="I4" t="inlineStr"/>
      <c r="J4" t="inlineStr">
        <is>
          <t>NOT STARTED — screen not yet read</t>
        </is>
      </c>
    </row>
    <row r="5">
      <c r="A5" t="inlineStr"/>
      <c r="B5" t="inlineStr">
        <is>
          <t>Menu</t>
        </is>
      </c>
      <c r="C5" t="inlineStr">
        <is>
          <t>/credit</t>
        </is>
      </c>
      <c r="D5" t="inlineStr"/>
      <c r="E5" t="inlineStr"/>
      <c r="F5" t="inlineStr"/>
      <c r="G5" t="inlineStr"/>
      <c r="H5" t="inlineStr"/>
      <c r="I5" t="inlineStr"/>
      <c r="J5" t="inlineStr">
        <is>
          <t>NOT STARTED — screen not yet read</t>
        </is>
      </c>
    </row>
    <row r="6">
      <c r="A6" t="inlineStr"/>
      <c r="B6" t="inlineStr">
        <is>
          <t>Menu</t>
        </is>
      </c>
      <c r="C6" t="inlineStr">
        <is>
          <t>/estate</t>
        </is>
      </c>
      <c r="D6" t="inlineStr"/>
      <c r="E6" t="inlineStr"/>
      <c r="F6" t="inlineStr"/>
      <c r="G6" t="inlineStr"/>
      <c r="H6" t="inlineStr"/>
      <c r="I6" t="inlineStr"/>
      <c r="J6" t="inlineStr">
        <is>
          <t>NOT STARTED — screen not yet read</t>
        </is>
      </c>
    </row>
    <row r="7">
      <c r="A7" t="inlineStr"/>
      <c r="B7" t="inlineStr">
        <is>
          <t>Menu</t>
        </is>
      </c>
      <c r="C7" t="inlineStr">
        <is>
          <t>/expense</t>
        </is>
      </c>
      <c r="D7" t="inlineStr"/>
      <c r="E7" t="inlineStr"/>
      <c r="F7" t="inlineStr"/>
      <c r="G7" t="inlineStr"/>
      <c r="H7" t="inlineStr"/>
      <c r="I7" t="inlineStr"/>
      <c r="J7" t="inlineStr">
        <is>
          <t>NOT STARTED — screen not yet read</t>
        </is>
      </c>
    </row>
    <row r="8">
      <c r="A8" t="inlineStr"/>
      <c r="B8" t="inlineStr">
        <is>
          <t>Menu</t>
        </is>
      </c>
      <c r="C8" t="inlineStr">
        <is>
          <t>/first-run</t>
        </is>
      </c>
      <c r="D8" t="inlineStr"/>
      <c r="E8" t="inlineStr"/>
      <c r="F8" t="inlineStr"/>
      <c r="G8" t="inlineStr"/>
      <c r="H8" t="inlineStr"/>
      <c r="I8" t="inlineStr"/>
      <c r="J8" t="inlineStr">
        <is>
          <t>NOT STARTED — screen not yet read</t>
        </is>
      </c>
    </row>
    <row r="9">
      <c r="A9" t="inlineStr"/>
      <c r="B9" t="inlineStr">
        <is>
          <t>Menu</t>
        </is>
      </c>
      <c r="C9" t="inlineStr">
        <is>
          <t>/goals</t>
        </is>
      </c>
      <c r="D9" t="inlineStr"/>
      <c r="E9" t="inlineStr"/>
      <c r="F9" t="inlineStr"/>
      <c r="G9" t="inlineStr"/>
      <c r="H9" t="inlineStr"/>
      <c r="I9" t="inlineStr"/>
      <c r="J9" t="inlineStr">
        <is>
          <t>NOT STARTED — screen not yet read</t>
        </is>
      </c>
    </row>
    <row r="10">
      <c r="A10" t="inlineStr"/>
      <c r="B10" t="inlineStr">
        <is>
          <t>Menu</t>
        </is>
      </c>
      <c r="C10" t="inlineStr">
        <is>
          <t>/income</t>
        </is>
      </c>
      <c r="D10" t="inlineStr"/>
      <c r="E10" t="inlineStr"/>
      <c r="F10" t="inlineStr"/>
      <c r="G10" t="inlineStr"/>
      <c r="H10" t="inlineStr"/>
      <c r="I10" t="inlineStr"/>
      <c r="J10" t="inlineStr">
        <is>
          <t>NOT STARTED — screen not yet read</t>
        </is>
      </c>
    </row>
    <row r="11">
      <c r="A11" t="inlineStr"/>
      <c r="B11" t="inlineStr">
        <is>
          <t>Menu</t>
        </is>
      </c>
      <c r="C11" t="inlineStr">
        <is>
          <t>/income-detail</t>
        </is>
      </c>
      <c r="D11" t="inlineStr"/>
      <c r="E11" t="inlineStr"/>
      <c r="F11" t="inlineStr"/>
      <c r="G11" t="inlineStr"/>
      <c r="H11" t="inlineStr"/>
      <c r="I11" t="inlineStr"/>
      <c r="J11" t="inlineStr">
        <is>
          <t>NOT STARTED — screen not yet read</t>
        </is>
      </c>
    </row>
    <row r="12">
      <c r="A12" t="inlineStr"/>
      <c r="B12" t="inlineStr">
        <is>
          <t>Menu</t>
        </is>
      </c>
      <c r="C12" t="inlineStr">
        <is>
          <t>/insights</t>
        </is>
      </c>
      <c r="D12" t="inlineStr"/>
      <c r="E12" t="inlineStr"/>
      <c r="F12" t="inlineStr"/>
      <c r="G12" t="inlineStr"/>
      <c r="H12" t="inlineStr"/>
      <c r="I12" t="inlineStr"/>
      <c r="J12" t="inlineStr">
        <is>
          <t>NOT STARTED — screen not yet read</t>
        </is>
      </c>
    </row>
    <row r="13">
      <c r="A13" t="inlineStr"/>
      <c r="B13" t="inlineStr">
        <is>
          <t>Menu</t>
        </is>
      </c>
      <c r="C13" t="inlineStr">
        <is>
          <t>/insurance</t>
        </is>
      </c>
      <c r="D13" t="inlineStr"/>
      <c r="E13" t="inlineStr"/>
      <c r="F13" t="inlineStr"/>
      <c r="G13" t="inlineStr"/>
      <c r="H13" t="inlineStr"/>
      <c r="I13" t="inlineStr"/>
      <c r="J13" t="inlineStr">
        <is>
          <t>NOT STARTED — screen not yet read</t>
        </is>
      </c>
    </row>
    <row r="14">
      <c r="A14" t="inlineStr"/>
      <c r="B14" t="inlineStr">
        <is>
          <t>Menu</t>
        </is>
      </c>
      <c r="C14" t="inlineStr">
        <is>
          <t>/jobsafety</t>
        </is>
      </c>
      <c r="D14" t="inlineStr"/>
      <c r="E14" t="inlineStr"/>
      <c r="F14" t="inlineStr"/>
      <c r="G14" t="inlineStr"/>
      <c r="H14" t="inlineStr"/>
      <c r="I14" t="inlineStr"/>
      <c r="J14" t="inlineStr">
        <is>
          <t>NOT STARTED — screen not yet read</t>
        </is>
      </c>
    </row>
    <row r="15">
      <c r="A15" t="inlineStr"/>
      <c r="B15" t="inlineStr">
        <is>
          <t>Menu</t>
        </is>
      </c>
      <c r="C15" t="inlineStr">
        <is>
          <t>/other-investments</t>
        </is>
      </c>
      <c r="D15" t="inlineStr"/>
      <c r="E15" t="inlineStr"/>
      <c r="F15" t="inlineStr"/>
      <c r="G15" t="inlineStr"/>
      <c r="H15" t="inlineStr"/>
      <c r="I15" t="inlineStr"/>
      <c r="J15" t="inlineStr">
        <is>
          <t>NOT STARTED — screen not yet read</t>
        </is>
      </c>
    </row>
    <row r="16">
      <c r="A16" t="inlineStr"/>
      <c r="B16" t="inlineStr">
        <is>
          <t>Menu</t>
        </is>
      </c>
      <c r="C16" t="inlineStr">
        <is>
          <t>/rewards</t>
        </is>
      </c>
      <c r="D16" t="inlineStr"/>
      <c r="E16" t="inlineStr"/>
      <c r="F16" t="inlineStr"/>
      <c r="G16" t="inlineStr"/>
      <c r="H16" t="inlineStr"/>
      <c r="I16" t="inlineStr"/>
      <c r="J16" t="inlineStr">
        <is>
          <t>NOT STARTED — screen not yet read</t>
        </is>
      </c>
    </row>
    <row r="17">
      <c r="A17" t="inlineStr"/>
      <c r="B17" t="inlineStr">
        <is>
          <t>Menu</t>
        </is>
      </c>
      <c r="C17" t="inlineStr">
        <is>
          <t>/settings</t>
        </is>
      </c>
      <c r="D17" t="inlineStr"/>
      <c r="E17" t="inlineStr"/>
      <c r="F17" t="inlineStr"/>
      <c r="G17" t="inlineStr"/>
      <c r="H17" t="inlineStr"/>
      <c r="I17" t="inlineStr"/>
      <c r="J17" t="inlineStr">
        <is>
          <t>NOT STARTED — screen not yet read</t>
        </is>
      </c>
    </row>
    <row r="18">
      <c r="A18" t="inlineStr"/>
      <c r="B18" t="inlineStr">
        <is>
          <t>Menu</t>
        </is>
      </c>
      <c r="C18" t="inlineStr">
        <is>
          <t>/stress-test</t>
        </is>
      </c>
      <c r="D18" t="inlineStr"/>
      <c r="E18" t="inlineStr"/>
      <c r="F18" t="inlineStr"/>
      <c r="G18" t="inlineStr"/>
      <c r="H18" t="inlineStr"/>
      <c r="I18" t="inlineStr"/>
      <c r="J18" t="inlineStr">
        <is>
          <t>NOT STARTED — screen not yet read</t>
        </is>
      </c>
    </row>
    <row r="19">
      <c r="A19" t="inlineStr"/>
      <c r="B19" t="inlineStr">
        <is>
          <t>Menu</t>
        </is>
      </c>
      <c r="C19" t="inlineStr">
        <is>
          <t>/tax-organizer</t>
        </is>
      </c>
      <c r="D19" t="inlineStr"/>
      <c r="E19" t="inlineStr"/>
      <c r="F19" t="inlineStr"/>
      <c r="G19" t="inlineStr"/>
      <c r="H19" t="inlineStr"/>
      <c r="I19" t="inlineStr"/>
      <c r="J19" t="inlineStr">
        <is>
          <t>NOT STARTED — screen not yet read</t>
        </is>
      </c>
    </row>
    <row r="20">
      <c r="A20" t="inlineStr"/>
      <c r="B20" t="inlineStr">
        <is>
          <t>Menu</t>
        </is>
      </c>
      <c r="C20" t="inlineStr">
        <is>
          <t>/tips</t>
        </is>
      </c>
      <c r="D20" t="inlineStr"/>
      <c r="E20" t="inlineStr"/>
      <c r="F20" t="inlineStr"/>
      <c r="G20" t="inlineStr"/>
      <c r="H20" t="inlineStr"/>
      <c r="I20" t="inlineStr"/>
      <c r="J20" t="inlineStr">
        <is>
          <t>NOT STARTED — screen not yet read</t>
        </is>
      </c>
    </row>
    <row r="21">
      <c r="A21" t="inlineStr"/>
      <c r="B21" t="inlineStr">
        <is>
          <t>Menu</t>
        </is>
      </c>
      <c r="C21" t="inlineStr">
        <is>
          <t>/worth-a-look</t>
        </is>
      </c>
      <c r="D21" t="inlineStr"/>
      <c r="E21" t="inlineStr"/>
      <c r="F21" t="inlineStr"/>
      <c r="G21" t="inlineStr"/>
      <c r="H21" t="inlineStr"/>
      <c r="I21" t="inlineStr"/>
      <c r="J21" t="inlineStr">
        <is>
          <t>NOT STARTED — screen not yet read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14" customWidth="1" min="3" max="3"/>
    <col width="28" customWidth="1" min="4" max="4"/>
    <col width="28" customWidth="1" min="5" max="5"/>
    <col width="18" customWidth="1" min="6" max="6"/>
  </cols>
  <sheetData>
    <row r="1">
      <c r="A1" s="1" t="inlineStr">
        <is>
          <t>Input ID</t>
        </is>
      </c>
      <c r="B1" s="1" t="inlineStr">
        <is>
          <t>Variable name</t>
        </is>
      </c>
      <c r="C1" s="1" t="inlineStr">
        <is>
          <t>Source</t>
        </is>
      </c>
      <c r="D1" s="1" t="inlineStr">
        <is>
          <t>Which metric uses it</t>
        </is>
      </c>
      <c r="E1" s="1" t="inlineStr">
        <is>
          <t>Which engine uses it</t>
        </is>
      </c>
      <c r="F1" s="1" t="inlineStr">
        <is>
          <t>Row status</t>
        </is>
      </c>
    </row>
    <row r="2">
      <c r="A2" t="inlineStr"/>
      <c r="B2" t="inlineStr"/>
      <c r="C2" t="inlineStr"/>
      <c r="D2" t="inlineStr"/>
      <c r="E2" t="inlineStr"/>
      <c r="F2" t="inlineStr">
        <is>
          <t>NOT STARTED — filled as each screen is read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2026-08-22T23:30:30Z</dcterms:created>
  <dcterms:modified xsi:type="dcterms:W3CDTF">2026-08-22T23:30:30Z</dcterms:modified>
</cp:coreProperties>
</file>