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2026-09-26</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8667</v>
      </c>
      <c r="C9" s="1" t="n"/>
    </row>
    <row r="10">
      <c r="A10" s="1" t="inlineStr">
        <is>
          <t>Places in the code that print a dollar figure</t>
        </is>
      </c>
      <c r="B10" s="1" t="n">
        <v>222</v>
      </c>
      <c r="C10" s="1" t="n"/>
    </row>
    <row r="11">
      <c r="A11" s="1" t="inlineStr">
        <is>
          <t>… of those, a row describes it</t>
        </is>
      </c>
      <c r="B11" s="1" t="n">
        <v>42</v>
      </c>
      <c r="C11" s="1" t="n"/>
    </row>
    <row r="12">
      <c r="A12" s="1" t="inlineStr">
        <is>
          <t>… of those, more than one row could be it (Claude reads)</t>
        </is>
      </c>
      <c r="B12" s="1" t="n">
        <v>98</v>
      </c>
      <c r="C12" s="1" t="n"/>
    </row>
    <row r="13">
      <c r="A13" s="1" t="inlineStr">
        <is>
          <t>… of those, NO row describes it (Claude proposes a row, you confirm)</t>
        </is>
      </c>
      <c r="B13" s="1" t="n">
        <v>82</v>
      </c>
      <c r="C13" s="1" t="n"/>
    </row>
    <row r="14">
      <c r="A14" s="1" t="inlineStr">
        <is>
          <t>Census — text blocks with a figure that no row claims (percents, ages, counts and money together)</t>
        </is>
      </c>
      <c r="B14" s="1" t="n">
        <v>270</v>
      </c>
      <c r="C14" s="1" t="n"/>
    </row>
    <row r="15">
      <c r="A15" s="1" t="inlineStr">
        <is>
          <t>Census — rows not seen on their screen</t>
        </is>
      </c>
      <c r="B15" s="1" t="n">
        <v>55</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MK-PF-F-034 closeOnOrBefore
MK-PL-F-013 goalsFromOnboarding
MK-PL-F-074 median
MK-ST-F-010 nameEvidence
MK-ST-F-027 accountId
MK-ST-F-028 buildDayFromAccounts
MK-ST-F-030 record
MK-ST-F-034 firstDate
MK-ST-F-035 covers
MK-ST-F-039 on
MK-ST-F-043 newEntityId
MK-ST-F-044 setMoneyFormat
MK-ST-F-047 activeCurrency
MK-ST-F-048 currencySymbol
MK-ST-F-049 formatMoney
MK-ST-F-052 toNum
MK-ST-F-053 money
MK-ST-F-055 round2
MK-ST-F-056 has
MK-ST-F-065 isoLocalDate
MK-ST-F-066 isDayKey
MK-ST-F-067 utcOfDay
MK-ST-F-068 stepDay
MK-ST-F-069 amountOf
MK-ST-F-070 isOpening
MK-ST-F-071 rebuildableFrom
MK-ST-F-072 undo
MK-ST-F-073 rebuildDays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113</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MK-CF-F-133, MK-CF-F-134, MK-CF-F-136, MK-NW-F-039, MK-NW-F-040, MK
MK-XS-I-001 account balance — read by MK-CF-F-111, MK-CF-F-133, MK-CF-F-134, MK-CF-F-136, MK-NW-F-040, MK-ST-F-027,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MK-PF-F-034, MK-ST-F-027, MK-ST-F-028, MK-ST-F-073,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MK-ST-F-072
MK-XS-I-009 transaction date — read by MK-CF-F-109, MK-CF-F-138, MK-ST-F-071, MK-ST-F-073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MK-ST-F-071, MK-ST-F-072, MK-ST-F-073,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MK-ST-F-035, MK-ST-F-072, MK-ST-F-073, MK-XS-F-174, MK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MK-ST-F-073,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MK-ST-F-073 — Uses a built-in cursor of 0.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25 more, on the functions tab
… and 27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MK-CF-F-072 currentRetirementIncomeMonthly
MK-CF-F-075 retirementIncomeMonthly
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MK-PF-F-009 latestClose
MK-PF-F-011 periodReturnSince
MK-PF-F-029 closeAsOf
MK-ST-F-013 personalFlowTotals
MK-ST-F-021 toNumber
MK-ST-F-031 valueOn
MK-ST-F-033 onOrBefore
MK-ST-F-038 windowBounds
MK-ST-F-039 on
MK-ST-F-047 activeCurrency
MK-ST-F-048 currencySymbol
MK-ST-F-049 formatMoney
MK-ST-F-051 moneyCompact
MK-ST-F-052 toNum
MK-ST-F-053 money
MK-ST-F-062 toUtc
MK-ST-F-063 shiftDay
MK-ST-F-064 modifiedDietzOverWindow
MK-ST-F-065 isoLocalDate
MK-XS-F-011 buildChangeWalk
MK-XS-F-024 resolveLens
MK-XS-F-025 tabOrder</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MK-CF-F-072 currentRetirementIncomeMonthly
MK-CF-F-075 retirementIncomeMonthly
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MK-PF-F-009 latestClose
MK-PF-F-011 periodReturnSince
MK-PF-F-029 closeAsOf
MK-ST-F-010 nameEvidence
MK-ST-F-013 personalFlowTotals
MK-ST-F-021 toNumber
MK-ST-F-027 accountId
MK-ST-F-031 valueOn
MK-ST-F-033 onOrBefore
MK-ST-F-038 windowBounds
MK-ST-F-039 on
MK-ST-F-047 activeCurrency
MK-ST-F-048 currencySymbol
MK-ST-F-049 formatMoney
MK-ST-F-051 moneyCompact
MK-ST-F-052 toNum
MK-ST-F-053 money
MK-ST-F-056 has
MK-ST-F-062 toUtc
MK-ST-F-063 shiftDay
MK-ST-F-064 modifiedDietzOverWindow
MK-ST-F-065 isoLocalDate
MK-XS-F-011 buildChangeWalk
MK-XS-F-024 resolveLens
MK-XS-F-025 tabOrder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MK-PF-F-034 closeOnOrBefore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MK-PF-F-021 periodDollarDelta
MK-PF-F-034 closeOnOrBefore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MK-ST-F-035 covers
MK-ST-F-036 reconcile
MK-ST-F-038 windowBounds
MK-ST-F-043 newEntityId
MK-ST-F-044 setMoneyFormat
MK-ST-F-051 moneyCompact
MK-ST-F-052 toNum
MK-ST-F-055 round2
MK-ST-F-062 toUtc
MK-ST-F-063 shiftDay
MK-ST-F-064 modifiedDietzOverWindow
MK-ST-F-065 isoLocalDate
MK-ST-F-066 isDayKey
MK-ST-F-067 utcOfDay
MK-ST-F-068 stepDay
MK-ST-F-069 amountOf
MK-ST-F-070 isOpening
MK-ST-F-071 rebuildableFrom
MK-ST-F-072 undo
MK-ST-F-073 rebuildDays
MK-ST-F-074 rebuiltSentence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MK-PF-M-008 HONEST COMPARISON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6 decimal places.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dated, stated on screen, and the person can change it</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MK-CF-F-133 cashOf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MK-ST-F-034 firstDate
MK-ST-F-035 covers
MK-ST-F-043 newEntityId
MK-ST-F-044 setMoneyFormat
MK-ST-F-051 moneyCompact
MK-ST-F-055 round2
MK-ST-F-065 isoLocalDate
MK-ST-F-066 isDayKey
MK-ST-F-067 utcOfDay
MK-ST-F-068 stepDay
MK-ST-F-069 amountOf
MK-ST-F-070 isOpening
MK-ST-F-071 rebuildableFrom
MK-ST-F-072 undo
MK-ST-F-073 rebuildDays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MK-CF-F-133 cashOf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MK-CF-F-133 cashOf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MK-PF-F-034 closeOnOrBefore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40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MK-CF-F-133 cashOf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MK-CF-F-133 cashOf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MK-ST-F-043 newEntityId
MK-ST-F-044 setMoneyFormat
MK-ST-F-047 activeCurrency
MK-ST-F-048 currencySymbol
MK-ST-F-049 formatMoney
MK-ST-F-051 moneyCompact
MK-ST-F-053 money
MK-ST-F-055 round2
MK-ST-F-065 isoLocalDate
MK-ST-F-066 isDayKey
MK-ST-F-067 utcOfDay
MK-ST-F-068 stepDay
MK-ST-F-069 amountOf
MK-ST-F-070 isOpening
MK-ST-F-071 rebuildableFrom
MK-ST-F-072 undo
MK-ST-F-073 rebuildDays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MK-CF-F-133 cashOf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MK-PF-F-034 closeOnOrBefore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MK-PF-F-034 closeOnOrBefore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MK-CF-F-133 cashOf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MK-PF-F-034 closeOnOrBefore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MK-ST-F-034 firstDate
MK-ST-F-035 covers
MK-ST-F-036 reconcile
MK-ST-F-039 on
MK-ST-F-043 newEntityId
MK-ST-F-044 setMoneyFormat
MK-ST-F-047 activeCurrency
MK-ST-F-048 currencySymbol
MK-ST-F-049 formatMoney
MK-ST-F-051 moneyCompact
MK-ST-F-052 toNum
MK-ST-F-053 money
MK-ST-F-055 round2
MK-ST-F-056 has
MK-ST-F-065 isoLocalDate
MK-ST-F-066 isDayKey
MK-ST-F-067 utcOfDay
MK-ST-F-068 stepDay
MK-ST-F-069 amountOf
MK-ST-F-070 isOpening
MK-ST-F-071 rebuildableFrom
MK-ST-F-072 undo
MK-ST-F-073 rebuildDays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9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6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4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9 places in the code print a dollar figure · 0 of them have no row · 4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 | — | total, $# return —</t>
        </is>
      </c>
      <c r="E49" s="1" t="inlineStr">
        <is>
          <t>rich, rich|account:brokerage</t>
        </is>
      </c>
      <c r="F49" s="1" t="inlineStr">
        <is>
          <t>spoken, visible</t>
        </is>
      </c>
      <c r="G49" s="1" t="inlineStr">
        <is>
          <t>— | VTI · 3,000 shares, $300,000, return —.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held to maturity, | $#</t>
        </is>
      </c>
      <c r="E50" s="1" t="inlineStr">
        <is>
          <t>rich|account:bond</t>
        </is>
      </c>
      <c r="F50" s="1" t="inlineStr">
        <is>
          <t>visible</t>
        </is>
      </c>
      <c r="G50" s="1" t="inlineStr">
        <is>
          <t>– | $10,000</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this account | $# | $#</t>
        </is>
      </c>
      <c r="E51" s="1" t="inlineStr">
        <is>
          <t>retiree, rich, rich|account:bond, rich|account:brokerage, rich|account:savings, rich|account:trad_ira, worker</t>
        </is>
      </c>
      <c r="F51" s="1" t="inlineStr">
        <is>
          <t>visible</t>
        </is>
      </c>
      <c r="G51" s="1" t="inlineStr">
        <is>
          <t>ⓘ | Balance $120,000. Unclassified, pre-tax — taxed when it comes out</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total | $# | —</t>
        </is>
      </c>
      <c r="E52" s="1" t="inlineStr">
        <is>
          <t>rich, rich|account:brokerage</t>
        </is>
      </c>
      <c r="F52" s="1" t="inlineStr">
        <is>
          <t>visible</t>
        </is>
      </c>
      <c r="G52" s="1" t="inlineStr">
        <is>
          <t>— | Total, $300,000, return —</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bonds &amp; cds, taxable</t>
        </is>
      </c>
      <c r="E53" s="1" t="inlineStr">
        <is>
          <t>rich|account:bond</t>
        </is>
      </c>
      <c r="F53" s="1" t="inlineStr">
        <is>
          <t>spoken, visible</t>
        </is>
      </c>
      <c r="G53" s="1" t="inlineStr">
        <is>
          <t>TreasuryDirect Treasury note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cash, taxable</t>
        </is>
      </c>
      <c r="E54" s="1" t="inlineStr">
        <is>
          <t>rich|account:savings</t>
        </is>
      </c>
      <c r="F54" s="1" t="inlineStr">
        <is>
          <t>spoken, visible</t>
        </is>
      </c>
      <c r="G54" s="1" t="inlineStr">
        <is>
          <t>Ally Savings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stocks / funds, taxable</t>
        </is>
      </c>
      <c r="E55" s="1" t="inlineStr">
        <is>
          <t>retiree</t>
        </is>
      </c>
      <c r="F55" s="1" t="inlineStr">
        <is>
          <t>spoken, visible</t>
        </is>
      </c>
      <c r="G55" s="1" t="inlineStr">
        <is>
          <t>Savings / portfolio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what is where this number came from? | ⓘ | balance $# unclassified, pre-tax — taxed when it comes out</t>
        </is>
      </c>
      <c r="E56" s="1" t="inlineStr">
        <is>
          <t>rich|account:trad_ira, worker</t>
        </is>
      </c>
      <c r="F56" s="1" t="inlineStr">
        <is>
          <t>spoken, visible</t>
        </is>
      </c>
      <c r="G56" s="1" t="inlineStr">
        <is>
          <t>Retirement (Traditional) | By hand · you update it</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/account-detail</t>
        </is>
      </c>
      <c r="C57" s="1" t="inlineStr">
        <is>
          <t>src/screens/AccountDetailScreen.tsx</t>
        </is>
      </c>
      <c r="D57" s="1" t="inlineStr">
        <is>
          <t>— | &lt;name&gt; · # shares, $# return —. opens its page.</t>
        </is>
      </c>
      <c r="E57" s="1" t="inlineStr">
        <is>
          <t>rich, rich|account:brokerage</t>
        </is>
      </c>
      <c r="F57" s="1" t="inlineStr">
        <is>
          <t>spoken, visible</t>
        </is>
      </c>
      <c r="G57" s="1" t="inlineStr">
        <is>
          <t>Stocks / Funds | $300,000</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/account-detail</t>
        </is>
      </c>
      <c r="C58" s="1" t="inlineStr">
        <is>
          <t>src/screens/AccountDetailScreen.tsx</t>
        </is>
      </c>
      <c r="D58" s="1" t="inlineStr">
        <is>
          <t>ⓘ | updated &lt;month&gt; # #:# am | balance $# stocks / funds, taxable</t>
        </is>
      </c>
      <c r="E58" s="1" t="inlineStr">
        <is>
          <t>rich, rich|account:brokerage</t>
        </is>
      </c>
      <c r="F58" s="1" t="inlineStr">
        <is>
          <t>spoken, visible</t>
        </is>
      </c>
      <c r="G58" s="1" t="inlineStr">
        <is>
          <t>Linked · read-only | What is Where this number came from?</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 | % | &lt;name&gt;, $# # account. collapses them.</t>
        </is>
      </c>
      <c r="E59" s="1" t="inlineStr">
        <is>
          <t>rich|By institution</t>
        </is>
      </c>
      <c r="F59" s="1" t="inlineStr">
        <is>
          <t>spoken, visible</t>
        </is>
      </c>
      <c r="G59" s="1" t="inlineStr">
        <is>
          <t>% | TreasuryDirect</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 | % | &lt;name&gt;, you owe $# opens the editor.</t>
        </is>
      </c>
      <c r="E60" s="1" t="inlineStr">
        <is>
          <t>rich, rich|By institution, worker, worker|By institution</t>
        </is>
      </c>
      <c r="F60" s="1" t="inlineStr">
        <is>
          <t>spoken, visible</t>
        </is>
      </c>
      <c r="G60" s="1" t="inlineStr">
        <is>
          <t>What you owe: Car loan 100 percent. | Car loan</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&lt;name&gt; &lt;name&gt; | 🔗 | linked · # days old | $#</t>
        </is>
      </c>
      <c r="E61" s="1" t="inlineStr">
        <is>
          <t>rich|By institution</t>
        </is>
      </c>
      <c r="F61" s="1" t="inlineStr">
        <is>
          <t>visible</t>
        </is>
      </c>
      <c r="G61" s="1" t="inlineStr">
        <is>
          <t>$300,000 | Vanguard Brokerage, $300,000. Opens its page.</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&lt;name&gt; | − | $#</t>
        </is>
      </c>
      <c r="E62" s="1" t="inlineStr">
        <is>
          <t>rich, rich|By institution, worker, worker|By institution</t>
        </is>
      </c>
      <c r="F62" s="1" t="inlineStr">
        <is>
          <t>visible</t>
        </is>
      </c>
      <c r="G62" s="1" t="inlineStr">
        <is>
          <t>Car loan, you owe $14,000. Opens the editor.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&lt;name&gt;, $# opens its page.</t>
        </is>
      </c>
      <c r="E63" s="1" t="inlineStr">
        <is>
          <t>retiree</t>
        </is>
      </c>
      <c r="F63" s="1" t="inlineStr">
        <is>
          <t>spoken</t>
        </is>
      </c>
      <c r="G63" s="1" t="inlineStr">
        <is>
          <t>Stocks / Funds | $250,000</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no institution, $# # account. collapses them.</t>
        </is>
      </c>
      <c r="E64" s="1" t="inlineStr">
        <is>
          <t>retiree|By institution</t>
        </is>
      </c>
      <c r="F64" s="1" t="inlineStr">
        <is>
          <t>spoken</t>
        </is>
      </c>
      <c r="G64" s="1" t="inlineStr">
        <is>
          <t>100 | %</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no institution, $# # accounts. collapses them.</t>
        </is>
      </c>
      <c r="E65" s="1" t="inlineStr">
        <is>
          <t>worker|By institution</t>
        </is>
      </c>
      <c r="F65" s="1" t="inlineStr">
        <is>
          <t>spoken</t>
        </is>
      </c>
      <c r="G65" s="1" t="inlineStr">
        <is>
          <t>100 | %</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pay first | − | $#</t>
        </is>
      </c>
      <c r="E66" s="1" t="inlineStr">
        <is>
          <t>rich, rich|By institution</t>
        </is>
      </c>
      <c r="F66" s="1" t="inlineStr">
        <is>
          <t>visible</t>
        </is>
      </c>
      <c r="G66" s="1" t="inlineStr">
        <is>
          <t>🧾 | Chase Sapphire</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stocks / funds, $# expands its # account.</t>
        </is>
      </c>
      <c r="E67" s="1" t="inlineStr">
        <is>
          <t>rich, worker</t>
        </is>
      </c>
      <c r="F67" s="1" t="inlineStr">
        <is>
          <t>spoken</t>
        </is>
      </c>
      <c r="G67" s="1" t="inlineStr">
        <is>
          <t>Unclassified | $120,000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what you owe: &lt;name&gt; # percent, &lt;name&gt; # percent.</t>
        </is>
      </c>
      <c r="E68" s="1" t="inlineStr">
        <is>
          <t>rich, rich|By institution</t>
        </is>
      </c>
      <c r="F68" s="1" t="inlineStr">
        <is>
          <t>spoken</t>
        </is>
      </c>
      <c r="G68" s="1" t="inlineStr">
        <is>
          <t>ⓘ | −$284,200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what you owe: &lt;name&gt; # percent.</t>
        </is>
      </c>
      <c r="E69" s="1" t="inlineStr">
        <is>
          <t>worker, worker|By institution</t>
        </is>
      </c>
      <c r="F69" s="1" t="inlineStr">
        <is>
          <t>spoken</t>
        </is>
      </c>
      <c r="G69" s="1" t="inlineStr">
        <is>
          <t>ⓘ | −$14,000</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&lt;name&gt;, $# # account. collapses them.</t>
        </is>
      </c>
      <c r="E70" s="1" t="inlineStr">
        <is>
          <t>rich|By institution</t>
        </is>
      </c>
      <c r="F70" s="1" t="inlineStr">
        <is>
          <t>spoken, visible</t>
        </is>
      </c>
      <c r="G70" s="1" t="inlineStr">
        <is>
          <t>By hand · you update it | $400,000</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&lt;name&gt;, you owe $# opens the editor.</t>
        </is>
      </c>
      <c r="E71" s="1" t="inlineStr">
        <is>
          <t>rich, rich|By institution</t>
        </is>
      </c>
      <c r="F71" s="1" t="inlineStr">
        <is>
          <t>spoken, visible</t>
        </is>
      </c>
      <c r="G71" s="1" t="inlineStr">
        <is>
          <t>− | $4,200</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 bonds &amp; cds | $#</t>
        </is>
      </c>
      <c r="E72" s="1" t="inlineStr">
        <is>
          <t>rich</t>
        </is>
      </c>
      <c r="F72" s="1" t="inlineStr">
        <is>
          <t>visible</t>
        </is>
      </c>
      <c r="G72" s="1" t="inlineStr">
        <is>
          <t>$300,000 | Bonds &amp; CDs, $9,800. Expands its 1 account.</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 stocks / funds | $#</t>
        </is>
      </c>
      <c r="E73" s="1" t="inlineStr">
        <is>
          <t>worker</t>
        </is>
      </c>
      <c r="F73" s="1" t="inlineStr">
        <is>
          <t>visible</t>
        </is>
      </c>
      <c r="G73" s="1" t="inlineStr">
        <is>
          <t>$120,000 | Stocks / Funds, $45,000. Expands its 1 account.</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 stocks / funds | $# | bonds &amp; cds, $# expands its # account.</t>
        </is>
      </c>
      <c r="E74" s="1" t="inlineStr">
        <is>
          <t>rich</t>
        </is>
      </c>
      <c r="F74" s="1" t="inlineStr">
        <is>
          <t>spoken, visible</t>
        </is>
      </c>
      <c r="G74" s="1" t="inlineStr">
        <is>
          <t>$400,000 | Stocks / Funds, $300,000. Expands its 1 account.</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&lt;name&gt; | $# | &lt;name&gt; &lt;name&gt;, $# opens its page.</t>
        </is>
      </c>
      <c r="E75" s="1" t="inlineStr">
        <is>
          <t>rich|By institution</t>
        </is>
      </c>
      <c r="F75" s="1" t="inlineStr">
        <is>
          <t>spoken, visible</t>
        </is>
      </c>
      <c r="G75" s="1" t="inlineStr">
        <is>
          <t>% | Fidelity, $400,000, 1 account. Collapses them.</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&lt;name&gt; | $# | &lt;name&gt;, $# opens its page.</t>
        </is>
      </c>
      <c r="E76" s="1" t="inlineStr">
        <is>
          <t>rich|By institution</t>
        </is>
      </c>
      <c r="F76" s="1" t="inlineStr">
        <is>
          <t>spoken, visible</t>
        </is>
      </c>
      <c r="G76" s="1" t="inlineStr">
        <is>
          <t>› | Ally, $20,000, 1 account. Collapses them.</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/analytics</t>
        </is>
      </c>
      <c r="C77" s="1" t="inlineStr">
        <is>
          <t>src/screens/NetWorthScreen.tsx</t>
        </is>
      </c>
      <c r="D77" s="1" t="inlineStr">
        <is>
          <t>▾ no institution | $# | &lt;name&gt;, $# opens its page.</t>
        </is>
      </c>
      <c r="E77" s="1" t="inlineStr">
        <is>
          <t>retiree|By institution, worker|By institution</t>
        </is>
      </c>
      <c r="F77" s="1" t="inlineStr">
        <is>
          <t>spoken, visible</t>
        </is>
      </c>
      <c r="G77" s="1" t="inlineStr">
        <is>
          <t>% | No institution, $165,000, 2 accounts. Collapses them.</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/analytics</t>
        </is>
      </c>
      <c r="C78" s="1" t="inlineStr">
        <is>
          <t>src/screens/NetWorthScreen.tsx</t>
        </is>
      </c>
      <c r="D78" s="1" t="inlineStr">
        <is>
          <t>✍️ | by hand · you update it | $#</t>
        </is>
      </c>
      <c r="E78" s="1" t="inlineStr">
        <is>
          <t>retiree, retiree|By institution, rich, rich|By institution, worker|By institution</t>
        </is>
      </c>
      <c r="F78" s="1" t="inlineStr">
        <is>
          <t>visible</t>
        </is>
      </c>
      <c r="G78" s="1" t="inlineStr">
        <is>
          <t>Retirement (Traditional), $120,000. Opens its page. | Retirement (Traditional)</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/base-pay</t>
        </is>
      </c>
      <c r="C79" s="1" t="inlineStr">
        <is>
          <t>src/screens/BasePayScreen.tsx</t>
        </is>
      </c>
      <c r="D79" s="1" t="inlineStr">
        <is>
          <t>monthly · the same each month · take-home ≈$# (calculated)</t>
        </is>
      </c>
      <c r="E79" s="1" t="inlineStr">
        <is>
          <t>new, retiree, rich, worker</t>
        </is>
      </c>
      <c r="F79" s="1" t="inlineStr">
        <is>
          <t>visible</t>
        </is>
      </c>
      <c r="G79" s="1" t="inlineStr">
        <is>
          <t>You: Monthly · the same each month · take-home ≈$6,400 (calculated). Done | You</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/base-pay</t>
        </is>
      </c>
      <c r="C80" s="1" t="inlineStr">
        <is>
          <t>src/screens/BasePayScreen.tsx</t>
        </is>
      </c>
      <c r="D80" s="1" t="inlineStr">
        <is>
          <t>≈$#/month</t>
        </is>
      </c>
      <c r="E80" s="1" t="inlineStr">
        <is>
          <t>new, retiree</t>
        </is>
      </c>
      <c r="F80" s="1" t="inlineStr">
        <is>
          <t>visible</t>
        </is>
      </c>
      <c r="G80" s="1" t="inlineStr">
        <is>
          <t>≈$0/month | = Take-home</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 | total planned | $#</t>
        </is>
      </c>
      <c r="E81" s="1" t="inlineStr">
        <is>
          <t>rich</t>
        </is>
      </c>
      <c r="F81" s="1" t="inlineStr">
        <is>
          <t>visible</t>
        </is>
      </c>
      <c r="G81" s="1" t="inlineStr">
        <is>
          <t>$25,000 | ·</t>
        </is>
      </c>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&lt;name&gt; | $#</t>
        </is>
      </c>
      <c r="E82" s="1" t="inlineStr">
        <is>
          <t>rich</t>
        </is>
      </c>
      <c r="F82" s="1" t="inlineStr">
        <is>
          <t>visible</t>
        </is>
      </c>
      <c r="G82" s="1" t="inlineStr">
        <is>
          <t>YOUR BIG ONE-TIME COSTS | New roof, $25,000 in 2028. Opens the editor.</t>
        </is>
      </c>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/big-costs</t>
        </is>
      </c>
      <c r="C83" s="1" t="inlineStr">
        <is>
          <t>src/screens/BigCostsScreen.tsx</t>
        </is>
      </c>
      <c r="D83" s="1" t="inlineStr">
        <is>
          <t>we lay it out. you &lt;month&gt; | your big one-time costs | $#</t>
        </is>
      </c>
      <c r="E83" s="1" t="inlineStr">
        <is>
          <t>new, retiree, worker</t>
        </is>
      </c>
      <c r="F83" s="1" t="inlineStr">
        <is>
          <t>visible</t>
        </is>
      </c>
      <c r="G83" s="1" t="inlineStr"/>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/big-costs</t>
        </is>
      </c>
      <c r="C84" s="1" t="inlineStr">
        <is>
          <t>src/screens/BigCostsScreen.tsx</t>
        </is>
      </c>
      <c r="D84" s="1" t="inlineStr">
        <is>
          <t>we lay it out. you &lt;month&gt; | your big one-time costs | &lt;name&gt;, $# in # opens the editor.</t>
        </is>
      </c>
      <c r="E84" s="1" t="inlineStr">
        <is>
          <t>rich</t>
        </is>
      </c>
      <c r="F84" s="1" t="inlineStr">
        <is>
          <t>spoken, visible</t>
        </is>
      </c>
      <c r="G84" s="1" t="inlineStr"/>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 — the starting balance the table carries forward. edit it and the end column recalculates from there. | careful — short in &lt;month&gt; and &lt;mo</t>
        </is>
      </c>
      <c r="E85" s="1" t="inlineStr">
        <is>
          <t>retiree</t>
        </is>
      </c>
      <c r="F85" s="1" t="inlineStr">
        <is>
          <t>spoken, visible</t>
        </is>
      </c>
      <c r="G85" s="1" t="inlineStr">
        <is>
          <t>Auto-filled from your accounts ( | $0</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 xml:space="preserve">) — the starting balance the table carries forward. edit it and the end column recalculates from there. | ok — you stay above zero in all # </t>
        </is>
      </c>
      <c r="E86" s="1" t="inlineStr">
        <is>
          <t>rich, worker</t>
        </is>
      </c>
      <c r="F86" s="1" t="inlineStr">
        <is>
          <t>spoken, visible</t>
        </is>
      </c>
      <c r="G86" s="1" t="inlineStr">
        <is>
          <t>Auto-filled from your accounts ( | $0</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t>
        </is>
      </c>
      <c r="E87" s="1" t="inlineStr">
        <is>
          <t>retiree</t>
        </is>
      </c>
      <c r="F87" s="1" t="inlineStr">
        <is>
          <t>visible</t>
        </is>
      </c>
      <c r="G87" s="1" t="inlineStr">
        <is>
          <t>End | Sep 2026: in $3,500, out $3,600, ending balance -$100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t>
        </is>
      </c>
      <c r="E88" s="1" t="inlineStr">
        <is>
          <t>rich, worker</t>
        </is>
      </c>
      <c r="F88" s="1" t="inlineStr">
        <is>
          <t>visible</t>
        </is>
      </c>
      <c r="G88" s="1" t="inlineStr">
        <is>
          <t>End | Sep 2026: in $7,200, out $4,220, ending balance $2,980.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&lt;month&gt; ’# | ! | +$# | −$# | -$#</t>
        </is>
      </c>
      <c r="E89" s="1" t="inlineStr">
        <is>
          <t>retiree</t>
        </is>
      </c>
      <c r="F89" s="1" t="inlineStr">
        <is>
          <t>visible</t>
        </is>
      </c>
      <c r="G89" s="1" t="inlineStr">
        <is>
          <t>› | Jan ’27 2027: in $3,500, out $3,600, ending balance -$500 — short. Opens the month's detail.</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&lt;month&gt; ’# | +$# | −$# | $#</t>
        </is>
      </c>
      <c r="E90" s="1" t="inlineStr">
        <is>
          <t>rich, worker</t>
        </is>
      </c>
      <c r="F90" s="1" t="inlineStr">
        <is>
          <t>visible</t>
        </is>
      </c>
      <c r="G90" s="1" t="inlineStr">
        <is>
          <t>› | Jan ’27 2027: in $7,200, out $4,220, ending balance $14,900. Opens the month's detail.</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 xml:space="preserve">careful — short in &lt;month&gt;, &lt;month&gt;, &lt;month&gt;, &lt;month&gt;, &lt;month&gt; ’# &lt;month&gt; ’# &lt;month&gt; ’# &lt;month&gt; ’# &lt;month&gt; ’# &lt;month&gt; ’# &lt;month&gt; ’# &lt;month&gt; </t>
        </is>
      </c>
      <c r="E91" s="1" t="inlineStr">
        <is>
          <t>retiree</t>
        </is>
      </c>
      <c r="F91" s="1" t="inlineStr">
        <is>
          <t>visible</t>
        </is>
      </c>
      <c r="G91" s="1" t="inlineStr">
        <is>
          <t>) — the starting balance the table carries forward. Edit it and the End column recalculates from there. | Careful — short in Sep and Oct and Nov and Dec and Jan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cash on hand now, editable | auto-filled from your accounts ( | $#</t>
        </is>
      </c>
      <c r="E92" s="1" t="inlineStr">
        <is>
          <t>retiree, rich, worker</t>
        </is>
      </c>
      <c r="F92" s="1" t="inlineStr">
        <is>
          <t>spoken, visible</t>
        </is>
      </c>
      <c r="G92" s="1" t="inlineStr">
        <is>
          <t>· when money lands, when bills are due, and the surplus. | Cash on hand now</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out | end | &lt;month&gt; #: in $# out $# ending balance $# opens the month's detail.</t>
        </is>
      </c>
      <c r="E93" s="1" t="inlineStr">
        <is>
          <t>rich, worker</t>
        </is>
      </c>
      <c r="F93" s="1" t="inlineStr">
        <is>
          <t>spoken, visible</t>
        </is>
      </c>
      <c r="G93" s="1" t="inlineStr">
        <is>
          <t>Month | In</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out | end | &lt;month&gt; #: in $# out $# ending balance -$# — short. opens the month's detail.</t>
        </is>
      </c>
      <c r="E94" s="1" t="inlineStr">
        <is>
          <t>retiree</t>
        </is>
      </c>
      <c r="F94" s="1" t="inlineStr">
        <is>
          <t>spoken, visible</t>
        </is>
      </c>
      <c r="G94" s="1" t="inlineStr">
        <is>
          <t>Month | In</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short | › | &lt;month&gt; #: in $# out $# ending balance -$# — short. opens the month's detail.</t>
        </is>
      </c>
      <c r="E95" s="1" t="inlineStr">
        <is>
          <t>retiree</t>
        </is>
      </c>
      <c r="F95" s="1" t="inlineStr">
        <is>
          <t>spoken, visible</t>
        </is>
      </c>
      <c r="G95" s="1" t="inlineStr">
        <is>
          <t>−$3,600 | -$100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short | › | &lt;month&gt; ’# #: in $# out $# ending balance -$# — short. opens the month's detail.</t>
        </is>
      </c>
      <c r="E96" s="1" t="inlineStr">
        <is>
          <t>retiree</t>
        </is>
      </c>
      <c r="F96" s="1" t="inlineStr">
        <is>
          <t>spoken, visible</t>
        </is>
      </c>
      <c r="G96" s="1" t="inlineStr">
        <is>
          <t>−$3,600 | -$400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/bill-calendar</t>
        </is>
      </c>
      <c r="C97" s="1" t="inlineStr">
        <is>
          <t>src/screens/BillCalendarScreen.tsx</t>
        </is>
      </c>
      <c r="D97" s="1" t="inlineStr">
        <is>
          <t>› | &lt;month&gt; #: in $# out $# ending balance $# opens the month's detail.</t>
        </is>
      </c>
      <c r="E97" s="1" t="inlineStr">
        <is>
          <t>rich, worker</t>
        </is>
      </c>
      <c r="F97" s="1" t="inlineStr">
        <is>
          <t>spoken, visible</t>
        </is>
      </c>
      <c r="G97" s="1" t="inlineStr">
        <is>
          <t>−$4,220 | $2,980</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/bill-calendar</t>
        </is>
      </c>
      <c r="C98" s="1" t="inlineStr">
        <is>
          <t>src/screens/BillCalendarScreen.tsx</t>
        </is>
      </c>
      <c r="D98" s="1" t="inlineStr">
        <is>
          <t>› | &lt;month&gt; ’# #: in $# out $# ending balance $# opens the month's detail.</t>
        </is>
      </c>
      <c r="E98" s="1" t="inlineStr">
        <is>
          <t>rich, worker</t>
        </is>
      </c>
      <c r="F98" s="1" t="inlineStr">
        <is>
          <t>spoken, visible</t>
        </is>
      </c>
      <c r="G98" s="1" t="inlineStr">
        <is>
          <t>−$4,220 | $11,920</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/bonds</t>
        </is>
      </c>
      <c r="C99" s="1" t="inlineStr">
        <is>
          <t>src/screens/BondsScreen.tsx</t>
        </is>
      </c>
      <c r="D99" s="1" t="inlineStr">
        <is>
          <t>&lt;name&gt; | $#</t>
        </is>
      </c>
      <c r="E99" s="1" t="inlineStr">
        <is>
          <t>rich</t>
        </is>
      </c>
      <c r="F99" s="1" t="inlineStr">
        <is>
          <t>visible</t>
        </is>
      </c>
      <c r="G99" s="1" t="inlineStr">
        <is>
          <t>2031 | TreasuryDirect, $9,800, matures May 15, 2031</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/bonds</t>
        </is>
      </c>
      <c r="C100" s="1" t="inlineStr">
        <is>
          <t>src/screens/BondsScreen.tsx</t>
        </is>
      </c>
      <c r="D100" s="1" t="inlineStr">
        <is>
          <t>&lt;name&gt;, $# matures &lt;month&gt; # #</t>
        </is>
      </c>
      <c r="E100" s="1" t="inlineStr">
        <is>
          <t>rich</t>
        </is>
      </c>
      <c r="F100" s="1" t="inlineStr">
        <is>
          <t>spoken</t>
        </is>
      </c>
      <c r="G100" s="1" t="inlineStr">
        <is>
          <t>NEXT MATURITY | 2031</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 % yearly interest (&lt;month&gt;) · | $#</t>
        </is>
      </c>
      <c r="E101" s="1" t="inlineStr">
        <is>
          <t>rich|Debts, worker|Debts</t>
        </is>
      </c>
      <c r="F101" s="1" t="inlineStr">
        <is>
          <t>visible</t>
        </is>
      </c>
      <c r="G101" s="1" t="inlineStr">
        <is>
          <t>• pay first | $14,000</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 of $#</t>
        </is>
      </c>
      <c r="E102" s="1" t="inlineStr">
        <is>
          <t>retiree|Expenses, rich|Expenses, worker|Expenses</t>
        </is>
      </c>
      <c r="F102" s="1" t="inlineStr">
        <is>
          <t>visible</t>
        </is>
      </c>
      <c r="G102" s="1" t="inlineStr">
        <is>
          <t>$0 of $3,200 | Once in a while</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 mo | draw from savings | ~$#</t>
        </is>
      </c>
      <c r="E103" s="1" t="inlineStr">
        <is>
          <t>rich, rich|This month, worker, worker|This month</t>
        </is>
      </c>
      <c r="F103" s="1" t="inlineStr">
        <is>
          <t>visible</t>
        </is>
      </c>
      <c r="G103" s="1" t="inlineStr">
        <is>
          <t>: ~ | $20,125</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&lt;name&gt; | • pay first | $# | #</t>
        </is>
      </c>
      <c r="E104" s="1" t="inlineStr">
        <is>
          <t>rich|Debts, worker|Debts</t>
        </is>
      </c>
      <c r="F104" s="1" t="inlineStr">
        <is>
          <t>visible</t>
        </is>
      </c>
      <c r="G104" s="1" t="inlineStr">
        <is>
          <t>total interest | 🚗</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account | · | $#</t>
        </is>
      </c>
      <c r="E105" s="1" t="inlineStr">
        <is>
          <t>worker|Debts</t>
        </is>
      </c>
      <c r="F105" s="1" t="inlineStr">
        <is>
          <t>visible</t>
        </is>
      </c>
      <c r="G105" s="1" t="inlineStr">
        <is>
          <t>Total debt | 1</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everyday expenses | $#</t>
        </is>
      </c>
      <c r="E106" s="1" t="inlineStr">
        <is>
          <t>rich, rich|This month, worker, worker|This month</t>
        </is>
      </c>
      <c r="F106" s="1" t="inlineStr">
        <is>
          <t>visible</t>
        </is>
      </c>
      <c r="G106" s="1" t="inlineStr">
        <is>
          <t>Once in a while | $300</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everyday expenses | $# of $#</t>
        </is>
      </c>
      <c r="E107" s="1" t="inlineStr">
        <is>
          <t>retiree|Expenses, rich|Expenses, worker|Expenses</t>
        </is>
      </c>
      <c r="F107" s="1" t="inlineStr">
        <is>
          <t>visible</t>
        </is>
      </c>
      <c r="G107" s="1" t="inlineStr">
        <is>
          <t>Once in a while | $0 of $300</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more | than the same dollar would earn sitting in treasuries — about | $#</t>
        </is>
      </c>
      <c r="E108" s="1" t="inlineStr">
        <is>
          <t>rich|Debts</t>
        </is>
      </c>
      <c r="F108" s="1" t="inlineStr">
        <is>
          <t>visible</t>
        </is>
      </c>
      <c r="G108" s="1" t="inlineStr">
        <is>
          <t>So a dollar into your mortgage | saves you</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s | · | $#</t>
        </is>
      </c>
      <c r="E109" s="1" t="inlineStr">
        <is>
          <t>new|Debts, retiree|Debts, rich|Debts</t>
        </is>
      </c>
      <c r="F109" s="1" t="inlineStr">
        <is>
          <t>visible</t>
        </is>
      </c>
      <c r="G109" s="1" t="inlineStr">
        <is>
          <t>2 | account</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this year ~ | $#</t>
        </is>
      </c>
      <c r="E110" s="1" t="inlineStr">
        <is>
          <t>retiree, retiree|This month</t>
        </is>
      </c>
      <c r="F110" s="1" t="inlineStr">
        <is>
          <t>visible</t>
        </is>
      </c>
      <c r="G110" s="1" t="inlineStr">
        <is>
          <t>ⓘ | $1,295</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/cashflow</t>
        </is>
      </c>
      <c r="C111" s="1" t="inlineStr">
        <is>
          <t>src/screens/CashFlowScreen.tsx</t>
        </is>
      </c>
      <c r="D111" s="1" t="inlineStr">
        <is>
          <t>what is draw from savings? | ⓘ | $#</t>
        </is>
      </c>
      <c r="E111" s="1" t="inlineStr">
        <is>
          <t>retiree, retiree|This month</t>
        </is>
      </c>
      <c r="F111" s="1" t="inlineStr">
        <is>
          <t>spoken, visible</t>
        </is>
      </c>
      <c r="G111" s="1" t="inlineStr">
        <is>
          <t>$3,500 | + Draw from savings</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/cashflow</t>
        </is>
      </c>
      <c r="C112" s="1" t="inlineStr">
        <is>
          <t>src/screens/CashFlowScreen.tsx</t>
        </is>
      </c>
      <c r="D112" s="1" t="inlineStr">
        <is>
          <t>your &lt;name&gt; costs #%. a ten-year treasury pays #% today. a dollar into your &lt;name&gt; saves you more than the same dollar would earn in treasur</t>
        </is>
      </c>
      <c r="E112" s="1" t="inlineStr">
        <is>
          <t>rich|Debts</t>
        </is>
      </c>
      <c r="F112" s="1" t="inlineStr">
        <is>
          <t>spoken</t>
        </is>
      </c>
      <c r="G112" s="1" t="inlineStr">
        <is>
          <t>total interest | Your mortgage costs 6.25%. A ten-year Treasury pays 4.35% today.</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/contribution-room</t>
        </is>
      </c>
      <c r="C113" s="1" t="inlineStr">
        <is>
          <t>src/screens/ContributionRoomScreen.tsx</t>
        </is>
      </c>
      <c r="D113" s="1" t="inlineStr">
        <is>
          <t>🏦 | ira (traditional + roth) | up to $# | the # limit is $#</t>
        </is>
      </c>
      <c r="E113" s="1" t="inlineStr">
        <is>
          <t>new, retiree</t>
        </is>
      </c>
      <c r="F113" s="1" t="inlineStr">
        <is>
          <t>visible</t>
        </is>
      </c>
      <c r="G113" s="1" t="inlineStr">
        <is>
          <t>$8,100 | /month ›</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/contribution-room</t>
        </is>
      </c>
      <c r="C114" s="1" t="inlineStr">
        <is>
          <t>src/screens/ContributionRoomScreen.tsx</t>
        </is>
      </c>
      <c r="D114" s="1" t="inlineStr">
        <is>
          <t>🩺 | hsa (health savings account) | up to $# | the # limit is $#</t>
        </is>
      </c>
      <c r="E114" s="1" t="inlineStr">
        <is>
          <t>new, retiree, rich, worker</t>
        </is>
      </c>
      <c r="F114" s="1" t="inlineStr">
        <is>
          <t>visible</t>
        </is>
      </c>
      <c r="G114" s="1" t="inlineStr">
        <is>
          <t>How to add: | open or add to an IRA at any brokerage before the tax-filing deadline.</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/credit</t>
        </is>
      </c>
      <c r="C115" s="1" t="inlineStr">
        <is>
          <t>src/screens/CreditScreen.tsx</t>
        </is>
      </c>
      <c r="D115" s="1" t="inlineStr">
        <is>
          <t>payment history is the biggest factor. even one late payment hurts. autopay the minimum so you never miss. | 📉 | keep balances under #% | us</t>
        </is>
      </c>
      <c r="E115" s="1" t="inlineStr">
        <is>
          <t>new, retiree, rich, worker</t>
        </is>
      </c>
      <c r="F115" s="1" t="inlineStr">
        <is>
          <t>visible</t>
        </is>
      </c>
      <c r="G115" s="1" t="inlineStr">
        <is>
          <t>📅 | Pay on time, every time</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 | of the goal already on track from what you've saved | $#</t>
        </is>
      </c>
      <c r="E116" s="1" t="inlineStr">
        <is>
          <t>new, retiree, rich, worker</t>
        </is>
      </c>
      <c r="F116" s="1" t="inlineStr">
        <is>
          <t>visible</t>
        </is>
      </c>
      <c r="G116" s="1" t="inlineStr">
        <is>
          <t>years | 0</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/education</t>
        </is>
      </c>
      <c r="C117" s="1" t="inlineStr">
        <is>
          <t>src/screens/EducationScreen.tsx</t>
        </is>
      </c>
      <c r="D117" s="1" t="inlineStr">
        <is>
          <t>% | projected total cost | $#</t>
        </is>
      </c>
      <c r="E117" s="1" t="inlineStr">
        <is>
          <t>new, retiree, rich, worker</t>
        </is>
      </c>
      <c r="F117" s="1" t="inlineStr">
        <is>
          <t>visible</t>
        </is>
      </c>
      <c r="G117" s="1" t="inlineStr">
        <is>
          <t>% | Cost inflation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/education</t>
        </is>
      </c>
      <c r="C118" s="1" t="inlineStr">
        <is>
          <t>src/screens/EducationScreen.tsx</t>
        </is>
      </c>
      <c r="D118" s="1" t="inlineStr">
        <is>
          <t>/month | set aside monthly closes the | $#</t>
        </is>
      </c>
      <c r="E118" s="1" t="inlineStr">
        <is>
          <t>new, retiree, rich, worker</t>
        </is>
      </c>
      <c r="F118" s="1" t="inlineStr">
        <is>
          <t>visible</t>
        </is>
      </c>
      <c r="G118" s="1" t="inlineStr">
        <is>
          <t>of the goal already on track from what you've saved | $1,285</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/expense</t>
        </is>
      </c>
      <c r="C119" s="1" t="inlineStr">
        <is>
          <t>src/screens/ExpenseScreen.tsx</t>
        </is>
      </c>
      <c r="D119" s="1" t="inlineStr">
        <is>
          <t>&lt;month&gt; # # | - | $#</t>
        </is>
      </c>
      <c r="E119" s="1" t="inlineStr">
        <is>
          <t>worker</t>
        </is>
      </c>
      <c r="F119" s="1" t="inlineStr">
        <is>
          <t>visible</t>
        </is>
      </c>
      <c r="G119" s="1" t="inlineStr">
        <is>
          <t>Dining | ·</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 | $#</t>
        </is>
      </c>
      <c r="E120" s="1" t="inlineStr">
        <is>
          <t>rich, worker</t>
        </is>
      </c>
      <c r="F120" s="1" t="inlineStr">
        <is>
          <t>visible</t>
        </is>
      </c>
      <c r="G120" s="1" t="inlineStr">
        <is>
          <t>House down payment | 🟡 Behind</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 | getting high | $#</t>
        </is>
      </c>
      <c r="E121" s="1" t="inlineStr">
        <is>
          <t>rich</t>
        </is>
      </c>
      <c r="F121" s="1" t="inlineStr">
        <is>
          <t>visible</t>
        </is>
      </c>
      <c r="G121" s="1" t="inlineStr">
        <is>
          <t>DEBT-TO-INCOME | 24</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 | healthy | $#</t>
        </is>
      </c>
      <c r="E122" s="1" t="inlineStr">
        <is>
          <t>worker</t>
        </is>
      </c>
      <c r="F122" s="1" t="inlineStr">
        <is>
          <t>visible</t>
        </is>
      </c>
      <c r="G122" s="1" t="inlineStr">
        <is>
          <t>DEBT-TO-INCOME | 5</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/month in debt payments ÷ | $#</t>
        </is>
      </c>
      <c r="E123" s="1" t="inlineStr">
        <is>
          <t>rich, worker</t>
        </is>
      </c>
      <c r="F123" s="1" t="inlineStr">
        <is>
          <t>visible</t>
        </is>
      </c>
      <c r="G123" s="1" t="inlineStr">
        <is>
          <t>Healthy | $420</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/month income | aim for #% or less (renters; rent isn't counted).</t>
        </is>
      </c>
      <c r="E124" s="1" t="inlineStr">
        <is>
          <t>rich, worker</t>
        </is>
      </c>
      <c r="F124" s="1" t="inlineStr">
        <is>
          <t>visible</t>
        </is>
      </c>
      <c r="G124" s="1" t="inlineStr">
        <is>
          <t>/month in debt payments ÷ | $9,000</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&lt;month&gt; # | · | $#</t>
        </is>
      </c>
      <c r="E125" s="1" t="inlineStr">
        <is>
          <t>rich, worker</t>
        </is>
      </c>
      <c r="F125" s="1" t="inlineStr">
        <is>
          <t>visible</t>
        </is>
      </c>
      <c r="G125" s="1" t="inlineStr">
        <is>
          <t>mo | around</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allocate this month's surplus to house down payment | surplus this month: | $# | —</t>
        </is>
      </c>
      <c r="E126" s="1" t="inlineStr">
        <is>
          <t>rich, worker</t>
        </is>
      </c>
      <c r="F126" s="1" t="inlineStr">
        <is>
          <t>spoken, visible</t>
        </is>
      </c>
      <c r="G126" s="1" t="inlineStr">
        <is>
          <t>/month | — allocate more to catch up.</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allocate this month's surplus to new car | surplus this month: | $# | —</t>
        </is>
      </c>
      <c r="E127" s="1" t="inlineStr">
        <is>
          <t>rich, worker</t>
        </is>
      </c>
      <c r="F127" s="1" t="inlineStr">
        <is>
          <t>spoken, visible</t>
        </is>
      </c>
      <c r="G127" s="1" t="inlineStr">
        <is>
          <t>/month | — allocate more to catch up.</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debt | total interest: | $#</t>
        </is>
      </c>
      <c r="E128" s="1" t="inlineStr">
        <is>
          <t>worker</t>
        </is>
      </c>
      <c r="F128" s="1" t="inlineStr">
        <is>
          <t>visible</t>
        </is>
      </c>
      <c r="G128" s="1" t="inlineStr">
        <is>
          <t>across | 1</t>
        </is>
      </c>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of | $#</t>
        </is>
      </c>
      <c r="E129" s="1" t="inlineStr">
        <is>
          <t>rich, worker</t>
        </is>
      </c>
      <c r="F129" s="1" t="inlineStr">
        <is>
          <t>visible</t>
        </is>
      </c>
      <c r="G129" s="1" t="inlineStr">
        <is>
          <t>% | $0</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plan | $#</t>
        </is>
      </c>
      <c r="E130" s="1" t="inlineStr">
        <is>
          <t>rich, worker</t>
        </is>
      </c>
      <c r="F130" s="1" t="inlineStr">
        <is>
          <t>visible</t>
        </is>
      </c>
      <c r="G130" s="1" t="inlineStr"/>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s | total interest: | $#</t>
        </is>
      </c>
      <c r="E131" s="1" t="inlineStr">
        <is>
          <t>rich</t>
        </is>
      </c>
      <c r="F131" s="1" t="inlineStr">
        <is>
          <t>visible</t>
        </is>
      </c>
      <c r="G131" s="1" t="inlineStr">
        <is>
          <t>2 | debt</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this month: funded | $#</t>
        </is>
      </c>
      <c r="E132" s="1" t="inlineStr">
        <is>
          <t>rich, worker</t>
        </is>
      </c>
      <c r="F132" s="1" t="inlineStr">
        <is>
          <t>visible</t>
        </is>
      </c>
      <c r="G132" s="1" t="inlineStr">
        <is>
          <t>to go | · need ~$1,500/month</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/goals</t>
        </is>
      </c>
      <c r="C133" s="1" t="inlineStr">
        <is>
          <t>src/screens/GoalsScreen.tsx</t>
        </is>
      </c>
      <c r="D133" s="1" t="inlineStr">
        <is>
          <t>to go | · need ~$#/month</t>
        </is>
      </c>
      <c r="E133" s="1" t="inlineStr">
        <is>
          <t>rich, worker</t>
        </is>
      </c>
      <c r="F133" s="1" t="inlineStr">
        <is>
          <t>visible</t>
        </is>
      </c>
      <c r="G133" s="1" t="inlineStr">
        <is>
          <t>· | $60,000</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/goals</t>
        </is>
      </c>
      <c r="C134" s="1" t="inlineStr">
        <is>
          <t>src/screens/GoalsScreen.tsx</t>
        </is>
      </c>
      <c r="D134" s="1" t="inlineStr">
        <is>
          <t>· | $#</t>
        </is>
      </c>
      <c r="E134" s="1" t="inlineStr">
        <is>
          <t>rich, worker</t>
        </is>
      </c>
      <c r="F134" s="1" t="inlineStr">
        <is>
          <t>visible</t>
        </is>
      </c>
      <c r="G134" s="1" t="inlineStr">
        <is>
          <t>of | $60,000</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/holding-detail</t>
        </is>
      </c>
      <c r="C135" s="1" t="inlineStr">
        <is>
          <t>src/screens/HoldingDetailScreen.tsx</t>
        </is>
      </c>
      <c r="D135" s="1" t="inlineStr">
        <is>
          <t>in | &lt;name&gt; | &lt;name&gt;, worth $#</t>
        </is>
      </c>
      <c r="E135" s="1" t="inlineStr">
        <is>
          <t>rich</t>
        </is>
      </c>
      <c r="F135" s="1" t="inlineStr">
        <is>
          <t>spoken, visible</t>
        </is>
      </c>
      <c r="G135" s="1" t="inlineStr">
        <is>
          <t>✎ Edit | VTI</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estimate | social security | $#</t>
        </is>
      </c>
      <c r="E136" s="1" t="inlineStr">
        <is>
          <t>retiree</t>
        </is>
      </c>
      <c r="F136" s="1" t="inlineStr">
        <is>
          <t>visible</t>
        </is>
      </c>
      <c r="G136" s="1" t="inlineStr">
        <is>
          <t>$4,795 | this month</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pension | $#</t>
        </is>
      </c>
      <c r="E137" s="1" t="inlineStr">
        <is>
          <t>retiree</t>
        </is>
      </c>
      <c r="F137" s="1" t="inlineStr">
        <is>
          <t>visible</t>
        </is>
      </c>
      <c r="G137" s="1" t="inlineStr">
        <is>
          <t>Social Security | $2,200</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surplus — | &lt;month&gt; | $#</t>
        </is>
      </c>
      <c r="E138" s="1" t="inlineStr">
        <is>
          <t>retiree</t>
        </is>
      </c>
      <c r="F138" s="1" t="inlineStr">
        <is>
          <t>visible</t>
        </is>
      </c>
      <c r="G138" s="1" t="inlineStr">
        <is>
          <t>. | Surplus in Sep: an estimate. $4,795</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this year ~ | $#</t>
        </is>
      </c>
      <c r="E139" s="1" t="inlineStr">
        <is>
          <t>retiree</t>
        </is>
      </c>
      <c r="F139" s="1" t="inlineStr">
        <is>
          <t>visible</t>
        </is>
      </c>
      <c r="G139" s="1" t="inlineStr">
        <is>
          <t>ⓘ | $1,295</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what is draw from savings? | ⓘ | $#</t>
        </is>
      </c>
      <c r="E140" s="1" t="inlineStr">
        <is>
          <t>retiree</t>
        </is>
      </c>
      <c r="F140" s="1" t="inlineStr">
        <is>
          <t>spoken, visible</t>
        </is>
      </c>
      <c r="G140" s="1" t="inlineStr">
        <is>
          <t>$3,500 | + Draw from savings</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/home</t>
        </is>
      </c>
      <c r="C141" s="1" t="inlineStr">
        <is>
          <t>src/screens/HomeScreen.tsx</t>
        </is>
      </c>
      <c r="D141" s="1" t="inlineStr">
        <is>
          <t>your last session | . | surplus in &lt;month&gt;: an estimate. $#</t>
        </is>
      </c>
      <c r="E141" s="1" t="inlineStr">
        <is>
          <t>retiree</t>
        </is>
      </c>
      <c r="F141" s="1" t="inlineStr">
        <is>
          <t>spoken, visible</t>
        </is>
      </c>
      <c r="G141" s="1" t="inlineStr">
        <is>
          <t>Ruth | 📡 Couldn't refresh — showing your numbers from</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/home</t>
        </is>
      </c>
      <c r="C142" s="1" t="inlineStr">
        <is>
          <t>src/screens/HomeScreen.tsx</t>
        </is>
      </c>
      <c r="D142" s="1" t="inlineStr">
        <is>
          <t>· | concentrated in one account | $# (#%) of your invested money sits in a single account — spreading across accounts lowers risk.</t>
        </is>
      </c>
      <c r="E142" s="1" t="inlineStr">
        <is>
          <t>retiree, rich, worker</t>
        </is>
      </c>
      <c r="F142" s="1" t="inlineStr">
        <is>
          <t>visible</t>
        </is>
      </c>
      <c r="G142" s="1" t="inlineStr">
        <is>
          <t>3. Concentrated in one account. $120,000 (73%) of your invested money sits in a single account — spreading across accounts lowers risk. | 3</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/year (from monthly) | · tap to edit | $#</t>
        </is>
      </c>
      <c r="E143" s="1" t="inlineStr">
        <is>
          <t>rich, worker</t>
        </is>
      </c>
      <c r="F143" s="1" t="inlineStr">
        <is>
          <t>visible</t>
        </is>
      </c>
      <c r="G143" s="1" t="inlineStr">
        <is>
          <t>WHAT YOU ENTERED | Base salary</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dividends, interest &amp; coupons | recorded when you log a cash dividend or add a bond | $#</t>
        </is>
      </c>
      <c r="E144" s="1" t="inlineStr">
        <is>
          <t>new, retiree, worker</t>
        </is>
      </c>
      <c r="F144" s="1" t="inlineStr">
        <is>
          <t>visible</t>
        </is>
      </c>
      <c r="G144" s="1" t="inlineStr">
        <is>
          <t>＋ Add an income source › | INVESTMENT INCOME</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investment income | dividends, interest &amp; coupons | from your holdings &amp; bonds (last # months + bond coupons) | $# | how far back this figur</t>
        </is>
      </c>
      <c r="E145" s="1" t="inlineStr">
        <is>
          <t>rich</t>
        </is>
      </c>
      <c r="F145" s="1" t="inlineStr">
        <is>
          <t>spoken, visible</t>
        </is>
      </c>
      <c r="G145" s="1" t="inlineStr">
        <is>
          <t>Add an income source — bonus, stock vesting, rental, or self-employment | ＋ Add an income source ›</t>
        </is>
      </c>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retirement income | /year (from monthly) | $#</t>
        </is>
      </c>
      <c r="E146" s="1" t="inlineStr">
        <is>
          <t>retiree</t>
        </is>
      </c>
      <c r="F146" s="1" t="inlineStr">
        <is>
          <t>visible</t>
        </is>
      </c>
      <c r="G146" s="1" t="inlineStr">
        <is>
          <t>total income / year (gross) | WHAT YOU ENTERED</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/income-manager</t>
        </is>
      </c>
      <c r="C147" s="1" t="inlineStr">
        <is>
          <t>src/screens/IncomeManagerScreen.tsx</t>
        </is>
      </c>
      <c r="D147" s="1" t="inlineStr">
        <is>
          <t>your income | $#</t>
        </is>
      </c>
      <c r="E147" s="1" t="inlineStr">
        <is>
          <t>new, retiree, rich, worker</t>
        </is>
      </c>
      <c r="F147" s="1" t="inlineStr">
        <is>
          <t>visible</t>
        </is>
      </c>
      <c r="G147" s="1" t="inlineStr"/>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/income-manager</t>
        </is>
      </c>
      <c r="C148" s="1" t="inlineStr">
        <is>
          <t>src/screens/IncomeManagerScreen.tsx</t>
        </is>
      </c>
      <c r="D148" s="1" t="inlineStr">
        <is>
          <t>· | &lt;name&gt; hasn't shared any activity records yet — its income lines stay empty rather than showing a false $#</t>
        </is>
      </c>
      <c r="E148" s="1" t="inlineStr">
        <is>
          <t>rich</t>
        </is>
      </c>
      <c r="F148" s="1" t="inlineStr">
        <is>
          <t>visible</t>
        </is>
      </c>
      <c r="G148" s="1" t="inlineStr">
        <is>
          <t>$400 | How far back this figure reaches: Vanguard hasn't shared any activity records yet — its income lines stay empty rather than showing a false $0.</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/income-summary</t>
        </is>
      </c>
      <c r="C149" s="1" t="inlineStr">
        <is>
          <t>src/screens/IncomeSummaryScreen.tsx</t>
        </is>
      </c>
      <c r="D149" s="1" t="inlineStr">
        <is>
          <t>your rate, #% (edit on your base pay screen) | $#/year</t>
        </is>
      </c>
      <c r="E149" s="1" t="inlineStr">
        <is>
          <t>retiree, rich, worker</t>
        </is>
      </c>
      <c r="F149" s="1" t="inlineStr">
        <is>
          <t>visible</t>
        </is>
      </c>
      <c r="G149" s="1" t="inlineStr">
        <is>
          <t>12% | Tax</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concentrated in one account | $# (#%) of your invested money sits in a single account — spreading across accounts lowers risk.</t>
        </is>
      </c>
      <c r="E150" s="1" t="inlineStr">
        <is>
          <t>retiree, rich, worker</t>
        </is>
      </c>
      <c r="F150" s="1" t="inlineStr">
        <is>
          <t>visible</t>
        </is>
      </c>
      <c r="G150" s="1" t="inlineStr">
        <is>
          <t>› | Concentrated in one account</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room left in your #(k) | about $# of this year's tax-advantaged room looks unused — an estimate from what you entered you contribute, no</t>
        </is>
      </c>
      <c r="E151" s="1" t="inlineStr">
        <is>
          <t>rich, worker</t>
        </is>
      </c>
      <c r="F151" s="1" t="inlineStr">
        <is>
          <t>visible</t>
        </is>
      </c>
      <c r="G151" s="1" t="inlineStr">
        <is>
          <t>⚙️ OPTIMIZE | Room left in your 401(k)</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nudge up your investing | you're investing about #% of your gross income toward retirement — even +#% compounds over time.</t>
        </is>
      </c>
      <c r="E152" s="1" t="inlineStr">
        <is>
          <t>retiree</t>
        </is>
      </c>
      <c r="F152" s="1" t="inlineStr">
        <is>
          <t>visible</t>
        </is>
      </c>
      <c r="G152" s="1" t="inlineStr">
        <is>
          <t>📈 GROW | Nudge up your investing</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/insights</t>
        </is>
      </c>
      <c r="C153" s="1" t="inlineStr">
        <is>
          <t>src/screens/InsightsScreen.tsx</t>
        </is>
      </c>
      <c r="D153" s="1" t="inlineStr">
        <is>
          <t>🔥 | tackle high-interest debt first | &lt;name&gt; is at #% &lt;month&gt; — paying it down beats almost any investment return.</t>
        </is>
      </c>
      <c r="E153" s="1" t="inlineStr">
        <is>
          <t>rich</t>
        </is>
      </c>
      <c r="F153" s="1" t="inlineStr">
        <is>
          <t>visible</t>
        </is>
      </c>
      <c r="G153" s="1" t="inlineStr">
        <is>
          <t>🛡️ PROTECT | Tackle high-interest debt first</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/insights</t>
        </is>
      </c>
      <c r="C154" s="1" t="inlineStr">
        <is>
          <t>src/screens/InsightsScreen.tsx</t>
        </is>
      </c>
      <c r="D154" s="1" t="inlineStr">
        <is>
          <t>🛟 | build your emergency fund | you have no cash set aside for emergencies — most planners use #–# months of expenses as the range (&lt;name&gt; a</t>
        </is>
      </c>
      <c r="E154" s="1" t="inlineStr">
        <is>
          <t>retiree, worker</t>
        </is>
      </c>
      <c r="F154" s="1" t="inlineStr">
        <is>
          <t>visible</t>
        </is>
      </c>
      <c r="G154" s="1" t="inlineStr">
        <is>
          <t>🛡️ PROTECT | Build your emergency fund</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/insurance</t>
        </is>
      </c>
      <c r="C155" s="1" t="inlineStr">
        <is>
          <t>src/screens/InsuranceScreen.tsx</t>
        </is>
      </c>
      <c r="D155" s="1" t="inlineStr">
        <is>
          <t>$ | additional coverage to consider | $#</t>
        </is>
      </c>
      <c r="E155" s="1" t="inlineStr">
        <is>
          <t>new, retiree, rich, worker</t>
        </is>
      </c>
      <c r="F155" s="1" t="inlineStr">
        <is>
          <t>visible</t>
        </is>
      </c>
      <c r="G155" s="1" t="inlineStr">
        <is>
          <t>$ | Coverage you already have</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/insurance</t>
        </is>
      </c>
      <c r="C156" s="1" t="inlineStr">
        <is>
          <t>src/screens/InsuranceScreen.tsx</t>
        </is>
      </c>
      <c r="D156" s="1" t="inlineStr">
        <is>
          <t>gap | $#</t>
        </is>
      </c>
      <c r="E156" s="1" t="inlineStr">
        <is>
          <t>new, retiree, rich, worker</t>
        </is>
      </c>
      <c r="F156" s="1" t="inlineStr">
        <is>
          <t>visible</t>
        </is>
      </c>
      <c r="G156" s="1" t="inlineStr">
        <is>
          <t>− | $165,000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change in investment value | $#</t>
        </is>
      </c>
      <c r="E157" s="1" t="inlineStr">
        <is>
          <t>new, retiree, rich, worker</t>
        </is>
      </c>
      <c r="F157" s="1" t="inlineStr">
        <is>
          <t>visible</t>
        </is>
      </c>
      <c r="G157" s="1" t="inlineStr">
        <is>
          <t>Interest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withdrawals | $#</t>
        </is>
      </c>
      <c r="E158" s="1" t="inlineStr">
        <is>
          <t>new, retiree, rich, worker</t>
        </is>
      </c>
      <c r="F158" s="1" t="inlineStr">
        <is>
          <t>visible</t>
        </is>
      </c>
      <c r="G158" s="1" t="inlineStr">
        <is>
          <t>Contributions | $0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/invest</t>
        </is>
      </c>
      <c r="C159" s="1" t="inlineStr">
        <is>
          <t>src/screens/PerformanceScreen.tsx</t>
        </is>
      </c>
      <c r="D159" s="1" t="inlineStr">
        <is>
          <t>🔗 | linked · # days old</t>
        </is>
      </c>
      <c r="E159" s="1" t="inlineStr">
        <is>
          <t>rich</t>
        </is>
      </c>
      <c r="F159" s="1" t="inlineStr">
        <is>
          <t>visible</t>
        </is>
      </c>
      <c r="G159" s="1" t="inlineStr">
        <is>
          <t>▸ Vanguard Brokerage | $0</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 | unallocated | $# | $#</t>
        </is>
      </c>
      <c r="E160" s="1" t="inlineStr">
        <is>
          <t>retiree, rich, worker</t>
        </is>
      </c>
      <c r="F160" s="1" t="inlineStr">
        <is>
          <t>visible</t>
        </is>
      </c>
      <c r="G160" s="1" t="inlineStr">
        <is>
          <t>— any leftover stays as cash in | Retirement (Traditional)</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/itemize</t>
        </is>
      </c>
      <c r="C161" s="1" t="inlineStr">
        <is>
          <t>src/screens/ItemizeScreen.tsx</t>
        </is>
      </c>
      <c r="D161" s="1" t="inlineStr">
        <is>
          <t>of | $#</t>
        </is>
      </c>
      <c r="E161" s="1" t="inlineStr">
        <is>
          <t>retiree, rich, worker</t>
        </is>
      </c>
      <c r="F161" s="1" t="inlineStr">
        <is>
          <t>visible</t>
        </is>
      </c>
      <c r="G161" s="1" t="inlineStr">
        <is>
          <t>$120,000 | $0</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t>
        </is>
      </c>
      <c r="E162" s="1" t="inlineStr">
        <is>
          <t>new, retiree, rich, worker</t>
        </is>
      </c>
      <c r="F162" s="1" t="inlineStr">
        <is>
          <t>spoken, visible</t>
        </is>
      </c>
      <c r="G162" s="1" t="inlineStr">
        <is>
          <t>Essential monthly expenses, editable | 3 months of emergency fund</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 | mo | # months of emergency fund | #</t>
        </is>
      </c>
      <c r="E163" s="1" t="inlineStr">
        <is>
          <t>new, retiree, rich, worker</t>
        </is>
      </c>
      <c r="F163" s="1" t="inlineStr">
        <is>
          <t>spoken, visible</t>
        </is>
      </c>
      <c r="G163" s="1" t="inlineStr">
        <is>
          <t>6 months of emergency fund | ✓</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/month — | # month average</t>
        </is>
      </c>
      <c r="E164" s="1" t="inlineStr">
        <is>
          <t>worker</t>
        </is>
      </c>
      <c r="F164" s="1" t="inlineStr">
        <is>
          <t>visible</t>
        </is>
      </c>
      <c r="G164" s="1" t="inlineStr">
        <is>
          <t>Using | $180</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income could stop within a year | still needed for your emergency fund | $# | #</t>
        </is>
      </c>
      <c r="E165" s="1" t="inlineStr">
        <is>
          <t>worker</t>
        </is>
      </c>
      <c r="F165" s="1" t="inlineStr">
        <is>
          <t>visible</t>
        </is>
      </c>
      <c r="G165" s="1" t="inlineStr">
        <is>
          <t>Worried — income could stop within a year | Worried</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it. | using | $#</t>
        </is>
      </c>
      <c r="E166" s="1" t="inlineStr">
        <is>
          <t>worker</t>
        </is>
      </c>
      <c r="F166" s="1" t="inlineStr">
        <is>
          <t>visible</t>
        </is>
      </c>
      <c r="G166" s="1" t="inlineStr">
        <is>
          <t>cover | $0</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of your logged expenses — type your own if a typical month differs. | essential monthly expenses, editable | # months of emergency fund | #</t>
        </is>
      </c>
      <c r="E167" s="1" t="inlineStr">
        <is>
          <t>worker</t>
        </is>
      </c>
      <c r="F167" s="1" t="inlineStr">
        <is>
          <t>spoken, visible</t>
        </is>
      </c>
      <c r="G167" s="1" t="inlineStr">
        <is>
          <t>/month — | 1 month average</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savings | cover | $#</t>
        </is>
      </c>
      <c r="E168" s="1" t="inlineStr">
        <is>
          <t>worker</t>
        </is>
      </c>
      <c r="F168" s="1" t="inlineStr">
        <is>
          <t>visible</t>
        </is>
      </c>
      <c r="G168" s="1" t="inlineStr">
        <is>
          <t>$180 | /month) — your</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 xml:space="preserve">what do your essential expenses come to in a typical month? (rent, food, utilities — the must-pays) | essential monthly expenses | # months </t>
        </is>
      </c>
      <c r="E169" s="1" t="inlineStr">
        <is>
          <t>new, retiree, rich</t>
        </is>
      </c>
      <c r="F169" s="1" t="inlineStr">
        <is>
          <t>spoken, visible</t>
        </is>
      </c>
      <c r="G169" s="1" t="inlineStr">
        <is>
          <t>income could stop within a year | STILL NEEDED FOR YOUR EMERGENCY FUND</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/jobsafety</t>
        </is>
      </c>
      <c r="C170" s="1" t="inlineStr">
        <is>
          <t>src/screens/JobSafetyScreen.tsx</t>
        </is>
      </c>
      <c r="D170" s="1" t="inlineStr">
        <is>
          <t>what would close it | setting aside | $#</t>
        </is>
      </c>
      <c r="E170" s="1" t="inlineStr">
        <is>
          <t>worker</t>
        </is>
      </c>
      <c r="F170" s="1" t="inlineStr">
        <is>
          <t>visible</t>
        </is>
      </c>
      <c r="G170" s="1" t="inlineStr">
        <is>
          <t>Count Savings + investments | Savings + investments</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aor | when | # months ago | # months ago | # years ago | # years ago | # years ago | # years ago</t>
        </is>
      </c>
      <c r="E171" s="1" t="inlineStr">
        <is>
          <t>new, retiree, rich, worker</t>
        </is>
      </c>
      <c r="F171" s="1" t="inlineStr">
        <is>
          <t>spoken, visible</t>
        </is>
      </c>
      <c r="G171" s="1" t="inlineStr">
        <is>
          <t>BTC | To AOR</t>
        </is>
      </c>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/look-back</t>
        </is>
      </c>
      <c r="C172" s="1" t="inlineStr">
        <is>
          <t>src/screens/LookBackScreen.tsx</t>
        </is>
      </c>
      <c r="D172" s="1" t="inlineStr">
        <is>
          <t>facts about the past only | what if i'd moved money | # months ago</t>
        </is>
      </c>
      <c r="E172" s="1" t="inlineStr">
        <is>
          <t>new, retiree, rich, worker</t>
        </is>
      </c>
      <c r="F172" s="1" t="inlineStr">
        <is>
          <t>visible</t>
        </is>
      </c>
      <c r="G172" s="1" t="inlineStr"/>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&lt;month&gt; | › | surplus in &lt;month&gt; #: $# as of today.</t>
        </is>
      </c>
      <c r="E173" s="1" t="inlineStr">
        <is>
          <t>new, retiree, rich, worker</t>
        </is>
      </c>
      <c r="F173" s="1" t="inlineStr">
        <is>
          <t>spoken, visible</t>
        </is>
      </c>
      <c r="G173" s="1" t="inlineStr">
        <is>
          <t>September 2026 | Next month</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t>
        </is>
      </c>
      <c r="E174" s="1" t="inlineStr">
        <is>
          <t>worker</t>
        </is>
      </c>
      <c r="F174" s="1" t="inlineStr">
        <is>
          <t>visible</t>
        </is>
      </c>
      <c r="G174" s="1" t="inlineStr">
        <is>
          <t>$3,800 | Car loan: $420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#st | $#</t>
        </is>
      </c>
      <c r="E175" s="1" t="inlineStr">
        <is>
          <t>rich</t>
        </is>
      </c>
      <c r="F175" s="1" t="inlineStr">
        <is>
          <t>visible</t>
        </is>
      </c>
      <c r="G175" s="1" t="inlineStr">
        <is>
          <t>$300 | Mortgage · 1st: $1,900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t="inlineStr">
        <is>
          <t>&lt;name&gt; · #th | $# | &lt;name&gt; · #st: $#</t>
        </is>
      </c>
      <c r="E176" s="1" t="inlineStr">
        <is>
          <t>rich</t>
        </is>
      </c>
      <c r="F176" s="1" t="inlineStr">
        <is>
          <t>spoken, visible</t>
        </is>
      </c>
      <c r="G176" s="1" t="inlineStr">
        <is>
          <t>$3,800 | Chase Sapphire · 15th: $300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in | $#</f>
        <v/>
      </c>
      <c r="E177" s="1" t="inlineStr">
        <is>
          <t>retiree, rich, worker</t>
        </is>
      </c>
      <c r="F177" s="1" t="inlineStr">
        <is>
          <t>visible</t>
        </is>
      </c>
      <c r="G177" s="1" t="inlineStr">
        <is>
          <t>$7,200 | = In: $7,200</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f> surplus | $#</f>
        <v/>
      </c>
      <c r="E178" s="1" t="inlineStr">
        <is>
          <t>retiree</t>
        </is>
      </c>
      <c r="F178" s="1" t="inlineStr">
        <is>
          <t>visible</t>
        </is>
      </c>
      <c r="G178" s="1" t="inlineStr">
        <is>
          <t>No big bills this month. | = Surplus: $4,795</t>
        </is>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big bills this month | no big bills this month. | = surplus: $#</t>
        </is>
      </c>
      <c r="E179" s="1" t="inlineStr">
        <is>
          <t>retiree</t>
        </is>
      </c>
      <c r="F179" s="1" t="inlineStr">
        <is>
          <t>spoken, visible</t>
        </is>
      </c>
      <c r="G179" s="1">
        <f> In | $4,795</f>
        <v/>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draw from savings | $# | = in: $#</t>
        </is>
      </c>
      <c r="E180" s="1" t="inlineStr">
        <is>
          <t>retiree</t>
        </is>
      </c>
      <c r="F180" s="1" t="inlineStr">
        <is>
          <t>spoken, visible</t>
        </is>
      </c>
      <c r="G180" s="1" t="inlineStr">
        <is>
          <t>$1,300 | Draw from savings: $1,295</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t>
        </is>
      </c>
      <c r="E181" s="1" t="inlineStr">
        <is>
          <t>retiree</t>
        </is>
      </c>
      <c r="F181" s="1" t="inlineStr">
        <is>
          <t>visible</t>
        </is>
      </c>
      <c r="G181" s="1" t="inlineStr">
        <is>
          <t>These come out of what's surplus. | Everyday expenses: $3,600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 #th: $#</t>
        </is>
      </c>
      <c r="E182" s="1" t="inlineStr">
        <is>
          <t>rich</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everyday expenses | $# | &lt;name&gt;: $#</t>
        </is>
      </c>
      <c r="E183" s="1" t="inlineStr">
        <is>
          <t>worker</t>
        </is>
      </c>
      <c r="F183" s="1" t="inlineStr">
        <is>
          <t>spoken, visible</t>
        </is>
      </c>
      <c r="G183" s="1" t="inlineStr">
        <is>
          <t>Including everyday expenses. | Everyday expenses: $3,800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salary (take-home share): $#</t>
        </is>
      </c>
      <c r="E184" s="1" t="inlineStr">
        <is>
          <t>rich, worker</t>
        </is>
      </c>
      <c r="F184" s="1" t="inlineStr">
        <is>
          <t>spoken, visible</t>
        </is>
      </c>
      <c r="G184" s="1" t="inlineStr">
        <is>
          <t>SURPLUS · AS OF TODAY | $2,980</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inflow | social security: $#</t>
        </is>
      </c>
      <c r="E185" s="1" t="inlineStr">
        <is>
          <t>retiree</t>
        </is>
      </c>
      <c r="F185" s="1" t="inlineStr">
        <is>
          <t>spoken, visible</t>
        </is>
      </c>
      <c r="G185" s="1" t="inlineStr">
        <is>
          <t>SURPLUS · AS OF TODAY | $4,795</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no regular bills recorded. | so far this month: | $#</t>
        </is>
      </c>
      <c r="E186" s="1" t="inlineStr">
        <is>
          <t>new</t>
        </is>
      </c>
      <c r="F186" s="1" t="inlineStr">
        <is>
          <t>visible</t>
        </is>
      </c>
      <c r="G186" s="1" t="inlineStr">
        <is>
          <t>REGULAR BILLS | Including everyday expenses.</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pension | $# | draw from savings: $#</t>
        </is>
      </c>
      <c r="E187" s="1" t="inlineStr">
        <is>
          <t>retiree</t>
        </is>
      </c>
      <c r="F187" s="1" t="inlineStr">
        <is>
          <t>spoken, visible</t>
        </is>
      </c>
      <c r="G187" s="1" t="inlineStr">
        <is>
          <t>$2,200 | Pension: $1,300</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including everyday expenses. | everyday expenses: $#</t>
        </is>
      </c>
      <c r="E188" s="1" t="inlineStr">
        <is>
          <t>rich, worker</t>
        </is>
      </c>
      <c r="F188" s="1" t="inlineStr">
        <is>
          <t>spoken, visible</t>
        </is>
      </c>
      <c r="G188" s="1" t="inlineStr">
        <is>
          <t>BIG BILLS THIS MONTH | No big bills this month.</t>
        </is>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regular bills | these come out of what's surplus. | everyday expenses: $#</t>
        </is>
      </c>
      <c r="E189" s="1" t="inlineStr">
        <is>
          <t>retiree</t>
        </is>
      </c>
      <c r="F189" s="1" t="inlineStr">
        <is>
          <t>spoken, visible</t>
        </is>
      </c>
      <c r="G189" s="1">
        <f> Surplus | $4,795</f>
        <v/>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salary (take-home share) | $# | = in: $#</t>
        </is>
      </c>
      <c r="E190" s="1" t="inlineStr">
        <is>
          <t>rich, worker</t>
        </is>
      </c>
      <c r="F190" s="1" t="inlineStr">
        <is>
          <t>spoken, visible</t>
        </is>
      </c>
      <c r="G190" s="1" t="inlineStr">
        <is>
          <t>INFLOW | Salary (take-home share): $7,200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 far this month: | $#</t>
        </is>
      </c>
      <c r="E191" s="1" t="inlineStr">
        <is>
          <t>retiree, rich, worker</t>
        </is>
      </c>
      <c r="F191" s="1" t="inlineStr">
        <is>
          <t>visible</t>
        </is>
      </c>
      <c r="G191" s="1" t="inlineStr">
        <is>
          <t>Car loan | $420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social security | $# | pension: $#</t>
        </is>
      </c>
      <c r="E192" s="1" t="inlineStr">
        <is>
          <t>retiree</t>
        </is>
      </c>
      <c r="F192" s="1" t="inlineStr">
        <is>
          <t>spoken, visible</t>
        </is>
      </c>
      <c r="G192" s="1" t="inlineStr">
        <is>
          <t>INFLOW | Social Security: $2,200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spent of | $#</t>
        </is>
      </c>
      <c r="E193" s="1" t="inlineStr">
        <is>
          <t>new, retiree, rich, worker</t>
        </is>
      </c>
      <c r="F193" s="1" t="inlineStr">
        <is>
          <t>visible</t>
        </is>
      </c>
      <c r="G193" s="1" t="inlineStr">
        <is>
          <t>So far this month: | $0</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/month-detail</t>
        </is>
      </c>
      <c r="C194" s="1" t="inlineStr">
        <is>
          <t>src/screens/MonthDetailScreen.tsx</t>
        </is>
      </c>
      <c r="D194" s="1" t="inlineStr">
        <is>
          <t>surplus · as of today | $#</t>
        </is>
      </c>
      <c r="E194" s="1" t="inlineStr">
        <is>
          <t>new, retiree, rich, worker</t>
        </is>
      </c>
      <c r="F194" s="1" t="inlineStr">
        <is>
          <t>visible</t>
        </is>
      </c>
      <c r="G194" s="1" t="inlineStr">
        <is>
          <t>› | Surplus in September 2026: $2,980. As of today.</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/monthly-income</t>
        </is>
      </c>
      <c r="C195" s="1" t="inlineStr">
        <is>
          <t>src/screens/MonthlyIncomeScreen.tsx</t>
        </is>
      </c>
      <c r="D195" s="1" t="inlineStr">
        <is>
          <t>other steady income each month | your guaranteed income | guaranteed income $# a month | $#</t>
        </is>
      </c>
      <c r="E195" s="1" t="inlineStr">
        <is>
          <t>new, retiree, rich, worker</t>
        </is>
      </c>
      <c r="F195" s="1" t="inlineStr">
        <is>
          <t>spoken, visible</t>
        </is>
      </c>
      <c r="G195" s="1" t="inlineStr">
        <is>
          <t>Other steady income | Each month (rental, part-time, anything regular)</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 → # | will my money last? | #% → #%</t>
        </is>
      </c>
      <c r="E196" s="1" t="inlineStr">
        <is>
          <t>retiree</t>
        </is>
      </c>
      <c r="F196" s="1" t="inlineStr">
        <is>
          <t>visible</t>
        </is>
      </c>
      <c r="G196" s="1" t="inlineStr">
        <is>
          <t>EFFECT ON RETIREMENT | Earliest retire age</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where the money goes | ▾ | effect on retirement: will-it-last # percent to # percent. estimate, not a promise.</t>
        </is>
      </c>
      <c r="E197" s="1" t="inlineStr">
        <is>
          <t>retiree</t>
        </is>
      </c>
      <c r="F197" s="1" t="inlineStr">
        <is>
          <t>spoken, visible</t>
        </is>
      </c>
      <c r="G197" s="1" t="inlineStr">
        <is>
          <t>Short $500/month | Where the money goes</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covered — $#/month to spare</t>
        </is>
      </c>
      <c r="E198" s="1" t="inlineStr">
        <is>
          <t>worker</t>
        </is>
      </c>
      <c r="F198" s="1" t="inlineStr">
        <is>
          <t>visible</t>
        </is>
      </c>
      <c r="G198" s="1" t="inlineStr">
        <is>
          <t>Can you do it all? Covered, with $1,380 a month to spare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/multi-goal</t>
        </is>
      </c>
      <c r="C199" s="1" t="inlineStr">
        <is>
          <t>src/screens/MultiGoalScreen.tsx</t>
        </is>
      </c>
      <c r="D199" s="1" t="inlineStr">
        <is>
          <t>your regular bills, including the &lt;name&gt;, are already counted. | short $#/month</t>
        </is>
      </c>
      <c r="E199" s="1" t="inlineStr">
        <is>
          <t>new, retiree, rich</t>
        </is>
      </c>
      <c r="F199" s="1" t="inlineStr">
        <is>
          <t>visible</t>
        </is>
      </c>
      <c r="G199" s="1" t="inlineStr">
        <is>
          <t>Can you do it all? Short $400 a month | CAN YOU DO IT ALL?</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/other-investments</t>
        </is>
      </c>
      <c r="C200" s="1" t="inlineStr">
        <is>
          <t>src/screens/OtherInvestmentsScreen.tsx</t>
        </is>
      </c>
      <c r="D200" s="1" t="inlineStr">
        <is>
          <t>ⓘ | total value | $#</t>
        </is>
      </c>
      <c r="E200" s="1" t="inlineStr">
        <is>
          <t>new, retiree, rich, worker</t>
        </is>
      </c>
      <c r="F200" s="1" t="inlineStr">
        <is>
          <t>visible</t>
        </is>
      </c>
      <c r="G200" s="1" t="inlineStr">
        <is>
          <t>ALTERNATIVES | What is Alternatives?</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(calculated). | &lt;month&gt;: surplus $#</t>
        </is>
      </c>
      <c r="E201" s="1" t="inlineStr">
        <is>
          <t>new, retiree, rich, worker</t>
        </is>
      </c>
      <c r="F201" s="1" t="inlineStr">
        <is>
          <t>spoken, visible</t>
        </is>
      </c>
      <c r="G201" s="1" t="inlineStr">
        <is>
          <t>Every month is its own real month — a pension that lands in December shows up in December, a property tax in November dents November. This year: | $420</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t>
        </is>
      </c>
      <c r="E202" s="1" t="inlineStr">
        <is>
          <t>new, retiree, rich, worker</t>
        </is>
      </c>
      <c r="F202" s="1" t="inlineStr">
        <is>
          <t>visible</t>
        </is>
      </c>
      <c r="G202" s="1" t="inlineStr">
        <is>
          <t>(calculated). | Sep: surplus $335</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 surplus $#</t>
        </is>
      </c>
      <c r="E203" s="1" t="inlineStr">
        <is>
          <t>new, retiree, rich, worker</t>
        </is>
      </c>
      <c r="F203" s="1" t="inlineStr">
        <is>
          <t>spoken, visible</t>
        </is>
      </c>
      <c r="G203" s="1" t="inlineStr">
        <is>
          <t>$335 | Dec: surplus $335</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 &lt;month&gt;: surplus $#</t>
        </is>
      </c>
      <c r="E204" s="1" t="inlineStr">
        <is>
          <t>new, retiree, rich, worker</t>
        </is>
      </c>
      <c r="F204" s="1" t="inlineStr">
        <is>
          <t>spoken, visible</t>
        </is>
      </c>
      <c r="G204" s="1" t="inlineStr">
        <is>
          <t>$420 | Oct: surplus $335</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t>
        </is>
      </c>
      <c r="E205" s="1" t="inlineStr">
        <is>
          <t>new, retiree, rich, worker</t>
        </is>
      </c>
      <c r="F205" s="1" t="inlineStr">
        <is>
          <t>visible</t>
        </is>
      </c>
      <c r="G205" s="1" t="inlineStr">
        <is>
          <t>$335 | Aug ’27: surplus $335</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t>
        </is>
      </c>
      <c r="E206" s="1" t="inlineStr">
        <is>
          <t>new, retiree, rich, worker</t>
        </is>
      </c>
      <c r="F206" s="1" t="inlineStr">
        <is>
          <t>spoken, visible</t>
        </is>
      </c>
      <c r="G206" s="1" t="inlineStr">
        <is>
          <t>$335 | Jan ’27: surplus $335</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retiree</t>
        </is>
      </c>
      <c r="F207" s="1" t="inlineStr">
        <is>
          <t>spoken, visible</t>
        </is>
      </c>
      <c r="G207" s="1" t="inlineStr">
        <is>
          <t>$4,795 | May ’27: surplus $4,795</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 | &lt;month&gt; ’#: surplus -$# lower — big bill this month</t>
        </is>
      </c>
      <c r="E208" s="1" t="inlineStr">
        <is>
          <t>rich, worker</t>
        </is>
      </c>
      <c r="F208" s="1" t="inlineStr">
        <is>
          <t>spoken, visible</t>
        </is>
      </c>
      <c r="G208" s="1" t="inlineStr">
        <is>
          <t>$335 | Mar ’27: surplus $335</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retiree</t>
        </is>
      </c>
      <c r="F209" s="1" t="inlineStr">
        <is>
          <t>spoken, visible</t>
        </is>
      </c>
      <c r="G209" s="1" t="inlineStr">
        <is>
          <t>$4,795 | Jun ’27: surplus $2,395,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&lt;month&gt; ’# | bill month | -$# | &lt;month&gt; ’#: surplus $#</t>
        </is>
      </c>
      <c r="E210" s="1" t="inlineStr">
        <is>
          <t>rich, worker</t>
        </is>
      </c>
      <c r="F210" s="1" t="inlineStr">
        <is>
          <t>spoken, visible</t>
        </is>
      </c>
      <c r="G210" s="1" t="inlineStr">
        <is>
          <t>$335 | Apr ’27: surplus -$3,265, lower — big bill this month</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t="inlineStr">
        <is>
          <t>&lt;name&gt; | $# | &lt;month&gt;: surplus $#</t>
        </is>
      </c>
      <c r="E211" s="1" t="inlineStr">
        <is>
          <t>worker</t>
        </is>
      </c>
      <c r="F211" s="1" t="inlineStr">
        <is>
          <t>spoken, visible</t>
        </is>
      </c>
      <c r="G211" s="1" t="inlineStr">
        <is>
          <t>Everyday expenses | $3,800</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f> in | $#</f>
        <v/>
      </c>
      <c r="E212" s="1" t="inlineStr">
        <is>
          <t>new, retiree, rich, worker</t>
        </is>
      </c>
      <c r="F212" s="1" t="inlineStr">
        <is>
          <t>visible</t>
        </is>
      </c>
      <c r="G212" s="1" t="inlineStr">
        <is>
          <t>Draw from savings | $335</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draw from savings | $#</t>
        </is>
      </c>
      <c r="E213" s="1" t="inlineStr">
        <is>
          <t>retiree</t>
        </is>
      </c>
      <c r="F213" s="1" t="inlineStr">
        <is>
          <t>visible</t>
        </is>
      </c>
      <c r="G213" s="1" t="inlineStr">
        <is>
          <t>Pension | $1,300</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inflow (social security + pension) | social security | $#</t>
        </is>
      </c>
      <c r="E214" s="1" t="inlineStr">
        <is>
          <t>retiree</t>
        </is>
      </c>
      <c r="F214" s="1" t="inlineStr">
        <is>
          <t>visible</t>
        </is>
      </c>
      <c r="G214" s="1" t="inlineStr">
        <is>
          <t>Sep | $4,795</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t>
        </is>
      </c>
      <c r="E215" s="1" t="inlineStr">
        <is>
          <t>retiree, rich, worker</t>
        </is>
      </c>
      <c r="F215" s="1" t="inlineStr">
        <is>
          <t>visible</t>
        </is>
      </c>
      <c r="G215" s="1" t="inlineStr">
        <is>
          <t>$335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big bills this month | = surplus | $# | &lt;month&gt;: surplus $#</t>
        </is>
      </c>
      <c r="E216" s="1" t="inlineStr">
        <is>
          <t>new</t>
        </is>
      </c>
      <c r="F216" s="1" t="inlineStr">
        <is>
          <t>spoken, visible</t>
        </is>
      </c>
      <c r="G216" s="1" t="inlineStr">
        <is>
          <t>$0 | Big bills this month</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no guaranteed income entered yet | draw from savings | $#</t>
        </is>
      </c>
      <c r="E217" s="1" t="inlineStr">
        <is>
          <t>new, rich, worker</t>
        </is>
      </c>
      <c r="F217" s="1" t="inlineStr">
        <is>
          <t>visible</t>
        </is>
      </c>
      <c r="G217" s="1" t="inlineStr">
        <is>
          <t>$335 | Inflow (income (take-home))</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pension | $#</t>
        </is>
      </c>
      <c r="E218" s="1" t="inlineStr">
        <is>
          <t>retiree</t>
        </is>
      </c>
      <c r="F218" s="1" t="inlineStr">
        <is>
          <t>visible</t>
        </is>
      </c>
      <c r="G218" s="1" t="inlineStr">
        <is>
          <t>Social Security | $2,200</t>
        </is>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t>
        </is>
      </c>
      <c r="E219" s="1" t="inlineStr">
        <is>
          <t>worker</t>
        </is>
      </c>
      <c r="F219" s="1" t="inlineStr">
        <is>
          <t>visible</t>
        </is>
      </c>
      <c r="G219" s="1">
        <f> Surplus | $335</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&lt;month&gt;: surplus $#</t>
        </is>
      </c>
      <c r="E220" s="1" t="inlineStr">
        <is>
          <t>retiree</t>
        </is>
      </c>
      <c r="F220" s="1" t="inlineStr">
        <is>
          <t>spoken, visible</t>
        </is>
      </c>
      <c r="G220" s="1">
        <f> Surplus | $4,795</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regular bills (this is what it pays for) | everyday expenses | $# | &lt;name&gt; · day # | $# | &lt;name&gt; · day # | $# | &lt;month&gt;: surplus $#</t>
        </is>
      </c>
      <c r="E221" s="1" t="inlineStr">
        <is>
          <t>rich</t>
        </is>
      </c>
      <c r="F221" s="1" t="inlineStr">
        <is>
          <t>spoken, visible</t>
        </is>
      </c>
      <c r="G221" s="1">
        <f> Surplus | $1,495</f>
        <v/>
      </c>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/paycheck-months</t>
        </is>
      </c>
      <c r="C222" s="1" t="inlineStr">
        <is>
          <t>src/screens/PaycheckMonthsScreen.tsx</t>
        </is>
      </c>
      <c r="D222" s="1" t="inlineStr">
        <is>
          <t>your paycheck, month by month | every month is its own real month — a pension that lands in &lt;month&gt; shows up in &lt;month&gt;, a property tax in &lt;</t>
        </is>
      </c>
      <c r="E222" s="1" t="inlineStr">
        <is>
          <t>new, retiree, rich, worker</t>
        </is>
      </c>
      <c r="F222" s="1" t="inlineStr">
        <is>
          <t>visible</t>
        </is>
      </c>
      <c r="G222" s="1" t="inlineStr"/>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fact | $#</t>
        </is>
      </c>
      <c r="E223" s="1" t="inlineStr">
        <is>
          <t>rich</t>
        </is>
      </c>
      <c r="F223" s="1" t="inlineStr">
        <is>
          <t>visible</t>
        </is>
      </c>
      <c r="G223" s="1" t="inlineStr">
        <is>
          <t>New roof | ,</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your target nest egg | $#</t>
        </is>
      </c>
      <c r="E224" s="1" t="inlineStr">
        <is>
          <t>rich</t>
        </is>
      </c>
      <c r="F224" s="1" t="inlineStr">
        <is>
          <t>spoken, visible</t>
        </is>
      </c>
      <c r="G224" s="1" t="inlineStr">
        <is>
          <t>, from your loan. | What's your target nest egg?</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 | you'd spend | $#</t>
        </is>
      </c>
      <c r="E225" s="1" t="inlineStr">
        <is>
          <t>retiree</t>
        </is>
      </c>
      <c r="F225" s="1" t="inlineStr">
        <is>
          <t>visible</t>
        </is>
      </c>
      <c r="G225" s="1" t="inlineStr">
        <is>
          <t>$0 | Spend more extra</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 — on course to last past # ~$# to spare | .</t>
        </is>
      </c>
      <c r="E226" s="1" t="inlineStr">
        <is>
          <t>retiree</t>
        </is>
      </c>
      <c r="F226" s="1" t="inlineStr">
        <is>
          <t>visible</t>
        </is>
      </c>
      <c r="G226" s="1" t="inlineStr">
        <is>
          <t>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/month expenses. you're drawing | $#</t>
        </is>
      </c>
      <c r="E227" s="1" t="inlineStr">
        <is>
          <t>retiree</t>
        </is>
      </c>
      <c r="F227" s="1" t="inlineStr">
        <is>
          <t>visible</t>
        </is>
      </c>
      <c r="G227" s="1" t="inlineStr">
        <is>
          <t>✓ covers your | $3,800</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add something by hand › | big one-time costs | $# | &lt;name&gt;, #: $#</t>
        </is>
      </c>
      <c r="E228" s="1" t="inlineStr">
        <is>
          <t>rich</t>
        </is>
      </c>
      <c r="F228" s="1" t="inlineStr">
        <is>
          <t>spoken, visible</t>
        </is>
      </c>
      <c r="G228" s="1" t="inlineStr">
        <is>
          <t>Add something by hand | ✍️</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&lt;name&gt;, $# counts toward re</t>
        </is>
      </c>
      <c r="E229" s="1" t="inlineStr">
        <is>
          <t>rich</t>
        </is>
      </c>
      <c r="F229" s="1" t="inlineStr">
        <is>
          <t>spoken, visible</t>
        </is>
      </c>
      <c r="G229" s="1" t="inlineStr">
        <is>
          <t>WHAT COUNTS TOWARD RETIREMENT | $729,800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everything you own counts, except the home you live in and the car you drive. tap any row to change it. | &lt;name&gt;, $# counts toward retiremen</t>
        </is>
      </c>
      <c r="E230" s="1" t="inlineStr">
        <is>
          <t>retiree, worker</t>
        </is>
      </c>
      <c r="F230" s="1" t="inlineStr">
        <is>
          <t>spoken, visible</t>
        </is>
      </c>
      <c r="G230" s="1" t="inlineStr">
        <is>
          <t>WHAT COUNTS TOWARD RETIREMENT | $165,000</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lower extra saving each month | − | +$#</t>
        </is>
      </c>
      <c r="E231" s="1" t="inlineStr">
        <is>
          <t>new, retiree, rich, worker</t>
        </is>
      </c>
      <c r="F231" s="1" t="inlineStr">
        <is>
          <t>spoken, visible</t>
        </is>
      </c>
      <c r="G231" s="1" t="inlineStr">
        <is>
          <t>Extra saving each month | DRAFT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 | , | $#</t>
        </is>
      </c>
      <c r="E232" s="1" t="inlineStr">
        <is>
          <t>rich</t>
        </is>
      </c>
      <c r="F232" s="1" t="inlineStr">
        <is>
          <t>visible</t>
        </is>
      </c>
      <c r="G232" s="1" t="inlineStr">
        <is>
          <t>connected | account</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spend less extra | − | $# more in expenses each month | $#</t>
        </is>
      </c>
      <c r="E233" s="1" t="inlineStr">
        <is>
          <t>retiree</t>
        </is>
      </c>
      <c r="F233" s="1" t="inlineStr">
        <is>
          <t>spoken, visible</t>
        </is>
      </c>
      <c r="G233" s="1" t="inlineStr">
        <is>
          <t>Not without it changing how long your money lasts. | Spend extra</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our starting figure, not yours. change it to your own number. | what counts toward retirement | $#</t>
        </is>
      </c>
      <c r="E234" s="1" t="inlineStr">
        <is>
          <t>retiree, rich, worker</t>
        </is>
      </c>
      <c r="F234" s="1" t="inlineStr">
        <is>
          <t>visible</t>
        </is>
      </c>
      <c r="G234" s="1" t="inlineStr">
        <is>
          <t>Your target nest egg | $1,080,000</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t>
        </is>
      </c>
      <c r="E235" s="1" t="inlineStr">
        <is>
          <t>rich</t>
        </is>
      </c>
      <c r="F235" s="1" t="inlineStr">
        <is>
          <t>visible</t>
        </is>
      </c>
      <c r="G235" s="1" t="inlineStr">
        <is>
          <t>$400,000 | TreasuryDirect Treasury note, $9,800.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&lt;name&gt;, $# counts toward retirement. tap to change.</t>
        </is>
      </c>
      <c r="E236" s="1" t="inlineStr">
        <is>
          <t>rich</t>
        </is>
      </c>
      <c r="F236" s="1" t="inlineStr">
        <is>
          <t>spoken, visible</t>
        </is>
      </c>
      <c r="G236" s="1" t="inlineStr">
        <is>
          <t>$20,000 | Fidelity Traditional IRA, $400,000. Counts toward retirement. Tap to change.</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&lt;name&gt; | $# | &lt;name&gt;, $# counts toward retirement. tap to change.</t>
        </is>
      </c>
      <c r="E237" s="1" t="inlineStr">
        <is>
          <t>rich</t>
        </is>
      </c>
      <c r="F237" s="1" t="inlineStr">
        <is>
          <t>spoken, visible</t>
        </is>
      </c>
      <c r="G237" s="1" t="inlineStr">
        <is>
          <t>Everything you own counts, except the home you live in and the car you drive. Tap any row to change it. | Vanguard Brokerage, $300,000. Counts toward retirement</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t>
        </is>
      </c>
      <c r="E238" s="1" t="inlineStr">
        <is>
          <t>retiree, worker</t>
        </is>
      </c>
      <c r="F238" s="1" t="inlineStr">
        <is>
          <t>visible</t>
        </is>
      </c>
      <c r="G238" s="1" t="inlineStr">
        <is>
          <t>$120,000 | Investments, $45,000.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&lt;name&gt;, $# counts toward retirement. tap to change.</t>
        </is>
      </c>
      <c r="E239" s="1" t="inlineStr">
        <is>
          <t>rich</t>
        </is>
      </c>
      <c r="F239" s="1" t="inlineStr">
        <is>
          <t>spoken, visible</t>
        </is>
      </c>
      <c r="G239" s="1" t="inlineStr">
        <is>
          <t>$300,000 | Ally Savings, $20,000. Counts toward retirement. Tap to change.</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/plan</t>
        </is>
      </c>
      <c r="C240" s="1" t="inlineStr">
        <is>
          <t>src/screens/PlanHubScreen.tsx</t>
        </is>
      </c>
      <c r="D240" s="1" t="inlineStr">
        <is>
          <t>✓ | &lt;name&gt; | $# | &lt;name&gt;, $# counts toward retirement. tap to change.</t>
        </is>
      </c>
      <c r="E240" s="1" t="inlineStr">
        <is>
          <t>worker</t>
        </is>
      </c>
      <c r="F240" s="1" t="inlineStr">
        <is>
          <t>spoken, visible</t>
        </is>
      </c>
      <c r="G240" s="1" t="inlineStr">
        <is>
          <t>Everything you own counts, except the home you live in and the car you drive. Tap any row to change it. | Retirement (Traditional), $120,000. Counts toward reti</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t>
        </is>
      </c>
      <c r="E241" s="1" t="inlineStr">
        <is>
          <t>rich, worker</t>
        </is>
      </c>
      <c r="F241" s="1" t="inlineStr">
        <is>
          <t>visible</t>
        </is>
      </c>
      <c r="G241" s="1" t="inlineStr">
        <is>
          <t>2073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 ~ | $# | # age #: about $# | #</t>
        </is>
      </c>
      <c r="E242" s="1" t="inlineStr">
        <is>
          <t>rich, worker</t>
        </is>
      </c>
      <c r="F242" s="1" t="inlineStr">
        <is>
          <t>spoken, visible</t>
        </is>
      </c>
      <c r="G242" s="1" t="inlineStr">
        <is>
          <t>2066 | ·</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/required-withdrawals</t>
        </is>
      </c>
      <c r="C243" s="1" t="inlineStr">
        <is>
          <t>src/screens/RequiredWithdrawalsScreen.tsx</t>
        </is>
      </c>
      <c r="D243" s="1" t="inlineStr">
        <is>
          <t>). estimated first withdrawal: | ~ | $#</t>
        </is>
      </c>
      <c r="E243" s="1" t="inlineStr">
        <is>
          <t>rich, worker</t>
        </is>
      </c>
      <c r="F243" s="1" t="inlineStr">
        <is>
          <t>visible</t>
        </is>
      </c>
      <c r="G243" s="1" t="inlineStr">
        <is>
          <t>(age | 75</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 | if your | $#k</t>
        </is>
      </c>
      <c r="E244" s="1" t="inlineStr">
        <is>
          <t>rich, worker</t>
        </is>
      </c>
      <c r="F244" s="1" t="inlineStr">
        <is>
          <t>visible</t>
        </is>
      </c>
      <c r="G244" s="1" t="inlineStr">
        <is>
          <t>$2.03M | by</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#(k) | · | $#k</t>
        </is>
      </c>
      <c r="E245" s="1" t="inlineStr">
        <is>
          <t>worker</t>
        </is>
      </c>
      <c r="F245" s="1" t="inlineStr">
        <is>
          <t>visible</t>
        </is>
      </c>
      <c r="G245" s="1" t="inlineStr">
        <is>
          <t>BENCHMARK | Retirement (Traditional)</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&lt;name&gt; | $#k</t>
        </is>
      </c>
      <c r="E246" s="1" t="inlineStr">
        <is>
          <t>rich</t>
        </is>
      </c>
      <c r="F246" s="1" t="inlineStr">
        <is>
          <t>visible</t>
        </is>
      </c>
      <c r="G246" s="1" t="inlineStr">
        <is>
          <t>+ Add | 2.4</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you plan to spend | $#</t>
        </is>
      </c>
      <c r="E247" s="1" t="inlineStr">
        <is>
          <t>new, retiree, rich, worker</t>
        </is>
      </c>
      <c r="F247" s="1" t="inlineStr">
        <is>
          <t>visible</t>
        </is>
      </c>
      <c r="G247" s="1" t="inlineStr">
        <is>
          <t>In retirement (from | 65</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each year you spend | $# | : social security / pension covers $# and you take $# from savings</t>
        </is>
      </c>
      <c r="E248" s="1" t="inlineStr">
        <is>
          <t>retiree</t>
        </is>
      </c>
      <c r="F248" s="1" t="inlineStr">
        <is>
          <t>visible</t>
        </is>
      </c>
      <c r="G248" s="1" t="inlineStr">
        <is>
          <t>past age 95 | in most futures — 99.4 out of 100 simulated futures</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t>
        </is>
      </c>
      <c r="E249" s="1" t="inlineStr">
        <is>
          <t>new</t>
        </is>
      </c>
      <c r="F249" s="1" t="inlineStr">
        <is>
          <t>visible</t>
        </is>
      </c>
      <c r="G249" s="1" t="inlineStr">
        <is>
          <t>▸ Everything below assumes your plan: retire at | 65</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&lt;name&gt; $# retirement $# | $#k</t>
        </is>
      </c>
      <c r="E250" s="1" t="inlineStr">
        <is>
          <t>worker</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what you have | retirement nest egg $#k, by account type: cash $# &lt;name&gt; $# retirement $# | $#k</t>
        </is>
      </c>
      <c r="E251" s="1" t="inlineStr">
        <is>
          <t>rich</t>
        </is>
      </c>
      <c r="F251" s="1" t="inlineStr">
        <is>
          <t>spoken, visible</t>
        </is>
      </c>
      <c r="G251" s="1" t="inlineStr">
        <is>
          <t>65 | , keep saving $2,000/month</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 | 🏦 you can also contribute up to | $#</t>
        </is>
      </c>
      <c r="E252" s="1" t="inlineStr">
        <is>
          <t>new, rich, worker</t>
        </is>
      </c>
      <c r="F252" s="1" t="inlineStr">
        <is>
          <t>visible</t>
        </is>
      </c>
      <c r="G252" s="1" t="inlineStr">
        <is>
          <t>— up to | $24,500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/month | in today's dollars → about | $#k</t>
        </is>
      </c>
      <c r="E253" s="1" t="inlineStr">
        <is>
          <t>new, retiree, rich, worker</t>
        </is>
      </c>
      <c r="F253" s="1" t="inlineStr">
        <is>
          <t>visible</t>
        </is>
      </c>
      <c r="G253" s="1" t="inlineStr">
        <is>
          <t>You plan to spend | $5,000</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$#k</t>
        </is>
      </c>
      <c r="E254" s="1" t="inlineStr">
        <is>
          <t>retiree, rich</t>
        </is>
      </c>
      <c r="F254" s="1" t="inlineStr">
        <is>
          <t>visible</t>
        </is>
      </c>
      <c r="G254" s="1" t="inlineStr">
        <is>
          <t>Cash | $20K</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&lt;name&gt; | · | $#k</t>
        </is>
      </c>
      <c r="E255" s="1" t="inlineStr">
        <is>
          <t>rich</t>
        </is>
      </c>
      <c r="F255" s="1" t="inlineStr">
        <is>
          <t>visible</t>
        </is>
      </c>
      <c r="G255" s="1" t="inlineStr">
        <is>
          <t>BENCHMARK | Fidelity</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add your accounts in the net worth tab to build your nest egg. | your plan · | assumes age #</t>
        </is>
      </c>
      <c r="E256" s="1" t="inlineStr">
        <is>
          <t>new</t>
        </is>
      </c>
      <c r="F256" s="1" t="inlineStr">
        <is>
          <t>visible</t>
        </is>
      </c>
      <c r="G256" s="1" t="inlineStr">
        <is>
          <t>WHAT YOU HAVE | $0</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assumed return on your remaining nest egg | benchmark | #%</t>
        </is>
      </c>
      <c r="E257" s="1" t="inlineStr">
        <is>
          <t>retiree</t>
        </is>
      </c>
      <c r="F257" s="1" t="inlineStr">
        <is>
          <t>visible</t>
        </is>
      </c>
      <c r="G257" s="1" t="inlineStr">
        <is>
          <t>YOUR PLAN · | in retirement</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 | #% odds it lasts to #</t>
        </is>
      </c>
      <c r="E258" s="1" t="inlineStr">
        <is>
          <t>new</t>
        </is>
      </c>
      <c r="F258" s="1" t="inlineStr">
        <is>
          <t>visible</t>
        </is>
      </c>
      <c r="G258" s="1" t="inlineStr">
        <is>
          <t>6.0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at your target, | # | $#m | #% odds it lasts to #</t>
        </is>
      </c>
      <c r="E259" s="1" t="inlineStr">
        <is>
          <t>rich, worker</t>
        </is>
      </c>
      <c r="F259" s="1" t="inlineStr">
        <is>
          <t>visible</t>
        </is>
      </c>
      <c r="G259" s="1" t="inlineStr">
        <is>
          <t>8.6 | %/year</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covers your expenses | past age # | in most futures — # out of # simulated futures | .</t>
        </is>
      </c>
      <c r="E260" s="1" t="inlineStr">
        <is>
          <t>retiree</t>
        </is>
      </c>
      <c r="F260" s="1" t="inlineStr">
        <is>
          <t>visible</t>
        </is>
      </c>
      <c r="G260" s="1" t="inlineStr">
        <is>
          <t>Your | $250K</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 my nest egg using | benchmark | #%</t>
        </is>
      </c>
      <c r="E261" s="1" t="inlineStr">
        <is>
          <t>new, rich, worker</t>
        </is>
      </c>
      <c r="F261" s="1" t="inlineStr">
        <is>
          <t>visible</t>
        </is>
      </c>
      <c r="G261" s="1" t="inlineStr">
        <is>
          <t>YOUR PLAN · | assumes age 65</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growth | = | $#m</t>
        </is>
      </c>
      <c r="E262" s="1" t="inlineStr">
        <is>
          <t>rich, worker</t>
        </is>
      </c>
      <c r="F262" s="1" t="inlineStr">
        <is>
          <t>visible</t>
        </is>
      </c>
      <c r="G262" s="1" t="inlineStr">
        <is>
          <t>+ | $1.38M</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keep saving | today's $# alone doesn't get there — even by #</t>
        </is>
      </c>
      <c r="E263" s="1" t="inlineStr">
        <is>
          <t>new</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if you never save again | retire # | today's $#k alone gets there by #</t>
        </is>
      </c>
      <c r="E264" s="1" t="inlineStr">
        <is>
          <t>rich, worker</t>
        </is>
      </c>
      <c r="F264" s="1" t="inlineStr">
        <is>
          <t>visible</t>
        </is>
      </c>
      <c r="G264" s="1" t="inlineStr">
        <is>
          <t>RETIREMENT · WHERE YOU STAND</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&lt;name&gt; | $#k</t>
        </is>
      </c>
      <c r="E265" s="1" t="inlineStr">
        <is>
          <t>worker</t>
        </is>
      </c>
      <c r="F265" s="1" t="inlineStr">
        <is>
          <t>visible</t>
        </is>
      </c>
      <c r="G265" s="1" t="inlineStr">
        <is>
          <t>Retirement nest egg $165K, by account type: Investments $45,000, Retirement $120,000 | $165K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cash | $#k</t>
        </is>
      </c>
      <c r="E266" s="1" t="inlineStr">
        <is>
          <t>rich</t>
        </is>
      </c>
      <c r="F266" s="1" t="inlineStr">
        <is>
          <t>visible</t>
        </is>
      </c>
      <c r="G266" s="1" t="inlineStr">
        <is>
          <t>Retirement nest egg $730K, by account type: Cash $20,000, Investments $309,800, Retirement $400,000 | $730K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nest egg | nest egg | $#k</t>
        </is>
      </c>
      <c r="E267" s="1" t="inlineStr">
        <is>
          <t>retiree</t>
        </is>
      </c>
      <c r="F267" s="1" t="inlineStr">
        <is>
          <t>visible</t>
        </is>
      </c>
      <c r="G267" s="1" t="inlineStr">
        <is>
          <t>RETIREMENT · WHERE YOU STAND | $250K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now | + | $#k</t>
        </is>
      </c>
      <c r="E268" s="1" t="inlineStr">
        <is>
          <t>rich, worker</t>
        </is>
      </c>
      <c r="F268" s="1" t="inlineStr">
        <is>
          <t>visible</t>
        </is>
      </c>
      <c r="G268" s="1" t="inlineStr">
        <is>
          <t>. | $165K</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projected nest egg | $#m</t>
        </is>
      </c>
      <c r="E269" s="1" t="inlineStr">
        <is>
          <t>rich, worker</t>
        </is>
      </c>
      <c r="F269" s="1" t="inlineStr">
        <is>
          <t>visible</t>
        </is>
      </c>
      <c r="G269" s="1" t="inlineStr">
        <is>
          <t>Scenario | 8.6%</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$#k</t>
        </is>
      </c>
      <c r="E270" s="1" t="inlineStr">
        <is>
          <t>rich, worker</t>
        </is>
      </c>
      <c r="F270" s="1" t="inlineStr">
        <is>
          <t>visible</t>
        </is>
      </c>
      <c r="G270" s="1" t="inlineStr">
        <is>
          <t>Investments | $45K</t>
        </is>
      </c>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retirement · where you stand | $#k</t>
        </is>
      </c>
      <c r="E271" s="1" t="inlineStr">
        <is>
          <t>retiree</t>
        </is>
      </c>
      <c r="F271" s="1" t="inlineStr">
        <is>
          <t>visible</t>
        </is>
      </c>
      <c r="G271" s="1" t="inlineStr"/>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savings | · | $#k</t>
        </is>
      </c>
      <c r="E272" s="1" t="inlineStr">
        <is>
          <t>rich</t>
        </is>
      </c>
      <c r="F272" s="1" t="inlineStr">
        <is>
          <t>visible</t>
        </is>
      </c>
      <c r="G272" s="1" t="inlineStr">
        <is>
          <t>% | Ally</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stocks / funds | · | $#k</t>
        </is>
      </c>
      <c r="E273" s="1" t="inlineStr">
        <is>
          <t>retiree, worker</t>
        </is>
      </c>
      <c r="F273" s="1" t="inlineStr">
        <is>
          <t>visible</t>
        </is>
      </c>
      <c r="G273" s="1" t="inlineStr">
        <is>
          <t>% | Investments</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the blended benchmark | ) | and you keep saving $#/month | . | $#k</t>
        </is>
      </c>
      <c r="E274" s="1" t="inlineStr">
        <is>
          <t>rich, worker</t>
        </is>
      </c>
      <c r="F274" s="1" t="inlineStr">
        <is>
          <t>visible</t>
        </is>
      </c>
      <c r="G274" s="1" t="inlineStr">
        <is>
          <t>8.6 | % (</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to your #(k) this year | — up to | $# | .</t>
        </is>
      </c>
      <c r="E275" s="1" t="inlineStr">
        <is>
          <t>new, rich, worker</t>
        </is>
      </c>
      <c r="F275" s="1" t="inlineStr">
        <is>
          <t>visible</t>
        </is>
      </c>
      <c r="G275" s="1" t="inlineStr">
        <is>
          <t>💼 You can still add | $14,900</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what is guaranteed income? | ⓘ | $#/month · today's $ · from your setup</t>
        </is>
      </c>
      <c r="E276" s="1" t="inlineStr">
        <is>
          <t>retiree</t>
        </is>
      </c>
      <c r="F276" s="1" t="inlineStr">
        <is>
          <t>spoken, visible</t>
        </is>
      </c>
      <c r="G276" s="1" t="inlineStr">
        <is>
          <t>🏛️ | Social Security &amp; pension</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you add | + | $#m</t>
        </is>
      </c>
      <c r="E277" s="1" t="inlineStr">
        <is>
          <t>rich, worker</t>
        </is>
      </c>
      <c r="F277" s="1" t="inlineStr">
        <is>
          <t>visible</t>
        </is>
      </c>
      <c r="G277" s="1" t="inlineStr">
        <is>
          <t>+ | $480K</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add | scenario | #%</t>
        </is>
      </c>
      <c r="E278" s="1" t="inlineStr">
        <is>
          <t>new, retiree, rich, worker</t>
        </is>
      </c>
      <c r="F278" s="1" t="inlineStr">
        <is>
          <t>visible</t>
        </is>
      </c>
      <c r="G278" s="1" t="inlineStr">
        <is>
          <t>Your 12-mo | ⚠</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 💼 you can still add | $#</t>
        </is>
      </c>
      <c r="E279" s="1" t="inlineStr">
        <is>
          <t>new, rich, worker</t>
        </is>
      </c>
      <c r="F279" s="1" t="inlineStr">
        <is>
          <t>visible</t>
        </is>
      </c>
      <c r="G279" s="1" t="inlineStr">
        <is>
          <t>Tax-smart moves | What is Required withdrawals (RMD)?</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everything below assumes your plan: retire at | # | , keep saving $#/month | .</t>
        </is>
      </c>
      <c r="E280" s="1" t="inlineStr">
        <is>
          <t>rich, worker</t>
        </is>
      </c>
      <c r="F280" s="1" t="inlineStr">
        <is>
          <t>visible</t>
        </is>
      </c>
      <c r="G280" s="1" t="inlineStr">
        <is>
          <t>8.6 | %/year</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looking good | your | $#k</t>
        </is>
      </c>
      <c r="E281" s="1" t="inlineStr">
        <is>
          <t>retiree</t>
        </is>
      </c>
      <c r="F281" s="1" t="inlineStr">
        <is>
          <t>visible</t>
        </is>
      </c>
      <c r="G281" s="1" t="inlineStr">
        <is>
          <t>⚙︎ Edit what counts toward retirement › | WILL YOUR MONEY LAST?</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/retirement</t>
        </is>
      </c>
      <c r="C282" s="1" t="inlineStr">
        <is>
          <t>src/screens/RetirementCockpit.tsx</t>
        </is>
      </c>
      <c r="D282" s="1" t="inlineStr">
        <is>
          <t>📈 track live performance vs benchmark › | your plan · | assumes age #</t>
        </is>
      </c>
      <c r="E282" s="1" t="inlineStr">
        <is>
          <t>rich, worker</t>
        </is>
      </c>
      <c r="F282" s="1" t="inlineStr">
        <is>
          <t>visible</t>
        </is>
      </c>
      <c r="G282" s="1" t="inlineStr">
        <is>
          <t>% | Add your actual 12-month return on each holding to see how you compare to the benchmark.</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/rewards</t>
        </is>
      </c>
      <c r="C283" s="1" t="inlineStr">
        <is>
          <t>src/screens/RewardsScreen.tsx</t>
        </is>
      </c>
      <c r="D283" s="1" t="inlineStr">
        <is>
          <t>locked | 💰 | $#k saved</t>
        </is>
      </c>
      <c r="E283" s="1" t="inlineStr">
        <is>
          <t>new, retiree, rich, worker</t>
        </is>
      </c>
      <c r="F283" s="1" t="inlineStr">
        <is>
          <t>visible</t>
        </is>
      </c>
      <c r="G283" s="1" t="inlineStr">
        <is>
          <t>🦸 | Debt free</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/roth</t>
        </is>
      </c>
      <c r="C284" s="1" t="inlineStr">
        <is>
          <t>src/screens/RothScreen.tsx</t>
        </is>
      </c>
      <c r="D284" s="1" t="inlineStr">
        <is>
          <t>set $# | $# | set $# | $#</t>
        </is>
      </c>
      <c r="E284" s="1" t="inlineStr">
        <is>
          <t>rich, worker</t>
        </is>
      </c>
      <c r="F284" s="1" t="inlineStr">
        <is>
          <t>spoken, visible</t>
        </is>
      </c>
      <c r="G284" s="1" t="inlineStr">
        <is>
          <t>Set $10,000 | $10,000</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/ss-timing</t>
        </is>
      </c>
      <c r="C285" s="1" t="inlineStr">
        <is>
          <t>src/screens/SsTimingScreen.tsx</t>
        </is>
      </c>
      <c r="D285" s="1" t="inlineStr">
        <is>
          <t>you can claim any time from | #-# | (age #) to age # — no deadline.</t>
        </is>
      </c>
      <c r="E285" s="1" t="inlineStr">
        <is>
          <t>rich, worker</t>
        </is>
      </c>
      <c r="F285" s="1" t="inlineStr">
        <is>
          <t>visible</t>
        </is>
      </c>
      <c r="G285" s="1" t="inlineStr">
        <is>
          <t>＋ | Your assumption, not our prediction.</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 you're | $#</t>
        </is>
      </c>
      <c r="E286" s="1" t="inlineStr">
        <is>
          <t>retiree, worker</t>
        </is>
      </c>
      <c r="F286" s="1" t="inlineStr">
        <is>
          <t>visible</t>
        </is>
      </c>
      <c r="G286" s="1" t="inlineStr">
        <is>
          <t>3 months of essentials is | $540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 month average | ) with no paycheck coming in. #–# months of essentials is the range most planners use.</t>
        </is>
      </c>
      <c r="E287" s="1" t="inlineStr">
        <is>
          <t>worker</t>
        </is>
      </c>
      <c r="F287" s="1" t="inlineStr">
        <is>
          <t>visible</t>
        </is>
      </c>
      <c r="G287" s="1" t="inlineStr">
        <is>
          <t>Covering your | $180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/month of essentials ( | you entered | ) with no paycheck coming in. #–# months of essentials is the range most planners use.</t>
        </is>
      </c>
      <c r="E288" s="1" t="inlineStr">
        <is>
          <t>retiree, rich</t>
        </is>
      </c>
      <c r="F288" s="1" t="inlineStr">
        <is>
          <t>visible</t>
        </is>
      </c>
      <c r="G288" s="1" t="inlineStr">
        <is>
          <t>Covering your | $3,200</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if you lost your income | your essential expenses come to | $#</t>
        </is>
      </c>
      <c r="E289" s="1" t="inlineStr">
        <is>
          <t>new</t>
        </is>
      </c>
      <c r="F289" s="1" t="inlineStr">
        <is>
          <t>visible</t>
        </is>
      </c>
      <c r="G289" s="1" t="inlineStr">
        <is>
          <t>Nothing entered yet. | Add your accounts ›</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log your expenses › | your emergency fund | ✓ you already have at least # months of essentials set aside. a strong emergency fund — some str</t>
        </is>
      </c>
      <c r="E290" s="1" t="inlineStr">
        <is>
          <t>new</t>
        </is>
      </c>
      <c r="F290" s="1" t="inlineStr">
        <is>
          <t>visible</t>
        </is>
      </c>
      <c r="G290" s="1" t="inlineStr">
        <is>
          <t>Nothing entered yet. Log your expenses › | Nothing entered yet.</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months your cash would last | covering your | $#</t>
        </is>
      </c>
      <c r="E291" s="1" t="inlineStr">
        <is>
          <t>retiree, worker</t>
        </is>
      </c>
      <c r="F291" s="1" t="inlineStr">
        <is>
          <t>visible</t>
        </is>
      </c>
      <c r="G291" s="1" t="inlineStr">
        <is>
          <t>If you lost your income | 0.0</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months of essentials is | $#</t>
        </is>
      </c>
      <c r="E292" s="1" t="inlineStr">
        <is>
          <t>retiree, worker</t>
        </is>
      </c>
      <c r="F292" s="1" t="inlineStr">
        <is>
          <t>visible</t>
        </is>
      </c>
      <c r="G292" s="1" t="inlineStr">
        <is>
          <t>1 month average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your emergency fund | ✓ you already have at least # months of essentials set aside. a strong emergency fund — some stretch toward # months —</t>
        </is>
      </c>
      <c r="E293" s="1" t="inlineStr">
        <is>
          <t>rich</t>
        </is>
      </c>
      <c r="F293" s="1" t="inlineStr">
        <is>
          <t>visible</t>
        </is>
      </c>
      <c r="G293" s="1" t="inlineStr">
        <is>
          <t>you entered | ) with no paycheck coming in. 3–6 months of essentials is the range most planners use.</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/stress-test</t>
        </is>
      </c>
      <c r="C294" s="1" t="inlineStr">
        <is>
          <t>src/screens/StressTestScreen.tsx</t>
        </is>
      </c>
      <c r="D294" s="1" t="inlineStr">
        <is>
          <t>🦷 dental | 💻 new laptop | ⚠ a $# hit would put you $# in the red | you'd need $# more to absorb it without borrowing.</t>
        </is>
      </c>
      <c r="E294" s="1" t="inlineStr">
        <is>
          <t>new, retiree, worker</t>
        </is>
      </c>
      <c r="F294" s="1" t="inlineStr">
        <is>
          <t>visible</t>
        </is>
      </c>
      <c r="G294" s="1" t="inlineStr">
        <is>
          <t>🩺 Medical bill | 🚗 Car repair</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#k | $#</t>
        </is>
      </c>
      <c r="E295" s="1" t="inlineStr">
        <is>
          <t>worker</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&lt;name&gt; | $#</t>
        </is>
      </c>
      <c r="E296" s="1" t="inlineStr">
        <is>
          <t>rich</t>
        </is>
      </c>
      <c r="F296" s="1" t="inlineStr">
        <is>
          <t>visible</t>
        </is>
      </c>
      <c r="G296" s="1" t="inlineStr">
        <is>
          <t>$6,000 | ACCOUNTS (year-end)</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bond | $#</t>
        </is>
      </c>
      <c r="E297" s="1" t="inlineStr">
        <is>
          <t>rich</t>
        </is>
      </c>
      <c r="F297" s="1" t="inlineStr">
        <is>
          <t>visible</t>
        </is>
      </c>
      <c r="G297" s="1" t="inlineStr">
        <is>
          <t>trad_ira | $400,000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savings | $#</t>
        </is>
      </c>
      <c r="E298" s="1" t="inlineStr">
        <is>
          <t>rich</t>
        </is>
      </c>
      <c r="F298" s="1" t="inlineStr">
        <is>
          <t>visible</t>
        </is>
      </c>
      <c r="G298" s="1" t="inlineStr">
        <is>
          <t>brokerage | $300,000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stocks_etf | $#</t>
        </is>
      </c>
      <c r="E299" s="1" t="inlineStr">
        <is>
          <t>retiree, worker</t>
        </is>
      </c>
      <c r="F299" s="1" t="inlineStr">
        <is>
          <t>visible</t>
        </is>
      </c>
      <c r="G299" s="1" t="inlineStr">
        <is>
          <t>401k | $120,000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&lt;name&gt; | trad_ira | $#</t>
        </is>
      </c>
      <c r="E300" s="1" t="inlineStr">
        <is>
          <t>rich</t>
        </is>
      </c>
      <c r="F300" s="1" t="inlineStr">
        <is>
          <t>visible</t>
        </is>
      </c>
      <c r="G300" s="1" t="inlineStr">
        <is>
          <t>savings | $20,000</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retirement income (ss / pension / withdrawals) | $#</t>
        </is>
      </c>
      <c r="E301" s="1" t="inlineStr">
        <is>
          <t>retiree</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income | wages (w-#) | $#</t>
        </is>
      </c>
      <c r="E302" s="1" t="inlineStr">
        <is>
          <t>rich, worker</t>
        </is>
      </c>
      <c r="F302" s="1" t="inlineStr">
        <is>
          <t>visible</t>
        </is>
      </c>
      <c r="G302" s="1" t="inlineStr">
        <is>
          <t>State income tax percent, optional | These tune every tax estimate in the app — withholding, Roth conversions, capital gains, required-withdrawal taxes. Estimat</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/tax-organizer</t>
        </is>
      </c>
      <c r="C303" s="1" t="inlineStr">
        <is>
          <t>src/screens/TaxOrganizerScreen.tsx</t>
        </is>
      </c>
      <c r="D303" s="1" t="inlineStr">
        <is>
          <t>interest &amp; dividends | $#</t>
        </is>
      </c>
      <c r="E303" s="1" t="inlineStr">
        <is>
          <t>rich</t>
        </is>
      </c>
      <c r="F303" s="1" t="inlineStr">
        <is>
          <t>visible</t>
        </is>
      </c>
      <c r="G303" s="1" t="inlineStr">
        <is>
          <t>Wages (W-2) | $108,000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actual expenses | $#</t>
        </is>
      </c>
      <c r="E304" s="1" t="inlineStr">
        <is>
          <t>new, retiree, rich, worker</t>
        </is>
      </c>
      <c r="F304" s="1" t="inlineStr">
        <is>
          <t>visible</t>
        </is>
      </c>
      <c r="G304" s="1" t="inlineStr">
        <is>
          <t>Income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budget remaining | $#</t>
        </is>
      </c>
      <c r="E305" s="1" t="inlineStr">
        <is>
          <t>new, retiree, rich, worker</t>
        </is>
      </c>
      <c r="F305" s="1" t="inlineStr">
        <is>
          <t>visible</t>
        </is>
      </c>
      <c r="G305" s="1" t="inlineStr">
        <is>
          <t>Actual expenses | $0</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/tips</t>
        </is>
      </c>
      <c r="C306" s="1" t="inlineStr">
        <is>
          <t>src/screens/TipsScreen.tsx</t>
        </is>
      </c>
      <c r="D306" s="1" t="inlineStr">
        <is>
          <t>from what you've logged this month — not your full income or budget. | income | $#</t>
        </is>
      </c>
      <c r="E306" s="1" t="inlineStr">
        <is>
          <t>new, retiree, rich, worker</t>
        </is>
      </c>
      <c r="F306" s="1" t="inlineStr">
        <is>
          <t>visible</t>
        </is>
      </c>
      <c r="G306" s="1" t="inlineStr">
        <is>
          <t>This month at a glance</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 | ✓ saved — home, plan and this screen all use these same answers. | estimates at age #: nest egg $# becomes $#; the chance your money las</t>
        </is>
      </c>
      <c r="E307" s="1" t="inlineStr">
        <is>
          <t>retiree, rich, worker</t>
        </is>
      </c>
      <c r="F307" s="1" t="inlineStr">
        <is>
          <t>spoken, visible</t>
        </is>
      </c>
      <c r="G307" s="1" t="inlineStr">
        <is>
          <t>65 | 50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/month | raise the extra monthly amount by $#</t>
        </is>
      </c>
      <c r="E308" s="1" t="inlineStr">
        <is>
          <t>retiree, rich, worker</t>
        </is>
      </c>
      <c r="F308" s="1" t="inlineStr">
        <is>
          <t>spoken, visible</t>
        </is>
      </c>
      <c r="G308" s="1" t="inlineStr">
        <is>
          <t>+ | $500</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at # (estimates) | + | $#</t>
        </is>
      </c>
      <c r="E309" s="1" t="inlineStr">
        <is>
          <t>retiree, rich, worker</t>
        </is>
      </c>
      <c r="F309" s="1" t="inlineStr">
        <is>
          <t>visible</t>
        </is>
      </c>
      <c r="G309" s="1" t="inlineStr">
        <is>
          <t>✓ Saved — Home, Plan and this screen all use these same answers. | Estimates at age 65: nest egg $4,977,392 becomes $5,734,057; the chance your money lasts 93 p</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trying it out — nothing changes until you tap use as my plan. | if you save more each month | lower the extra monthly amount by $#</t>
        </is>
      </c>
      <c r="E310" s="1" t="inlineStr">
        <is>
          <t>retiree, rich, worker</t>
        </is>
      </c>
      <c r="F310" s="1" t="inlineStr">
        <is>
          <t>spoken, visible</t>
        </is>
      </c>
      <c r="G310" s="1" t="inlineStr">
        <is>
          <t>What if I save more?</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what is how we calculate your odds? | ⓘ | $# → $#</t>
        </is>
      </c>
      <c r="E311" s="1" t="inlineStr">
        <is>
          <t>retiree, rich, worker</t>
        </is>
      </c>
      <c r="F311" s="1" t="inlineStr">
        <is>
          <t>spoken, visible</t>
        </is>
      </c>
      <c r="G311" s="1" t="inlineStr">
        <is>
          <t>— an estimate | Projected nest egg</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will my money last? | #% → #%</t>
        </is>
      </c>
      <c r="E312" s="1" t="inlineStr">
        <is>
          <t>retiree, rich, worker</t>
        </is>
      </c>
      <c r="F312" s="1" t="inlineStr">
        <is>
          <t>visible</t>
        </is>
      </c>
      <c r="G312" s="1" t="inlineStr">
        <is>
          <t>ⓘ | $4,977,392 → $5,734,057</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/what-if</t>
        </is>
      </c>
      <c r="C313" s="1" t="inlineStr">
        <is>
          <t>src/screens/WhatIfScreen.tsx</t>
        </is>
      </c>
      <c r="D313" s="1" t="inlineStr">
        <is>
          <t>− | + | $#</t>
        </is>
      </c>
      <c r="E313" s="1" t="inlineStr">
        <is>
          <t>retiree, rich, worker</t>
        </is>
      </c>
      <c r="F313" s="1" t="inlineStr">
        <is>
          <t>visible</t>
        </is>
      </c>
      <c r="G313" s="1" t="inlineStr">
        <is>
          <t>IF YOU SAVE MORE EACH MONTH | Lower the extra monthly amount by $100</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inflation assumed | from economic data | #%</t>
        </is>
      </c>
      <c r="E314" s="1" t="inlineStr">
        <is>
          <t>retiree</t>
        </is>
      </c>
      <c r="F314" s="1" t="inlineStr">
        <is>
          <t>visible</t>
        </is>
      </c>
      <c r="G314" s="1" t="inlineStr">
        <is>
          <t>› | Inflation assumed: 2.5%, from economic data. Opens where you can change it.</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we play out hundreds of possible &lt;month&gt; futures — some kind, some rough — using the numbers below. in | # | out of # simulated futures, you</t>
        </is>
      </c>
      <c r="E315" s="1" t="inlineStr">
        <is>
          <t>retiree</t>
        </is>
      </c>
      <c r="F315" s="1" t="inlineStr">
        <is>
          <t>visible</t>
        </is>
      </c>
      <c r="G315" s="1" t="inlineStr">
        <is>
          <t>estimate | WHAT THIS MEANS</t>
        </is>
      </c>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will my money last to #: # percent, an estimate.</t>
        </is>
      </c>
      <c r="E316" s="1" t="inlineStr">
        <is>
          <t>retiree</t>
        </is>
      </c>
      <c r="F316" s="1" t="inlineStr">
        <is>
          <t>spoken</t>
        </is>
      </c>
      <c r="G316" s="1" t="inlineStr"/>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figure no row claims</t>
        </is>
      </c>
      <c r="B317" s="1" t="inlineStr">
        <is>
          <t>/will-it-last</t>
        </is>
      </c>
      <c r="C317" s="1" t="inlineStr">
        <is>
          <t>src/screens/WillItLastScreen.tsx</t>
        </is>
      </c>
      <c r="D317" s="1" t="inlineStr">
        <is>
          <t>› | inflation assumed: #%, from economic data. opens where you can change it.</t>
        </is>
      </c>
      <c r="E317" s="1" t="inlineStr">
        <is>
          <t>retiree</t>
        </is>
      </c>
      <c r="F317" s="1" t="inlineStr">
        <is>
          <t>spoken, visible</t>
        </is>
      </c>
      <c r="G317" s="1" t="inlineStr">
        <is>
          <t>the blended benchmark for your mix | 10.4%</t>
        </is>
      </c>
      <c r="H317" s="1" t="inlineStr">
        <is>
          <t>The screen shows this number, but no row on the master file describes it. A number with no row has no formula, no inputs and no test, so nobody can check it. Say whether it gets its own row, or belongs to a row that already exists.</t>
        </is>
      </c>
      <c r="I317" s="1" t="n"/>
    </row>
    <row r="318">
      <c r="A318" s="1" t="inlineStr">
        <is>
          <t>row not seen on its screen</t>
        </is>
      </c>
      <c r="B318" s="1" t="inlineStr">
        <is>
          <t>/home</t>
        </is>
      </c>
      <c r="C318" s="1" t="inlineStr"/>
      <c r="D318" s="1" t="inlineStr">
        <is>
          <t>MK-HM-M-002 — Your net worth just crossed X</t>
        </is>
      </c>
      <c r="E318" s="1" t="inlineStr"/>
      <c r="F318" s="1" t="inlineStr"/>
      <c r="G318" s="1" t="inlineStr">
        <is>
          <t>words looked for: net worth just crossed</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MK-NW-M-002 — Return on cash + investments ±X%</t>
        </is>
      </c>
      <c r="E319" s="1" t="inlineStr"/>
      <c r="F319" s="1" t="inlineStr"/>
      <c r="G319" s="1" t="inlineStr">
        <is>
          <t>words looked for: return cash investments</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MK-NW-M-011 — minimum monthly payment on a debt</t>
        </is>
      </c>
      <c r="E320" s="1" t="inlineStr"/>
      <c r="F320" s="1" t="inlineStr"/>
      <c r="G320" s="1" t="inlineStr">
        <is>
          <t>words looked for: minimum monthly payment debt</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MK-NW-M-012 — Monthly debt payments $X/mo</t>
        </is>
      </c>
      <c r="E321" s="1" t="inlineStr"/>
      <c r="F321" s="1" t="inlineStr"/>
      <c r="G321" s="1" t="inlineStr">
        <is>
          <t>words looked for: monthly debt payments</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/analytics</t>
        </is>
      </c>
      <c r="C322" s="1" t="inlineStr"/>
      <c r="D322" s="1" t="inlineStr">
        <is>
          <t>MK-NW-M-017 — Assets $X − Debts $Y = Net worth $Z</t>
        </is>
      </c>
      <c r="E322" s="1" t="inlineStr"/>
      <c r="F322" s="1" t="inlineStr"/>
      <c r="G322" s="1" t="inlineStr">
        <is>
          <t>words looked for: assets debts net worth</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/account-detail</t>
        </is>
      </c>
      <c r="C323" s="1" t="inlineStr"/>
      <c r="D323" s="1" t="inlineStr">
        <is>
          <t>MK-NW-M-021 — Income: &lt;amount&gt; on a holding row</t>
        </is>
      </c>
      <c r="E323" s="1" t="inlineStr"/>
      <c r="F323" s="1" t="inlineStr"/>
      <c r="G323" s="1" t="inlineStr">
        <is>
          <t>words looked for: income holding row</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MK-NW-M-030 — Current value</t>
        </is>
      </c>
      <c r="E324" s="1" t="inlineStr"/>
      <c r="F324" s="1" t="inlineStr"/>
      <c r="G324" s="1" t="inlineStr">
        <is>
          <t>words looked for: current value</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MK-NW-M-034 — Dividends received (12 mo)</t>
        </is>
      </c>
      <c r="E325" s="1" t="inlineStr"/>
      <c r="F325" s="1" t="inlineStr"/>
      <c r="G325" s="1" t="inlineStr">
        <is>
          <t>words looked for: dividends received</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MK-NW-M-035 — Realized gain from your buys and sells</t>
        </is>
      </c>
      <c r="E326" s="1" t="inlineStr"/>
      <c r="F326" s="1" t="inlineStr"/>
      <c r="G326" s="1" t="inlineStr">
        <is>
          <t>words looked for: realized gain buys sells</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MK-NW-M-036 — Gain — long-term (held over 1 yr)</t>
        </is>
      </c>
      <c r="E327" s="1" t="inlineStr"/>
      <c r="F327" s="1" t="inlineStr"/>
      <c r="G327" s="1" t="inlineStr">
        <is>
          <t>words looked for: gain / long term held over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/holding-detail</t>
        </is>
      </c>
      <c r="C328" s="1" t="inlineStr"/>
      <c r="D328" s="1" t="inlineStr">
        <is>
          <t>MK-NW-M-037 — Gain — short-term (under 1 yr)</t>
        </is>
      </c>
      <c r="E328" s="1" t="inlineStr"/>
      <c r="F328" s="1" t="inlineStr"/>
      <c r="G328" s="1" t="inlineStr">
        <is>
          <t>words looked for: gain / short term under</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MK-PF-M-004 — Ending market value (per account)</t>
        </is>
      </c>
      <c r="E329" s="1" t="inlineStr"/>
      <c r="F329" s="1" t="inlineStr"/>
      <c r="G329" s="1" t="inlineStr">
        <is>
          <t>words looked for: ending market value per account</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MK-PF-M-007 — All categories</t>
        </is>
      </c>
      <c r="E330" s="1" t="inlineStr"/>
      <c r="F330" s="1" t="inlineStr"/>
      <c r="G330" s="1" t="inlineStr">
        <is>
          <t>words looked for: all categories</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MK-PF-M-008 — HONEST COMPARISON</t>
        </is>
      </c>
      <c r="E331" s="1" t="inlineStr"/>
      <c r="F331" s="1" t="inlineStr"/>
      <c r="G331" s="1" t="inlineStr">
        <is>
          <t>words looked for: honest comparison</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/invest</t>
        </is>
      </c>
      <c r="C332" s="1" t="inlineStr"/>
      <c r="D332" s="1" t="inlineStr">
        <is>
          <t>MK-PF-M-009 — Return (money-weighted, when the record covers it)</t>
        </is>
      </c>
      <c r="E332" s="1" t="inlineStr"/>
      <c r="F332" s="1" t="inlineStr"/>
      <c r="G332" s="1" t="inlineStr">
        <is>
          <t>words looked for: return money weighted when record covers</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MK-PF-M-010 — Left in &lt;fund&gt; it became $X (up/down $Y, Z%)</t>
        </is>
      </c>
      <c r="E333" s="1" t="inlineStr"/>
      <c r="F333" s="1" t="inlineStr"/>
      <c r="G333" s="1" t="inlineStr">
        <is>
          <t>words looked for: left became down</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MK-PF-M-011 — Moved to &lt;fund&gt; it would be $X</t>
        </is>
      </c>
      <c r="E334" s="1" t="inlineStr"/>
      <c r="F334" s="1" t="inlineStr"/>
      <c r="G334" s="1" t="inlineStr">
        <is>
          <t>words looked for: moved would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/look-back</t>
        </is>
      </c>
      <c r="C335" s="1" t="inlineStr"/>
      <c r="D335" s="1" t="inlineStr">
        <is>
          <t>MK-PF-M-012 — Difference: $X more/less if you had moved</t>
        </is>
      </c>
      <c r="E335" s="1" t="inlineStr"/>
      <c r="F335" s="1" t="inlineStr"/>
      <c r="G335" s="1" t="inlineStr">
        <is>
          <t>words looked for: difference more less had moved</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/plan</t>
        </is>
      </c>
      <c r="C336" s="1" t="inlineStr"/>
      <c r="D336" s="1" t="inlineStr">
        <is>
          <t>MK-PL-M-007 — SAVED SCENARIOS (n)</t>
        </is>
      </c>
      <c r="E336" s="1" t="inlineStr"/>
      <c r="F336" s="1" t="inlineStr"/>
      <c r="G336" s="1" t="inlineStr">
        <is>
          <t>words looked for: saved scenarios</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/will-it-last</t>
        </is>
      </c>
      <c r="C337" s="1" t="inlineStr"/>
      <c r="D337" s="1" t="inlineStr">
        <is>
          <t>MK-PL-M-011 — Monthly saving until then</t>
        </is>
      </c>
      <c r="E337" s="1" t="inlineStr"/>
      <c r="F337" s="1" t="inlineStr"/>
      <c r="G337" s="1" t="inlineStr">
        <is>
          <t>words looked for: monthly saving until then</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/required-withdrawals</t>
        </is>
      </c>
      <c r="C338" s="1" t="inlineStr"/>
      <c r="D338" s="1" t="inlineStr">
        <is>
          <t>MK-PL-M-014 — Taken so far $X · still to take</t>
        </is>
      </c>
      <c r="E338" s="1" t="inlineStr"/>
      <c r="F338" s="1" t="inlineStr"/>
      <c r="G338" s="1" t="inlineStr">
        <is>
          <t>words looked for: taken / still take</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/ss-timing</t>
        </is>
      </c>
      <c r="C339" s="1" t="inlineStr"/>
      <c r="D339" s="1" t="inlineStr">
        <is>
          <t>MK-PL-M-017 — Monthly check (today's dollars)</t>
        </is>
      </c>
      <c r="E339" s="1" t="inlineStr"/>
      <c r="F339" s="1" t="inlineStr"/>
      <c r="G339" s="1" t="inlineStr">
        <is>
          <t>words looked for: monthly check today dollars</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/roth</t>
        </is>
      </c>
      <c r="C340" s="1" t="inlineStr"/>
      <c r="D340" s="1" t="inlineStr">
        <is>
          <t>MK-PL-M-023 — Extra tax next April (calculated) — about $X</t>
        </is>
      </c>
      <c r="E340" s="1" t="inlineStr"/>
      <c r="F340" s="1" t="inlineStr"/>
      <c r="G340" s="1" t="inlineStr">
        <is>
          <t>words looked for: extra tax next april calculated / about</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MK-PL-M-025 — +$X/mo (the saving dial)</t>
        </is>
      </c>
      <c r="E341" s="1" t="inlineStr"/>
      <c r="F341" s="1" t="inlineStr"/>
      <c r="G341" s="1" t="inlineStr">
        <is>
          <t>words looked for: saving dial</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MK-PL-M-026 — $X → $Y (nest egg before and after)</t>
        </is>
      </c>
      <c r="E342" s="1" t="inlineStr"/>
      <c r="F342" s="1" t="inlineStr"/>
      <c r="G342" s="1" t="inlineStr">
        <is>
          <t>words looked for: nest egg before after</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/what-if</t>
        </is>
      </c>
      <c r="C343" s="1" t="inlineStr"/>
      <c r="D343" s="1" t="inlineStr">
        <is>
          <t>MK-PL-M-027 — the difference the change makes</t>
        </is>
      </c>
      <c r="E343" s="1" t="inlineStr"/>
      <c r="F343" s="1" t="inlineStr"/>
      <c r="G343" s="1" t="inlineStr">
        <is>
          <t>words looked for: difference change makes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/multi-goal</t>
        </is>
      </c>
      <c r="C344" s="1" t="inlineStr"/>
      <c r="D344" s="1" t="inlineStr">
        <is>
          <t>MK-PL-M-031 — paid off &lt;month&gt; · saves $X</t>
        </is>
      </c>
      <c r="E344" s="1" t="inlineStr"/>
      <c r="F344" s="1" t="inlineStr"/>
      <c r="G344" s="1" t="inlineStr">
        <is>
          <t>words looked for: paid off / saves</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MK-PL-M-033 — your $X grows to $Y by age N at Z%/yr</t>
        </is>
      </c>
      <c r="E345" s="1" t="inlineStr"/>
      <c r="F345" s="1" t="inlineStr"/>
      <c r="G345" s="1" t="inlineStr">
        <is>
          <t>words looked for: grows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MK-PL-M-034 — At Z% return, your money lasts past age N</t>
        </is>
      </c>
      <c r="E346" s="1" t="inlineStr"/>
      <c r="F346" s="1" t="inlineStr"/>
      <c r="G346" s="1" t="inlineStr">
        <is>
          <t>words looked for: return money lasts past age</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/retirement</t>
        </is>
      </c>
      <c r="C347" s="1" t="inlineStr"/>
      <c r="D347" s="1" t="inlineStr">
        <is>
          <t>MK-PL-M-035 — Retire at age (the dial)</t>
        </is>
      </c>
      <c r="E347" s="1" t="inlineStr"/>
      <c r="F347" s="1" t="inlineStr"/>
      <c r="G347" s="1" t="inlineStr">
        <is>
          <t>words looked for: retire age dial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/education</t>
        </is>
      </c>
      <c r="C348" s="1" t="inlineStr"/>
      <c r="D348" s="1" t="inlineStr">
        <is>
          <t>MK-PL-M-036 — the future total cost of school</t>
        </is>
      </c>
      <c r="E348" s="1" t="inlineStr"/>
      <c r="F348" s="1" t="inlineStr"/>
      <c r="G348" s="1" t="inlineStr">
        <is>
          <t>words looked for: future total cost school</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MK-CF-M-001 — Expected in</t>
        </is>
      </c>
      <c r="E349" s="1" t="inlineStr"/>
      <c r="F349" s="1" t="inlineStr"/>
      <c r="G349" s="1" t="inlineStr">
        <is>
          <t>words looked for: expected</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MK-CF-M-004 — Out (spent + debt)</t>
        </is>
      </c>
      <c r="E350" s="1" t="inlineStr"/>
      <c r="F350" s="1" t="inlineStr"/>
      <c r="G350" s="1" t="inlineStr">
        <is>
          <t>words looked for: out spent debt</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/cashflow</t>
        </is>
      </c>
      <c r="C351" s="1" t="inlineStr"/>
      <c r="D351" s="1" t="inlineStr">
        <is>
          <t>MK-CF-M-017 — well above your usual &lt;category&gt;</t>
        </is>
      </c>
      <c r="E351" s="1" t="inlineStr"/>
      <c r="F351" s="1" t="inlineStr"/>
      <c r="G351" s="1" t="inlineStr">
        <is>
          <t>words looked for: well above usual</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/month-detail</t>
        </is>
      </c>
      <c r="C352" s="1" t="inlineStr"/>
      <c r="D352" s="1" t="inlineStr">
        <is>
          <t>MK-CF-M-025 — what came in and went out that month</t>
        </is>
      </c>
      <c r="E352" s="1" t="inlineStr"/>
      <c r="F352" s="1" t="inlineStr"/>
      <c r="G352" s="1" t="inlineStr">
        <is>
          <t>words looked for: came went out month</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/base-pay · /cashflow</t>
        </is>
      </c>
      <c r="C353" s="1" t="inlineStr"/>
      <c r="D353" s="1" t="inlineStr">
        <is>
          <t>MK-CF-M-031 — Take-home</t>
        </is>
      </c>
      <c r="E353" s="1" t="inlineStr"/>
      <c r="F353" s="1" t="inlineStr"/>
      <c r="G353" s="1" t="inlineStr">
        <is>
          <t>words looked for: take home</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MK-CF-M-039 — its own month, never spread</t>
        </is>
      </c>
      <c r="E354" s="1" t="inlineStr"/>
      <c r="F354" s="1" t="inlineStr"/>
      <c r="G354" s="1" t="inlineStr">
        <is>
          <t>words looked for: own month never spread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MK-CF-M-040 — is not here — it is reinvested where it is earned</t>
        </is>
      </c>
      <c r="E355" s="1" t="inlineStr"/>
      <c r="F355" s="1" t="inlineStr"/>
      <c r="G355" s="1" t="inlineStr">
        <is>
          <t>words looked for: not here / reinvested where earned</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/income-summary</t>
        </is>
      </c>
      <c r="C356" s="1" t="inlineStr"/>
      <c r="D356" s="1" t="inlineStr">
        <is>
          <t>MK-CF-M-044 — Calculated federal tax</t>
        </is>
      </c>
      <c r="E356" s="1" t="inlineStr"/>
      <c r="F356" s="1" t="inlineStr"/>
      <c r="G356" s="1" t="inlineStr">
        <is>
          <t>words looked for: calculated federal tax</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/base-pay</t>
        </is>
      </c>
      <c r="C357" s="1" t="inlineStr"/>
      <c r="D357" s="1" t="inlineStr">
        <is>
          <t>MK-CF-M-046 — Medicare 1.45% of everything, 0.9% more above</t>
        </is>
      </c>
      <c r="E357" s="1" t="inlineStr"/>
      <c r="F357" s="1" t="inlineStr"/>
      <c r="G357" s="1" t="inlineStr">
        <is>
          <t>words looked for: medicare everything more above</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MK-CF-M-047 — Expected inflow</t>
        </is>
      </c>
      <c r="E358" s="1" t="inlineStr"/>
      <c r="F358" s="1" t="inlineStr"/>
      <c r="G358" s="1" t="inlineStr">
        <is>
          <t>words looked for: expected inflow</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MK-CF-M-048 — Planned outflow (expenses + debt)</t>
        </is>
      </c>
      <c r="E359" s="1" t="inlineStr"/>
      <c r="F359" s="1" t="inlineStr"/>
      <c r="G359" s="1" t="inlineStr">
        <is>
          <t>words looked for: planned outflow expenses debt</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t>
        </is>
      </c>
      <c r="C360" s="1" t="inlineStr"/>
      <c r="D360" s="1" t="inlineStr">
        <is>
          <t>MK-CF-M-049 — = Planned surplus</t>
        </is>
      </c>
      <c r="E360" s="1" t="inlineStr"/>
      <c r="F360" s="1" t="inlineStr"/>
      <c r="G360" s="1" t="inlineStr">
        <is>
          <t>words looked for: planned surplus</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MK-CF-M-051 — Inflow</t>
        </is>
      </c>
      <c r="E361" s="1" t="inlineStr"/>
      <c r="F361" s="1" t="inlineStr"/>
      <c r="G361" s="1" t="inlineStr">
        <is>
          <t>words looked for: inflow</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MK-CF-M-052 — Outflow (expenses + debt)</t>
        </is>
      </c>
      <c r="E362" s="1" t="inlineStr"/>
      <c r="F362" s="1" t="inlineStr"/>
      <c r="G362" s="1" t="inlineStr">
        <is>
          <t>words looked for: outflow expenses debt</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/cashflow · /month-detail · /home</t>
        </is>
      </c>
      <c r="C363" s="1" t="inlineStr"/>
      <c r="D363" s="1" t="inlineStr">
        <is>
          <t>MK-CF-M-053 — = Surplus</t>
        </is>
      </c>
      <c r="E363" s="1" t="inlineStr"/>
      <c r="F363" s="1" t="inlineStr"/>
      <c r="G363" s="1" t="inlineStr">
        <is>
          <t>words looked for: surplus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/big-costs</t>
        </is>
      </c>
      <c r="C364" s="1" t="inlineStr"/>
      <c r="D364" s="1" t="inlineStr">
        <is>
          <t>MK-MN-M-002 — the total of your big costs</t>
        </is>
      </c>
      <c r="E364" s="1" t="inlineStr"/>
      <c r="F364" s="1" t="inlineStr"/>
      <c r="G364" s="1" t="inlineStr">
        <is>
          <t>words looked for: total big costs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/credit</t>
        </is>
      </c>
      <c r="C365" s="1" t="inlineStr"/>
      <c r="D365" s="1" t="inlineStr">
        <is>
          <t>MK-MN-M-006 — $X of $Y used — the line marks 30%</t>
        </is>
      </c>
      <c r="E365" s="1" t="inlineStr"/>
      <c r="F365" s="1" t="inlineStr"/>
      <c r="G365" s="1" t="inlineStr">
        <is>
          <t>words looked for: used / line marks</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/insights</t>
        </is>
      </c>
      <c r="C366" s="1" t="inlineStr"/>
      <c r="D366" s="1" t="inlineStr">
        <is>
          <t>MK-MN-M-016 — Total invested · Cash total · Investable total</t>
        </is>
      </c>
      <c r="E366" s="1" t="inlineStr"/>
      <c r="F366" s="1" t="inlineStr"/>
      <c r="G366" s="1" t="inlineStr">
        <is>
          <t>words looked for: total invested / cash total / investable total</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/insurance</t>
        </is>
      </c>
      <c r="C367" s="1" t="inlineStr"/>
      <c r="D367" s="1" t="inlineStr">
        <is>
          <t>MK-MN-M-017 — the life-cover gap</t>
        </is>
      </c>
      <c r="E367" s="1" t="inlineStr"/>
      <c r="F367" s="1" t="inlineStr"/>
      <c r="G367" s="1" t="inlineStr">
        <is>
          <t>words looked for: life cover gap</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/jobsafety</t>
        </is>
      </c>
      <c r="C368" s="1" t="inlineStr"/>
      <c r="D368" s="1" t="inlineStr">
        <is>
          <t>MK-MN-M-021 — Using $X/mo from your logged expenses</t>
        </is>
      </c>
      <c r="E368" s="1" t="inlineStr"/>
      <c r="F368" s="1" t="inlineStr"/>
      <c r="G368" s="1" t="inlineStr">
        <is>
          <t>words looked for: using logged expenses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MK-MN-M-022 — the total value of these investments</t>
        </is>
      </c>
      <c r="E369" s="1" t="inlineStr"/>
      <c r="F369" s="1" t="inlineStr"/>
      <c r="G369" s="1" t="inlineStr">
        <is>
          <t>words looked for: total value these investments</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/other-investments</t>
        </is>
      </c>
      <c r="C370" s="1" t="inlineStr"/>
      <c r="D370" s="1" t="inlineStr">
        <is>
          <t>MK-MN-M-023 — EST. GROWTH / YR</t>
        </is>
      </c>
      <c r="E370" s="1" t="inlineStr"/>
      <c r="F370" s="1" t="inlineStr"/>
      <c r="G370" s="1" t="inlineStr">
        <is>
          <t>words looked for: est growth</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/stress-test</t>
        </is>
      </c>
      <c r="C371" s="1" t="inlineStr"/>
      <c r="D371" s="1" t="inlineStr">
        <is>
          <t>MK-MN-M-026 — your $X/mo of must-pay bills</t>
        </is>
      </c>
      <c r="E371" s="1" t="inlineStr"/>
      <c r="F371" s="1" t="inlineStr"/>
      <c r="G371" s="1" t="inlineStr">
        <is>
          <t>words looked for: must pay bills</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row not seen on its screen</t>
        </is>
      </c>
      <c r="B372" s="1" t="inlineStr">
        <is>
          <t>/worth-a-look</t>
        </is>
      </c>
      <c r="C372" s="1" t="inlineStr"/>
      <c r="D372" s="1" t="inlineStr">
        <is>
          <t>MK-MN-M-030 — $X left &lt;account&gt; on &lt;date&gt;</t>
        </is>
      </c>
      <c r="E372" s="1" t="inlineStr"/>
      <c r="F372" s="1" t="inlineStr"/>
      <c r="G372" s="1" t="inlineStr">
        <is>
          <t>words looked for: left</t>
        </is>
      </c>
      <c r="H37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2" s="1" t="n"/>
    </row>
    <row r="373">
      <c r="A373" s="1" t="inlineStr">
        <is>
          <t>function inside no question</t>
        </is>
      </c>
      <c r="B373" s="1" t="inlineStr">
        <is>
          <t>src/domain/budget/index.ts</t>
        </is>
      </c>
      <c r="C373" s="1" t="inlineStr"/>
      <c r="D373" s="1" t="inlineStr">
        <is>
          <t>MK-CF-F-012 annualCashflow</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src/domain/debt/mortgageOdds.ts</t>
        </is>
      </c>
      <c r="C374" s="1" t="inlineStr"/>
      <c r="D374" s="1" t="inlineStr">
        <is>
          <t>MK-CF-F-042 mortgageOddsEffect</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MK-CF-F-043 compareMortgageToTreasury</t>
        </is>
      </c>
      <c r="E375" s="1" t="inlineStr">
        <is>
          <t>2 · DISPLAYED</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MK-CF-F-125 amortise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src/domain/debt/mortgageVsTreasury.ts</t>
        </is>
      </c>
      <c r="C377" s="1" t="inlineStr"/>
      <c r="D377" s="1" t="inlineStr">
        <is>
          <t>MK-CF-F-126 futureValue</t>
        </is>
      </c>
      <c r="E377" s="1" t="inlineStr">
        <is>
          <t>3 · DEPENDENT</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src/domain/retirement/index.ts</t>
        </is>
      </c>
      <c r="C378" s="1" t="inlineStr"/>
      <c r="D378" s="1" t="inlineStr">
        <is>
          <t>MK-PL-F-048 capitalNeeded</t>
        </is>
      </c>
      <c r="E378" s="1" t="inlineStr">
        <is>
          <t>2 · DISPLAYED</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code/engines/holding-class.ts</t>
        </is>
      </c>
      <c r="C379" s="1" t="inlineStr"/>
      <c r="D379" s="1" t="inlineStr">
        <is>
          <t>MK-ST-F-011 classifyHoldingClass</t>
        </is>
      </c>
      <c r="E379" s="1" t="inlineStr">
        <is>
          <t>3 · DEPENDENT</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Calculation Module code/engines/reconcile.ts</t>
        </is>
      </c>
      <c r="C380" s="1" t="inlineStr"/>
      <c r="D380" s="1" t="inlineStr">
        <is>
          <t>MK-ST-F-060 verdict</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function inside no question</t>
        </is>
      </c>
      <c r="B381" s="1" t="inlineStr">
        <is>
          <t>src/domain/completeness/index.ts</t>
        </is>
      </c>
      <c r="C381" s="1" t="inlineStr"/>
      <c r="D381" s="1" t="inlineStr">
        <is>
          <t>MK-XS-F-001 planCompleteness</t>
        </is>
      </c>
      <c r="E381" s="1" t="inlineStr">
        <is>
          <t>2 · DISPLAYED</t>
        </is>
      </c>
      <c r="F381" s="1" t="inlineStr"/>
      <c r="G381" s="1" t="inlineStr">
        <is>
          <t>reaches a screen: Yes</t>
        </is>
      </c>
      <c r="H381"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1" s="1" t="n"/>
    </row>
    <row r="382">
      <c r="A382" s="1" t="inlineStr">
        <is>
          <t>plumbing categorised as calculation (rule 8)</t>
        </is>
      </c>
      <c r="B382" s="1" t="inlineStr">
        <is>
          <t>services · import parsing · store hooks · sign-in</t>
        </is>
      </c>
      <c r="C382" s="1" t="inlineStr"/>
      <c r="D382" s="1" t="inlineStr">
        <is>
          <t>MK-ST-F-050 formatMoneyCents (money.ts)
MK-XS-F-012 decodeCsvBase64 (holdingsImport.ts)
MK-XS-F-013 parseCsv (holdingsImport.ts)
MK-XS-F-015 importHoldings (holdingsImport.ts)
MK-XS-F-016 matchImportAccount (holdingsImport.ts)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2" s="1" t="inlineStr">
        <is>
          <t>51 functions</t>
        </is>
      </c>
      <c r="F382" s="1" t="inlineStr"/>
      <c r="G382" s="1" t="inlineStr"/>
      <c r="H382"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2" s="1" t="n"/>
    </row>
    <row r="383">
      <c r="A383" s="1" t="inlineStr">
        <is>
          <t>orchestrator orphan</t>
        </is>
      </c>
      <c r="B383" s="1" t="inlineStr">
        <is>
          <t>no screen imports it</t>
        </is>
      </c>
      <c r="C383" s="1" t="inlineStr">
        <is>
          <t>MoneyKeel/functions/cashflow/spending.ts</t>
        </is>
      </c>
      <c r="D383" s="1" t="inlineStr">
        <is>
          <t>MK-CF-O-002 spending</t>
        </is>
      </c>
      <c r="E383" s="1" t="inlineStr">
        <is>
          <t>named by 0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orchestrator orphan</t>
        </is>
      </c>
      <c r="B384" s="1" t="inlineStr">
        <is>
          <t>no screen imports it</t>
        </is>
      </c>
      <c r="C384" s="1" t="inlineStr">
        <is>
          <t>MoneyKeel/functions/cashflow/this-month.ts</t>
        </is>
      </c>
      <c r="D384" s="1" t="inlineStr">
        <is>
          <t>MK-CF-O-003 thisMonth</t>
        </is>
      </c>
      <c r="E384" s="1" t="inlineStr">
        <is>
          <t>named by 8 row(s)</t>
        </is>
      </c>
      <c r="F384" s="1" t="inlineStr">
        <is>
          <t>imported by 0 screen(s)</t>
        </is>
      </c>
      <c r="G384" s="1" t="inlineStr"/>
      <c r="H384" s="1" t="inlineStr">
        <is>
          <t>This door exists in the code, but either no row on the master file names it, or no screen walks through it — the screen reaches the parts behind the door instead. The rows and the screen must both point at the door.</t>
        </is>
      </c>
      <c r="I384" s="1" t="n"/>
    </row>
    <row r="385">
      <c r="A385" s="1" t="inlineStr">
        <is>
          <t>money figure with NO row</t>
        </is>
      </c>
      <c r="B385" s="1" t="inlineStr">
        <is>
          <t>/cashflow</t>
        </is>
      </c>
      <c r="C385" s="1" t="inlineStr">
        <is>
          <t>src/components/DrawSteerSheet.tsx:136 (+1 spoken/visible twin)</t>
        </is>
      </c>
      <c r="D385" s="1" t="inlineStr">
        <is>
          <t>accessibilityLabel={`${BUCKET_LABEL[b]}, ${empty ? 'nothing here yet' : spokenMoney(Math.round(bal))}, ${i + 1} of ${order.length}.`}&gt;</t>
        </is>
      </c>
      <c r="E385" s="1" t="inlineStr">
        <is>
          <t>$250,000 … (10 renders)</t>
        </is>
      </c>
      <c r="F385" s="1" t="inlineStr">
        <is>
          <t>inside DrawSteerSheet</t>
        </is>
      </c>
      <c r="G385" s="1" t="inlineStr">
        <is>
          <t>—</t>
        </is>
      </c>
      <c r="H385" s="1" t="inlineStr">
        <is>
          <t>This place in the code prints a dollar figure that no row on the master file describes. Claude reads the code line and proposes a row, with the figure, the screen and the section named; you confirm or correct the proposal.</t>
        </is>
      </c>
      <c r="I385" s="1" t="n"/>
    </row>
    <row r="386">
      <c r="A386" s="1" t="inlineStr">
        <is>
          <t>money figure — more than one row could be it</t>
        </is>
      </c>
      <c r="B386" s="1" t="inlineStr">
        <is>
          <t>/home</t>
        </is>
      </c>
      <c r="C386" s="1" t="inlineStr">
        <is>
          <t>src/components/MoneySheets.tsx:285</t>
        </is>
      </c>
      <c r="D386" s="1" t="inlineStr">
        <is>
          <t>&lt;Text style={[sh.allocHead, over &amp;&amp; { color: Colors.red }]}&gt;{money(Math.max(0, available - total))} of {money(available)} left to assign&lt;/Text&gt;</t>
        </is>
      </c>
      <c r="E386" s="1" t="inlineStr">
        <is>
          <t>$0 … (14 renders)</t>
        </is>
      </c>
      <c r="F386" s="1" t="inlineStr">
        <is>
          <t>inside AllocateSavings</t>
        </is>
      </c>
      <c r="G386" s="1" t="inlineStr">
        <is>
          <t>MK-XS-M-006 Income · In (received) · In (take-home), MK-XS-M-007 Left / Over · left to spend this month, MK-XS-M-005 Spent so far · Spent $X of $Y left to sp</t>
        </is>
      </c>
      <c r="H386" s="1" t="inlineStr">
        <is>
          <t>Claude reads the screen and says which row owns it; only a genuine second figure comes to you.</t>
        </is>
      </c>
      <c r="I386" s="1" t="n"/>
    </row>
    <row r="387">
      <c r="A387" s="1" t="inlineStr">
        <is>
          <t>money figure — more than one row could be it</t>
        </is>
      </c>
      <c r="B387" s="1" t="inlineStr">
        <is>
          <t>/home</t>
        </is>
      </c>
      <c r="C387" s="1" t="inlineStr">
        <is>
          <t>src/components/MoneySheets.tsx:324</t>
        </is>
      </c>
      <c r="D387" s="1" t="inlineStr">
        <is>
          <t>&lt;Text style={sh.saveTxt}&gt;{over ? 'Over available' : `Assign ${money(total)}`}&lt;/Text&gt;</t>
        </is>
      </c>
      <c r="E387" s="1" t="inlineStr">
        <is>
          <t>$0 … (7 renders)</t>
        </is>
      </c>
      <c r="F387" s="1" t="inlineStr">
        <is>
          <t>inside AllocateSavings</t>
        </is>
      </c>
      <c r="G387" s="1" t="inlineStr">
        <is>
          <t>MK-XS-M-006 Income · In (received) · In (take-home), MK-XS-M-007 Left / Over · left to spend this month, MK-XS-M-005 Spent so far · Spent $X of $Y left to sp</t>
        </is>
      </c>
      <c r="H387" s="1" t="inlineStr">
        <is>
          <t>Claude reads the screen and says which row owns it; only a genuine second figure comes to you.</t>
        </is>
      </c>
      <c r="I387" s="1" t="n"/>
    </row>
    <row r="388">
      <c r="A388" s="1" t="inlineStr">
        <is>
          <t>money figure with NO row</t>
        </is>
      </c>
      <c r="B388" s="1" t="inlineStr">
        <is>
          <t>/cashflow</t>
        </is>
      </c>
      <c r="C388" s="1" t="inlineStr">
        <is>
          <t>src/components/MortgageRateCompare.tsx:56 (+1 spoken/visible twin)</t>
        </is>
      </c>
      <c r="D388" s="1" t="inlineStr">
        <is>
          <t xml:space="preserve">accessibilityLabel={`${rates} A dollar into your mortgage saves you ${c.direction === 'paying-down-wins' ? 'more' : 'less'} than the same dollar would earn in Treasuries, about ${spokenMoney(yearly)} </t>
        </is>
      </c>
      <c r="E388" s="1" t="inlineStr">
        <is>
          <t>$5,320 … (4 renders)</t>
        </is>
      </c>
      <c r="F388" s="1" t="inlineStr">
        <is>
          <t>inside MortgageRateCompare</t>
        </is>
      </c>
      <c r="G388" s="1" t="inlineStr">
        <is>
          <t>—</t>
        </is>
      </c>
      <c r="H388" s="1" t="inlineStr">
        <is>
          <t>This place in the code prints a dollar figure that no row on the master file describes. Claude reads the code line and proposes a row, with the figure, the screen and the section named; you confirm or correct the proposal.</t>
        </is>
      </c>
      <c r="I388" s="1" t="n"/>
    </row>
    <row r="389">
      <c r="A389" s="1" t="inlineStr">
        <is>
          <t>money figure — more than one row could be it</t>
        </is>
      </c>
      <c r="B389" s="1" t="inlineStr">
        <is>
          <t>/cashflow · /home</t>
        </is>
      </c>
      <c r="C389" s="1" t="inlineStr">
        <is>
          <t>src/components/PaycheckCard.tsx:25 (+1 spoken/visible twin)</t>
        </is>
      </c>
      <c r="D389" s="1" t="inlineStr">
        <is>
          <t>: `Surplus in ${m.label}: an estimate. ${maskedMoney(m.netSafeToSpend)}`}&gt;</t>
        </is>
      </c>
      <c r="E389" s="1" t="inlineStr">
        <is>
          <t>$4,795 … (14 renders)</t>
        </is>
      </c>
      <c r="F389" s="1" t="inlineStr">
        <is>
          <t>inside PaycheckCard</t>
        </is>
      </c>
      <c r="G389" s="1" t="inlineStr">
        <is>
          <t>MK-CF-M-005 = Surplus, MK-XS-M-005 Spent so far · Spent $X of $Y left to sp, MK-CF-M-013 &lt;MONTH&gt; · $X SPENT</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src/components/PaycheckCard.tsx:48</t>
        </is>
      </c>
      <c r="D390" s="1" t="inlineStr">
        <is>
          <t>&lt;Row key={i} label={g.source + (g.day ? ` (day ${g.day})` : '')} value={maskedMoney(g.amount)} /&gt;</t>
        </is>
      </c>
      <c r="E390" s="1" t="inlineStr">
        <is>
          <t>$2,200, $1,300 … (14 renders)</t>
        </is>
      </c>
      <c r="F390" s="1" t="inlineStr">
        <is>
          <t>inside PaycheckCard</t>
        </is>
      </c>
      <c r="G390" s="1" t="inlineStr">
        <is>
          <t>MK-CF-M-023 YOUR FUTURE PAYCHECK — Social Security ·, MK-CF-M-011 YOUR SOURCES — Social Security · pension, MK-CF-M-018 THIS MONTH — In (take-home)</t>
        </is>
      </c>
      <c r="H390" s="1" t="inlineStr">
        <is>
          <t>Claude reads the screen and says which row owns it; only a genuine second figure comes to you.</t>
        </is>
      </c>
      <c r="I390" s="1" t="n"/>
    </row>
    <row r="391">
      <c r="A391" s="1" t="inlineStr">
        <is>
          <t>money figure — more than one row could be it</t>
        </is>
      </c>
      <c r="B391" s="1" t="inlineStr">
        <is>
          <t>/cashflow · /home</t>
        </is>
      </c>
      <c r="C391" s="1" t="inlineStr">
        <is>
          <t>src/components/PaycheckCard.tsx:53</t>
        </is>
      </c>
      <c r="D391" s="1" t="inlineStr">
        <is>
          <t>&lt;Text style={[styles.rowValue, { fontWeight: '800' }]}&gt;{maskedMoney(m.guaranteedTotal)}&lt;/Text&gt;</t>
        </is>
      </c>
      <c r="E391" s="1" t="inlineStr">
        <is>
          <t>$3,500 … (7 renders)</t>
        </is>
      </c>
      <c r="F391" s="1" t="inlineStr">
        <is>
          <t>inside PaycheckCard</t>
        </is>
      </c>
      <c r="G391" s="1" t="inlineStr">
        <is>
          <t>MK-XS-M-006 Income · In (received) · In (take-home), MK-XS-M-007 Left / Over · left to spend this month, MK-CF-M-023 YOUR FUTURE PAYCHECK — Social Security ·</t>
        </is>
      </c>
      <c r="H391" s="1" t="inlineStr">
        <is>
          <t>Claude reads the screen and says which row owns it; only a genuine second figure comes to you.</t>
        </is>
      </c>
      <c r="I391" s="1" t="n"/>
    </row>
    <row r="392">
      <c r="A392" s="1" t="inlineStr">
        <is>
          <t>money figure with NO row</t>
        </is>
      </c>
      <c r="B392" s="1" t="inlineStr">
        <is>
          <t>/cashflow · /home</t>
        </is>
      </c>
      <c r="C392" s="1" t="inlineStr">
        <is>
          <t>src/components/PaycheckCard.tsx:58</t>
        </is>
      </c>
      <c r="D392" s="1" t="inlineStr">
        <is>
          <t>&lt;Text style={styles.rowValue}&gt;{maskedMoney(m.safeDraw)}&lt;/Text&gt;</t>
        </is>
      </c>
      <c r="E392" s="1" t="inlineStr">
        <is>
          <t>$1,295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with NO row</t>
        </is>
      </c>
      <c r="B393" s="1" t="inlineStr">
        <is>
          <t>/cashflow · /home</t>
        </is>
      </c>
      <c r="C393" s="1" t="inlineStr">
        <is>
          <t>src/components/PaycheckCard.tsx:64</t>
        </is>
      </c>
      <c r="D393" s="1" t="inlineStr">
        <is>
          <t>&lt;Text style={styles.year}&gt;This year ~{maskedMoney(year.thisYear)} &lt;EstimateTag /&gt; &lt;Text style={styles.yearNote}&gt;— varies month to month&lt;/Text&gt;&lt;/Text&gt;</t>
        </is>
      </c>
      <c r="E393" s="1" t="inlineStr">
        <is>
          <t>$55,140 … (7 renders)</t>
        </is>
      </c>
      <c r="F393" s="1" t="inlineStr">
        <is>
          <t>inside PaycheckCard</t>
        </is>
      </c>
      <c r="G393" s="1" t="inlineStr">
        <is>
          <t>—</t>
        </is>
      </c>
      <c r="H393" s="1" t="inlineStr">
        <is>
          <t>This place in the code prints a dollar figure that no row on the master file describes. Claude reads the code line and proposes a row, with the figure, the screen and the section named; you confirm or correct the proposal.</t>
        </is>
      </c>
      <c r="I393" s="1" t="n"/>
    </row>
    <row r="394">
      <c r="A394" s="1" t="inlineStr">
        <is>
          <t>money figure — a row describes it</t>
        </is>
      </c>
      <c r="B394" s="1" t="inlineStr">
        <is>
          <t>/plan</t>
        </is>
      </c>
      <c r="C394" s="1" t="inlineStr">
        <is>
          <t>src/components/PlanInputs.tsx:118</t>
        </is>
      </c>
      <c r="D394" s="1" t="inlineStr">
        <is>
          <t>We're including your {maskedMoney(mortgageMonthly)}/month mortgage until it's paid off in {mortgagePayoffYear}, from your loan.</t>
        </is>
      </c>
      <c r="E394" s="1" t="inlineStr">
        <is>
          <t>$1,900</t>
        </is>
      </c>
      <c r="F394" s="1" t="inlineStr">
        <is>
          <t>inside PlanInputs</t>
        </is>
      </c>
      <c r="G394" s="1" t="inlineStr">
        <is>
          <t>MK-PL-M-001 ✓ What you have — already in: N accounts</t>
        </is>
      </c>
      <c r="H394" s="1" t="inlineStr">
        <is>
          <t>Nothing to do.</t>
        </is>
      </c>
      <c r="I394" s="1" t="n"/>
    </row>
    <row r="395">
      <c r="A395" s="1" t="inlineStr">
        <is>
          <t>money figure with NO row</t>
        </is>
      </c>
      <c r="B395" s="1" t="inlineStr">
        <is>
          <t>/plan</t>
        </is>
      </c>
      <c r="C395" s="1" t="inlineStr">
        <is>
          <t>src/components/PlanInputs.tsx:140</t>
        </is>
      </c>
      <c r="D395" s="1" t="inlineStr">
        <is>
          <t>{maskedMoney(suggestedTarget)} — our starting figure, not yours. Change it to your own number.</t>
        </is>
      </c>
      <c r="E395" s="1" t="inlineStr">
        <is>
          <t>$1,080,000, $1,160,000, $110,000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src/components/PlanInputs.tsx:147</t>
        </is>
      </c>
      <c r="D396" s="1" t="inlineStr">
        <is>
          <t>&lt;SectionBand title="WHAT COUNTS TOWARD RETIREMENT" value={counted &gt; 0 ? maskedMoney(counted) : '—'} /&gt;</t>
        </is>
      </c>
      <c r="E396" s="1" t="inlineStr">
        <is>
          <t>$165,000, $729,800, $250,000 … (4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src/components/PlanInputs.tsx:153 (+1 spoken/visible twin)</t>
        </is>
      </c>
      <c r="D397" s="1" t="inlineStr">
        <is>
          <t>accessibilityLabel={`${names.get(a.asset_id)}, ${spokenMoney(Math.round(a.balance ?? 0))}. ${counts ? 'Counts toward retirement' : "Doesn't count"}. Tap to change.`}</t>
        </is>
      </c>
      <c r="E397" s="1" t="inlineStr">
        <is>
          <t>$120,000, $45,000, $300,000, $20,000 … (16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src/components/PlanInputs.tsx:171 (+2 spoken/visible twin)</t>
        </is>
      </c>
      <c r="D398" s="1" t="inlineStr">
        <is>
          <t>value={bigCosts.length ? maskedMoney(bigCosts.reduce((t: number, c: any) =&gt; t + c.amount, 0)) : 'None yet'} /&gt;</t>
        </is>
      </c>
      <c r="E398" s="1" t="inlineStr">
        <is>
          <t>$25,000 … (3 renders)</t>
        </is>
      </c>
      <c r="F398" s="1" t="inlineStr">
        <is>
          <t>inside PlanInputs</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src/components/PlanInputs.tsx:241</t>
        </is>
      </c>
      <c r="D399" s="1" t="inlineStr">
        <is>
          <t>&lt;Text style={s.stepVal}&gt;{money ? `+${maskedMoney(value)}` : value}&lt;/Text&gt;</t>
        </is>
      </c>
      <c r="E399" s="1" t="inlineStr">
        <is>
          <t>$0 … (5 renders)</t>
        </is>
      </c>
      <c r="F399" s="1" t="inlineStr">
        <is>
          <t>inside Stepper</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with NO row</t>
        </is>
      </c>
      <c r="B400" s="1" t="inlineStr">
        <is>
          <t>/plan</t>
        </is>
      </c>
      <c r="C400" s="1" t="inlineStr">
        <is>
          <t>src/components/SpendMoreControl.tsx:61</t>
        </is>
      </c>
      <c r="D400" s="1" t="inlineStr">
        <is>
          <t>&lt;Text style={s.amt} accessibilityLabel={`${spokenMoney(extra)} more in expenses each month`}&gt;{maskedMoney(extra)}&lt;/Text&gt;</t>
        </is>
      </c>
      <c r="E400" s="1" t="inlineStr">
        <is>
          <t>$0 … (4 renders)</t>
        </is>
      </c>
      <c r="F400" s="1" t="inlineStr">
        <is>
          <t>inside SpendMoreControl</t>
        </is>
      </c>
      <c r="G400" s="1" t="inlineStr">
        <is>
          <t>—</t>
        </is>
      </c>
      <c r="H400" s="1" t="inlineStr">
        <is>
          <t>This place in the code prints a dollar figure that no row on the master file describes. Claude reads the code line and proposes a row, with the figure, the screen and the section named; you confirm or correct the proposal.</t>
        </is>
      </c>
      <c r="I400" s="1" t="n"/>
    </row>
    <row r="401">
      <c r="A401" s="1" t="inlineStr">
        <is>
          <t>money figure — a row describes it</t>
        </is>
      </c>
      <c r="B401" s="1" t="inlineStr">
        <is>
          <t>/plan</t>
        </is>
      </c>
      <c r="C401" s="1" t="inlineStr">
        <is>
          <t>src/components/SpendMoreControl.tsx:73</t>
        </is>
      </c>
      <c r="D401" s="1" t="inlineStr">
        <is>
          <t>? &lt;&gt;You'd spend &lt;Text style={s.b}&gt;{maskedMoney(total)}&lt;/Text&gt;/month — the same as now.&lt;/&gt;</t>
        </is>
      </c>
      <c r="E401" s="1" t="inlineStr">
        <is>
          <t>$3,800 … (2 renders)</t>
        </is>
      </c>
      <c r="F401" s="1" t="inlineStr">
        <is>
          <t>inside SpendMoreControl</t>
        </is>
      </c>
      <c r="G401" s="1" t="inlineStr">
        <is>
          <t>MK-PL-M-002 Your odds — can't work them out yet. Add</t>
        </is>
      </c>
      <c r="H401" s="1" t="inlineStr">
        <is>
          <t>Nothing to do.</t>
        </is>
      </c>
      <c r="I401" s="1" t="n"/>
    </row>
    <row r="402">
      <c r="A402" s="1" t="inlineStr">
        <is>
          <t>money figure with NO row</t>
        </is>
      </c>
      <c r="B402" s="1" t="inlineStr">
        <is>
          <t>/tips</t>
        </is>
      </c>
      <c r="C402" s="1" t="inlineStr">
        <is>
          <t>src/components/UI.tsx:179</t>
        </is>
      </c>
      <c r="D402" s="1" t="inlineStr">
        <is>
          <t>const fmt = hide ? '••••' : formatMoney(safeAmt);</t>
        </is>
      </c>
      <c r="E402" s="1" t="inlineStr">
        <is>
          <t>$0 … (12 renders)</t>
        </is>
      </c>
      <c r="F402" s="1" t="inlineStr">
        <is>
          <t>inside AmountText</t>
        </is>
      </c>
      <c r="G402" s="1" t="inlineStr">
        <is>
          <t>—</t>
        </is>
      </c>
      <c r="H402" s="1" t="inlineStr">
        <is>
          <t>This place in the code prints a dollar figure that no row on the master file describes. Claude reads the code line and proposes a row, with the figure, the screen and the section named; you confirm or correct the proposal.</t>
        </is>
      </c>
      <c r="I402" s="1" t="n"/>
    </row>
    <row r="403">
      <c r="A403" s="1" t="inlineStr">
        <is>
          <t>money figure — more than one row could be it</t>
        </is>
      </c>
      <c r="B403" s="1" t="inlineStr">
        <is>
          <t>/base-pay · /income-summary</t>
        </is>
      </c>
      <c r="C403" s="1" t="inlineStr">
        <is>
          <t>src/components/figure.ts:37</t>
        </is>
      </c>
      <c r="D403" s="1" t="inlineStr">
        <is>
          <t>spec.unit === 'money' ? money(value)</t>
        </is>
      </c>
      <c r="E403" s="1" t="inlineStr">
        <is>
          <t>$6,400, $108,000, $21,600, $1,800 … (54 renders)</t>
        </is>
      </c>
      <c r="F403" s="1" t="inlineStr">
        <is>
          <t>inside write</t>
        </is>
      </c>
      <c r="G403" s="1" t="inlineStr">
        <is>
          <t>MK-CF-M-030 Each person’s pay, MK-CF-M-034 Your 401(k)s, MK-CF-M-037 Take-home each month</t>
        </is>
      </c>
      <c r="H403" s="1" t="inlineStr">
        <is>
          <t>Claude reads the screen and says which row owns it; only a genuine second figure comes to you.</t>
        </is>
      </c>
      <c r="I403" s="1" t="n"/>
    </row>
    <row r="404">
      <c r="A404" s="1" t="inlineStr">
        <is>
          <t>money figure with NO row</t>
        </is>
      </c>
      <c r="B404" s="1" t="inlineStr">
        <is>
          <t>/income-detail · /income-manager · /tax-organizer</t>
        </is>
      </c>
      <c r="C404" s="1" t="inlineStr">
        <is>
          <t>src/domain/income/from-accounts.ts:167</t>
        </is>
      </c>
      <c r="D404" s="1" t="inlineStr">
        <is>
          <t>lines.push({ label, why: `${asPercent(rate)} coupon on ${money(face)} face`, annual: (rate * face), assumed: false });</t>
        </is>
      </c>
      <c r="E404" s="1" t="inlineStr">
        <is>
          <t>$10,000 … (3 renders)</t>
        </is>
      </c>
      <c r="F404" s="1" t="inlineStr">
        <is>
          <t>inside incomeFromAccounts</t>
        </is>
      </c>
      <c r="G404" s="1" t="inlineStr">
        <is>
          <t>—</t>
        </is>
      </c>
      <c r="H404" s="1" t="inlineStr">
        <is>
          <t>This place in the code prints a dollar figure that no row on the master file describes. Claude reads the code line and proposes a row, with the figure, the screen and the section named; you confirm or correct the proposal.</t>
        </is>
      </c>
      <c r="I404" s="1" t="n"/>
    </row>
    <row r="405">
      <c r="A405" s="1" t="inlineStr">
        <is>
          <t>money figure — a row describes it</t>
        </is>
      </c>
      <c r="B405" s="1" t="inlineStr">
        <is>
          <t>/analytics · /plan</t>
        </is>
      </c>
      <c r="C405" s="1" t="inlineStr">
        <is>
          <t>src/domain/planning/hub.ts:330</t>
        </is>
      </c>
      <c r="D405" s="1" t="inlineStr">
        <is>
          <t>const near = (n: number) =&gt; money(Math.max(1000, Math.round(n / 1000) * 1000));</t>
        </is>
      </c>
      <c r="E405" s="1" t="inlineStr">
        <is>
          <t>$1,031,000 … (10 renders)</t>
        </is>
      </c>
      <c r="F405" s="1" t="inlineStr">
        <is>
          <t>inside onCourseSentence</t>
        </is>
      </c>
      <c r="G405" s="1" t="inlineStr">
        <is>
          <t>MK-NW-M-015 YOUR RETIREMENT PLAN — on track for $X b</t>
        </is>
      </c>
      <c r="H405" s="1" t="inlineStr">
        <is>
          <t>Nothing to do.</t>
        </is>
      </c>
      <c r="I405" s="1" t="n"/>
    </row>
    <row r="406">
      <c r="A406" s="1" t="inlineStr">
        <is>
          <t>money figure — a row describes it</t>
        </is>
      </c>
      <c r="B406" s="1" t="inlineStr">
        <is>
          <t>/account-detail</t>
        </is>
      </c>
      <c r="C406" s="1" t="inlineStr">
        <is>
          <t>src/screens/AccountDetailScreen.tsx:54</t>
        </is>
      </c>
      <c r="D406" s="1" t="inlineStr">
        <is>
          <t>const mny = (v: number): string =&gt; maskedMoney(Math.round(v));</t>
        </is>
      </c>
      <c r="E406" s="1" t="inlineStr">
        <is>
          <t>$120,000, $300,000, $20,000, $400,000 … (11 renders)</t>
        </is>
      </c>
      <c r="F406" s="1" t="inlineStr">
        <is>
          <t>inside mny</t>
        </is>
      </c>
      <c r="G406" s="1" t="inlineStr">
        <is>
          <t>MK-NW-M-018 Market value</t>
        </is>
      </c>
      <c r="H406" s="1" t="inlineStr">
        <is>
          <t>Nothing to do.</t>
        </is>
      </c>
      <c r="I406" s="1" t="n"/>
    </row>
    <row r="407">
      <c r="A407" s="1" t="inlineStr">
        <is>
          <t>money figure — a row describes it</t>
        </is>
      </c>
      <c r="B407" s="1" t="inlineStr">
        <is>
          <t>/account-detail</t>
        </is>
      </c>
      <c r="C407" s="1" t="inlineStr">
        <is>
          <t>src/screens/AccountDetailScreen.tsx:340</t>
        </is>
      </c>
      <c r="D407" s="1" t="inlineStr">
        <is>
          <t>accessibilityLabel={`Balance ${spokenMoney(account.balance || 0)}. ${breakdownClasses.length &gt; 1 ? 'Mixed holdings' : ASSET_CLASS_LABEL[cls]}, ${TAX_WORDS[taxTreatmentOf(account)] ?? ''}${insideRows.l</t>
        </is>
      </c>
      <c r="E407" s="1" t="inlineStr">
        <is>
          <t>$120,000, $300,000, $20,000, $400,000 … (7 renders)</t>
        </is>
      </c>
      <c r="F407" s="1" t="inlineStr">
        <is>
          <t>inside AccountDetailScreen</t>
        </is>
      </c>
      <c r="G407" s="1" t="inlineStr">
        <is>
          <t>MK-NW-M-018 Market value</t>
        </is>
      </c>
      <c r="H407" s="1" t="inlineStr">
        <is>
          <t>Nothing to do.</t>
        </is>
      </c>
      <c r="I407" s="1" t="n"/>
    </row>
    <row r="408">
      <c r="A408" s="1" t="inlineStr">
        <is>
          <t>money figure — a row describes it</t>
        </is>
      </c>
      <c r="B408" s="1" t="inlineStr">
        <is>
          <t>/account-detail</t>
        </is>
      </c>
      <c r="C408" s="1" t="inlineStr">
        <is>
          <t>src/screens/AccountDetailScreen.tsx:448 (+1 spoken/visible twin)</t>
        </is>
      </c>
      <c r="D408" s="1" t="inlineStr">
        <is>
          <t>accessibilityLabel={`${ASSET_CLASS_LABEL[k]}, ${spokenMoney(Math.round(total))}, return ${classReturnText(k, total, inClass)}`}&gt;</t>
        </is>
      </c>
      <c r="E408" s="1" t="inlineStr">
        <is>
          <t>$300,000 … (4 renders)</t>
        </is>
      </c>
      <c r="F408" s="1" t="inlineStr">
        <is>
          <t>inside AccountDetailScreen</t>
        </is>
      </c>
      <c r="G408" s="1" t="inlineStr">
        <is>
          <t>MK-NW-M-018 Market value</t>
        </is>
      </c>
      <c r="H408" s="1" t="inlineStr">
        <is>
          <t>Nothing to do.</t>
        </is>
      </c>
      <c r="I408" s="1" t="n"/>
    </row>
    <row r="409">
      <c r="A409" s="1" t="inlineStr">
        <is>
          <t>money figure — a row describes it</t>
        </is>
      </c>
      <c r="B409" s="1" t="inlineStr">
        <is>
          <t>/account-detail</t>
        </is>
      </c>
      <c r="C409" s="1" t="inlineStr">
        <is>
          <t>src/screens/AccountDetailScreen.tsx:476</t>
        </is>
      </c>
      <c r="D409" s="1" t="inlineStr">
        <is>
          <t>accessibilityLabel={`Total, ${spokenMoney(Math.round(account.balance || 0))}, return ${acctReturnText}`}&gt;</t>
        </is>
      </c>
      <c r="E409" s="1" t="inlineStr">
        <is>
          <t>$300,000 … (2 renders)</t>
        </is>
      </c>
      <c r="F409" s="1" t="inlineStr">
        <is>
          <t>inside AccountDetailScreen</t>
        </is>
      </c>
      <c r="G409" s="1" t="inlineStr">
        <is>
          <t>MK-NW-M-018 Market value</t>
        </is>
      </c>
      <c r="H409" s="1" t="inlineStr">
        <is>
          <t>Nothing to do.</t>
        </is>
      </c>
      <c r="I409" s="1" t="n"/>
    </row>
    <row r="410">
      <c r="A410" s="1" t="inlineStr">
        <is>
          <t>money figure — more than one row could be it</t>
        </is>
      </c>
      <c r="B410" s="1" t="inlineStr">
        <is>
          <t>/account-detail</t>
        </is>
      </c>
      <c r="C410" s="1" t="inlineStr">
        <is>
          <t>src/screens/AccountDetailScreen.tsx:667 (+1 spoken/visible twin)</t>
        </is>
      </c>
      <c r="D410" s="1" t="inlineStr">
        <is>
          <t>&lt;FactRow label="Face value" value={maskedMoney(b.face)} /&gt;</t>
        </is>
      </c>
      <c r="E410" s="1" t="inlineStr">
        <is>
          <t>$10,000 … (3 renders)</t>
        </is>
      </c>
      <c r="F410" s="1" t="inlineStr">
        <is>
          <t>inside BondDetail</t>
        </is>
      </c>
      <c r="G410" s="1" t="inlineStr">
        <is>
          <t>MK-NW-M-023 Face value, MK-NW-M-026 Yield if held to maturity, MK-NW-M-027 Yield on today's value</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src/screens/AccountDetailScreen.tsx:668</t>
        </is>
      </c>
      <c r="D411" s="1" t="inlineStr">
        <is>
          <t>&lt;FactRow label="Interest payments" value={`${(b.couponRate * 100).toFixed(2)}%/year · ${maskedMoney(annualCoupon(b))}/year`} /&gt;</t>
        </is>
      </c>
      <c r="E411" s="1" t="inlineStr">
        <is>
          <t>$400</t>
        </is>
      </c>
      <c r="F411" s="1" t="inlineStr">
        <is>
          <t>inside BondDetail</t>
        </is>
      </c>
      <c r="G411" s="1" t="inlineStr">
        <is>
          <t>MK-NW-M-024 Interest payments — X%/yr · $Y/yr, MK-NW-M-018 Market value, MK-NW-M-023 Face value</t>
        </is>
      </c>
      <c r="H411" s="1" t="inlineStr">
        <is>
          <t>Claude reads the screen and says which row owns it; only a genuine second figure comes to you.</t>
        </is>
      </c>
      <c r="I411" s="1" t="n"/>
    </row>
    <row r="412">
      <c r="A412" s="1" t="inlineStr">
        <is>
          <t>money figure — more than one row could be it</t>
        </is>
      </c>
      <c r="B412" s="1" t="inlineStr">
        <is>
          <t>/account-detail</t>
        </is>
      </c>
      <c r="C412" s="1" t="inlineStr">
        <is>
          <t>src/screens/AccountDetailScreen.tsx:675</t>
        </is>
      </c>
      <c r="D412" s="1" t="inlineStr">
        <is>
          <t>accessibilityLabel={`Estimate, not a prediction. If interest rates rise one percent, this bond's market value falls to roughly ${spokenMoney(sens.ratesUp.low)} to ${spokenMoney(sens.ratesUp.high)}. If</t>
        </is>
      </c>
      <c r="E412" s="1" t="inlineStr">
        <is>
          <t>$9,000, $10,000 … (5 renders)</t>
        </is>
      </c>
      <c r="F412" s="1" t="inlineStr">
        <is>
          <t>inside BondDetail</t>
        </is>
      </c>
      <c r="G412" s="1" t="inlineStr">
        <is>
          <t>MK-NW-M-028 Rates rise 1% → value roughly $X–$Y, MK-NW-M-023 Face value, MK-NW-M-026 Yield if held to maturity</t>
        </is>
      </c>
      <c r="H412" s="1" t="inlineStr">
        <is>
          <t>Claude reads the screen and says which row owns it; only a genuine second figure comes to you.</t>
        </is>
      </c>
      <c r="I412" s="1" t="n"/>
    </row>
    <row r="413">
      <c r="A413" s="1" t="inlineStr">
        <is>
          <t>money figure — more than one row could be it</t>
        </is>
      </c>
      <c r="B413" s="1" t="inlineStr">
        <is>
          <t>/account-detail</t>
        </is>
      </c>
      <c r="C413" s="1" t="inlineStr">
        <is>
          <t>src/screens/AccountDetailScreen.tsx:681</t>
        </is>
      </c>
      <c r="D413" s="1" t="inlineStr">
        <is>
          <t>&lt;Text style={s.bondLine}&gt;Rates rise 1% → value roughly {maskedMoney(sens.ratesUp.low)}–{maskedMoney(sens.ratesUp.high)} (down about {maskedMoney(Math.abs(sens.ratesUp.delta))})&lt;/Text&gt;</t>
        </is>
      </c>
      <c r="E413" s="1" t="inlineStr">
        <is>
          <t>$9,000, $0 … (3 renders)</t>
        </is>
      </c>
      <c r="F413" s="1" t="inlineStr">
        <is>
          <t>inside BondDetail</t>
        </is>
      </c>
      <c r="G413" s="1" t="inlineStr">
        <is>
          <t>MK-NW-M-028 Rates rise 1% → value roughly $X–$Y, MK-NW-M-026 Yield if held to maturity, MK-NW-M-027 Yield on today's value</t>
        </is>
      </c>
      <c r="H413" s="1" t="inlineStr">
        <is>
          <t>Claude reads the screen and says which row owns it; only a genuine second figure comes to you.</t>
        </is>
      </c>
      <c r="I413" s="1" t="n"/>
    </row>
    <row r="414">
      <c r="A414" s="1" t="inlineStr">
        <is>
          <t>money figure — more than one row could be it</t>
        </is>
      </c>
      <c r="B414" s="1" t="inlineStr">
        <is>
          <t>/account-detail</t>
        </is>
      </c>
      <c r="C414" s="1" t="inlineStr">
        <is>
          <t>src/screens/AccountDetailScreen.tsx:683</t>
        </is>
      </c>
      <c r="D414" s="1" t="inlineStr">
        <is>
          <t>&lt;Text style={s.bondNote}&gt;Held to maturity, {maskedMoney(b.face)} comes back — if the issuer pays as promised.&lt;/Text&gt;</t>
        </is>
      </c>
      <c r="E414" s="1" t="inlineStr">
        <is>
          <t>$10,000</t>
        </is>
      </c>
      <c r="F414" s="1" t="inlineStr">
        <is>
          <t>inside BondDetail</t>
        </is>
      </c>
      <c r="G414" s="1" t="inlineStr">
        <is>
          <t>MK-NW-M-023 Face value, MK-NW-M-026 Yield if held to maturity, MK-NW-M-027 Yield on today's value</t>
        </is>
      </c>
      <c r="H414" s="1" t="inlineStr">
        <is>
          <t>Claude reads the screen and says which row owns it; only a genuine second figure comes to you.</t>
        </is>
      </c>
      <c r="I414" s="1" t="n"/>
    </row>
    <row r="415">
      <c r="A415" s="1" t="inlineStr">
        <is>
          <t>money figure with NO row</t>
        </is>
      </c>
      <c r="B415" s="1" t="inlineStr">
        <is>
          <t>/big-costs</t>
        </is>
      </c>
      <c r="C415" s="1" t="inlineStr">
        <is>
          <t>src/screens/BigCostsScreen.tsx:46</t>
        </is>
      </c>
      <c r="D415" s="1" t="inlineStr">
        <is>
          <t>&lt;SectionBand title="YOUR BIG ONE-TIME COSTS" value={costs.length === 0 ? money(0) : undefined} /&gt;</t>
        </is>
      </c>
      <c r="E415" s="1" t="inlineStr">
        <is>
          <t>$0 … (3 renders)</t>
        </is>
      </c>
      <c r="F415" s="1" t="inlineStr">
        <is>
          <t>inside BigCostsScreen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/big-costs</t>
        </is>
      </c>
      <c r="C416" s="1" t="inlineStr">
        <is>
          <t>src/screens/BigCostsScreen.tsx:61 (+2 spoken/visible twin)</t>
        </is>
      </c>
      <c r="D416" s="1" t="inlineStr">
        <is>
          <t>accessibilityLabel={`${c.label}, ${spokenMoney(c.amount)} in ${c.year}. Opens the editor.`}</t>
        </is>
      </c>
      <c r="E416" s="1" t="inlineStr">
        <is>
          <t>$25,000 … (3 renders)</t>
        </is>
      </c>
      <c r="F416" s="1" t="inlineStr">
        <is>
          <t>inside BigCostsScreen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src/screens/BillCalendarScreen.tsx:107</t>
        </is>
      </c>
      <c r="D417" s="1" t="inlineStr">
        <is>
          <t>return big ? `The biggest cause: ${big.label} (${maskedMoney(Math.round(big.amount))}) in ${cell!.label}.` : '';</t>
        </is>
      </c>
      <c r="E417" s="1" t="inlineStr">
        <is>
          <t>$3,600</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src/screens/BillCalendarScreen.tsx:119</t>
        </is>
      </c>
      <c r="D418" s="1" t="inlineStr">
        <is>
          <t>&lt;Text style={styles.tiny}&gt;Auto-filled from your accounts ({maskedMoney(Math.round(cashOnHand))}) — the starting balance the table carries forward. Edit it and the End column recalculates from there.&lt;/</t>
        </is>
      </c>
      <c r="E418" s="1" t="inlineStr">
        <is>
          <t>$0, $20,000 … (3 renders)</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src/screens/BillCalendarScreen.tsx:126</t>
        </is>
      </c>
      <c r="D419" s="1" t="inlineStr">
        <is>
          <t>: `OK — you stay above zero in all 12 months. Lowest point ${maskedMoney(Math.round(grid.lowestBalance))} in ${lowestCell?.label}.`}&gt;</t>
        </is>
      </c>
      <c r="E419" s="1" t="inlineStr">
        <is>
          <t>$2,980, $21,200</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src/screens/BillCalendarScreen.tsx:131</t>
        </is>
      </c>
      <c r="D420" s="1" t="inlineStr">
        <is>
          <t>{short ? `Lowest point ${maskedMoney(Math.round(grid.lowestBalance))} (${lowestCell?.label}). ${shortCause}` : `Lowest point ${maskedMoney(Math.round(grid.lowestBalance))} — ${lowestCell?.label}.`}</t>
        </is>
      </c>
      <c r="E420" s="1" t="inlineStr">
        <is>
          <t>$2,980, $21,200, -$3,600</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src/screens/BillCalendarScreen.tsx:148</t>
        </is>
      </c>
      <c r="D421" s="1" t="inlineStr">
        <is>
          <t>accessibilityLabel={`${c.label} ${c.year}: in ${spokenMoney(Math.round(c.inflow))}, out ${spokenMoney(Math.round(c.outflow))}, ending balance ${spokenMoney(Math.round(c.runningBalance))}${neg ? ' — sh</t>
        </is>
      </c>
      <c r="E421" s="1" t="inlineStr">
        <is>
          <t>$7,200, $4,220, $2,980, $5,960 … (108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with NO row</t>
        </is>
      </c>
      <c r="B422" s="1" t="inlineStr">
        <is>
          <t>/bill-calendar</t>
        </is>
      </c>
      <c r="C422" s="1" t="inlineStr">
        <is>
          <t>src/screens/BillCalendarScreen.tsx:150</t>
        </is>
      </c>
      <c r="D422" s="1" t="inlineStr">
        <is>
          <t>&lt;Text style={[styles.mNum, styles.numCell, { color: Colors.primary }]}&gt;{c.inflow &gt; 0 ? '+' + maskedMoney(Math.round(c.inflow)) : '—'}&lt;/Text&gt;</t>
        </is>
      </c>
      <c r="E422" s="1" t="inlineStr">
        <is>
          <t>$7,200, $3,500 … (36 renders)</t>
        </is>
      </c>
      <c r="F422" s="1" t="inlineStr">
        <is>
          <t>inside BillCalendarScreen</t>
        </is>
      </c>
      <c r="G422" s="1" t="inlineStr">
        <is>
          <t>—</t>
        </is>
      </c>
      <c r="H422" s="1" t="inlineStr">
        <is>
          <t>This place in the code prints a dollar figure that no row on the master file describes. Claude reads the code line and proposes a row, with the figure, the screen and the section named; you confirm or correct the proposal.</t>
        </is>
      </c>
      <c r="I422" s="1" t="n"/>
    </row>
    <row r="423">
      <c r="A423" s="1" t="inlineStr">
        <is>
          <t>money figure with NO row</t>
        </is>
      </c>
      <c r="B423" s="1" t="inlineStr">
        <is>
          <t>/bill-calendar</t>
        </is>
      </c>
      <c r="C423" s="1" t="inlineStr">
        <is>
          <t>src/screens/BillCalendarScreen.tsx:151</t>
        </is>
      </c>
      <c r="D423" s="1" t="inlineStr">
        <is>
          <t>&lt;Text style={[styles.mNum, styles.numCell]}&gt;{c.outflow &gt; 0 ? '−' + maskedMoney(Math.round(c.outflow)) : '—'}&lt;/Text&gt;</t>
        </is>
      </c>
      <c r="E423" s="1" t="inlineStr">
        <is>
          <t>$4,220, $7,820, $6,000, $9,600 … (36 renders)</t>
        </is>
      </c>
      <c r="F423" s="1" t="inlineStr">
        <is>
          <t>inside BillCalendarScreen</t>
        </is>
      </c>
      <c r="G423" s="1" t="inlineStr">
        <is>
          <t>—</t>
        </is>
      </c>
      <c r="H423" s="1" t="inlineStr">
        <is>
          <t>This place in the code prints a dollar figure that no row on the master file describes. Claude reads the code line and proposes a row, with the figure, the screen and the section named; you confirm or correct the proposal.</t>
        </is>
      </c>
      <c r="I423" s="1" t="n"/>
    </row>
    <row r="424">
      <c r="A424" s="1" t="inlineStr">
        <is>
          <t>money figure with NO row</t>
        </is>
      </c>
      <c r="B424" s="1" t="inlineStr">
        <is>
          <t>/bill-calendar</t>
        </is>
      </c>
      <c r="C424" s="1" t="inlineStr">
        <is>
          <t>src/screens/BillCalendarScreen.tsx:152</t>
        </is>
      </c>
      <c r="D424" s="1" t="inlineStr">
        <is>
          <t>&lt;Text style={[styles.mNum, styles.numCell, { fontWeight: '800', color: neg ? Colors.red : Colors.textPrimary }]}&gt;{maskedMoney(Math.round(c.runningBalance))}{neg ? ' short' : ''}&lt;/Text&gt;</t>
        </is>
      </c>
      <c r="E424" s="1" t="inlineStr">
        <is>
          <t>$2,980, $5,960, $8,940, $11,920 … (36 renders)</t>
        </is>
      </c>
      <c r="F424" s="1" t="inlineStr">
        <is>
          <t>inside BillCalendarScreen</t>
        </is>
      </c>
      <c r="G424" s="1" t="inlineStr">
        <is>
          <t>—</t>
        </is>
      </c>
      <c r="H424" s="1" t="inlineStr">
        <is>
          <t>This place in the code prints a dollar figure that no row on the master file describes. Claude reads the code line and proposes a row, with the figure, the screen and the section named; you confirm or correct the proposal.</t>
        </is>
      </c>
      <c r="I424" s="1" t="n"/>
    </row>
    <row r="425">
      <c r="A425" s="1" t="inlineStr">
        <is>
          <t>money figure — more than one row could be it</t>
        </is>
      </c>
      <c r="B425" s="1" t="inlineStr">
        <is>
          <t>/bonds</t>
        </is>
      </c>
      <c r="C425" s="1" t="inlineStr">
        <is>
          <t>src/screens/BondsScreen.tsx:51</t>
        </is>
      </c>
      <c r="D425" s="1" t="inlineStr">
        <is>
          <t>&lt;Text style={styles.metric}&gt;Total value {money(0)}&lt;/Text&gt;</t>
        </is>
      </c>
      <c r="E425" s="1" t="inlineStr">
        <is>
          <t>$0 … (3 renders)</t>
        </is>
      </c>
      <c r="F425" s="1" t="inlineStr">
        <is>
          <t>inside BondsScreen</t>
        </is>
      </c>
      <c r="G425" s="1" t="inlineStr">
        <is>
          <t>MK-NW-M-041 total value of your bonds, MK-NW-M-042 n bonds · face $X, MK-NW-M-045 each bond — face, coupon, yield</t>
        </is>
      </c>
      <c r="H425" s="1" t="inlineStr">
        <is>
          <t>Claude reads the screen and says which row owns it; only a genuine second figure comes to you.</t>
        </is>
      </c>
      <c r="I425" s="1" t="n"/>
    </row>
    <row r="426">
      <c r="A426" s="1" t="inlineStr">
        <is>
          <t>money figure — more than one row could be it</t>
        </is>
      </c>
      <c r="B426" s="1" t="inlineStr">
        <is>
          <t>/bonds</t>
        </is>
      </c>
      <c r="C426" s="1" t="inlineStr">
        <is>
          <t>src/screens/BondsScreen.tsx:59 (+2 spoken/visible twin)</t>
        </is>
      </c>
      <c r="D426" s="1" t="inlineStr">
        <is>
          <t>&lt;Text style={styles.sumVal}&gt;{money(summary.totalValue)}&lt;/Text&gt;</t>
        </is>
      </c>
      <c r="E426" s="1" t="inlineStr">
        <is>
          <t>$9,800 … (3 renders)</t>
        </is>
      </c>
      <c r="F426" s="1" t="inlineStr">
        <is>
          <t>inside BondsScreen</t>
        </is>
      </c>
      <c r="G426" s="1" t="inlineStr">
        <is>
          <t>MK-NW-M-045 each bond — face, coupon, yield, MK-NW-M-042 n bonds · face $X</t>
        </is>
      </c>
      <c r="H426" s="1" t="inlineStr">
        <is>
          <t>Claude reads the screen and says which row owns it; only a genuine second figure comes to you.</t>
        </is>
      </c>
      <c r="I426" s="1" t="n"/>
    </row>
    <row r="427">
      <c r="A427" s="1" t="inlineStr">
        <is>
          <t>money figure — more than one row could be it</t>
        </is>
      </c>
      <c r="B427" s="1" t="inlineStr">
        <is>
          <t>/bonds</t>
        </is>
      </c>
      <c r="C427" s="1" t="inlineStr">
        <is>
          <t>src/screens/BondsScreen.tsx:60 (+1 spoken/visible twin)</t>
        </is>
      </c>
      <c r="D427" s="1" t="inlineStr">
        <is>
          <t>&lt;Text style={styles.sumLab}&gt;{summary.count} bond{summary.count &gt; 1 ? 's' : ''} · face {money(summary.totalFace)}&lt;/Text&gt;</t>
        </is>
      </c>
      <c r="E427" s="1" t="inlineStr">
        <is>
          <t>$10,000 … (2 renders)</t>
        </is>
      </c>
      <c r="F427" s="1" t="inlineStr">
        <is>
          <t>inside BondsScreen</t>
        </is>
      </c>
      <c r="G427" s="1" t="inlineStr">
        <is>
          <t>MK-NW-M-042 n bonds · face $X, MK-NW-M-045 each bond — face, coupon, yield</t>
        </is>
      </c>
      <c r="H427" s="1" t="inlineStr">
        <is>
          <t>Claude reads the screen and says which row owns it; only a genuine second figure comes to you.</t>
        </is>
      </c>
      <c r="I427" s="1" t="n"/>
    </row>
    <row r="428">
      <c r="A428" s="1" t="inlineStr">
        <is>
          <t>money figure — more than one row could be it</t>
        </is>
      </c>
      <c r="B428" s="1" t="inlineStr">
        <is>
          <t>/bonds</t>
        </is>
      </c>
      <c r="C428" s="1" t="inlineStr">
        <is>
          <t>src/screens/BondsScreen.tsx:62 (+1 spoken/visible twin)</t>
        </is>
      </c>
      <c r="D428" s="1" t="inlineStr">
        <is>
          <t>&lt;View style={styles.sumCell}&gt;&lt;Text style={styles.sumCellL}&gt;COUPON / YR&lt;/Text&gt;&lt;Text style={[styles.sumCellV, { color: Colors.primary }]}&gt;{money(summary.annualCoupon)}&lt;/Text&gt;&lt;/View&gt;</t>
        </is>
      </c>
      <c r="E428" s="1" t="inlineStr">
        <is>
          <t>$400 … (2 renders)</t>
        </is>
      </c>
      <c r="F428" s="1" t="inlineStr">
        <is>
          <t>inside BondsScreen</t>
        </is>
      </c>
      <c r="G428" s="1" t="inlineStr">
        <is>
          <t>MK-NW-M-043 COUPON / YR, MK-NW-M-042 n bonds · face $X</t>
        </is>
      </c>
      <c r="H428" s="1" t="inlineStr">
        <is>
          <t>Claude reads the screen and says which row owns it; only a genuine second figure comes to you.</t>
        </is>
      </c>
      <c r="I428" s="1" t="n"/>
    </row>
    <row r="429">
      <c r="A429" s="1" t="inlineStr">
        <is>
          <t>money figure — more than one row could be it</t>
        </is>
      </c>
      <c r="B429" s="1" t="inlineStr">
        <is>
          <t>/cashflow</t>
        </is>
      </c>
      <c r="C429" s="1" t="inlineStr">
        <is>
          <t>src/screens/BudgetScreen.tsx:668</t>
        </is>
      </c>
      <c r="D429" s="1" t="inlineStr">
        <is>
          <t>{activeDebts.length} account{activeDebts.length !== 1 ? 's' : ''} · {money(totalMinMonthly)}/month min · ~{money(totalInterestMonthly)}/month interest</t>
        </is>
      </c>
      <c r="E429" s="1" t="inlineStr">
        <is>
          <t>$420, $64, $2,020, $1,542 … (16 renders)</t>
        </is>
      </c>
      <c r="F429" s="1" t="inlineStr">
        <is>
          <t>inside BudgetScreen</t>
        </is>
      </c>
      <c r="G429" s="1" t="inlineStr">
        <is>
          <t>MK-CF-M-018 THIS MONTH — In (take-home), MK-CF-M-019 THIS MONTH — Out (bills + debt), MK-CF-M-020 THIS MONTH — free to use</t>
        </is>
      </c>
      <c r="H429" s="1" t="inlineStr">
        <is>
          <t>Claude reads the screen and says which row owns it; only a genuine second figure comes to you.</t>
        </is>
      </c>
      <c r="I429" s="1" t="n"/>
    </row>
    <row r="430">
      <c r="A430" s="1" t="inlineStr">
        <is>
          <t>money figure — more than one row could be it</t>
        </is>
      </c>
      <c r="B430" s="1" t="inlineStr">
        <is>
          <t>/cashflow</t>
        </is>
      </c>
      <c r="C430" s="1" t="inlineStr">
        <is>
          <t>src/screens/BudgetScreen.tsx:672</t>
        </is>
      </c>
      <c r="D430" s="1" t="inlineStr">
        <is>
          <t>{money(Math.round(totalDebt))}</t>
        </is>
      </c>
      <c r="E430" s="1" t="inlineStr">
        <is>
          <t>$14,000, $284,200, $0 … (8 renders)</t>
        </is>
      </c>
      <c r="F430" s="1" t="inlineStr">
        <is>
          <t>inside BudgetScreen</t>
        </is>
      </c>
      <c r="G430" s="1" t="inlineStr">
        <is>
          <t>MK-CF-M-018 THIS MONTH — In (take-home), MK-CF-M-019 THIS MONTH — Out (bills + debt), MK-CF-M-020 THIS MONTH — free to use</t>
        </is>
      </c>
      <c r="H430" s="1" t="inlineStr">
        <is>
          <t>Claude reads the screen and says which row owns it; only a genuine second figure comes to you.</t>
        </is>
      </c>
      <c r="I430" s="1" t="n"/>
    </row>
    <row r="431">
      <c r="A431" s="1" t="inlineStr">
        <is>
          <t>money figure with NO row</t>
        </is>
      </c>
      <c r="B431" s="1" t="inlineStr">
        <is>
          <t>/cashflow</t>
        </is>
      </c>
      <c r="C431" s="1" t="inlineStr">
        <is>
          <t>src/screens/BudgetScreen.tsx:698</t>
        </is>
      </c>
      <c r="D431" s="1" t="inlineStr">
        <is>
          <t>&lt;View style={styles.payoffStat}&gt;&lt;Text style={styles.payoffStatV}&gt;{money(totalMinMonthly + Math.round(num(extraPay)))}&lt;/Text&gt;&lt;Text style={styles.payoffStatL}&gt;/month total&lt;/Text&gt;&lt;/View&gt;</t>
        </is>
      </c>
      <c r="E431" s="1" t="inlineStr">
        <is>
          <t>$420, $2,020 … (4 renders)</t>
        </is>
      </c>
      <c r="F431" s="1" t="inlineStr">
        <is>
          <t>inside BudgetScreen</t>
        </is>
      </c>
      <c r="G431" s="1" t="inlineStr">
        <is>
          <t>—</t>
        </is>
      </c>
      <c r="H431" s="1" t="inlineStr">
        <is>
          <t>This place in the code prints a dollar figure that no row on the master file describes. Claude reads the code line and proposes a row, with the figure, the screen and the section named; you confirm or correct the proposal.</t>
        </is>
      </c>
      <c r="I431" s="1" t="n"/>
    </row>
    <row r="432">
      <c r="A432" s="1" t="inlineStr">
        <is>
          <t>money figure — more than one row could be it</t>
        </is>
      </c>
      <c r="B432" s="1" t="inlineStr">
        <is>
          <t>/cashflow</t>
        </is>
      </c>
      <c r="C432" s="1" t="inlineStr">
        <is>
          <t>src/screens/BudgetScreen.tsx:699</t>
        </is>
      </c>
      <c r="D432" s="1" t="inlineStr">
        <is>
          <t>&lt;View style={styles.payoffStat}&gt;&lt;Text style={[styles.payoffStatV, { color: Colors.red }]}&gt;{plan.neverPaysOff ? '—' : money(Math.round(plan.totalInterest))}&lt;/Text&gt;&lt;Text style={styles.payoffStatL}&gt;total</t>
        </is>
      </c>
      <c r="E432" s="1" t="inlineStr">
        <is>
          <t>$1,228, $236,683 … (4 renders)</t>
        </is>
      </c>
      <c r="F432" s="1" t="inlineStr">
        <is>
          <t>inside BudgetScreen</t>
        </is>
      </c>
      <c r="G432" s="1" t="inlineStr">
        <is>
          <t>MK-CF-M-018 THIS MONTH — In (take-home), MK-CF-M-019 THIS MONTH — Out (bills + debt), MK-CF-M-020 THIS MONTH — free to use</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src/screens/BudgetScreen.tsx:744</t>
        </is>
      </c>
      <c r="D433" s="1" t="inlineStr">
        <is>
          <t>&lt;Text style={[styles.catAmt, { color: Colors.red }]}&gt;{money(Math.round(d.remaining_balance || 0))}&lt;/Text&gt;</t>
        </is>
      </c>
      <c r="E433" s="1" t="inlineStr">
        <is>
          <t>$14,000, $4,200, $280,000 … (6 renders)</t>
        </is>
      </c>
      <c r="F433" s="1" t="inlineStr">
        <is>
          <t>inside BudgetScreen</t>
        </is>
      </c>
      <c r="G433" s="1" t="inlineStr">
        <is>
          <t>MK-CF-M-018 THIS MONTH — In (take-home), MK-CF-M-019 THIS MONTH — Out (bills + debt), MK-CF-M-020 THIS MONTH — free to use</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src/screens/BudgetScreen.tsx:747</t>
        </is>
      </c>
      <c r="D434" s="1" t="inlineStr">
        <is>
          <t>{((d.interest_rate_apr || 0) * 100).toFixed(2)}% yearly interest (APR) · {money(Math.round(requiredPayment(d)))}/month min · ~{money(Math.round(monthlyInterest))}/month interest{pm ? ` · clear in ${pm</t>
        </is>
      </c>
      <c r="E434" s="1" t="inlineStr">
        <is>
          <t>$420, $64, $300, $84 … (12 renders)</t>
        </is>
      </c>
      <c r="F434" s="1" t="inlineStr">
        <is>
          <t>inside BudgetScreen</t>
        </is>
      </c>
      <c r="G434" s="1" t="inlineStr">
        <is>
          <t>MK-CF-M-018 THIS MONTH — In (take-home), MK-CF-M-019 THIS MONTH — Out (bills + debt), MK-CF-M-020 THIS MONTH — free to use</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src/screens/BudgetScreen.tsx:832 (+1 spoken/visible twin)</t>
        </is>
      </c>
      <c r="D435" s="1" t="inlineStr">
        <is>
          <t>&lt;Text style={[styles.budgetCardSub, { marginBottom: 4 }]}&gt;{payDebt?.label} · {money(Math.round(payDebt?.remaining_balance || 0))} balance&lt;/Text&gt;</t>
        </is>
      </c>
      <c r="E435" s="1" t="inlineStr">
        <is>
          <t>$0 … (16 renders)</t>
        </is>
      </c>
      <c r="F435" s="1" t="inlineStr">
        <is>
          <t>inside BudgetScreen</t>
        </is>
      </c>
      <c r="G435" s="1" t="inlineStr">
        <is>
          <t>MK-CF-M-018 THIS MONTH — In (take-home), MK-CF-M-019 THIS MONTH — Out (bills + debt), MK-CF-M-020 THIS MONTH — free to use</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src/screens/CashFlowScreen.tsx:224</t>
        </is>
      </c>
      <c r="D436" s="1" t="inlineStr">
        <is>
          <t>{top.map((c) =&gt; &lt;Row key={c.label} label={c.label} value={maskedMoney(c.amount)} /&gt;)}</t>
        </is>
      </c>
      <c r="E436" s="1" t="inlineStr">
        <is>
          <t>$3,200, $300, $600 … (30 renders)</t>
        </is>
      </c>
      <c r="F436" s="1" t="inlineStr">
        <is>
          <t>inside PlanSummaryCard</t>
        </is>
      </c>
      <c r="G436" s="1" t="inlineStr">
        <is>
          <t>MK-CF-M-021 &lt;goal&gt; · from your Plan, MK-CF-M-015 BY CATEGORY VS PLAN — $X of $Y</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src/screens/CashFlowScreen.tsx:311</t>
        </is>
      </c>
      <c r="D437" s="1" t="inlineStr">
        <is>
          <t>: [basis, unit, `≈ ${maskedMoney(monthlyNet)}/month take-home`],</t>
        </is>
      </c>
      <c r="E437" s="1" t="inlineStr">
        <is>
          <t>$7,200 … (2 renders)</t>
        </is>
      </c>
      <c r="F437" s="1" t="inlineStr">
        <is>
          <t>inside IncomeTab</t>
        </is>
      </c>
      <c r="G437" s="1" t="inlineStr">
        <is>
          <t>MK-CF-M-018 THIS MONTH — In (take-home), MK-XS-M-006 Income · In (received) · In (take-home), MK-CF-M-005 = Surplus</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src/screens/CashFlowScreen.tsx:312</t>
        </is>
      </c>
      <c r="D438" s="1" t="inlineStr">
        <is>
          <t>amount: maskedMoney(Math.round(Number(w.baseSalary) || 0)),</t>
        </is>
      </c>
      <c r="E438" s="1" t="inlineStr">
        <is>
          <t>$9,000 … (2 renders)</t>
        </is>
      </c>
      <c r="F438" s="1" t="inlineStr">
        <is>
          <t>inside IncomeTab</t>
        </is>
      </c>
      <c r="G438" s="1" t="inlineStr">
        <is>
          <t>MK-CF-M-018 THIS MONTH — In (take-home), MK-XS-M-006 Income · In (received) · In (take-home), MK-CF-M-019 THIS MONTH — Out (bills + debt)</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src/screens/CashFlowScreen.tsx:324</t>
        </is>
      </c>
      <c r="D439" s="1" t="inlineStr">
        <is>
          <t>if (guaranteed &gt; 0) sources.push({ label: 'Social Security · pension', sub: 'guaranteed income', amount: `${maskedMoney(Math.round(guaranteed))}/month` });</t>
        </is>
      </c>
      <c r="E439" s="1" t="inlineStr">
        <is>
          <t>$3,500</t>
        </is>
      </c>
      <c r="F439" s="1" t="inlineStr">
        <is>
          <t>inside IncomeTab</t>
        </is>
      </c>
      <c r="G439" s="1" t="inlineStr">
        <is>
          <t>MK-XS-M-006 Income · In (received) · In (take-home), MK-CF-M-023 YOUR FUTURE PAYCHECK — Social Security ·, MK-CF-M-008 YOUR SOURCES — Bonus</t>
        </is>
      </c>
      <c r="H439" s="1" t="inlineStr">
        <is>
          <t>Claude reads the screen and says which row owns it; only a genuine second figure comes to you.</t>
        </is>
      </c>
      <c r="I439" s="1" t="n"/>
    </row>
    <row r="440">
      <c r="A440" s="1" t="inlineStr">
        <is>
          <t>money figure — more than one row could be it</t>
        </is>
      </c>
      <c r="B440" s="1" t="inlineStr">
        <is>
          <t>/cashflow</t>
        </is>
      </c>
      <c r="C440" s="1" t="inlineStr">
        <is>
          <t>src/screens/CashFlowScreen.tsx:416</t>
        </is>
      </c>
      <c r="D440" s="1" t="inlineStr">
        <is>
          <t>&lt;SectionBand title={`${monthWord.toUpperCase()} · ${maskedMoney(Math.round(spent))} SPENT`} /&gt;</t>
        </is>
      </c>
      <c r="E440" s="1" t="inlineStr">
        <is>
          <t>$0</t>
        </is>
      </c>
      <c r="F440" s="1" t="inlineStr">
        <is>
          <t>inside SpendingTab</t>
        </is>
      </c>
      <c r="G440" s="1" t="inlineStr">
        <is>
          <t>MK-CF-M-018 THIS MONTH — In (take-home), MK-CF-M-019 THIS MONTH — Out (bills + debt), MK-CF-M-020 THIS MONTH — free to use</t>
        </is>
      </c>
      <c r="H440" s="1" t="inlineStr">
        <is>
          <t>Claude reads the screen and says which row owns it; only a genuine second figure comes to you.</t>
        </is>
      </c>
      <c r="I440" s="1" t="n"/>
    </row>
    <row r="441">
      <c r="A441" s="1" t="inlineStr">
        <is>
          <t>money figure — more than one row could be it</t>
        </is>
      </c>
      <c r="B441" s="1" t="inlineStr">
        <is>
          <t>/cashflow</t>
        </is>
      </c>
      <c r="C441" s="1" t="inlineStr">
        <is>
          <t>src/screens/CashFlowScreen.tsx:448</t>
        </is>
      </c>
      <c r="D441" s="1" t="inlineStr">
        <is>
          <t>value={`${maskedMoney(Math.round(b.spent || 0))} of ${maskedMoney(Math.round(b.planned || 0))}`}</t>
        </is>
      </c>
      <c r="E441" s="1" t="inlineStr">
        <is>
          <t>$0, $3,200, $300, $600 … (18 renders)</t>
        </is>
      </c>
      <c r="F441" s="1" t="inlineStr">
        <is>
          <t>inside SpendingTab</t>
        </is>
      </c>
      <c r="G441" s="1" t="inlineStr">
        <is>
          <t>MK-CF-M-018 THIS MONTH — In (take-home), MK-CF-M-019 THIS MONTH — Out (bills + debt), MK-CF-M-020 THIS MONTH — free to use</t>
        </is>
      </c>
      <c r="H441" s="1" t="inlineStr">
        <is>
          <t>Claude reads the screen and says which row owns it; only a genuine second figure comes to you.</t>
        </is>
      </c>
      <c r="I441" s="1" t="n"/>
    </row>
    <row r="442">
      <c r="A442" s="1" t="inlineStr">
        <is>
          <t>money figure — more than one row could be it</t>
        </is>
      </c>
      <c r="B442" s="1" t="inlineStr">
        <is>
          <t>/cashflow</t>
        </is>
      </c>
      <c r="C442" s="1" t="inlineStr">
        <is>
          <t>src/screens/CashFlowScreen.tsx:494</t>
        </is>
      </c>
      <c r="D442" s="1" t="inlineStr">
        <is>
          <t>&lt;SectionBand title="BIG-TICKET RADAR" value={maskedMoney(0)} /&gt;</t>
        </is>
      </c>
      <c r="E442" s="1" t="inlineStr">
        <is>
          <t>$0</t>
        </is>
      </c>
      <c r="F442" s="1" t="inlineStr">
        <is>
          <t>inside BigTicketRadar</t>
        </is>
      </c>
      <c r="G442" s="1" t="inlineStr">
        <is>
          <t>MK-CF-M-018 THIS MONTH — In (take-home), MK-CF-M-019 THIS MONTH — Out (bills + debt), MK-CF-M-020 THIS MONTH — free to use</t>
        </is>
      </c>
      <c r="H442" s="1" t="inlineStr">
        <is>
          <t>Claude reads the screen and says which row owns it; only a genuine second figure comes to you.</t>
        </is>
      </c>
      <c r="I442" s="1" t="n"/>
    </row>
    <row r="443">
      <c r="A443" s="1" t="inlineStr">
        <is>
          <t>money figure — a row describes it</t>
        </is>
      </c>
      <c r="B443" s="1" t="inlineStr">
        <is>
          <t>/cashflow</t>
        </is>
      </c>
      <c r="C443" s="1" t="inlineStr">
        <is>
          <t>src/screens/CashFlowScreen.tsx:503</t>
        </is>
      </c>
      <c r="D443" s="1" t="inlineStr">
        <is>
          <t>&lt;Row key={`b${i}`} label={`${b.label ?? 'Big bill'} · due ${cell.label}`} value={maskedMoney(Math.round(b.amount))} color={Colors.amber} /&gt;</t>
        </is>
      </c>
      <c r="E443" s="1" t="inlineStr">
        <is>
          <t>$3,800, $1,900, $3,600 … (4 renders)</t>
        </is>
      </c>
      <c r="F443" s="1" t="inlineStr">
        <is>
          <t>inside BigTicketRadar</t>
        </is>
      </c>
      <c r="G443" s="1" t="inlineStr">
        <is>
          <t>MK-CF-M-016 BIG-TICKET RADAR — &lt;bill&gt; · due &lt;month&gt;</t>
        </is>
      </c>
      <c r="H443" s="1" t="inlineStr">
        <is>
          <t>Nothing to do.</t>
        </is>
      </c>
      <c r="I443" s="1" t="n"/>
    </row>
    <row r="444">
      <c r="A444" s="1" t="inlineStr">
        <is>
          <t>money figure — more than one row could be it</t>
        </is>
      </c>
      <c r="B444" s="1" t="inlineStr">
        <is>
          <t>/cashflow</t>
        </is>
      </c>
      <c r="C444" s="1" t="inlineStr">
        <is>
          <t>src/screens/CashFlowScreen.tsx:530 (+1 spoken/visible twin)</t>
        </is>
      </c>
      <c r="D444" s="1" t="inlineStr">
        <is>
          <t>accessibilityLabel={`Expense pace: ${spokenMoney(Math.round(bva.spent_total))} of ${spokenMoney(safePool)} surplus — ${spentPct} percent spent, ${monthPct} percent of the month gone. Opens this month'</t>
        </is>
      </c>
      <c r="E444" s="1" t="inlineStr">
        <is>
          <t>$0, $4,795 … (20 renders)</t>
        </is>
      </c>
      <c r="F444" s="1" t="inlineStr">
        <is>
          <t>inside RetiredMain</t>
        </is>
      </c>
      <c r="G444" s="1" t="inlineStr">
        <is>
          <t>MK-CF-M-018 THIS MONTH — In (take-home), MK-CF-M-019 THIS MONTH — Out (bills + debt), MK-CF-M-020 THIS MONTH — free to use</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src/screens/CashFlowScreen.tsx:612 (+2 spoken/visible twin)</t>
        </is>
      </c>
      <c r="D445" s="1" t="inlineStr">
        <is>
          <t>accessibilityLabel={`${free &gt;= 0 ? '' : 'minus '}${spokenMoney(Math.abs(free))} ${committed &gt; 0 ? 'surplus after your budget' : 'planned surplus'} this month`}&gt;</t>
        </is>
      </c>
      <c r="E445" s="1" t="inlineStr">
        <is>
          <t>$2,980, $1,200 … (30 renders)</t>
        </is>
      </c>
      <c r="F445" s="1" t="inlineStr">
        <is>
          <t>inside WorkingMain</t>
        </is>
      </c>
      <c r="G445" s="1" t="inlineStr">
        <is>
          <t>MK-CF-M-005 = Surplus, MK-CF-M-003 = Planned surplus, MK-CF-M-021 &lt;goal&gt; · from your Plan</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src/screens/CashFlowScreen.tsx:619</t>
        </is>
      </c>
      <c r="D446" s="1" t="inlineStr">
        <is>
          <t>&lt;Row label={inflowLabel('Inflow', (cell?.incomeItems ?? []).map((i: any) =&gt; i.source))} value={maskedMoney(Math.round(inflow))} /&gt;</t>
        </is>
      </c>
      <c r="E446" s="1" t="inlineStr">
        <is>
          <t>$7,200 … (10 renders)</t>
        </is>
      </c>
      <c r="F446" s="1" t="inlineStr">
        <is>
          <t>inside WorkingMain</t>
        </is>
      </c>
      <c r="G446" s="1" t="inlineStr">
        <is>
          <t>MK-CF-M-018 THIS MONTH — In (take-home), MK-XS-M-006 Income · In (received) · In (take-home), MK-CF-M-005 = Surplus</t>
        </is>
      </c>
      <c r="H446" s="1" t="inlineStr">
        <is>
          <t>Claude reads the screen and says which row owns it; only a genuine second figure comes to you.</t>
        </is>
      </c>
      <c r="I446" s="1" t="n"/>
    </row>
    <row r="447">
      <c r="A447" s="1" t="inlineStr">
        <is>
          <t>money figure — more than one row could be it</t>
        </is>
      </c>
      <c r="B447" s="1" t="inlineStr">
        <is>
          <t>/cashflow</t>
        </is>
      </c>
      <c r="C447" s="1" t="inlineStr">
        <is>
          <t>src/screens/CashFlowScreen.tsx:621</t>
        </is>
      </c>
      <c r="D447" s="1" t="inlineStr">
        <is>
          <t>&lt;Row label={debtMo &gt; 0 ? 'Outflow (expenses + debt)' : 'Outflow (expenses)'} value={maskedMoney(Math.round(outflow))} dim /&gt;</t>
        </is>
      </c>
      <c r="E447" s="1" t="inlineStr">
        <is>
          <t>$4,220, $6,000 … (10 renders)</t>
        </is>
      </c>
      <c r="F447" s="1" t="inlineStr">
        <is>
          <t>inside WorkingMain</t>
        </is>
      </c>
      <c r="G447" s="1" t="inlineStr">
        <is>
          <t>MK-CF-M-018 THIS MONTH — In (take-home), MK-XS-M-006 Income · In (received) · In (take-home)</t>
        </is>
      </c>
      <c r="H447" s="1" t="inlineStr">
        <is>
          <t>Claude reads the screen and says which row owns it; only a genuine second figure comes to you.</t>
        </is>
      </c>
      <c r="I447" s="1" t="n"/>
    </row>
    <row r="448">
      <c r="A448" s="1" t="inlineStr">
        <is>
          <t>money figure — more than one row could be it</t>
        </is>
      </c>
      <c r="B448" s="1" t="inlineStr">
        <is>
          <t>/cashflow</t>
        </is>
      </c>
      <c r="C448" s="1" t="inlineStr">
        <is>
          <t>src/screens/CashFlowScreen.tsx:635 (+1 spoken/visible twin)</t>
        </is>
      </c>
      <c r="D448" s="1" t="inlineStr">
        <is>
          <t>accessibilityLabel={`Expense pace: ${spokenMoney(Math.round(bva.spent_total))} of ${spokenMoney(Math.round(bva.planned_total))} planned — ${spentPct} percent spent, ${monthPct} percent of the month go</t>
        </is>
      </c>
      <c r="E448" s="1" t="inlineStr">
        <is>
          <t>$0, $4,100 … (40 renders)</t>
        </is>
      </c>
      <c r="F448" s="1" t="inlineStr">
        <is>
          <t>inside WorkingMain</t>
        </is>
      </c>
      <c r="G448" s="1" t="inlineStr">
        <is>
          <t>MK-XS-M-005 Spent so far · Spent $X of $Y left to sp, MK-CF-M-013 &lt;MONTH&gt; · $X SPENT, MK-CF-M-018 THIS MONTH — In (take-home)</t>
        </is>
      </c>
      <c r="H448" s="1" t="inlineStr">
        <is>
          <t>Claude reads the screen and says which row owns it; only a genuine second figure comes to you.</t>
        </is>
      </c>
      <c r="I448" s="1" t="n"/>
    </row>
    <row r="449">
      <c r="A449" s="1" t="inlineStr">
        <is>
          <t>money figure — more than one row could be it</t>
        </is>
      </c>
      <c r="B449" s="1" t="inlineStr">
        <is>
          <t>/cashflow</t>
        </is>
      </c>
      <c r="C449" s="1" t="inlineStr">
        <is>
          <t>src/screens/CashFlowScreen.tsx:649 (+2 spoken/visible twin)</t>
        </is>
      </c>
      <c r="D449" s="1" t="inlineStr">
        <is>
          <t>accessibilityLabel={`Your future paycheck — a projection, an estimate, not a promise. At ${projection.retireAge}: about ${spokenMoney(projection.monthly)} a month.`}&gt;</t>
        </is>
      </c>
      <c r="E449" s="1" t="inlineStr">
        <is>
          <t>$20,125, $35,095 … (30 renders)</t>
        </is>
      </c>
      <c r="F449" s="1" t="inlineStr">
        <is>
          <t>inside WorkingMain</t>
        </is>
      </c>
      <c r="G449" s="1" t="inlineStr">
        <is>
          <t>MK-CF-M-023 YOUR FUTURE PAYCHECK — Social Security ·, MK-XS-M-005 Spent so far · Spent $X of $Y left to sp, MK-CF-M-018 THIS MONTH — In (take-home)</t>
        </is>
      </c>
      <c r="H449" s="1" t="inlineStr">
        <is>
          <t>Claude reads the screen and says which row owns it; only a genuine second figure comes to you.</t>
        </is>
      </c>
      <c r="I449" s="1" t="n"/>
    </row>
    <row r="450">
      <c r="A450" s="1" t="inlineStr">
        <is>
          <t>money figure — a row describes it</t>
        </is>
      </c>
      <c r="B450" s="1" t="inlineStr">
        <is>
          <t>/cashflow</t>
        </is>
      </c>
      <c r="C450" s="1" t="inlineStr">
        <is>
          <t>src/screens/CashFlowScreen.tsx:670</t>
        </is>
      </c>
      <c r="D450" s="1" t="inlineStr">
        <is>
          <t>? `! ${m.bills[0]?.label ?? 'big bill'} −${maskedMoney(Math.round(m.bills[0]?.amount ?? m.billsTotal))}`</t>
        </is>
      </c>
      <c r="E450" s="1" t="inlineStr">
        <is>
          <t>$2,400 … (5 renders)</t>
        </is>
      </c>
      <c r="F450" s="1" t="inlineStr">
        <is>
          <t>inside MonthBars</t>
        </is>
      </c>
      <c r="G450" s="1" t="inlineStr">
        <is>
          <t>MK-CF-M-016 BIG-TICKET RADAR — &lt;bill&gt; · due &lt;month&gt;</t>
        </is>
      </c>
      <c r="H450" s="1" t="inlineStr">
        <is>
          <t>Nothing to do.</t>
        </is>
      </c>
      <c r="I450" s="1" t="n"/>
    </row>
    <row r="451">
      <c r="A451" s="1" t="inlineStr">
        <is>
          <t>money figure with NO row</t>
        </is>
      </c>
      <c r="B451" s="1" t="inlineStr">
        <is>
          <t>/cashflow</t>
        </is>
      </c>
      <c r="C451" s="1" t="inlineStr">
        <is>
          <t>src/screens/CashFlowScreen.tsx:723</t>
        </is>
      </c>
      <c r="D451" s="1" t="inlineStr">
        <is>
          <t>&lt;Text style={styles.whyStep}&gt;{i + 1}. {s.label} — {maskedMoney(s.amount ?? 0)}&lt;/Text&gt;</t>
        </is>
      </c>
      <c r="E451" s="1" t="inlineStr">
        <is>
          <t>$45,000, $120,000, $20,000, $309,800 … (54 renders)</t>
        </is>
      </c>
      <c r="F451" s="1" t="inlineStr">
        <is>
          <t>inside DrawOrderWhy</t>
        </is>
      </c>
      <c r="G451" s="1" t="inlineStr">
        <is>
          <t>—</t>
        </is>
      </c>
      <c r="H451" s="1" t="inlineStr">
        <is>
          <t>This place in the code prints a dollar figure that no row on the master file describes. Claude reads the code line and proposes a row, with the figure, the screen and the section named; you confirm or correct the proposal.</t>
        </is>
      </c>
      <c r="I451" s="1" t="n"/>
    </row>
    <row r="452">
      <c r="A452" s="1" t="inlineStr">
        <is>
          <t>money figure — more than one row could be it</t>
        </is>
      </c>
      <c r="B452" s="1" t="inlineStr">
        <is>
          <t>/contribution-room</t>
        </is>
      </c>
      <c r="C452" s="1" t="inlineStr">
        <is>
          <t>src/screens/ContributionRoomScreen.tsx:26</t>
        </is>
      </c>
      <c r="D452" s="1" t="inlineStr">
        <is>
          <t>&lt;Text style={s.room}&gt;{knownUsed ? `${money(room)} left` : `up to ${money(limit)}`}&lt;/Text&gt;</t>
        </is>
      </c>
      <c r="E452" s="1" t="inlineStr">
        <is>
          <t>$14,900, $1,500, $4,400, $32,500 … (12 renders)</t>
        </is>
      </c>
      <c r="F452" s="1" t="inlineStr">
        <is>
          <t>inside RoomCard</t>
        </is>
      </c>
      <c r="G452" s="1" t="inlineStr">
        <is>
          <t>MK-MN-M-003 $X left / up to $Y, MK-MN-M-004 about $X of the $Y limit</t>
        </is>
      </c>
      <c r="H452" s="1" t="inlineStr">
        <is>
          <t>Claude reads the screen and says which row owns it; only a genuine second figure comes to you.</t>
        </is>
      </c>
      <c r="I452" s="1" t="n"/>
    </row>
    <row r="453">
      <c r="A453" s="1" t="inlineStr">
        <is>
          <t>money figure — more than one row could be it</t>
        </is>
      </c>
      <c r="B453" s="1" t="inlineStr">
        <is>
          <t>/contribution-room</t>
        </is>
      </c>
      <c r="C453" s="1" t="inlineStr">
        <is>
          <t>src/screens/ContributionRoomScreen.tsx:30</t>
        </is>
      </c>
      <c r="D453" s="1" t="inlineStr">
        <is>
          <t>{knownUsed ? `That is about ${money(used)} of the ${money(limit)} limit — calculated from what you entered you contribute each month, not from your payroll, so check it against your latest statement.`</t>
        </is>
      </c>
      <c r="E453" s="1" t="inlineStr">
        <is>
          <t>$9,600, $24,500, $6,000, $7,500 … (18 renders)</t>
        </is>
      </c>
      <c r="F453" s="1" t="inlineStr">
        <is>
          <t>inside RoomCard</t>
        </is>
      </c>
      <c r="G453" s="1" t="inlineStr">
        <is>
          <t>MK-MN-M-003 $X left / up to $Y, MK-MN-M-004 about $X of the $Y limit</t>
        </is>
      </c>
      <c r="H453" s="1" t="inlineStr">
        <is>
          <t>Claude reads the screen and says which row owns it; only a genuine second figure comes to you.</t>
        </is>
      </c>
      <c r="I453" s="1" t="n"/>
    </row>
    <row r="454">
      <c r="A454" s="1" t="inlineStr">
        <is>
          <t>money figure — more than one row could be it</t>
        </is>
      </c>
      <c r="B454" s="1" t="inlineStr">
        <is>
          <t>/contribution-room</t>
        </is>
      </c>
      <c r="C454" s="1" t="inlineStr">
        <is>
          <t>src/screens/ContributionRoomScreen.tsx:70 (+1 spoken/visible twin)</t>
        </is>
      </c>
      <c r="D454" s="1" t="inlineStr">
        <is>
          <t>accessibilityLabel={`Try it in a what-if: about ${money(perMonth)} a month for the rest of the year`}&gt;</t>
        </is>
      </c>
      <c r="E454" s="1" t="inlineStr">
        <is>
          <t>$3,700, $8,100, $6,100 … (8 renders)</t>
        </is>
      </c>
      <c r="F454" s="1" t="inlineStr">
        <is>
          <t>inside ContributionRoomScreen</t>
        </is>
      </c>
      <c r="G454" s="1" t="inlineStr">
        <is>
          <t>MK-MN-M-005 about $X/mo for the rest of the year, MK-MN-M-004 about $X of the $Y limit</t>
        </is>
      </c>
      <c r="H454" s="1" t="inlineStr">
        <is>
          <t>Claude reads the screen and says which row owns it; only a genuine second figure comes to you.</t>
        </is>
      </c>
      <c r="I454" s="1" t="n"/>
    </row>
    <row r="455">
      <c r="A455" s="1" t="inlineStr">
        <is>
          <t>money figure with NO row</t>
        </is>
      </c>
      <c r="B455" s="1" t="inlineStr">
        <is>
          <t>/education</t>
        </is>
      </c>
      <c r="C455" s="1" t="inlineStr">
        <is>
          <t>src/screens/EducationScreen.tsx:63 (+1 spoken/visible twin)</t>
        </is>
      </c>
      <c r="D455" s="1" t="inlineStr">
        <is>
          <t>&lt;Text style={styles.heroVal}&gt;{money(plan.futureTotalCost)}&lt;/Text&gt;</t>
        </is>
      </c>
      <c r="E455" s="1" t="inlineStr">
        <is>
          <t>$210,622 … (8 renders)</t>
        </is>
      </c>
      <c r="F455" s="1" t="inlineStr">
        <is>
          <t>inside EducationScreen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with NO row</t>
        </is>
      </c>
      <c r="B456" s="1" t="inlineStr">
        <is>
          <t>/education</t>
        </is>
      </c>
      <c r="C456" s="1" t="inlineStr">
        <is>
          <t>src/screens/EducationScreen.tsx:74</t>
        </is>
      </c>
      <c r="D456" s="1" t="inlineStr">
        <is>
          <t>&lt;Text style={styles.gapHero}&gt;{money(plan.monthlyNeeded)}/month&lt;/Text&gt;</t>
        </is>
      </c>
      <c r="E456" s="1" t="inlineStr">
        <is>
          <t>$1,285 … (4 renders)</t>
        </is>
      </c>
      <c r="F456" s="1" t="inlineStr">
        <is>
          <t>inside EducationScreen</t>
        </is>
      </c>
      <c r="G456" s="1" t="inlineStr">
        <is>
          <t>—</t>
        </is>
      </c>
      <c r="H456" s="1" t="inlineStr">
        <is>
          <t>This place in the code prints a dollar figure that no row on the master file describes. Claude reads the code line and proposes a row, with the figure, the screen and the section named; you confirm or correct the proposal.</t>
        </is>
      </c>
      <c r="I456" s="1" t="n"/>
    </row>
    <row r="457">
      <c r="A457" s="1" t="inlineStr">
        <is>
          <t>money figure with NO row</t>
        </is>
      </c>
      <c r="B457" s="1" t="inlineStr">
        <is>
          <t>/expense</t>
        </is>
      </c>
      <c r="C457" s="1" t="inlineStr">
        <is>
          <t>src/screens/ExpenseScreen.tsx:225</t>
        </is>
      </c>
      <c r="D457" s="1" t="inlineStr">
        <is>
          <t>&lt;Text style={styles.entryAmt}&gt;-{money2((item as any).amount)}&lt;/Text&gt;</t>
        </is>
      </c>
      <c r="E457" s="1" t="inlineStr">
        <is>
          <t>$60.00, $120.00</t>
        </is>
      </c>
      <c r="F457" s="1" t="inlineStr">
        <is>
          <t>inside ExpenseScreen</t>
        </is>
      </c>
      <c r="G457" s="1" t="inlineStr">
        <is>
          <t>—</t>
        </is>
      </c>
      <c r="H457" s="1" t="inlineStr">
        <is>
          <t>This place in the code prints a dollar figure that no row on the master file describes. Claude reads the code line and proposes a row, with the figure, the screen and the section named; you confirm or correct the proposal.</t>
        </is>
      </c>
      <c r="I457" s="1" t="n"/>
    </row>
    <row r="458">
      <c r="A458" s="1" t="inlineStr">
        <is>
          <t>money figure with NO row</t>
        </is>
      </c>
      <c r="B458" s="1" t="inlineStr">
        <is>
          <t>/goals</t>
        </is>
      </c>
      <c r="C458" s="1" t="inlineStr">
        <is>
          <t>src/screens/GoalsScreen.tsx:91</t>
        </is>
      </c>
      <c r="D458" s="1" t="inlineStr">
        <is>
          <t>&lt;Text style={styles.capVal}&gt;{money(capacity.avg)}/month&lt;/Text&gt;</t>
        </is>
      </c>
      <c r="E458" s="1" t="inlineStr">
        <is>
          <t>$1,880, $100 … (4 renders)</t>
        </is>
      </c>
      <c r="F458" s="1" t="inlineStr">
        <is>
          <t>inside GoalsScreen</t>
        </is>
      </c>
      <c r="G458" s="1" t="inlineStr">
        <is>
          <t>—</t>
        </is>
      </c>
      <c r="H458" s="1" t="inlineStr">
        <is>
          <t>This place in the code prints a dollar figure that no row on the master file describes. Claude reads the code line and proposes a row, with the figure, the screen and the section named; you confirm or correct the proposal.</t>
        </is>
      </c>
      <c r="I458" s="1" t="n"/>
    </row>
    <row r="459">
      <c r="A459" s="1" t="inlineStr">
        <is>
          <t>money figure — a row describes it</t>
        </is>
      </c>
      <c r="B459" s="1" t="inlineStr">
        <is>
          <t>/goals</t>
        </is>
      </c>
      <c r="C459" s="1" t="inlineStr">
        <is>
          <t>src/screens/GoalsScreen.tsx:92</t>
        </is>
      </c>
      <c r="D459" s="1" t="inlineStr">
        <is>
          <t>&lt;Text style={styles.capLab}&gt;typical free cash to save{capacity.lumpy ? ` · ranges ${money(capacity.min)}–${money(capacity.max)} (some months free up more)` : ''}&lt;/Text&gt;</t>
        </is>
      </c>
      <c r="E459" s="1" t="inlineStr">
        <is>
          <t>-$1,420, $2,180, -$3,200, $400 … (8 renders)</t>
        </is>
      </c>
      <c r="F459" s="1" t="inlineStr">
        <is>
          <t>inside GoalsScreen</t>
        </is>
      </c>
      <c r="G459" s="1" t="inlineStr">
        <is>
          <t>MK-MN-M-008 typical free cash to save $X/mo</t>
        </is>
      </c>
      <c r="H459" s="1" t="inlineStr">
        <is>
          <t>Nothing to do.</t>
        </is>
      </c>
      <c r="I459" s="1" t="n"/>
    </row>
    <row r="460">
      <c r="A460" s="1" t="inlineStr">
        <is>
          <t>money figure — more than one row could be it</t>
        </is>
      </c>
      <c r="B460" s="1" t="inlineStr">
        <is>
          <t>/goals</t>
        </is>
      </c>
      <c r="C460" s="1" t="inlineStr">
        <is>
          <t>src/screens/GoalsScreen.tsx:100</t>
        </is>
      </c>
      <c r="D460" s="1" t="inlineStr">
        <is>
          <t>&lt;Text style={styles.suggestSub}&gt;Your non-monthly budget comes to {money(0)}/year.&lt;/Text&gt;</t>
        </is>
      </c>
      <c r="E460" s="1" t="inlineStr">
        <is>
          <t>$0 … (2 renders)</t>
        </is>
      </c>
      <c r="F460" s="1" t="inlineStr">
        <is>
          <t>inside GoalsScreen</t>
        </is>
      </c>
      <c r="G460" s="1" t="inlineStr">
        <is>
          <t>MK-MN-M-009 each goal — $X of $Y · $Z to go, MK-MN-M-010 your non-monthly budget</t>
        </is>
      </c>
      <c r="H460" s="1" t="inlineStr">
        <is>
          <t>Claude reads the screen and says which row owns it; only a genuine second figure comes to you.</t>
        </is>
      </c>
      <c r="I460" s="1" t="n"/>
    </row>
    <row r="461">
      <c r="A461" s="1" t="inlineStr">
        <is>
          <t>money figure — a row describes it</t>
        </is>
      </c>
      <c r="B461" s="1" t="inlineStr">
        <is>
          <t>/goals</t>
        </is>
      </c>
      <c r="C461" s="1" t="inlineStr">
        <is>
          <t>src/screens/GoalsScreen.tsx:107</t>
        </is>
      </c>
      <c r="D461" s="1" t="inlineStr">
        <is>
          <t>&lt;Text style={styles.suggestSub}&gt;Your non-monthly budget{sinkBasis.allPct ? ` (${sinkBasis.pct}% of take-home pay)` : ''} comes to ~{money(sink.annual)}/year. Set aside {money(sink.monthly)}/month so n</t>
        </is>
      </c>
      <c r="E461" s="1" t="inlineStr">
        <is>
          <t>$3,600, $300, $2,400, $200 … (12 renders)</t>
        </is>
      </c>
      <c r="F461" s="1" t="inlineStr">
        <is>
          <t>inside GoalsScreen</t>
        </is>
      </c>
      <c r="G461" s="1" t="inlineStr">
        <is>
          <t>MK-MN-M-010 your non-monthly budget</t>
        </is>
      </c>
      <c r="H461" s="1" t="inlineStr">
        <is>
          <t>Nothing to do.</t>
        </is>
      </c>
      <c r="I461" s="1" t="n"/>
    </row>
    <row r="462">
      <c r="A462" s="1" t="inlineStr">
        <is>
          <t>money figure — more than one row could be it</t>
        </is>
      </c>
      <c r="B462" s="1" t="inlineStr">
        <is>
          <t>/goals</t>
        </is>
      </c>
      <c r="C462" s="1" t="inlineStr">
        <is>
          <t>src/screens/GoalsScreen.tsx:141</t>
        </is>
      </c>
      <c r="D462" s="1" t="inlineStr">
        <is>
          <t>&lt;Text style={styles.goalSub}&gt;{money(g.saved)} of {money(g.target)} · {money(remaining)} to go{perMonth &gt; 0 ? ` · need ~${money(perMonth)}/month${mo &gt; 0 ? ` for ${mo} mo` : ''}` : ''}&lt;/Text&gt;</t>
        </is>
      </c>
      <c r="E462" s="1" t="inlineStr">
        <is>
          <t>$0, $60,000, $1,500, $20,000 … (16 renders)</t>
        </is>
      </c>
      <c r="F462" s="1" t="inlineStr">
        <is>
          <t>inside GoalsScreen</t>
        </is>
      </c>
      <c r="G462" s="1" t="inlineStr">
        <is>
          <t>MK-MN-M-009 each goal — $X of $Y · $Z to go, MK-MN-M-010 your non-monthly budget</t>
        </is>
      </c>
      <c r="H462" s="1" t="inlineStr">
        <is>
          <t>Claude reads the screen and says which row owns it; only a genuine second figure comes to you.</t>
        </is>
      </c>
      <c r="I462" s="1" t="n"/>
    </row>
    <row r="463">
      <c r="A463" s="1" t="inlineStr">
        <is>
          <t>money figure — more than one row could be it</t>
        </is>
      </c>
      <c r="B463" s="1" t="inlineStr">
        <is>
          <t>/goals</t>
        </is>
      </c>
      <c r="C463" s="1" t="inlineStr">
        <is>
          <t>src/screens/GoalsScreen.tsx:144</t>
        </is>
      </c>
      <c r="D463" s="1" t="inlineStr">
        <is>
          <t>This month: funded {money(fundedMo)} of {money(perMonth)}/month{behind ? ' — allocate more to catch up.' : ' ✓'}</t>
        </is>
      </c>
      <c r="E463" s="1" t="inlineStr">
        <is>
          <t>$0, $1,500, $1,250 … (8 renders)</t>
        </is>
      </c>
      <c r="F463" s="1" t="inlineStr">
        <is>
          <t>inside GoalsScreen</t>
        </is>
      </c>
      <c r="G463" s="1" t="inlineStr">
        <is>
          <t>MK-MN-M-009 each goal — $X of $Y · $Z to go, MK-MN-M-010 your non-monthly budget</t>
        </is>
      </c>
      <c r="H463" s="1" t="inlineStr">
        <is>
          <t>Claude reads the screen and says which row owns it; only a genuine second figure comes to you.</t>
        </is>
      </c>
      <c r="I463" s="1" t="n"/>
    </row>
    <row r="464">
      <c r="A464" s="1" t="inlineStr">
        <is>
          <t>money figure with NO row</t>
        </is>
      </c>
      <c r="B464" s="1" t="inlineStr">
        <is>
          <t>/goals</t>
        </is>
      </c>
      <c r="C464" s="1" t="inlineStr">
        <is>
          <t>src/screens/GoalsScreen.tsx:150</t>
        </is>
      </c>
      <c r="D464" s="1" t="inlineStr">
        <is>
          <t>&lt;Text style={styles.goalAllocate}&gt;Surplus this month: {money(availableSurplus)} — &lt;Text style={styles.goalAllocateCta}&gt;Allocate to this goal ›&lt;/Text&gt;&lt;/Text&gt;</t>
        </is>
      </c>
      <c r="E464" s="1" t="inlineStr">
        <is>
          <t>$7,200 … (4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with NO row</t>
        </is>
      </c>
      <c r="B465" s="1" t="inlineStr">
        <is>
          <t>/goals</t>
        </is>
      </c>
      <c r="C465" s="1" t="inlineStr">
        <is>
          <t>src/screens/GoalsScreen.tsx:206</t>
        </is>
      </c>
      <c r="D465" s="1" t="inlineStr">
        <is>
          <t>&lt;Text style={styles.dtiSub}&gt;{money(dti.monthlyDebt)}/month in debt payments ÷ {money(dti.grossMonthly)}/month income&lt;/Text&gt;</t>
        </is>
      </c>
      <c r="E465" s="1" t="inlineStr">
        <is>
          <t>$420, $9,000, $2,200 … (8 renders)</t>
        </is>
      </c>
      <c r="F465" s="1" t="inlineStr">
        <is>
          <t>inside GoalsScreen</t>
        </is>
      </c>
      <c r="G465" s="1" t="inlineStr">
        <is>
          <t>—</t>
        </is>
      </c>
      <c r="H465" s="1" t="inlineStr">
        <is>
          <t>This place in the code prints a dollar figure that no row on the master file describes. Claude reads the code line and proposes a row, with the figure, the screen and the section named; you confirm or correct the proposal.</t>
        </is>
      </c>
      <c r="I465" s="1" t="n"/>
    </row>
    <row r="466">
      <c r="A466" s="1" t="inlineStr">
        <is>
          <t>money figure with NO row</t>
        </is>
      </c>
      <c r="B466" s="1" t="inlineStr">
        <is>
          <t>/goals</t>
        </is>
      </c>
      <c r="C466" s="1" t="inlineStr">
        <is>
          <t>src/screens/GoalsScreen.tsx:233</t>
        </is>
      </c>
      <c r="D466" s="1" t="inlineStr">
        <is>
          <t>&lt;Text style={styles.resultSub}&gt;around {monthsToDate(plan.months)} · {money(totalDebt)} across {liabilities.length} debt{liabilities.length &gt; 1 ? 's' : ''}&lt;/Text&gt;</t>
        </is>
      </c>
      <c r="E466" s="1" t="inlineStr">
        <is>
          <t>$14,000, $284,200 … (4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with NO row</t>
        </is>
      </c>
      <c r="B467" s="1" t="inlineStr">
        <is>
          <t>/goals</t>
        </is>
      </c>
      <c r="C467" s="1" t="inlineStr">
        <is>
          <t>src/screens/GoalsScreen.tsx:234</t>
        </is>
      </c>
      <c r="D467" s="1" t="inlineStr">
        <is>
          <t>&lt;Text style={styles.resultSub}&gt;Total interest: {money(plan.totalInterest)}&lt;/Text&gt;</t>
        </is>
      </c>
      <c r="E467" s="1" t="inlineStr">
        <is>
          <t>$1,228, $236,683 … (4 renders)</t>
        </is>
      </c>
      <c r="F467" s="1" t="inlineStr">
        <is>
          <t>inside GoalsScreen</t>
        </is>
      </c>
      <c r="G467" s="1" t="inlineStr">
        <is>
          <t>—</t>
        </is>
      </c>
      <c r="H467" s="1" t="inlineStr">
        <is>
          <t>This place in the code prints a dollar figure that no row on the master file describes. Claude reads the code line and proposes a row, with the figure, the screen and the section named; you confirm or correct the proposal.</t>
        </is>
      </c>
      <c r="I467" s="1" t="n"/>
    </row>
    <row r="468">
      <c r="A468" s="1" t="inlineStr">
        <is>
          <t>money figure — more than one row could be it</t>
        </is>
      </c>
      <c r="B468" s="1" t="inlineStr">
        <is>
          <t>/goals</t>
        </is>
      </c>
      <c r="C468" s="1" t="inlineStr">
        <is>
          <t>src/screens/GoalsScreen.tsx:302</t>
        </is>
      </c>
      <c r="D468" s="1" t="inlineStr">
        <is>
          <t>&lt;Text style={styles.note}&gt;Surplus this month: {money(availableSurplus)}. What you allocate is set aside for this goal and flips it 🟢 On track.&lt;/Text&gt;</t>
        </is>
      </c>
      <c r="E468" s="1" t="inlineStr">
        <is>
          <t>$7,200, $3,500, $0 … (8 renders)</t>
        </is>
      </c>
      <c r="F468" s="1" t="inlineStr">
        <is>
          <t>inside GoalsScreen</t>
        </is>
      </c>
      <c r="G468" s="1" t="inlineStr">
        <is>
          <t>MK-MN-M-009 each goal — $X of $Y · $Z to go, MK-MN-M-010 your non-monthly budget</t>
        </is>
      </c>
      <c r="H468" s="1" t="inlineStr">
        <is>
          <t>Claude reads the screen and says which row owns it; only a genuine second figure comes to you.</t>
        </is>
      </c>
      <c r="I468" s="1" t="n"/>
    </row>
    <row r="469">
      <c r="A469" s="1" t="inlineStr">
        <is>
          <t>money figure with NO row</t>
        </is>
      </c>
      <c r="B469" s="1" t="inlineStr">
        <is>
          <t>/goals</t>
        </is>
      </c>
      <c r="C469" s="1" t="inlineStr">
        <is>
          <t>src/screens/GoalsScreen.tsx:304</t>
        </is>
      </c>
      <c r="D469" s="1" t="inlineStr">
        <is>
          <t>{availableSurplus &gt; 0 &amp;&amp; &lt;TouchableOpacity accessibilityRole="button" accessibilityLabel={`Use all available surplus, ${money(availableSurplus)}`} onPress={() =&gt; setAllocAmt(String(Math.round(availabl</t>
        </is>
      </c>
      <c r="E469" s="1" t="inlineStr">
        <is>
          <t>$7,200, $3,500 … (12 renders)</t>
        </is>
      </c>
      <c r="F469" s="1" t="inlineStr">
        <is>
          <t>inside GoalsScreen</t>
        </is>
      </c>
      <c r="G469" s="1" t="inlineStr">
        <is>
          <t>—</t>
        </is>
      </c>
      <c r="H469" s="1" t="inlineStr">
        <is>
          <t>This place in the code prints a dollar figure that no row on the master file describes. Claude reads the code line and proposes a row, with the figure, the screen and the section named; you confirm or correct the proposal.</t>
        </is>
      </c>
      <c r="I469" s="1" t="n"/>
    </row>
    <row r="470">
      <c r="A470" s="1" t="inlineStr">
        <is>
          <t>money figure — more than one row could be it</t>
        </is>
      </c>
      <c r="B470" s="1" t="inlineStr">
        <is>
          <t>/holding-detail</t>
        </is>
      </c>
      <c r="C470" s="1" t="inlineStr">
        <is>
          <t>src/screens/HoldingDetailScreen.tsx:148</t>
        </is>
      </c>
      <c r="D470" s="1" t="inlineStr">
        <is>
          <t>: `${name}, worth ${maskedMoney(Math.round(value))}${gain != null ? `, ${gain &gt;= 0 ? 'up' : 'down'} ${maskedMoney(Math.abs(Math.round(gain)))}${roi != null ? `, ${Math.abs(Math.round(roi * 100))} perc</t>
        </is>
      </c>
      <c r="E470" s="1" t="inlineStr">
        <is>
          <t>$270,000</t>
        </is>
      </c>
      <c r="F470" s="1" t="inlineStr">
        <is>
          <t>inside HoldingDetailScreen</t>
        </is>
      </c>
      <c r="G470" s="1" t="inlineStr">
        <is>
          <t>MK-NW-M-029 CURRENT PRICE · LIVE, MK-NW-M-033 Total paid</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src/screens/HoldingDetailScreen.tsx:215</t>
        </is>
      </c>
      <c r="D471" s="1" t="inlineStr">
        <is>
          <t>&lt;Text style={s.big}&gt;{maskedMoney2(value)}&lt;/Text&gt;</t>
        </is>
      </c>
      <c r="E471" s="1" t="inlineStr">
        <is>
          <t>$270,000.00</t>
        </is>
      </c>
      <c r="F471" s="1" t="inlineStr">
        <is>
          <t>inside HoldingDetailScreen</t>
        </is>
      </c>
      <c r="G471" s="1" t="inlineStr">
        <is>
          <t>MK-NW-M-029 CURRENT PRICE · LIVE, MK-NW-M-033 Total paid</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src/screens/HoldingDetailScreen.tsx:219</t>
        </is>
      </c>
      <c r="D472" s="1" t="inlineStr">
        <is>
          <t>&lt;View style={s.tRow}&gt;&lt;Text style={s.tL}&gt;Price paid (average)&lt;/Text&gt;&lt;Text style={s.tV}&gt;{maskedPrice(rawAvg)}&lt;/Text&gt;&lt;/View&gt;</t>
        </is>
      </c>
      <c r="E472" s="1" t="inlineStr">
        <is>
          <t>$90.00</t>
        </is>
      </c>
      <c r="F472" s="1" t="inlineStr">
        <is>
          <t>inside HoldingDetailScreen</t>
        </is>
      </c>
      <c r="G472" s="1" t="inlineStr">
        <is>
          <t>MK-NW-M-032 Price paid (average), MK-NW-M-031 Quantity — n shares</t>
        </is>
      </c>
      <c r="H472" s="1" t="inlineStr">
        <is>
          <t>Claude reads the screen and says which row owns it; only a genuine second figure comes to you.</t>
        </is>
      </c>
      <c r="I472" s="1" t="n"/>
    </row>
    <row r="473">
      <c r="A473" s="1" t="inlineStr">
        <is>
          <t>money figure — more than one row could be it</t>
        </is>
      </c>
      <c r="B473" s="1" t="inlineStr">
        <is>
          <t>/holding-detail</t>
        </is>
      </c>
      <c r="C473" s="1" t="inlineStr">
        <is>
          <t>src/screens/HoldingDetailScreen.tsx:252</t>
        </is>
      </c>
      <c r="D473" s="1" t="inlineStr">
        <is>
          <t>accessibilityLabel={`${l.shares} shares at ${spokenMoney(l.cost_per_share)} on ${dateWords(l.purchase_date)}. Opens the editor.`}&gt;</t>
        </is>
      </c>
      <c r="E473" s="1" t="inlineStr">
        <is>
          <t>$90</t>
        </is>
      </c>
      <c r="F473" s="1" t="inlineStr">
        <is>
          <t>inside HoldingDetailScreen</t>
        </is>
      </c>
      <c r="G473" s="1" t="inlineStr">
        <is>
          <t>MK-NW-M-031 Quantity — n shares, MK-NW-M-032 Price paid (average), MK-NW-M-029 CURRENT PRICE · LIVE</t>
        </is>
      </c>
      <c r="H473" s="1" t="inlineStr">
        <is>
          <t>Claude reads the screen and says which row owns it; only a genuine second figure comes to you.</t>
        </is>
      </c>
      <c r="I473" s="1" t="n"/>
    </row>
    <row r="474">
      <c r="A474" s="1" t="inlineStr">
        <is>
          <t>money figure — more than one row could be it</t>
        </is>
      </c>
      <c r="B474" s="1" t="inlineStr">
        <is>
          <t>/holding-detail</t>
        </is>
      </c>
      <c r="C474" s="1" t="inlineStr">
        <is>
          <t>src/screens/HoldingDetailScreen.tsx:254</t>
        </is>
      </c>
      <c r="D474" s="1" t="inlineStr">
        <is>
          <t>&lt;Text style={s.lotShares}&gt;{l.shares} sh @ {maskedMoney2(l.cost_per_share)}&lt;/Text&gt;</t>
        </is>
      </c>
      <c r="E474" s="1" t="inlineStr">
        <is>
          <t>$90.00</t>
        </is>
      </c>
      <c r="F474" s="1" t="inlineStr">
        <is>
          <t>inside HoldingDetailScreen</t>
        </is>
      </c>
      <c r="G474" s="1" t="inlineStr">
        <is>
          <t>MK-NW-M-032 Price paid (average), MK-NW-M-031 Quantity — n shares</t>
        </is>
      </c>
      <c r="H474" s="1" t="inlineStr">
        <is>
          <t>Claude reads the screen and says which row owns it; only a genuine second figure comes to you.</t>
        </is>
      </c>
      <c r="I474" s="1" t="n"/>
    </row>
    <row r="475">
      <c r="A475" s="1" t="inlineStr">
        <is>
          <t>money figure — more than one row could be it</t>
        </is>
      </c>
      <c r="B475" s="1" t="inlineStr">
        <is>
          <t>/holding-detail</t>
        </is>
      </c>
      <c r="C475" s="1" t="inlineStr">
        <is>
          <t>src/screens/HoldingDetailScreen.tsx:257</t>
        </is>
      </c>
      <c r="D475" s="1" t="inlineStr">
        <is>
          <t>&lt;View style={[s.tRow, s.tTotal]}&gt;&lt;Text style={[s.tL, { fontWeight: '800', color: Colors.textPrimary }]}&gt;Total paid&lt;/Text&gt;&lt;Text style={s.tV}&gt;{maskedMoney2(basis)}&lt;/Text&gt;&lt;/View&gt;</t>
        </is>
      </c>
      <c r="E475" s="1" t="inlineStr">
        <is>
          <t>$270,000.00</t>
        </is>
      </c>
      <c r="F475" s="1" t="inlineStr">
        <is>
          <t>inside HoldingDetailScreen</t>
        </is>
      </c>
      <c r="G475" s="1" t="inlineStr">
        <is>
          <t>MK-NW-M-029 CURRENT PRICE · LIVE, MK-NW-M-033 Total paid</t>
        </is>
      </c>
      <c r="H475" s="1" t="inlineStr">
        <is>
          <t>Claude reads the screen and says which row owns it; only a genuine second figure comes to you.</t>
        </is>
      </c>
      <c r="I475" s="1" t="n"/>
    </row>
    <row r="476">
      <c r="A476" s="1" t="inlineStr">
        <is>
          <t>money figure with NO row</t>
        </is>
      </c>
      <c r="B476" s="1" t="inlineStr">
        <is>
          <t>/home</t>
        </is>
      </c>
      <c r="C476" s="1" t="inlineStr">
        <is>
          <t>src/screens/HomeScreen.tsx:131</t>
        </is>
      </c>
      <c r="D476" s="1" t="inlineStr">
        <is>
          <t>if (due.length) Alert.alert('Debt due soon', due.map((d: any) =&gt; `${d.label} — ${maskedMoney(requiredPayment(d))} due day ${d.due_day}`).join('\n'), [{ text: 'OK' }]);</t>
        </is>
      </c>
      <c r="E476" s="1" t="inlineStr">
        <is>
          <t>$300, $1,900</t>
        </is>
      </c>
      <c r="F476" s="1" t="inlineStr">
        <is>
          <t>inside HomeScreen</t>
        </is>
      </c>
      <c r="G476" s="1" t="inlineStr">
        <is>
          <t>—</t>
        </is>
      </c>
      <c r="H476" s="1" t="inlineStr">
        <is>
          <t>This place in the code prints a dollar figure that no row on the master file describes. Claude reads the code line and proposes a row, with the figure, the screen and the section named; you confirm or correct the proposal.</t>
        </is>
      </c>
      <c r="I476" s="1" t="n"/>
    </row>
    <row r="477">
      <c r="A477" s="1" t="inlineStr">
        <is>
          <t>money figure — more than one row could be it</t>
        </is>
      </c>
      <c r="B477" s="1" t="inlineStr">
        <is>
          <t>/home</t>
        </is>
      </c>
      <c r="C477" s="1" t="inlineStr">
        <is>
          <t>src/screens/HomeScreen.tsx:272 (+1 spoken/visible twin)</t>
        </is>
      </c>
      <c r="D477" s="1" t="inlineStr">
        <is>
          <t>accessibilityLabel={`Your investments: ${spokenMoney(investTotal)}${youReturn != null ? `, ${youReturn &gt;= 0 ? 'up' : 'down'} ${Math.abs(Math.round(youReturn * 1000) / 10)} percent this month` : ''}${f</t>
        </is>
      </c>
      <c r="E477" s="1" t="inlineStr">
        <is>
          <t>$165,000, $709,800 … (10 renders)</t>
        </is>
      </c>
      <c r="F477" s="1" t="inlineStr">
        <is>
          <t>inside HomeScreen</t>
        </is>
      </c>
      <c r="G477" s="1" t="inlineStr">
        <is>
          <t>MK-XS-M-003 YOUR INVESTMENTS · 📈 INVESTMENTS, MK-HM-M-001 prices updated &lt;when&gt;</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src/screens/HomeScreen.tsx:374 (+1 spoken/visible twin)</t>
        </is>
      </c>
      <c r="D478" s="1" t="inlineStr">
        <is>
          <t>accessibilityLabel={`Net worth ${spokenMoney(netWorth)}${nwDir ? `, ${nwDir} since last month` : ''}. Opens the Net worth tab.`}&gt;</t>
        </is>
      </c>
      <c r="E478" s="1" t="inlineStr">
        <is>
          <t>$151,000, $445,600, $250,000 … (14 renders)</t>
        </is>
      </c>
      <c r="F478" s="1" t="inlineStr">
        <is>
          <t>inside HomeScreen</t>
        </is>
      </c>
      <c r="G478" s="1" t="inlineStr">
        <is>
          <t>MK-XS-M-001 Net worth · YOUR NET WORTH, MK-XS-M-003 YOUR INVESTMENTS · 📈 INVESTMENTS</t>
        </is>
      </c>
      <c r="H478" s="1" t="inlineStr">
        <is>
          <t>Claude reads the screen and says which row owns it; only a genuine second figure comes to you.</t>
        </is>
      </c>
      <c r="I478" s="1" t="n"/>
    </row>
    <row r="479">
      <c r="A479" s="1" t="inlineStr">
        <is>
          <t>money figure — more than one row could be it</t>
        </is>
      </c>
      <c r="B479" s="1" t="inlineStr">
        <is>
          <t>/home</t>
        </is>
      </c>
      <c r="C479" s="1" t="inlineStr">
        <is>
          <t>src/screens/HomeScreen.tsx:459</t>
        </is>
      </c>
      <c r="D479" s="1" t="inlineStr">
        <is>
          <t>accessibilityLabel={`This month's cash flow, ${pace.word.replace('✓ ', '')}: income ${spokenMoney(Math.round(thisMonthNet))}, spent so far ${spokenMoney(Math.round(bva.spent_total))}, ${left &gt;= 0 ? `$</t>
        </is>
      </c>
      <c r="E479" s="1" t="inlineStr">
        <is>
          <t>$7,200, $0, $3,500 … (21 renders)</t>
        </is>
      </c>
      <c r="F479" s="1" t="inlineStr">
        <is>
          <t>inside HomeScreen</t>
        </is>
      </c>
      <c r="G479" s="1" t="inlineStr">
        <is>
          <t>MK-XS-M-006 Income · In (received) · In (take-home), MK-XS-M-007 Left / Over · left to spend this month, MK-XS-M-005 Spent so far · Spent $X of $Y left to sp</t>
        </is>
      </c>
      <c r="H479" s="1" t="inlineStr">
        <is>
          <t>Claude reads the screen and says which row owns it; only a genuine second figure comes to you.</t>
        </is>
      </c>
      <c r="I479" s="1" t="n"/>
    </row>
    <row r="480">
      <c r="A480" s="1" t="inlineStr">
        <is>
          <t>money figure — more than one row could be it</t>
        </is>
      </c>
      <c r="B480" s="1" t="inlineStr">
        <is>
          <t>/home</t>
        </is>
      </c>
      <c r="C480" s="1" t="inlineStr">
        <is>
          <t>src/screens/HomeScreen.tsx:472 (+1 spoken/visible twin)</t>
        </is>
      </c>
      <c r="D480" s="1" t="inlineStr">
        <is>
          <t>&lt;View style={styles.cfCell}&gt;&lt;Text style={styles.cfLabel}&gt;Income&lt;/Text&gt;&lt;Text style={styles.cfNum}&gt;{maskedMoney(Math.round(thisMonthNet))}&lt;/Text&gt;{thisMonthNet === 0 &amp;&amp; !hasIncomeEntered &amp;&amp; &lt;EmptyNote do</t>
        </is>
      </c>
      <c r="E480" s="1" t="inlineStr">
        <is>
          <t>$7,200, $3,500 … (14 renders)</t>
        </is>
      </c>
      <c r="F480" s="1" t="inlineStr">
        <is>
          <t>inside HomeScreen</t>
        </is>
      </c>
      <c r="G480" s="1" t="inlineStr">
        <is>
          <t>MK-XS-M-006 Income · In (received) · In (take-home), MK-XS-M-007 Left / Over · left to spend this month, MK-XS-M-005 Spent so far · Spent $X of $Y left to sp</t>
        </is>
      </c>
      <c r="H480" s="1" t="inlineStr">
        <is>
          <t>Claude reads the screen and says which row owns it; only a genuine second figure comes to you.</t>
        </is>
      </c>
      <c r="I480" s="1" t="n"/>
    </row>
    <row r="481">
      <c r="A481" s="1" t="inlineStr">
        <is>
          <t>money figure — more than one row could be it</t>
        </is>
      </c>
      <c r="B481" s="1" t="inlineStr">
        <is>
          <t>/home</t>
        </is>
      </c>
      <c r="C481" s="1" t="inlineStr">
        <is>
          <t>src/screens/HomeScreen.tsx:473</t>
        </is>
      </c>
      <c r="D481" s="1" t="inlineStr">
        <is>
          <t>&lt;View style={styles.cfCell}&gt;&lt;Text style={styles.cfLabel}&gt;Actual expenses so far&lt;/Text&gt;&lt;Text style={styles.cfNum}&gt;{maskedMoney(Math.round(bva.spent_total))}&lt;/Text&gt;&lt;/View&gt;</t>
        </is>
      </c>
      <c r="E481" s="1" t="inlineStr">
        <is>
          <t>$0 … (7 renders)</t>
        </is>
      </c>
      <c r="F481" s="1" t="inlineStr">
        <is>
          <t>inside HomeScreen</t>
        </is>
      </c>
      <c r="G481" s="1" t="inlineStr">
        <is>
          <t>MK-XS-M-006 Income · In (received) · In (take-home), MK-XS-M-007 Left / Over · left to spend this month, MK-XS-M-005 Spent so far · Spent $X of $Y left to sp</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src/screens/IncomeDetailScreen.tsx:68</t>
        </is>
      </c>
      <c r="D482" s="1" t="inlineStr">
        <is>
          <t>&lt;Text style={styles.heroV}&gt;{money(state.total_net_annual)}&lt;/Text&gt;</t>
        </is>
      </c>
      <c r="E482" s="1" t="inlineStr">
        <is>
          <t>$86,400, $86,720, $42,000</t>
        </is>
      </c>
      <c r="F482" s="1" t="inlineStr">
        <is>
          <t>inside IncomeDetailScreen</t>
        </is>
      </c>
      <c r="G482" s="1" t="inlineStr">
        <is>
          <t>MK-MN-M-013 Take-home / month, MK-MN-M-012 Gross / year, MK-MN-M-011 TAKE-HOME / YEAR</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src/screens/IncomeDetailScreen.tsx:69</t>
        </is>
      </c>
      <c r="D483" s="1" t="inlineStr">
        <is>
          <t>&lt;Row label="Gross / year" value={money(state.total_gross_annual)} bold /&gt;</t>
        </is>
      </c>
      <c r="E483" s="1" t="inlineStr">
        <is>
          <t>$108,000, $108,400, $42,000</t>
        </is>
      </c>
      <c r="F483" s="1" t="inlineStr">
        <is>
          <t>inside IncomeDetailScreen</t>
        </is>
      </c>
      <c r="G483" s="1" t="inlineStr">
        <is>
          <t>MK-MN-M-013 Take-home / month, MK-MN-M-012 Gross / year, MK-MN-M-011 TAKE-HOME / YEAR</t>
        </is>
      </c>
      <c r="H483" s="1" t="inlineStr">
        <is>
          <t>Claude reads the screen and says which row owns it; only a genuine second figure comes to you.</t>
        </is>
      </c>
      <c r="I483" s="1" t="n"/>
    </row>
    <row r="484">
      <c r="A484" s="1" t="inlineStr">
        <is>
          <t>money figure — more than one row could be it</t>
        </is>
      </c>
      <c r="B484" s="1" t="inlineStr">
        <is>
          <t>/income-detail</t>
        </is>
      </c>
      <c r="C484" s="1" t="inlineStr">
        <is>
          <t>src/screens/IncomeDetailScreen.tsx:72</t>
        </is>
      </c>
      <c r="D484" s="1" t="inlineStr">
        <is>
          <t>&lt;Row label="Take-home / month" value={`${money(state.net_monthly_income)}/month`} /&gt;</t>
        </is>
      </c>
      <c r="E484" s="1" t="inlineStr">
        <is>
          <t>$7,200, $7,227, $3,500</t>
        </is>
      </c>
      <c r="F484" s="1" t="inlineStr">
        <is>
          <t>inside IncomeDetailScreen</t>
        </is>
      </c>
      <c r="G484" s="1" t="inlineStr">
        <is>
          <t>MK-MN-M-013 Take-home / month, MK-MN-M-011 TAKE-HOME / YEAR</t>
        </is>
      </c>
      <c r="H484" s="1" t="inlineStr">
        <is>
          <t>Claude reads the screen and says which row owns it; only a genuine second figure comes to you.</t>
        </is>
      </c>
      <c r="I484" s="1" t="n"/>
    </row>
    <row r="485">
      <c r="A485" s="1" t="inlineStr">
        <is>
          <t>money figure — more than one row could be it</t>
        </is>
      </c>
      <c r="B485" s="1" t="inlineStr">
        <is>
          <t>/income-detail</t>
        </is>
      </c>
      <c r="C485" s="1" t="inlineStr">
        <is>
          <t>src/screens/IncomeDetailScreen.tsx:73</t>
        </is>
      </c>
      <c r="D485" s="1" t="inlineStr">
        <is>
          <t>{state.employer_match_annual &gt; 0 &amp;&amp; &lt;Row label="Employer 401(k) match" value={`${money(state.employer_match_annual)}/year`} /&gt;}</t>
        </is>
      </c>
      <c r="E485" s="1" t="inlineStr">
        <is>
          <t>$4,800 … (2 renders)</t>
        </is>
      </c>
      <c r="F485" s="1" t="inlineStr">
        <is>
          <t>inside IncomeDetailScreen</t>
        </is>
      </c>
      <c r="G485" s="1" t="inlineStr">
        <is>
          <t>MK-MN-M-013 Take-home / month, MK-MN-M-012 Gross / year, MK-MN-M-011 TAKE-HOME / YEAR</t>
        </is>
      </c>
      <c r="H485" s="1" t="inlineStr">
        <is>
          <t>Claude reads the screen and says which row owns it; only a genuine second figure comes to you.</t>
        </is>
      </c>
      <c r="I485" s="1" t="n"/>
    </row>
    <row r="486">
      <c r="A486" s="1" t="inlineStr">
        <is>
          <t>money figure — more than one row could be it</t>
        </is>
      </c>
      <c r="B486" s="1" t="inlineStr">
        <is>
          <t>/income-detail</t>
        </is>
      </c>
      <c r="C486" s="1" t="inlineStr">
        <is>
          <t>src/screens/IncomeDetailScreen.tsx:85</t>
        </is>
      </c>
      <c r="D486" s="1" t="inlineStr">
        <is>
          <t>&lt;Text style={styles.srcAmt}&gt;{money(src.gross_amount)}&lt;Text style={styles.per}&gt;{CADENCE[src.frequency]}&lt;/Text&gt;&lt;/Text&gt;</t>
        </is>
      </c>
      <c r="E486" s="1" t="inlineStr">
        <is>
          <t>$9,000, $400, $3,500 … (4 renders)</t>
        </is>
      </c>
      <c r="F486" s="1" t="inlineStr">
        <is>
          <t>inside IncomeDetailScreen</t>
        </is>
      </c>
      <c r="G486" s="1" t="inlineStr">
        <is>
          <t>MK-MN-M-013 Take-home / month, MK-MN-M-011 TAKE-HOME / YEAR</t>
        </is>
      </c>
      <c r="H486" s="1" t="inlineStr">
        <is>
          <t>Claude reads the screen and says which row owns it; only a genuine second figure comes to you.</t>
        </is>
      </c>
      <c r="I486" s="1" t="n"/>
    </row>
    <row r="487">
      <c r="A487" s="1" t="inlineStr">
        <is>
          <t>money figure with NO row</t>
        </is>
      </c>
      <c r="B487" s="1" t="inlineStr">
        <is>
          <t>/income-manager</t>
        </is>
      </c>
      <c r="C487" s="1" t="inlineStr">
        <is>
          <t>src/screens/IncomeManagerScreen.tsx:89</t>
        </is>
      </c>
      <c r="D487" s="1" t="inlineStr">
        <is>
          <t>&lt;Text style={styles.sumVal}&gt;{money(totalAnnual)}&lt;/Text&gt;</t>
        </is>
      </c>
      <c r="E487" s="1" t="inlineStr">
        <is>
          <t>$108,000, $108,400, $42,000, $0</t>
        </is>
      </c>
      <c r="F487" s="1" t="inlineStr">
        <is>
          <t>inside IncomeManagerScreen</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src/screens/IncomeManagerScreen.tsx:106</t>
        </is>
      </c>
      <c r="D488" s="1" t="inlineStr">
        <is>
          <t>&lt;Text style={styles.rowVal}&gt;{money(annualOf(s))}&lt;/Text&gt;</t>
        </is>
      </c>
      <c r="E488" s="1" t="inlineStr">
        <is>
          <t>$108,000, $42,000 … (3 renders)</t>
        </is>
      </c>
      <c r="F488" s="1" t="inlineStr">
        <is>
          <t>inside IncomeManagerScreen</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with NO row</t>
        </is>
      </c>
      <c r="B489" s="1" t="inlineStr">
        <is>
          <t>/income-manager</t>
        </is>
      </c>
      <c r="C489" s="1" t="inlineStr">
        <is>
          <t>src/screens/IncomeManagerScreen.tsx:143</t>
        </is>
      </c>
      <c r="D489" s="1" t="inlineStr">
        <is>
          <t>&lt;Text style={styles.rowVal}&gt;{money(investIncome)}&lt;/Text&gt;</t>
        </is>
      </c>
      <c r="E489" s="1" t="inlineStr">
        <is>
          <t>$0, $400 … (4 renders)</t>
        </is>
      </c>
      <c r="F489" s="1" t="inlineStr">
        <is>
          <t>inside IncomeManagerScreen</t>
        </is>
      </c>
      <c r="G489" s="1" t="inlineStr">
        <is>
          <t>—</t>
        </is>
      </c>
      <c r="H489" s="1" t="inlineStr">
        <is>
          <t>This place in the code prints a dollar figure that no row on the master file describes. Claude reads the code line and proposes a row, with the figure, the screen and the section named; you confirm or correct the proposal.</t>
        </is>
      </c>
      <c r="I489" s="1" t="n"/>
    </row>
    <row r="490">
      <c r="A490" s="1" t="inlineStr">
        <is>
          <t>money figure with NO row</t>
        </is>
      </c>
      <c r="B490" s="1" t="inlineStr">
        <is>
          <t>/income-manager</t>
        </is>
      </c>
      <c r="C490" s="1" t="inlineStr">
        <is>
          <t>src/screens/IncomeManagerScreen.tsx:242</t>
        </is>
      </c>
      <c r="D490" s="1" t="inlineStr">
        <is>
          <t>&lt;Text style={styles.saveBtnT}&gt;Save · {money(annual)}/year&lt;/Text&gt;</t>
        </is>
      </c>
      <c r="E490" s="1" t="inlineStr">
        <is>
          <t>$0 … (4 renders)</t>
        </is>
      </c>
      <c r="F490" s="1" t="inlineStr">
        <is>
          <t>inside SelfEmploymentEditor</t>
        </is>
      </c>
      <c r="G490" s="1" t="inlineStr">
        <is>
          <t>—</t>
        </is>
      </c>
      <c r="H490" s="1" t="inlineStr">
        <is>
          <t>This place in the code prints a dollar figure that no row on the master file describes. Claude reads the code line and proposes a row, with the figure, the screen and the section named; you confirm or correct the proposal.</t>
        </is>
      </c>
      <c r="I490" s="1" t="n"/>
    </row>
    <row r="491">
      <c r="A491" s="1" t="inlineStr">
        <is>
          <t>money figure with NO row</t>
        </is>
      </c>
      <c r="B491" s="1" t="inlineStr">
        <is>
          <t>/income-manager</t>
        </is>
      </c>
      <c r="C491" s="1" t="inlineStr">
        <is>
          <t>src/screens/IncomeManagerScreen.tsx:283</t>
        </is>
      </c>
      <c r="D491" s="1" t="inlineStr">
        <is>
          <t>&lt;Text style={styles.saveBtnT}&gt;Save · {money(annual)}/year&lt;/Text&gt;</t>
        </is>
      </c>
      <c r="E491" s="1" t="inlineStr">
        <is>
          <t>$0 … (4 renders)</t>
        </is>
      </c>
      <c r="F491" s="1" t="inlineStr">
        <is>
          <t>inside BasePayEditor</t>
        </is>
      </c>
      <c r="G491" s="1" t="inlineStr">
        <is>
          <t>—</t>
        </is>
      </c>
      <c r="H491" s="1" t="inlineStr">
        <is>
          <t>This place in the code prints a dollar figure that no row on the master file describes. Claude reads the code line and proposes a row, with the figure, the screen and the section named; you confirm or correct the proposal.</t>
        </is>
      </c>
      <c r="I491" s="1" t="n"/>
    </row>
    <row r="492">
      <c r="A492" s="1" t="inlineStr">
        <is>
          <t>money figure — more than one row could be it</t>
        </is>
      </c>
      <c r="B492" s="1" t="inlineStr">
        <is>
          <t>/home · /insights</t>
        </is>
      </c>
      <c r="C492" s="1" t="inlineStr">
        <is>
          <t>src/screens/InsightsScreen.tsx:65</t>
        </is>
      </c>
      <c r="D492" s="1" t="inlineStr">
        <is>
          <t>const shareOf = (v: number) =&gt; (investable &gt; 0 ? `${money(v)} · ${Math.round((v / investable) * 100)}%` : money(v));</t>
        </is>
      </c>
      <c r="E492" s="1" t="inlineStr">
        <is>
          <t>$120,000, $45,000, $400,000, $300,000 … (15 renders)</t>
        </is>
      </c>
      <c r="F492" s="1" t="inlineStr">
        <is>
          <t>inside useInsights</t>
        </is>
      </c>
      <c r="G492" s="1" t="inlineStr">
        <is>
          <t>MK-XS-M-007 Left / Over · left to spend this month, MK-XS-M-001 Net worth · YOUR NET WORTH, MK-XS-M-003 YOUR INVESTMENTS · 📈 INVESTMENTS</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src/screens/InsightsScreen.tsx:144</t>
        </is>
      </c>
      <c r="D493" s="1" t="inlineStr">
        <is>
          <t>.concat([{ label: 'Total invested', value: money(investable) }]),</t>
        </is>
      </c>
      <c r="E493" s="1" t="inlineStr">
        <is>
          <t>$165,000, $729,800, $250,000 … (8 renders)</t>
        </is>
      </c>
      <c r="F493" s="1" t="inlineStr">
        <is>
          <t>inside useInsights</t>
        </is>
      </c>
      <c r="G493" s="1" t="inlineStr">
        <is>
          <t>MK-XS-M-003 YOUR INVESTMENTS · 📈 INVESTMENTS, MK-XS-M-001 Net worth · YOUR NET WORTH</t>
        </is>
      </c>
      <c r="H493" s="1" t="inlineStr">
        <is>
          <t>Claude reads the screen and says which row owns it; only a genuine second figure comes to you.</t>
        </is>
      </c>
      <c r="I493" s="1" t="n"/>
    </row>
    <row r="494">
      <c r="A494" s="1" t="inlineStr">
        <is>
          <t>money figure — more than one row could be it</t>
        </is>
      </c>
      <c r="B494" s="1" t="inlineStr">
        <is>
          <t>/home · /insights</t>
        </is>
      </c>
      <c r="C494" s="1" t="inlineStr">
        <is>
          <t>src/screens/InsightsScreen.tsx:148</t>
        </is>
      </c>
      <c r="D494" s="1" t="inlineStr">
        <is>
          <t>runway: () =&gt; [{ label: 'Cash on hand', value: money(cash) }, { label: `Essentials a month (${essentialsLabel})`, value: money(monthlySpending) },</t>
        </is>
      </c>
      <c r="E494" s="1" t="inlineStr">
        <is>
          <t>$0, $180, $3,800 … (12 renders)</t>
        </is>
      </c>
      <c r="F494" s="1" t="inlineStr">
        <is>
          <t>inside useInsights</t>
        </is>
      </c>
      <c r="G494" s="1" t="inlineStr">
        <is>
          <t>MK-XS-M-006 Income · In (received) · In (take-home), MK-XS-M-007 Left / Over · left to spend this month, MK-XS-M-005 Spent so far · Spent $X of $Y left to sp</t>
        </is>
      </c>
      <c r="H494" s="1" t="inlineStr">
        <is>
          <t>Claude reads the screen and says which row owns it; only a genuine second figure comes to you.</t>
        </is>
      </c>
      <c r="I494" s="1" t="n"/>
    </row>
    <row r="495">
      <c r="A495" s="1" t="inlineStr">
        <is>
          <t>money figure — more than one row could be it</t>
        </is>
      </c>
      <c r="B495" s="1" t="inlineStr">
        <is>
          <t>/home · /insights</t>
        </is>
      </c>
      <c r="C495" s="1" t="inlineStr">
        <is>
          <t>src/screens/InsightsScreen.tsx:151</t>
        </is>
      </c>
      <c r="D495" s="1" t="inlineStr">
        <is>
          <t>{ label: `${IRS_LIMITS.year} 401(k) limit`, value: money(h.limit) }, { label: "You've contributed", value: money(h.used) }, { label: 'Room left', value: money(h.remaining) }]; },</t>
        </is>
      </c>
      <c r="E495" s="1" t="inlineStr">
        <is>
          <t>$24,500, $9,600, $14,900 … (15 renders)</t>
        </is>
      </c>
      <c r="F495" s="1" t="inlineStr">
        <is>
          <t>inside useInsights</t>
        </is>
      </c>
      <c r="G495" s="1" t="inlineStr">
        <is>
          <t xml:space="preserve">MK-XS-M-007 Left / Over · left to spend this month, MK-XS-M-003 YOUR INVESTMENTS · 📈 INVESTMENTS, MK-XS-M-004 ▲ up/▼ down $X (Y%) this month · Return </t>
        </is>
      </c>
      <c r="H495" s="1" t="inlineStr">
        <is>
          <t>Claude reads the screen and says which row owns it; only a genuine second figure comes to you.</t>
        </is>
      </c>
      <c r="I495" s="1" t="n"/>
    </row>
    <row r="496">
      <c r="A496" s="1" t="inlineStr">
        <is>
          <t>money figure — more than one row could be it</t>
        </is>
      </c>
      <c r="B496" s="1" t="inlineStr">
        <is>
          <t>/home · /insights</t>
        </is>
      </c>
      <c r="C496" s="1" t="inlineStr">
        <is>
          <t>src/screens/InsightsScreen.tsx:154</t>
        </is>
      </c>
      <c r="D496" s="1" t="inlineStr">
        <is>
          <t>'invest-rate': () =&gt; [{ label: 'Annual contributions', value: money(monthlyContributionsFromOnboarding(op) * 12) }, { label: 'Gross income', value: money(gross) },</t>
        </is>
      </c>
      <c r="E496" s="1" t="inlineStr">
        <is>
          <t>$0, $42,000 … (6 renders)</t>
        </is>
      </c>
      <c r="F496" s="1" t="inlineStr">
        <is>
          <t>inside useInsights</t>
        </is>
      </c>
      <c r="G496" s="1" t="inlineStr">
        <is>
          <t>MK-XS-M-006 Income · In (received) · In (take-home), MK-XS-M-007 Left / Over · left to spend this month, MK-XS-M-005 Spent so far · Spent $X of $Y left to sp</t>
        </is>
      </c>
      <c r="H496" s="1" t="inlineStr">
        <is>
          <t>Claude reads the screen and says which row owns it; only a genuine second figure comes to you.</t>
        </is>
      </c>
      <c r="I496" s="1" t="n"/>
    </row>
    <row r="497">
      <c r="A497" s="1" t="inlineStr">
        <is>
          <t>money figure with NO row</t>
        </is>
      </c>
      <c r="B497" s="1" t="inlineStr">
        <is>
          <t>/home · /insights</t>
        </is>
      </c>
      <c r="C497" s="1" t="inlineStr">
        <is>
          <t>src/screens/InsightsScreen.tsx:156</t>
        </is>
      </c>
      <c r="D497" s="1" t="inlineStr">
        <is>
          <t>'toxic-debt': () =&gt; toxic ? [{ label: toxic.label, value: `${pct(toxic.interest_rate_apr)} APR` }, { label: 'Balance', value: money(toxic.remaining_balance || 0) }] : [],</t>
        </is>
      </c>
      <c r="E497" s="1" t="inlineStr">
        <is>
          <t>$4,200 … (2 renders)</t>
        </is>
      </c>
      <c r="F497" s="1" t="inlineStr">
        <is>
          <t>inside useInsights</t>
        </is>
      </c>
      <c r="G497" s="1" t="inlineStr">
        <is>
          <t>—</t>
        </is>
      </c>
      <c r="H497" s="1" t="inlineStr">
        <is>
          <t>This place in the code prints a dollar figure that no row on the master file describes. Claude reads the code line and proposes a row, with the figure, the screen and the section named; you confirm or correct the proposal.</t>
        </is>
      </c>
      <c r="I497" s="1" t="n"/>
    </row>
    <row r="498">
      <c r="A498" s="1" t="inlineStr">
        <is>
          <t>money figure — a row describes it</t>
        </is>
      </c>
      <c r="B498" s="1" t="inlineStr">
        <is>
          <t>/insurance</t>
        </is>
      </c>
      <c r="C498" s="1" t="inlineStr">
        <is>
          <t>src/screens/InsuranceScreen.tsx:65 (+1 spoken/visible twin)</t>
        </is>
      </c>
      <c r="D498" s="1" t="inlineStr">
        <is>
          <t>&lt;Text style={styles.heroVal}&gt;{money(need.gap)}&lt;/Text&gt;</t>
        </is>
      </c>
      <c r="E498" s="1" t="inlineStr">
        <is>
          <t>$944,000, $649,400, $185,000, $15,000 … (8 renders)</t>
        </is>
      </c>
      <c r="F498" s="1" t="inlineStr">
        <is>
          <t>inside InsuranceScreen</t>
        </is>
      </c>
      <c r="G498" s="1" t="inlineStr">
        <is>
          <t xml:space="preserve">MK-MN-M-019 + Debts, goals &amp; final expenses · Total </t>
        </is>
      </c>
      <c r="H498" s="1" t="inlineStr">
        <is>
          <t>Nothing to do.</t>
        </is>
      </c>
      <c r="I498" s="1" t="n"/>
    </row>
    <row r="499">
      <c r="A499" s="1" t="inlineStr">
        <is>
          <t>money figure — a row describes it</t>
        </is>
      </c>
      <c r="B499" s="1" t="inlineStr">
        <is>
          <t>/insurance</t>
        </is>
      </c>
      <c r="C499" s="1" t="inlineStr">
        <is>
          <t>src/screens/InsuranceScreen.tsx:70</t>
        </is>
      </c>
      <c r="D499" s="1" t="inlineStr">
        <is>
          <t>&lt;View style={styles.bd}&gt;&lt;Text style={styles.bdL}&gt;Income replacement ({num(years)} yrs)&lt;/Text&gt;&lt;Text style={styles.bdV}&gt;{money(need.incomeReplacement)}&lt;/Text&gt;&lt;/View&gt;</t>
        </is>
      </c>
      <c r="E499" s="1" t="inlineStr">
        <is>
          <t>$1,080,000, $420,000, $0 … (4 renders)</t>
        </is>
      </c>
      <c r="F499" s="1" t="inlineStr">
        <is>
          <t>inside InsuranceScreen</t>
        </is>
      </c>
      <c r="G499" s="1" t="inlineStr">
        <is>
          <t>MK-MN-M-018 Income replacement (N yrs)</t>
        </is>
      </c>
      <c r="H499" s="1" t="inlineStr">
        <is>
          <t>Nothing to do.</t>
        </is>
      </c>
      <c r="I499" s="1" t="n"/>
    </row>
    <row r="500">
      <c r="A500" s="1" t="inlineStr">
        <is>
          <t>money figure — a row describes it</t>
        </is>
      </c>
      <c r="B500" s="1" t="inlineStr">
        <is>
          <t>/insurance</t>
        </is>
      </c>
      <c r="C500" s="1" t="inlineStr">
        <is>
          <t>src/screens/InsuranceScreen.tsx:71</t>
        </is>
      </c>
      <c r="D500" s="1" t="inlineStr">
        <is>
          <t>&lt;View style={styles.bd}&gt;&lt;Text style={styles.bdL}&gt;+ Debts, goals &amp; final expenses&lt;/Text&gt;&lt;Text style={styles.bdV}&gt;{money(need.totalNeed - need.incomeReplacement)}&lt;/Text&gt;&lt;/View&gt;</t>
        </is>
      </c>
      <c r="E500" s="1" t="inlineStr">
        <is>
          <t>$29,000, $299,200, $15,000 … (4 renders)</t>
        </is>
      </c>
      <c r="F500" s="1" t="inlineStr">
        <is>
          <t>inside InsuranceScreen</t>
        </is>
      </c>
      <c r="G500" s="1" t="inlineStr">
        <is>
          <t xml:space="preserve">MK-MN-M-019 + Debts, goals &amp; final expenses · Total </t>
        </is>
      </c>
      <c r="H500" s="1" t="inlineStr">
        <is>
          <t>Nothing to do.</t>
        </is>
      </c>
      <c r="I500" s="1" t="n"/>
    </row>
    <row r="501">
      <c r="A501" s="1" t="inlineStr">
        <is>
          <t>money figure — a row describes it</t>
        </is>
      </c>
      <c r="B501" s="1" t="inlineStr">
        <is>
          <t>/insurance</t>
        </is>
      </c>
      <c r="C501" s="1" t="inlineStr">
        <is>
          <t>src/screens/InsuranceScreen.tsx:72</t>
        </is>
      </c>
      <c r="D501" s="1" t="inlineStr">
        <is>
          <t>&lt;View style={styles.bd}&gt;&lt;Text style={styles.bdL}&gt;Total need&lt;/Text&gt;&lt;Text style={[styles.bdV, styles.bold]}&gt;{money(need.totalNeed)}&lt;/Text&gt;&lt;/View&gt;</t>
        </is>
      </c>
      <c r="E501" s="1" t="inlineStr">
        <is>
          <t>$1,109,000, $1,379,200, $435,000, $15,000</t>
        </is>
      </c>
      <c r="F501" s="1" t="inlineStr">
        <is>
          <t>inside InsuranceScreen</t>
        </is>
      </c>
      <c r="G501" s="1" t="inlineStr">
        <is>
          <t xml:space="preserve">MK-MN-M-019 + Debts, goals &amp; final expenses · Total </t>
        </is>
      </c>
      <c r="H501" s="1" t="inlineStr">
        <is>
          <t>Nothing to do.</t>
        </is>
      </c>
      <c r="I501" s="1" t="n"/>
    </row>
    <row r="502">
      <c r="A502" s="1" t="inlineStr">
        <is>
          <t>money figure — a row describes it</t>
        </is>
      </c>
      <c r="B502" s="1" t="inlineStr">
        <is>
          <t>/insurance</t>
        </is>
      </c>
      <c r="C502" s="1" t="inlineStr">
        <is>
          <t>src/screens/InsuranceScreen.tsx:73</t>
        </is>
      </c>
      <c r="D502" s="1" t="inlineStr">
        <is>
          <t>&lt;View style={styles.bd}&gt;&lt;Text style={styles.bdL}&gt;− Savings &amp; existing coverage&lt;/Text&gt;&lt;Text style={styles.bdV}&gt;−{money(need.covered)}&lt;/Text&gt;&lt;/View&gt;</t>
        </is>
      </c>
      <c r="E502" s="1" t="inlineStr">
        <is>
          <t>$165,000, $729,800, $250,000, $0</t>
        </is>
      </c>
      <c r="F502" s="1" t="inlineStr">
        <is>
          <t>inside InsuranceScreen</t>
        </is>
      </c>
      <c r="G502" s="1" t="inlineStr">
        <is>
          <t>MK-MN-M-018 Income replacement (N yrs)</t>
        </is>
      </c>
      <c r="H502" s="1" t="inlineStr">
        <is>
          <t>Nothing to do.</t>
        </is>
      </c>
      <c r="I502" s="1" t="n"/>
    </row>
    <row r="503">
      <c r="A503" s="1" t="inlineStr">
        <is>
          <t>money figure — a row describes it</t>
        </is>
      </c>
      <c r="B503" s="1" t="inlineStr">
        <is>
          <t>/itemize</t>
        </is>
      </c>
      <c r="C503" s="1" t="inlineStr">
        <is>
          <t>src/screens/ItemizeScreen.tsx:90 (+1 spoken/visible twin)</t>
        </is>
      </c>
      <c r="D503" s="1" t="inlineStr">
        <is>
          <t>&lt;Text style={styles.sub}&gt;Add what's actually inside. We keep the total at {money(lump.balance)} — any leftover stays as cash in {inst}.&lt;/Text&gt;</t>
        </is>
      </c>
      <c r="E503" s="1" t="inlineStr">
        <is>
          <t>$120,000, $300,000, $250,000 … (6 renders)</t>
        </is>
      </c>
      <c r="F503" s="1" t="inlineStr">
        <is>
          <t>inside ItemizeScreen</t>
        </is>
      </c>
      <c r="G503" s="1" t="inlineStr">
        <is>
          <t>MK-NW-M-038 We keep the total at $X</t>
        </is>
      </c>
      <c r="H503" s="1" t="inlineStr">
        <is>
          <t>Nothing to do.</t>
        </is>
      </c>
      <c r="I503" s="1" t="n"/>
    </row>
    <row r="504">
      <c r="A504" s="1" t="inlineStr">
        <is>
          <t>money figure — a row describes it</t>
        </is>
      </c>
      <c r="B504" s="1" t="inlineStr">
        <is>
          <t>/itemize</t>
        </is>
      </c>
      <c r="C504" s="1" t="inlineStr">
        <is>
          <t>src/screens/ItemizeScreen.tsx:99</t>
        </is>
      </c>
      <c r="D504" s="1" t="inlineStr">
        <is>
          <t>&lt;Text style={styles.meterSub}&gt;{money(allocated)} of {money(lump.balance)} itemized&lt;/Text&gt;</t>
        </is>
      </c>
      <c r="E504" s="1" t="inlineStr">
        <is>
          <t>$0, $120,000, $300,000, $250,000 … (6 renders)</t>
        </is>
      </c>
      <c r="F504" s="1" t="inlineStr">
        <is>
          <t>inside ItemizeScreen</t>
        </is>
      </c>
      <c r="G504" s="1" t="inlineStr">
        <is>
          <t>MK-NW-M-038 We keep the total at $X</t>
        </is>
      </c>
      <c r="H504" s="1" t="inlineStr">
        <is>
          <t>Nothing to do.</t>
        </is>
      </c>
      <c r="I504" s="1" t="n"/>
    </row>
    <row r="505">
      <c r="A505" s="1" t="inlineStr">
        <is>
          <t>money figure — a row describes it</t>
        </is>
      </c>
      <c r="B505" s="1" t="inlineStr">
        <is>
          <t>/jobsafety</t>
        </is>
      </c>
      <c r="C505" s="1" t="inlineStr">
        <is>
          <t>src/screens/JobSafetyScreen.tsx:95</t>
        </is>
      </c>
      <c r="D505" s="1" t="inlineStr">
        <is>
          <t>&lt;Text style={[s.hero, { color: covered ? Colors.gainText : Colors.amber }]}&gt;{covered ? '✓ Covered' : money(gap)}&lt;/Text&gt;</t>
        </is>
      </c>
      <c r="E505" s="1" t="inlineStr">
        <is>
          <t>$1,080</t>
        </is>
      </c>
      <c r="F505" s="1" t="inlineStr">
        <is>
          <t>inside JobSafetyScreen</t>
        </is>
      </c>
      <c r="G505" s="1" t="inlineStr">
        <is>
          <t>MK-MN-M-020 N months of essentials is $X ($Y/mo)</t>
        </is>
      </c>
      <c r="H505" s="1" t="inlineStr">
        <is>
          <t>Nothing to do.</t>
        </is>
      </c>
      <c r="I505" s="1" t="n"/>
    </row>
    <row r="506">
      <c r="A506" s="1" t="inlineStr">
        <is>
          <t>money figure — a row describes it</t>
        </is>
      </c>
      <c r="B506" s="1" t="inlineStr">
        <is>
          <t>/jobsafety</t>
        </is>
      </c>
      <c r="C506" s="1" t="inlineStr">
        <is>
          <t>src/screens/JobSafetyScreen.tsx:97</t>
        </is>
      </c>
      <c r="D506" s="1" t="inlineStr">
        <is>
          <t>{months} months of essentials is {money(target)} ({money(ess)}/month) — your {basisWord} cover {money(Math.min(available, target))} of it.</t>
        </is>
      </c>
      <c r="E506" s="1" t="inlineStr">
        <is>
          <t>$1,080, $180, $0</t>
        </is>
      </c>
      <c r="F506" s="1" t="inlineStr">
        <is>
          <t>inside JobSafetyScreen</t>
        </is>
      </c>
      <c r="G506" s="1" t="inlineStr">
        <is>
          <t>MK-MN-M-020 N months of essentials is $X ($Y/mo)</t>
        </is>
      </c>
      <c r="H506" s="1" t="inlineStr">
        <is>
          <t>Nothing to do.</t>
        </is>
      </c>
      <c r="I506" s="1" t="n"/>
    </row>
    <row r="507">
      <c r="A507" s="1" t="inlineStr">
        <is>
          <t>money figure — a row describes it</t>
        </is>
      </c>
      <c r="B507" s="1" t="inlineStr">
        <is>
          <t>/jobsafety</t>
        </is>
      </c>
      <c r="C507" s="1" t="inlineStr">
        <is>
          <t>src/screens/JobSafetyScreen.tsx:100</t>
        </is>
      </c>
      <c r="D507" s="1" t="inlineStr">
        <is>
          <t>&lt;Text style={s.baselineNote}&gt;Using {money(monthSpend)}/month — {logged?.label} of your logged expenses — type your own if a typical month differs.&lt;/Text&gt;</t>
        </is>
      </c>
      <c r="E507" s="1" t="inlineStr">
        <is>
          <t>$180</t>
        </is>
      </c>
      <c r="F507" s="1" t="inlineStr">
        <is>
          <t>inside JobSafetyScreen</t>
        </is>
      </c>
      <c r="G507" s="1" t="inlineStr">
        <is>
          <t>MK-MN-M-020 N months of essentials is $X ($Y/mo)</t>
        </is>
      </c>
      <c r="H507" s="1" t="inlineStr">
        <is>
          <t>Nothing to do.</t>
        </is>
      </c>
      <c r="I507" s="1" t="n"/>
    </row>
    <row r="508">
      <c r="A508" s="1" t="inlineStr">
        <is>
          <t>money figure with NO row</t>
        </is>
      </c>
      <c r="B508" s="1" t="inlineStr">
        <is>
          <t>/jobsafety</t>
        </is>
      </c>
      <c r="C508" s="1" t="inlineStr">
        <is>
          <t>src/screens/JobSafetyScreen.tsx:143</t>
        </is>
      </c>
      <c r="D508" s="1" t="inlineStr">
        <is>
          <t>Setting aside &lt;Text style={s.bold}&gt;{money(EXAMPLE_PACE)}/month&lt;/Text&gt; closes the gap in &lt;Text style={s.bold}&gt;{monthsToClose} months&lt;/Text&gt; — an example pace, set your own.</t>
        </is>
      </c>
      <c r="E508" s="1" t="inlineStr">
        <is>
          <t>$300</t>
        </is>
      </c>
      <c r="F508" s="1" t="inlineStr">
        <is>
          <t>inside JobSafetyScreen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src/screens/MonthDetailScreen.tsx:61 (+1 spoken/visible twin)</t>
        </is>
      </c>
      <c r="D509" s="1" t="inlineStr">
        <is>
          <t>accessible accessibilityLabel={`${retired ? 'Surplus' : 'Surplus'} in ${title}: ${spokenMoney(headline)}${reason ? `. ${reason}` : ''}${isCurrent ? '. As of today.' : ''}`}&gt;</t>
        </is>
      </c>
      <c r="E509" s="1" t="inlineStr">
        <is>
          <t>$2,980, $1,200, $4,795, $0 … (8 renders)</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src/screens/MonthDetailScreen.tsx:72</t>
        </is>
      </c>
      <c r="D510" s="1" t="inlineStr">
        <is>
          <t>{pm.guaranteed.map((g: any, i: number) =&gt; &lt;Row key={i} label={`${g.source}${day(g.day)}`} value={maskedMoney(g.amount)} /&gt;)}</t>
        </is>
      </c>
      <c r="E510" s="1" t="inlineStr">
        <is>
          <t>$2,200, $1,300</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src/screens/MonthDetailScreen.tsx:73</t>
        </is>
      </c>
      <c r="D511" s="1" t="inlineStr">
        <is>
          <t>{pm.safeDraw &gt; 0 &amp;&amp; &lt;Row label="Draw from savings" value={maskedMoney(pm.safeDraw)} /&gt;}</t>
        </is>
      </c>
      <c r="E511" s="1" t="inlineStr">
        <is>
          <t>$1,295</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src/screens/MonthDetailScreen.tsx:75</t>
        </is>
      </c>
      <c r="D512" s="1" t="inlineStr">
        <is>
          <t>&lt;Row label="= In" value={maskedMoney(pm.guaranteedTotal + pm.safeDraw)} strong /&gt;</t>
        </is>
      </c>
      <c r="E512" s="1" t="inlineStr">
        <is>
          <t>$4,795</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src/screens/MonthDetailScreen.tsx:80 (+1 spoken/visible twin)</t>
        </is>
      </c>
      <c r="D513" s="1" t="inlineStr">
        <is>
          <t>{cell.incomeItems.map((i: any, k: number) =&gt; &lt;Row key={k} label={`${i.source}${day(i.day)}${i.approx ? ' (about)' : ''}`} value={maskedMoney(i.amount)} /&gt;)}</t>
        </is>
      </c>
      <c r="E513" s="1" t="inlineStr">
        <is>
          <t>$7,200 … (4 renders)</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/month-detail</t>
        </is>
      </c>
      <c r="C514" s="1" t="inlineStr">
        <is>
          <t>src/screens/MonthDetailScreen.tsx:95</t>
        </is>
      </c>
      <c r="D514" s="1" t="inlineStr">
        <is>
          <t>&lt;Row label="= Surplus" value={maskedMoney(pm.netSafeToSpend)} strong /&gt;</t>
        </is>
      </c>
      <c r="E514" s="1" t="inlineStr">
        <is>
          <t>$4,795</t>
        </is>
      </c>
      <c r="F514" s="1" t="inlineStr">
        <is>
          <t>inside MonthDetailScreen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with NO row</t>
        </is>
      </c>
      <c r="B515" s="1" t="inlineStr">
        <is>
          <t>/month-detail</t>
        </is>
      </c>
      <c r="C515" s="1" t="inlineStr">
        <is>
          <t>src/screens/MonthDetailScreen.tsx:105</t>
        </is>
      </c>
      <c r="D515" s="1" t="inlineStr">
        <is>
          <t>{regulars.map((b: any, i: number) =&gt; &lt;Row key={i} label={`${b.label}${day(b.day)}`} value={maskedMoney(b.amount)} /&gt;)}</t>
        </is>
      </c>
      <c r="E515" s="1" t="inlineStr">
        <is>
          <t>$3,800, $420, $300, $1,900 … (6 renders)</t>
        </is>
      </c>
      <c r="F515" s="1" t="inlineStr">
        <is>
          <t>inside MonthDetailScreen</t>
        </is>
      </c>
      <c r="G515" s="1" t="inlineStr">
        <is>
          <t>—</t>
        </is>
      </c>
      <c r="H515" s="1" t="inlineStr">
        <is>
          <t>This place in the code prints a dollar figure that no row on the master file describes. Claude reads the code line and proposes a row, with the figure, the screen and the section named; you confirm or correct the proposal.</t>
        </is>
      </c>
      <c r="I515" s="1" t="n"/>
    </row>
    <row r="516">
      <c r="A516" s="1" t="inlineStr">
        <is>
          <t>money figure with NO row</t>
        </is>
      </c>
      <c r="B516" s="1" t="inlineStr">
        <is>
          <t>/month-detail</t>
        </is>
      </c>
      <c r="C516" s="1" t="inlineStr">
        <is>
          <t>src/screens/MonthDetailScreen.tsx:107</t>
        </is>
      </c>
      <c r="D516" s="1" t="inlineStr">
        <is>
          <t>&lt;Text style={styles.soFar}&gt;So far this month: {maskedMoney(Math.round(bva.spent_total))} spent of {maskedMoney(Math.round(bva.planned_total))} planned.&lt;/Text&gt;</t>
        </is>
      </c>
      <c r="E516" s="1" t="inlineStr">
        <is>
          <t>$0, $4,100, $3,200 … (8 renders)</t>
        </is>
      </c>
      <c r="F516" s="1" t="inlineStr">
        <is>
          <t>inside MonthDetailScreen</t>
        </is>
      </c>
      <c r="G516" s="1" t="inlineStr">
        <is>
          <t>—</t>
        </is>
      </c>
      <c r="H516" s="1" t="inlineStr">
        <is>
          <t>This place in the code prints a dollar figure that no row on the master file describes. Claude reads the code line and proposes a row, with the figure, the screen and the section named; you confirm or correct the proposal.</t>
        </is>
      </c>
      <c r="I516" s="1" t="n"/>
    </row>
    <row r="517">
      <c r="A517" s="1" t="inlineStr">
        <is>
          <t>money figure with NO row</t>
        </is>
      </c>
      <c r="B517" s="1" t="inlineStr">
        <is>
          <t>/monthly-income</t>
        </is>
      </c>
      <c r="C517" s="1" t="inlineStr">
        <is>
          <t>src/screens/MonthlyIncomeScreen.tsx:151 (+1 spoken/visible twin)</t>
        </is>
      </c>
      <c r="D517" s="1" t="inlineStr">
        <is>
          <t>&lt;Text style={styles.totalV} accessibilityLabel={`guaranteed income ${money(guaranteedMonthly)} a month`}&gt;</t>
        </is>
      </c>
      <c r="E517" s="1" t="inlineStr">
        <is>
          <t>$0, $3,500 … (8 renders)</t>
        </is>
      </c>
      <c r="F517" s="1" t="inlineStr">
        <is>
          <t>inside MonthlyIncomeScreen</t>
        </is>
      </c>
      <c r="G517" s="1" t="inlineStr">
        <is>
          <t>—</t>
        </is>
      </c>
      <c r="H517" s="1" t="inlineStr">
        <is>
          <t>This place in the code prints a dollar figure that no row on the master file describes. Claude reads the code line and proposes a row, with the figure, the screen and the section named; you confirm or correct the proposal.</t>
        </is>
      </c>
      <c r="I517" s="1" t="n"/>
    </row>
    <row r="518">
      <c r="A518" s="1" t="inlineStr">
        <is>
          <t>money figure — more than one row could be it</t>
        </is>
      </c>
      <c r="B518" s="1" t="inlineStr">
        <is>
          <t>/multi-goal</t>
        </is>
      </c>
      <c r="C518" s="1" t="inlineStr">
        <is>
          <t>src/screens/MultiGoalScreen.tsx:79</t>
        </is>
      </c>
      <c r="D518" s="1" t="inlineStr">
        <is>
          <t>{ label: 'Retirement saving', from: `${maskedMoney(A.contribMonthly ?? 0)}/month`, to: `${maskedMoney(retirementMonthly)}/month` },</t>
        </is>
      </c>
      <c r="E518" s="1" t="inlineStr">
        <is>
          <t>$0, $500 … (8 renders)</t>
        </is>
      </c>
      <c r="F518" s="1" t="inlineStr">
        <is>
          <t>inside MultiGoalScreen</t>
        </is>
      </c>
      <c r="G518" s="1" t="inlineStr">
        <is>
          <t>MK-PL-M-029 Retirement saving — $X/mo now → $Y/mo, MK-PL-M-030 Extra on debt $X/mo</t>
        </is>
      </c>
      <c r="H518" s="1" t="inlineStr">
        <is>
          <t>Claude reads the screen and says which row owns it; only a genuine second figure comes to you.</t>
        </is>
      </c>
      <c r="I518" s="1" t="n"/>
    </row>
    <row r="519">
      <c r="A519" s="1" t="inlineStr">
        <is>
          <t>money figure — a row describes it</t>
        </is>
      </c>
      <c r="B519" s="1" t="inlineStr">
        <is>
          <t>/multi-goal</t>
        </is>
      </c>
      <c r="C519" s="1" t="inlineStr">
        <is>
          <t>src/screens/MultiGoalScreen.tsx:131 (+1 spoken/visible twin)</t>
        </is>
      </c>
      <c r="D519" s="1" t="inlineStr">
        <is>
          <t>accessibilityLabel={`Extra on debt at ${spokenMoney(extraDebt)} a month`} /&gt;</t>
        </is>
      </c>
      <c r="E519" s="1" t="inlineStr">
        <is>
          <t>$0 … (4 renders)</t>
        </is>
      </c>
      <c r="F519" s="1" t="inlineStr">
        <is>
          <t>inside MultiGoalScreen</t>
        </is>
      </c>
      <c r="G519" s="1" t="inlineStr">
        <is>
          <t>MK-PL-M-030 Extra on debt $X/mo</t>
        </is>
      </c>
      <c r="H519" s="1" t="inlineStr">
        <is>
          <t>Nothing to do.</t>
        </is>
      </c>
      <c r="I519" s="1" t="n"/>
    </row>
    <row r="520">
      <c r="A520" s="1" t="inlineStr">
        <is>
          <t>money figure — a row describes it</t>
        </is>
      </c>
      <c r="B520" s="1" t="inlineStr">
        <is>
          <t>/multi-goal</t>
        </is>
      </c>
      <c r="C520" s="1" t="inlineStr">
        <is>
          <t>src/screens/MultiGoalScreen.tsx:151</t>
        </is>
      </c>
      <c r="D520" s="1" t="inlineStr">
        <is>
          <t>&lt;Text style={s.dialAmt}&gt;{maskedMoney(retirementMonthly)}/month&lt;/Text&gt;</t>
        </is>
      </c>
      <c r="E520" s="1" t="inlineStr">
        <is>
          <t>$500 … (4 renders)</t>
        </is>
      </c>
      <c r="F520" s="1" t="inlineStr">
        <is>
          <t>inside MultiGoalScreen</t>
        </is>
      </c>
      <c r="G520" s="1" t="inlineStr">
        <is>
          <t>MK-PL-M-029 Retirement saving — $X/mo now → $Y/mo</t>
        </is>
      </c>
      <c r="H520" s="1" t="inlineStr">
        <is>
          <t>Nothing to do.</t>
        </is>
      </c>
      <c r="I520" s="1" t="n"/>
    </row>
    <row r="521">
      <c r="A521" s="1" t="inlineStr">
        <is>
          <t>money figure — a row describes it</t>
        </is>
      </c>
      <c r="B521" s="1" t="inlineStr">
        <is>
          <t>/multi-goal</t>
        </is>
      </c>
      <c r="C521" s="1" t="inlineStr">
        <is>
          <t>src/screens/MultiGoalScreen.tsx:164 (+1 spoken/visible twin)</t>
        </is>
      </c>
      <c r="D521" s="1" t="inlineStr">
        <is>
          <t>accessibilityLabel={`Can you do it all? ${weighed.covered ? `Covered, with ${spokenMoney(weighed.spare)} a month to spare` : `Short ${spokenMoney(Math.abs(weighed.spare))} a month`}`}&gt;</t>
        </is>
      </c>
      <c r="E521" s="1" t="inlineStr">
        <is>
          <t>$1,380, $400, $500 … (8 renders)</t>
        </is>
      </c>
      <c r="F521" s="1" t="inlineStr">
        <is>
          <t>inside MultiGoalScreen</t>
        </is>
      </c>
      <c r="G521" s="1" t="inlineStr">
        <is>
          <t>MK-PL-M-029 Retirement saving — $X/mo now → $Y/mo</t>
        </is>
      </c>
      <c r="H521" s="1" t="inlineStr">
        <is>
          <t>Nothing to do.</t>
        </is>
      </c>
      <c r="I521" s="1" t="n"/>
    </row>
    <row r="522">
      <c r="A522" s="1" t="inlineStr">
        <is>
          <t>money figure — more than one row could be it</t>
        </is>
      </c>
      <c r="B522" s="1" t="inlineStr">
        <is>
          <t>/analytics</t>
        </is>
      </c>
      <c r="C522" s="1" t="inlineStr">
        <is>
          <t>src/screens/NetWorthScreen.tsx:318 (+1 spoken/visible twin)</t>
        </is>
      </c>
      <c r="D522" s="1" t="inlineStr">
        <is>
          <t>accessibilityLabel={`${r.label}, ${spokenMoney(Math.round(r.total))}. ${isOpen ? 'Collapses' : 'Expands'} its ${members.length} account${members.length === 1 ? '' : 's'}.${r.key === 'mixed' ? ' Tap an</t>
        </is>
      </c>
      <c r="E522" s="1" t="inlineStr">
        <is>
          <t>$120,000, $45,000, $400,000, $300,000 … (24 renders)</t>
        </is>
      </c>
      <c r="F522" s="1" t="inlineStr">
        <is>
          <t>inside NetWorthScreen</t>
        </is>
      </c>
      <c r="G522" s="1" t="inlineStr">
        <is>
          <t>MK-XS-M-003 YOUR INVESTMENTS · 📈 INVESTMENTS, MK-NW-M-004 WHAT YOU OWN, MK-XS-M-001 Net worth · YOUR NET WORTH</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src/screens/NetWorthScreen.tsx:333 (+1 spoken/visible twin)</t>
        </is>
      </c>
      <c r="D523" s="1" t="inlineStr">
        <is>
          <t>accessibilityLabel={`${displayNames.get(a.asset_id)}${split ? `, ${classPortionLabel(a, r.key)}` : ''}, ${spokenMoney(Math.round(portion))}. Opens its page.`}&gt;</t>
        </is>
      </c>
      <c r="E523" s="1" t="inlineStr">
        <is>
          <t>$20,000, $250,000 … (8 renders)</t>
        </is>
      </c>
      <c r="F523" s="1" t="inlineStr">
        <is>
          <t>inside NetWorthScreen</t>
        </is>
      </c>
      <c r="G523" s="1" t="inlineStr">
        <is>
          <t>MK-NW-M-005 💵 CASH, MK-NW-M-004 WHAT YOU OWN, MK-XS-M-003 YOUR INVESTMENTS · 📈 INVESTMENTS</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src/screens/NetWorthScreen.tsx:524 (+1 spoken/visible twin)</t>
        </is>
      </c>
      <c r="D524" s="1" t="inlineStr">
        <is>
          <t>&lt;Text style={styles.ownOweLine}&gt;Own {maskedMoney(0)} − Owe {maskedMoney(0)}&lt;/Text&gt;</t>
        </is>
      </c>
      <c r="E524" s="1" t="inlineStr">
        <is>
          <t>$0 … (9 renders)</t>
        </is>
      </c>
      <c r="F524" s="1" t="inlineStr">
        <is>
          <t>inside NetWorthScreen</t>
        </is>
      </c>
      <c r="G524" s="1" t="inlineStr">
        <is>
          <t xml:space="preserve">MK-NW-M-004 WHAT YOU OWN, MK-NW-M-005 💵 CASH, MK-NW-M-014 of essentials covered by your cash — $X </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src/screens/NetWorthScreen.tsx:545 (+3 spoken/visible twin)</t>
        </is>
      </c>
      <c r="D525" s="1" t="inlineStr">
        <is>
          <t>&lt;SectionBand title="WHAT YOU OWN" value={maskedMoney(0)} trailing={RIGHT_SLOT} /&gt;</t>
        </is>
      </c>
      <c r="E525" s="1" t="inlineStr">
        <is>
          <t>$0 … (9 renders)</t>
        </is>
      </c>
      <c r="F525" s="1" t="inlineStr">
        <is>
          <t>inside NetWorthScreen</t>
        </is>
      </c>
      <c r="G525" s="1" t="inlineStr">
        <is>
          <t xml:space="preserve">MK-NW-M-004 WHAT YOU OWN, MK-NW-M-005 💵 CASH, MK-NW-M-014 of essentials covered by your cash — $X </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src/screens/NetWorthScreen.tsx:570</t>
        </is>
      </c>
      <c r="D526" s="1" t="inlineStr">
        <is>
          <t>&lt;SectionBand title="DEBTS" infoTerm="debt" value={maskedMoney(0)} trailing={RIGHT_SLOT} /&gt;</t>
        </is>
      </c>
      <c r="E526" s="1" t="inlineStr">
        <is>
          <t>$0 … (3 renders)</t>
        </is>
      </c>
      <c r="F526" s="1" t="inlineStr">
        <is>
          <t>inside NetWorthScreen</t>
        </is>
      </c>
      <c r="G526" s="1" t="inlineStr">
        <is>
          <t xml:space="preserve">MK-NW-M-004 WHAT YOU OWN, MK-NW-M-005 💵 CASH, MK-NW-M-014 of essentials covered by your cash — $X </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src/screens/NetWorthScreen.tsx:700 (+1 spoken/visible twin)</t>
        </is>
      </c>
      <c r="D527" s="1" t="inlineStr">
        <is>
          <t>: `Net worth ${maskedMoney(Math.round(nw.net_worth))}${nw.net_worth &lt; 0 ? ', negative' : ''}${deltaText ? `, ${deltaText}` : ''}. By asset class: ${classRows.map((r) =&gt; `${r.label} ${pctOf(r.total)} p</t>
        </is>
      </c>
      <c r="E527" s="1" t="inlineStr">
        <is>
          <t>$151,000, $445,600, $250,000 … (18 renders)</t>
        </is>
      </c>
      <c r="F527" s="1" t="inlineStr">
        <is>
          <t>inside NetWorthScreen</t>
        </is>
      </c>
      <c r="G527" s="1" t="inlineStr">
        <is>
          <t>MK-XS-M-001 Net worth · YOUR NET WORTH, MK-NW-M-004 WHAT YOU OWN, MK-XS-M-003 YOUR INVESTMENTS · 📈 INVESTMENTS</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src/screens/NetWorthScreen.tsx:709</t>
        </is>
      </c>
      <c r="D528" s="1" t="inlineStr">
        <is>
          <t>Own {maskedMoney(Math.round(totalAssets))} − Owe {maskedMoney(Math.round(dState.total_debt_balance))}</t>
        </is>
      </c>
      <c r="E528" s="1" t="inlineStr">
        <is>
          <t>$165,000, $14,000, $729,800, $284,200 … (18 renders)</t>
        </is>
      </c>
      <c r="F528" s="1" t="inlineStr">
        <is>
          <t>inside NetWorthScreen</t>
        </is>
      </c>
      <c r="G528" s="1" t="inlineStr">
        <is>
          <t>MK-NW-M-004 WHAT YOU OWN, MK-NW-M-005 💵 CASH, MK-XS-M-003 YOUR INVESTMENTS · 📈 INVESTMENTS</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src/screens/NetWorthScreen.tsx:798</t>
        </is>
      </c>
      <c r="D529" s="1" t="inlineStr">
        <is>
          <t>&lt;SectionBand title="WHAT YOU OWN" value={maskedMoney(Math.round(totalAssets))} trailing={RIGHT_SLOT} /&gt;</t>
        </is>
      </c>
      <c r="E529" s="1" t="inlineStr">
        <is>
          <t>$165,000, $729,800, $250,000 … (9 renders)</t>
        </is>
      </c>
      <c r="F529" s="1" t="inlineStr">
        <is>
          <t>inside NetWorthScreen</t>
        </is>
      </c>
      <c r="G529" s="1" t="inlineStr">
        <is>
          <t>MK-NW-M-004 WHAT YOU OWN, MK-XS-M-003 YOUR INVESTMENTS · 📈 INVESTMENTS, MK-XS-M-001 Net worth · YOUR NET WORTH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src/screens/NetWorthScreen.tsx:825 (+1 spoken/visible twin)</t>
        </is>
      </c>
      <c r="D530" s="1" t="inlineStr">
        <is>
          <t>accessibilityLabel={`${label}, ${spokenMoney(Math.round(g.total))}, ${count}. ${open ? 'Collapses' : 'Expands'} them.`}&gt;</t>
        </is>
      </c>
      <c r="E530" s="1" t="inlineStr">
        <is>
          <t>$165,000, $400,000, $300,000, $20,000 … (12 renders)</t>
        </is>
      </c>
      <c r="F530" s="1" t="inlineStr">
        <is>
          <t>inside NetWorthScreen</t>
        </is>
      </c>
      <c r="G530" s="1" t="inlineStr">
        <is>
          <t>MK-NW-M-004 WHAT YOU OWN, MK-XS-M-003 YOUR INVESTMENTS · 📈 INVESTMENTS, MK-NW-M-005 💵 CASH</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src/screens/NetWorthScreen.tsx:832 (+1 spoken/visible twin)</t>
        </is>
      </c>
      <c r="D531" s="1" t="inlineStr">
        <is>
          <t>accessibilityLabel={`${displayNames.get(a.asset_id)}, ${spokenMoney(Math.round(a.balance || 0))}. Opens its page.`}&gt;</t>
        </is>
      </c>
      <c r="E531" s="1" t="inlineStr">
        <is>
          <t>$120,000, $45,000, $400,000, $300,000 … (14 renders)</t>
        </is>
      </c>
      <c r="F531" s="1" t="inlineStr">
        <is>
          <t>inside NetWorthScreen</t>
        </is>
      </c>
      <c r="G531" s="1" t="inlineStr">
        <is>
          <t>MK-XS-M-003 YOUR INVESTMENTS · 📈 INVESTMENTS, MK-NW-M-005 💵 CASH, MK-NW-M-004 WHAT YOU OWN</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src/screens/NetWorthScreen.tsx:861 (+1 spoken/visible twin)</t>
        </is>
      </c>
      <c r="D532" s="1" t="inlineStr">
        <is>
          <t>accessibilityLabel={`${g.label}, ${spokenMoney(Math.round(g.total))}, ${count}. ${gOpen ? 'Collapses' : 'Expands'} them.`}&gt;</t>
        </is>
      </c>
      <c r="E532" s="1" t="inlineStr">
        <is>
          <t>$165,000, $20,000, $709,800, $250,000 … (16 renders)</t>
        </is>
      </c>
      <c r="F532" s="1" t="inlineStr">
        <is>
          <t>inside NetWorthScreen</t>
        </is>
      </c>
      <c r="G532" s="1" t="inlineStr">
        <is>
          <t>MK-NW-M-004 WHAT YOU OWN, MK-XS-M-003 YOUR INVESTMENTS · 📈 INVESTMENTS, MK-NW-M-005 💵 CASH</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src/screens/NetWorthScreen.tsx:879</t>
        </is>
      </c>
      <c r="D533" s="1" t="inlineStr">
        <is>
          <t>&lt;SectionBand light trailing={RIGHT_SLOT} title={`${e.icon} ${e.label}`} value={maskedMoney(0)} /&gt;</t>
        </is>
      </c>
      <c r="E533" s="1" t="inlineStr">
        <is>
          <t>$0 … (4 renders)</t>
        </is>
      </c>
      <c r="F533" s="1" t="inlineStr">
        <is>
          <t>inside NetWorthScreen</t>
        </is>
      </c>
      <c r="G533" s="1" t="inlineStr">
        <is>
          <t xml:space="preserve">MK-NW-M-004 WHAT YOU OWN, MK-NW-M-005 💵 CASH, MK-NW-M-014 of essentials covered by your cash — $X </t>
        </is>
      </c>
      <c r="H533" s="1" t="inlineStr">
        <is>
          <t>Claude reads the screen and says which row owns it; only a genuine second figure comes to you.</t>
        </is>
      </c>
      <c r="I533" s="1" t="n"/>
    </row>
    <row r="534">
      <c r="A534" s="1" t="inlineStr">
        <is>
          <t>money figure — more than one row could be it</t>
        </is>
      </c>
      <c r="B534" s="1" t="inlineStr">
        <is>
          <t>/analytics</t>
        </is>
      </c>
      <c r="C534" s="1" t="inlineStr">
        <is>
          <t>src/screens/NetWorthScreen.tsx:887</t>
        </is>
      </c>
      <c r="D534" s="1" t="inlineStr">
        <is>
          <t>value={dState.total_debt_balance &gt; 0 ? `−${maskedMoney(Math.round(dState.total_debt_balance))}` : undefined} /&gt;</t>
        </is>
      </c>
      <c r="E534" s="1" t="inlineStr">
        <is>
          <t>$14,000, $284,200 … (6 renders)</t>
        </is>
      </c>
      <c r="F534" s="1" t="inlineStr">
        <is>
          <t>inside NetWorthScreen</t>
        </is>
      </c>
      <c r="G534" s="1" t="inlineStr">
        <is>
          <t>MK-NW-M-004 WHAT YOU OWN, MK-NW-M-009 DEBTS</t>
        </is>
      </c>
      <c r="H534" s="1" t="inlineStr">
        <is>
          <t>Claude reads the screen and says which row owns it; only a genuine second figure comes to you.</t>
        </is>
      </c>
      <c r="I534" s="1" t="n"/>
    </row>
    <row r="535">
      <c r="A535" s="1" t="inlineStr">
        <is>
          <t>money figure — more than one row could be it</t>
        </is>
      </c>
      <c r="B535" s="1" t="inlineStr">
        <is>
          <t>/analytics</t>
        </is>
      </c>
      <c r="C535" s="1" t="inlineStr">
        <is>
          <t>src/screens/NetWorthScreen.tsx:898 (+1 spoken/visible twin)</t>
        </is>
      </c>
      <c r="D535" s="1" t="inlineStr">
        <is>
          <t>accessibilityLabel={`${d.label}, you owe ${spokenMoney(Math.round(d.remaining_balance))}. Opens the editor.`}</t>
        </is>
      </c>
      <c r="E535" s="1" t="inlineStr">
        <is>
          <t>$14,000, $4,200, $280,000 … (18 renders)</t>
        </is>
      </c>
      <c r="F535" s="1" t="inlineStr">
        <is>
          <t>inside NetWorthScreen</t>
        </is>
      </c>
      <c r="G535" s="1" t="inlineStr">
        <is>
          <t>MK-NW-M-004 WHAT YOU OWN, MK-NW-M-009 DEBTS</t>
        </is>
      </c>
      <c r="H535" s="1" t="inlineStr">
        <is>
          <t>Claude reads the screen and says which row owns it; only a genuine second figure comes to you.</t>
        </is>
      </c>
      <c r="I535" s="1" t="n"/>
    </row>
    <row r="536">
      <c r="A536" s="1" t="inlineStr">
        <is>
          <t>money figure — more than one row could be it</t>
        </is>
      </c>
      <c r="B536" s="1" t="inlineStr">
        <is>
          <t>/analytics</t>
        </is>
      </c>
      <c r="C536" s="1" t="inlineStr">
        <is>
          <t>src/screens/NetWorthScreen.tsx:936</t>
        </is>
      </c>
      <c r="D536" s="1" t="inlineStr">
        <is>
          <t>&lt;Text style={styles.cushionMath}&gt;of essentials covered by your cash — {maskedMoney(Math.round(cashOnHand))} cash ÷ {maskedMoney(Math.round(monthlySpend))}/month essentials — {essentials?.label}&lt;/Text&gt;</t>
        </is>
      </c>
      <c r="E536" s="1" t="inlineStr">
        <is>
          <t>$0, $180, $20,000, $4,100 … (18 renders)</t>
        </is>
      </c>
      <c r="F536" s="1" t="inlineStr">
        <is>
          <t>inside NetWorthScreen</t>
        </is>
      </c>
      <c r="G536" s="1" t="inlineStr">
        <is>
          <t>MK-NW-M-005 💵 CASH, MK-NW-M-014 of essentials covered by your cash — $X , MK-NW-M-004 WHAT YOU OWN</t>
        </is>
      </c>
      <c r="H536" s="1" t="inlineStr">
        <is>
          <t>Claude reads the screen and says which row owns it; only a genuine second figure comes to you.</t>
        </is>
      </c>
      <c r="I536" s="1" t="n"/>
    </row>
    <row r="537">
      <c r="A537" s="1" t="inlineStr">
        <is>
          <t>money figure with NO row</t>
        </is>
      </c>
      <c r="B537" s="1" t="inlineStr">
        <is>
          <t>/other-investments</t>
        </is>
      </c>
      <c r="C537" s="1" t="inlineStr">
        <is>
          <t>src/screens/OtherInvestmentsScreen.tsx:47</t>
        </is>
      </c>
      <c r="D537" s="1" t="inlineStr">
        <is>
          <t>&lt;View style={styles.summary}&gt;&lt;Text style={styles.sumLab}&gt;Total value&lt;/Text&gt;&lt;Text style={styles.sumVal}&gt;{money(0)}&lt;/Text&gt;&lt;/View&gt;</t>
        </is>
      </c>
      <c r="E537" s="1" t="inlineStr">
        <is>
          <t>$0 … (4 renders)</t>
        </is>
      </c>
      <c r="F537" s="1" t="inlineStr">
        <is>
          <t>inside OtherInvestmentsScreen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src/screens/PaycheckMonthsScreen.tsx:25</t>
        </is>
      </c>
      <c r="D538" s="1" t="inlineStr">
        <is>
          <t>property tax in November dents November. This year: {maskedMoney(year.thisYear)} (calculated).</t>
        </is>
      </c>
      <c r="E538" s="1" t="inlineStr">
        <is>
          <t>$420, $14,340, $55,140, $0</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src/screens/PaycheckMonthsScreen.tsx:35 (+1 spoken/visible twin)</t>
        </is>
      </c>
      <c r="D539" s="1" t="inlineStr">
        <is>
          <t>accessibilityLabel={`${m.label}: surplus ${spokenMoney(m.netSafeToSpend)}${dip ? ', lower — big bill this month' : ''}`}</t>
        </is>
      </c>
      <c r="E539" s="1" t="inlineStr">
        <is>
          <t>$335, -$3,265, $1,495, -$2,105 … (96 renders)</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src/screens/PaycheckMonthsScreen.tsx:46</t>
        </is>
      </c>
      <c r="D540" s="1" t="inlineStr">
        <is>
          <t>&lt;Row key={i} label={g.source + (g.day ? ` · day ${g.day}` : '')} value={maskedMoney(g.amount)} /&gt;</t>
        </is>
      </c>
      <c r="E540" s="1" t="inlineStr">
        <is>
          <t>$2,200, $1,300</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with NO row</t>
        </is>
      </c>
      <c r="B541" s="1" t="inlineStr">
        <is>
          <t>/paycheck-months</t>
        </is>
      </c>
      <c r="C541" s="1" t="inlineStr">
        <is>
          <t>src/screens/PaycheckMonthsScreen.tsx:48</t>
        </is>
      </c>
      <c r="D541" s="1" t="inlineStr">
        <is>
          <t>&lt;Row label="Draw from savings" value={maskedMoney(m.safeDraw)} /&gt;</t>
        </is>
      </c>
      <c r="E541" s="1" t="inlineStr">
        <is>
          <t>$335, $1,495, $1,295, $0</t>
        </is>
      </c>
      <c r="F541" s="1" t="inlineStr">
        <is>
          <t>inside PaycheckMonthsScreen</t>
        </is>
      </c>
      <c r="G541" s="1" t="inlineStr">
        <is>
          <t>—</t>
        </is>
      </c>
      <c r="H541" s="1" t="inlineStr">
        <is>
          <t>This place in the code prints a dollar figure that no row on the master file describes. Claude reads the code line and proposes a row, with the figure, the screen and the section named; you confirm or correct the proposal.</t>
        </is>
      </c>
      <c r="I541" s="1" t="n"/>
    </row>
    <row r="542">
      <c r="A542" s="1" t="inlineStr">
        <is>
          <t>money figure with NO row</t>
        </is>
      </c>
      <c r="B542" s="1" t="inlineStr">
        <is>
          <t>/paycheck-months</t>
        </is>
      </c>
      <c r="C542" s="1" t="inlineStr">
        <is>
          <t>src/screens/PaycheckMonthsScreen.tsx:49 (+1 spoken/visible twin)</t>
        </is>
      </c>
      <c r="D542" s="1" t="inlineStr">
        <is>
          <t>&lt;Row label="= In" value={maskedMoney(m.guaranteedTotal + m.safeDraw)} bold /&gt;</t>
        </is>
      </c>
      <c r="E542" s="1" t="inlineStr">
        <is>
          <t>$335, $1,495, $4,795, $0 … (8 renders)</t>
        </is>
      </c>
      <c r="F542" s="1" t="inlineStr">
        <is>
          <t>inside PaycheckMonthsScreen</t>
        </is>
      </c>
      <c r="G542" s="1" t="inlineStr">
        <is>
          <t>—</t>
        </is>
      </c>
      <c r="H542" s="1" t="inlineStr">
        <is>
          <t>This place in the code prints a dollar figure that no row on the master file describes. Claude reads the code line and proposes a row, with the figure, the screen and the section named; you confirm or correct the proposal.</t>
        </is>
      </c>
      <c r="I542" s="1" t="n"/>
    </row>
    <row r="543">
      <c r="A543" s="1" t="inlineStr">
        <is>
          <t>money figure with NO row</t>
        </is>
      </c>
      <c r="B543" s="1" t="inlineStr">
        <is>
          <t>/paycheck-months</t>
        </is>
      </c>
      <c r="C543" s="1" t="inlineStr">
        <is>
          <t>src/screens/PaycheckMonthsScreen.tsx:60</t>
        </is>
      </c>
      <c r="D543" s="1" t="inlineStr">
        <is>
          <t>&lt;Row key={i} label={b.label + (b.day ? ` · day ${b.day}` : '')} value={maskedMoney(b.amount)} muted /&gt;</t>
        </is>
      </c>
      <c r="E543" s="1" t="inlineStr">
        <is>
          <t>$3,800, $420, $300, $1,900 … (6 renders)</t>
        </is>
      </c>
      <c r="F543" s="1" t="inlineStr">
        <is>
          <t>inside PaycheckMonthsScreen</t>
        </is>
      </c>
      <c r="G543" s="1" t="inlineStr">
        <is>
          <t>—</t>
        </is>
      </c>
      <c r="H543" s="1" t="inlineStr">
        <is>
          <t>This place in the code prints a dollar figure that no row on the master file describes. Claude reads the code line and proposes a row, with the figure, the screen and the section named; you confirm or correct the proposal.</t>
        </is>
      </c>
      <c r="I543" s="1" t="n"/>
    </row>
    <row r="544">
      <c r="A544" s="1" t="inlineStr">
        <is>
          <t>money figure — more than one row could be it</t>
        </is>
      </c>
      <c r="B544" s="1" t="inlineStr">
        <is>
          <t>/invest</t>
        </is>
      </c>
      <c r="C544" s="1" t="inlineStr">
        <is>
          <t>src/screens/PerformanceScreen.tsx:303 (+1 spoken/visible twin)</t>
        </is>
      </c>
      <c r="D544" s="1" t="inlineStr">
        <is>
          <t>&lt;View style={styles.trioCell}&gt;&lt;Text style={styles.sumLbl}&gt;Ending value&lt;/Text&gt;&lt;Text style={styles.sumValBig}&gt;{maskedMoney(0)}&lt;/Text&gt;&lt;/View&gt;</t>
        </is>
      </c>
      <c r="E544" s="1" t="inlineStr">
        <is>
          <t>$0 … (2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src/screens/PerformanceScreen.tsx:319 (+1 spoken/visible twin)</t>
        </is>
      </c>
      <c r="D545" s="1" t="inlineStr">
        <is>
          <t>&lt;Text style={[styles.walkV, i === 3 &amp;&amp; { fontWeight: '800' }]}&gt;{maskedMoney(0)}&lt;/Text&gt;</t>
        </is>
      </c>
      <c r="E545" s="1" t="inlineStr">
        <is>
          <t>$0 … (8 renders)</t>
        </is>
      </c>
      <c r="F545" s="1" t="inlineStr">
        <is>
          <t>inside PerformanceScreen</t>
        </is>
      </c>
      <c r="G545" s="1" t="inlineStr">
        <is>
          <t>MK-PF-M-002 Wealth generated, MK-PF-M-001 Ending value, MK-PF-M-006 WHAT EACH CATEGORY EARNED — RETURN</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src/screens/PerformanceScreen.tsx:357</t>
        </is>
      </c>
      <c r="D546" s="1" t="inlineStr">
        <is>
          <t>&lt;View style={styles.trioCell}&gt;&lt;Text style={styles.sumLbl}&gt;Ending value&lt;/Text&gt;&lt;Text style={styles.sumValBig}&gt;{maskedMoney(Math.round(walk.ending))}&lt;/Text&gt;&lt;/View&gt;</t>
        </is>
      </c>
      <c r="E546" s="1" t="inlineStr">
        <is>
          <t>$165,000, $709,800, $250,000 … (4 renders)</t>
        </is>
      </c>
      <c r="F546" s="1" t="inlineStr">
        <is>
          <t>inside PerformanceScreen</t>
        </is>
      </c>
      <c r="G546" s="1" t="inlineStr">
        <is>
          <t>MK-PF-M-001 Ending value, MK-PF-M-003 HOW $X BECAME $Y · ALL ACCOUNTS, MK-PF-M-006 WHAT EACH CATEGORY EARNED — RETURN</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src/screens/PerformanceScreen.tsx:358</t>
        </is>
      </c>
      <c r="D547" s="1" t="inlineStr">
        <is>
          <t>&lt;View style={styles.trioCell}&gt;&lt;Text style={styles.sumLbl}&gt;Wealth generated&lt;/Text&gt;&lt;Text style={[styles.sumValBig, { color: walk.wealthGenerated &gt;= 0 ? Colors.gainText : Colors.red }]}&gt;{walk.wealthGener</t>
        </is>
      </c>
      <c r="E547" s="1" t="inlineStr">
        <is>
          <t>$0 … (4 renders)</t>
        </is>
      </c>
      <c r="F547" s="1" t="inlineStr">
        <is>
          <t>inside PerformanceScreen</t>
        </is>
      </c>
      <c r="G547" s="1" t="inlineStr">
        <is>
          <t>MK-PF-M-002 Wealth generated, MK-PF-M-001 Ending value, MK-PF-M-006 WHAT EACH CATEGORY EARNED — RETURN</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src/screens/PerformanceScreen.tsx:387</t>
        </is>
      </c>
      <c r="D548" s="1" t="inlineStr">
        <is>
          <t>&lt;SectionBand inCard title={`HOW ${maskedMoney(Math.round(walk.beginning))} BECAME ${maskedMoney(Math.round(walk.ending))} · ALL ACCOUNTS`} /&gt;</t>
        </is>
      </c>
      <c r="E548" s="1" t="inlineStr">
        <is>
          <t>$165,000, $709,800, $250,000 … (8 renders)</t>
        </is>
      </c>
      <c r="F548" s="1" t="inlineStr">
        <is>
          <t>inside PerformanceScreen</t>
        </is>
      </c>
      <c r="G548" s="1" t="inlineStr">
        <is>
          <t>MK-PF-M-001 Ending value, MK-PF-M-003 HOW $X BECAME $Y · ALL ACCOUNTS, MK-PF-M-006 WHAT EACH CATEGORY EARNED — RETURN</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src/screens/PerformanceScreen.tsx:400</t>
        </is>
      </c>
      <c r="D549" s="1" t="inlineStr">
        <is>
          <t>{r.v &lt; 0 ? '−' : ''}{maskedMoney(Math.abs(Math.round(r.v)))}</t>
        </is>
      </c>
      <c r="E549" s="1" t="inlineStr">
        <is>
          <t>$165,000, $0, $709,800, $250,000 … (28 renders)</t>
        </is>
      </c>
      <c r="F549" s="1" t="inlineStr">
        <is>
          <t>inside PerformanceScreen</t>
        </is>
      </c>
      <c r="G549" s="1" t="inlineStr">
        <is>
          <t>MK-PF-M-002 Wealth generated, MK-PF-M-001 Ending value, MK-PF-M-003 HOW $X BECAME $Y · ALL ACCOUNTS</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src/screens/PerformanceScreen.tsx:406</t>
        </is>
      </c>
      <c r="D550" s="1" t="inlineStr">
        <is>
          <t>&lt;Text style={[styles.walkV, { fontWeight: '800', color: Colors.primaryDark }]}&gt;{maskedMoney(Math.round(walk.ending))}&lt;/Text&gt;</t>
        </is>
      </c>
      <c r="E550" s="1" t="inlineStr">
        <is>
          <t>$165,000, $709,800, $250,000 … (4 renders)</t>
        </is>
      </c>
      <c r="F550" s="1" t="inlineStr">
        <is>
          <t>inside PerformanceScreen</t>
        </is>
      </c>
      <c r="G550" s="1" t="inlineStr">
        <is>
          <t>MK-PF-M-001 Ending value, MK-PF-M-003 HOW $X BECAME $Y · ALL ACCOUNTS, MK-PF-M-006 WHAT EACH CATEGORY EARNED — RETURN</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src/screens/PerformanceScreen.tsx:463 (+1 spoken/visible twin)</t>
        </is>
      </c>
      <c r="D551" s="1" t="inlineStr">
        <is>
          <t>accessibilityLabel={`${a.label}, ${spokenMoney(Math.round(a.ending))}. ${isOpen ? 'Collapses' : 'Expands'} its walk.`}&gt;</t>
        </is>
      </c>
      <c r="E551" s="1" t="inlineStr">
        <is>
          <t>$120,000, $45,000, $0, $400,000 … (16 renders)</t>
        </is>
      </c>
      <c r="F551" s="1" t="inlineStr">
        <is>
          <t>inside PerformanceScreen</t>
        </is>
      </c>
      <c r="G551" s="1" t="inlineStr">
        <is>
          <t>MK-PF-M-002 Wealth generated, MK-PF-M-001 Ending value, MK-XS-M-003 YOUR INVESTMENTS · 📈 INVESTMENTS</t>
        </is>
      </c>
      <c r="H551" s="1" t="inlineStr">
        <is>
          <t>Claude reads the screen and says which row owns it; only a genuine second figure comes to you.</t>
        </is>
      </c>
      <c r="I551" s="1" t="n"/>
    </row>
    <row r="552">
      <c r="A552" s="1" t="inlineStr">
        <is>
          <t>money figure — more than one row could be it</t>
        </is>
      </c>
      <c r="B552" s="1" t="inlineStr">
        <is>
          <t>/invest</t>
        </is>
      </c>
      <c r="C552" s="1" t="inlineStr">
        <is>
          <t>src/screens/PerformanceScreen.tsx:471</t>
        </is>
      </c>
      <c r="D552" s="1" t="inlineStr">
        <is>
          <t>wealth generated {w.wealthGenerated &lt; 0 ? '−' : ''}{maskedMoney(Math.abs(Math.round(w.wealthGenerated)))} · tap to see the walk</t>
        </is>
      </c>
      <c r="E552" s="1" t="inlineStr">
        <is>
          <t>$0 … (8 renders)</t>
        </is>
      </c>
      <c r="F552" s="1" t="inlineStr">
        <is>
          <t>inside PerformanceScreen</t>
        </is>
      </c>
      <c r="G552" s="1" t="inlineStr">
        <is>
          <t>MK-PF-M-002 Wealth generated, MK-PF-M-001 Ending value, MK-PF-M-006 WHAT EACH CATEGORY EARNED — RETURN</t>
        </is>
      </c>
      <c r="H552" s="1" t="inlineStr">
        <is>
          <t>Claude reads the screen and says which row owns it; only a genuine second figure comes to you.</t>
        </is>
      </c>
      <c r="I552" s="1" t="n"/>
    </row>
    <row r="553">
      <c r="A553" s="1" t="inlineStr">
        <is>
          <t>money figure — a row describes it</t>
        </is>
      </c>
      <c r="B553" s="1" t="inlineStr">
        <is>
          <t>/plan</t>
        </is>
      </c>
      <c r="C553" s="1" t="inlineStr">
        <is>
          <t>src/screens/PlanHubScreen.tsx:237</t>
        </is>
      </c>
      <c r="D553" s="1" t="inlineStr">
        <is>
          <t>Your {maskedMoney(planSpend)}/month expenses{onCourse ? ` — ${onCourse}` : ` — ${oddsLine(lens, wil.chance!, wil.horizonAge)}`}.</t>
        </is>
      </c>
      <c r="E553" s="1" t="inlineStr">
        <is>
          <t>$3,800 … (2 renders)</t>
        </is>
      </c>
      <c r="F553" s="1" t="inlineStr">
        <is>
          <t>inside PlanHubScreen</t>
        </is>
      </c>
      <c r="G553" s="1" t="inlineStr">
        <is>
          <t>MK-PL-M-002 Your odds — can't work them out yet. Add</t>
        </is>
      </c>
      <c r="H553" s="1" t="inlineStr">
        <is>
          <t>Nothing to do.</t>
        </is>
      </c>
      <c r="I553" s="1" t="n"/>
    </row>
    <row r="554">
      <c r="A554" s="1" t="inlineStr">
        <is>
          <t>money figure with NO row</t>
        </is>
      </c>
      <c r="B554" s="1" t="inlineStr">
        <is>
          <t>/plan</t>
        </is>
      </c>
      <c r="C554" s="1" t="inlineStr">
        <is>
          <t>src/screens/PlanHubScreen.tsx:277</t>
        </is>
      </c>
      <c r="D554" s="1" t="inlineStr">
        <is>
          <t xml:space="preserve">&lt;Text style={styles.doorCredit}&gt;✓ What you have — already in: {door.credit.accounts} {accounts.some((a: any) =&gt; a.source === 'connected') ? 'connected ' : ''}account{door.credit.accounts === 1 ? '' : </t>
        </is>
      </c>
      <c r="E554" s="1" t="inlineStr">
        <is>
          <t>$165,000, $729,800</t>
        </is>
      </c>
      <c r="F554" s="1" t="inlineStr">
        <is>
          <t>inside PlanHubScreen</t>
        </is>
      </c>
      <c r="G554" s="1" t="inlineStr">
        <is>
          <t>—</t>
        </is>
      </c>
      <c r="H554" s="1" t="inlineStr">
        <is>
          <t>This place in the code prints a dollar figure that no row on the master file describes. Claude reads the code line and proposes a row, with the figure, the screen and the section named; you confirm or correct the proposal.</t>
        </is>
      </c>
      <c r="I554" s="1" t="n"/>
    </row>
    <row r="555">
      <c r="A555" s="1" t="inlineStr">
        <is>
          <t>money figure — more than one row could be it</t>
        </is>
      </c>
      <c r="B555" s="1" t="inlineStr">
        <is>
          <t>/plan</t>
        </is>
      </c>
      <c r="C555" s="1" t="inlineStr">
        <is>
          <t>src/screens/PlanHubScreen.tsx:312</t>
        </is>
      </c>
      <c r="D555" s="1" t="inlineStr">
        <is>
          <t>accessibilityLabel={`Your retirement paycheck: guaranteed ${spokenMoney(Math.round(payMonth.guaranteedTotal))}, draw from savings ${spokenMoney(Math.round(payMonth.safeDraw))}, total ${spokenMoney(Mat</t>
        </is>
      </c>
      <c r="E555" s="1" t="inlineStr">
        <is>
          <t>$3,500, $1,295, $4,795 … (6 renders)</t>
        </is>
      </c>
      <c r="F555" s="1" t="inlineStr">
        <is>
          <t>inside PlanHubScreen</t>
        </is>
      </c>
      <c r="G555" s="1" t="inlineStr">
        <is>
          <t>MK-PL-M-005 + Draw from savings, MK-PL-M-006 Your paycheck $X/mo, MK-PL-M-004 = Guaranteed</t>
        </is>
      </c>
      <c r="H555" s="1" t="inlineStr">
        <is>
          <t>Claude reads the screen and says which row owns it; only a genuine second figure comes to you.</t>
        </is>
      </c>
      <c r="I555" s="1" t="n"/>
    </row>
    <row r="556">
      <c r="A556" s="1" t="inlineStr">
        <is>
          <t>money figure — more than one row could be it</t>
        </is>
      </c>
      <c r="B556" s="1" t="inlineStr">
        <is>
          <t>/plan</t>
        </is>
      </c>
      <c r="C556" s="1" t="inlineStr">
        <is>
          <t>src/screens/PlanHubScreen.tsx:318</t>
        </is>
      </c>
      <c r="D556" s="1" t="inlineStr">
        <is>
          <t>&lt;View key={i} style={styles.payRow}&gt;&lt;Text style={styles.payL}&gt;{g.source}&lt;/Text&gt;&lt;Text style={styles.payV}&gt;{maskedMoney(Math.round(g.amount))}&lt;/Text&gt;&lt;/View&gt;</t>
        </is>
      </c>
      <c r="E556" s="1" t="inlineStr">
        <is>
          <t>$2,200, $1,300 … (4 renders)</t>
        </is>
      </c>
      <c r="F556" s="1" t="inlineStr">
        <is>
          <t>inside PlanHubScreen</t>
        </is>
      </c>
      <c r="G556" s="1" t="inlineStr">
        <is>
          <t>MK-PL-M-005 + Draw from savings, MK-PL-M-006 Your paycheck $X/mo, MK-PL-M-004 = Guaranteed</t>
        </is>
      </c>
      <c r="H556" s="1" t="inlineStr">
        <is>
          <t>Claude reads the screen and says which row owns it; only a genuine second figure comes to you.</t>
        </is>
      </c>
      <c r="I556" s="1" t="n"/>
    </row>
    <row r="557">
      <c r="A557" s="1" t="inlineStr">
        <is>
          <t>money figure — more than one row could be it</t>
        </is>
      </c>
      <c r="B557" s="1" t="inlineStr">
        <is>
          <t>/plan</t>
        </is>
      </c>
      <c r="C557" s="1" t="inlineStr">
        <is>
          <t>src/screens/PlanHubScreen.tsx:320</t>
        </is>
      </c>
      <c r="D557" s="1" t="inlineStr">
        <is>
          <t>&lt;View style={styles.payRow}&gt;&lt;Text style={[styles.payL, styles.payStrong]}&gt;= Guaranteed&lt;/Text&gt;&lt;Text style={[styles.payV, styles.payStrong]}&gt;{maskedMoney(Math.round(payMonth.guaranteedTotal))}&lt;/Text&gt;&lt;/V</t>
        </is>
      </c>
      <c r="E557" s="1" t="inlineStr">
        <is>
          <t>$3,500 … (2 renders)</t>
        </is>
      </c>
      <c r="F557" s="1" t="inlineStr">
        <is>
          <t>inside PlanHubScreen</t>
        </is>
      </c>
      <c r="G557" s="1" t="inlineStr">
        <is>
          <t>MK-PL-M-004 = Guaranteed, MK-PL-M-005 + Draw from savings, MK-PL-M-006 Your paycheck $X/mo</t>
        </is>
      </c>
      <c r="H557" s="1" t="inlineStr">
        <is>
          <t>Claude reads the screen and says which row owns it; only a genuine second figure comes to you.</t>
        </is>
      </c>
      <c r="I557" s="1" t="n"/>
    </row>
    <row r="558">
      <c r="A558" s="1" t="inlineStr">
        <is>
          <t>money figure — more than one row could be it</t>
        </is>
      </c>
      <c r="B558" s="1" t="inlineStr">
        <is>
          <t>/plan</t>
        </is>
      </c>
      <c r="C558" s="1" t="inlineStr">
        <is>
          <t>src/screens/PlanHubScreen.tsx:321 (+1 spoken/visible twin)</t>
        </is>
      </c>
      <c r="D558" s="1" t="inlineStr">
        <is>
          <t>&lt;View style={styles.payRow}&gt;&lt;View style={{ flexDirection: 'row', alignItems: 'center', gap: 4 }}&gt;&lt;Text style={styles.payL}&gt;+ Draw from savings&lt;/Text&gt;&lt;InfoDot term="safeDraw" /&gt;&lt;/View&gt;&lt;Text style={styl</t>
        </is>
      </c>
      <c r="E558" s="1" t="inlineStr">
        <is>
          <t>$1,295 … (4 renders)</t>
        </is>
      </c>
      <c r="F558" s="1" t="inlineStr">
        <is>
          <t>inside PlanHubScreen</t>
        </is>
      </c>
      <c r="G558" s="1" t="inlineStr">
        <is>
          <t>MK-PL-M-005 + Draw from savings, MK-PL-M-006 Your paycheck $X/mo, MK-PL-M-004 = Guaranteed</t>
        </is>
      </c>
      <c r="H558" s="1" t="inlineStr">
        <is>
          <t>Claude reads the screen and says which row owns it; only a genuine second figure comes to you.</t>
        </is>
      </c>
      <c r="I558" s="1" t="n"/>
    </row>
    <row r="559">
      <c r="A559" s="1" t="inlineStr">
        <is>
          <t>money figure — more than one row could be it</t>
        </is>
      </c>
      <c r="B559" s="1" t="inlineStr">
        <is>
          <t>/plan</t>
        </is>
      </c>
      <c r="C559" s="1" t="inlineStr">
        <is>
          <t>src/screens/PlanHubScreen.tsx:322</t>
        </is>
      </c>
      <c r="D559" s="1" t="inlineStr">
        <is>
          <t>&lt;View style={[styles.payRow, styles.payTotal]}&gt;&lt;Text style={[styles.payL, styles.payStrong]}&gt;Your paycheck&lt;/Text&gt;&lt;Text style={[styles.payV, styles.payStrong]}&gt;{maskedMoney(Math.round(paycheckTotal))}/</t>
        </is>
      </c>
      <c r="E559" s="1" t="inlineStr">
        <is>
          <t>$4,795 … (2 renders)</t>
        </is>
      </c>
      <c r="F559" s="1" t="inlineStr">
        <is>
          <t>inside PlanHubScreen</t>
        </is>
      </c>
      <c r="G559" s="1" t="inlineStr">
        <is>
          <t>MK-PL-M-006 Your paycheck $X/mo, MK-PL-M-005 + Draw from savings, MK-PL-M-004 = Guaranteed</t>
        </is>
      </c>
      <c r="H559" s="1" t="inlineStr">
        <is>
          <t>Claude reads the screen and says which row owns it; only a genuine second figure comes to you.</t>
        </is>
      </c>
      <c r="I559" s="1" t="n"/>
    </row>
    <row r="560">
      <c r="A560" s="1" t="inlineStr">
        <is>
          <t>money figure — a row describes it</t>
        </is>
      </c>
      <c r="B560" s="1" t="inlineStr">
        <is>
          <t>/plan</t>
        </is>
      </c>
      <c r="C560" s="1" t="inlineStr">
        <is>
          <t>src/screens/PlanHubScreen.tsx:331</t>
        </is>
      </c>
      <c r="D560" s="1" t="inlineStr">
        <is>
          <t>✓ covers your {maskedMoney(planSpend)}/month expenses. You're drawing {maskedMoney(Math.round(drawUsed))}/month</t>
        </is>
      </c>
      <c r="E560" s="1" t="inlineStr">
        <is>
          <t>$3,800, $300 … (4 renders)</t>
        </is>
      </c>
      <c r="F560" s="1" t="inlineStr">
        <is>
          <t>inside PlanHubScreen</t>
        </is>
      </c>
      <c r="G560" s="1" t="inlineStr">
        <is>
          <t>MK-PL-M-002 Your odds — can't work them out yet. Add</t>
        </is>
      </c>
      <c r="H560" s="1" t="inlineStr">
        <is>
          <t>Nothing to do.</t>
        </is>
      </c>
      <c r="I560" s="1" t="n"/>
    </row>
    <row r="561">
      <c r="A561" s="1" t="inlineStr">
        <is>
          <t>money figure — a row describes it</t>
        </is>
      </c>
      <c r="B561" s="1" t="inlineStr">
        <is>
          <t>/required-withdrawals</t>
        </is>
      </c>
      <c r="C561" s="1" t="inlineStr">
        <is>
          <t>src/screens/RequiredWithdrawalsScreen.tsx:101</t>
        </is>
      </c>
      <c r="D561" s="1" t="inlineStr">
        <is>
          <t>&lt;Text style={s.line}&gt;Yours starts in &lt;Text style={s.strong}&gt;{startYear}&lt;/Text&gt; (age {rmdStartAgeFor(age)}). Estimated first withdrawal: &lt;Text style={s.strong}&gt;~{maskedMoney(Math.round(schedule[0]?.amo</t>
        </is>
      </c>
      <c r="E561" s="1" t="inlineStr">
        <is>
          <t>$41,528, $138,428</t>
        </is>
      </c>
      <c r="F561" s="1" t="inlineStr">
        <is>
          <t>inside RequiredWithdrawalsScreen</t>
        </is>
      </c>
      <c r="G561" s="1" t="inlineStr">
        <is>
          <t>MK-PL-M-015 YEAR BY YEAR (ESTIMATES) — each year and</t>
        </is>
      </c>
      <c r="H561" s="1" t="inlineStr">
        <is>
          <t>Nothing to do.</t>
        </is>
      </c>
      <c r="I561" s="1" t="n"/>
    </row>
    <row r="562">
      <c r="A562" s="1" t="inlineStr">
        <is>
          <t>money figure — a row describes it</t>
        </is>
      </c>
      <c r="B562" s="1" t="inlineStr">
        <is>
          <t>/required-withdrawals</t>
        </is>
      </c>
      <c r="C562" s="1" t="inlineStr">
        <is>
          <t>src/screens/RequiredWithdrawalsScreen.tsx:186 (+1 spoken/visible twin)</t>
        </is>
      </c>
      <c r="D562" s="1" t="inlineStr">
        <is>
          <t>accessibilityLabel={`${r.year}, age ${r.age}: about ${spokenMoney(Math.round(r.amount))}${r.isCurrent ? ', this year' : ''}`}&gt;</t>
        </is>
      </c>
      <c r="E562" s="1" t="inlineStr">
        <is>
          <t>$41,528, $43,628, $45,625, $47,916 … (32 renders)</t>
        </is>
      </c>
      <c r="F562" s="1" t="inlineStr">
        <is>
          <t>inside RequiredWithdrawalsScreen</t>
        </is>
      </c>
      <c r="G562" s="1" t="inlineStr">
        <is>
          <t>MK-PL-M-015 YEAR BY YEAR (ESTIMATES) — each year and</t>
        </is>
      </c>
      <c r="H562" s="1" t="inlineStr">
        <is>
          <t>Nothing to do.</t>
        </is>
      </c>
      <c r="I562" s="1" t="n"/>
    </row>
    <row r="563">
      <c r="A563" s="1" t="inlineStr">
        <is>
          <t>money figure — a row describes it</t>
        </is>
      </c>
      <c r="B563" s="1" t="inlineStr">
        <is>
          <t>/required-withdrawals</t>
        </is>
      </c>
      <c r="C563" s="1" t="inlineStr">
        <is>
          <t>src/screens/RequiredWithdrawalsScreen.tsx:202 (+1 spoken/visible twin)</t>
        </is>
      </c>
      <c r="D563" s="1" t="inlineStr">
        <is>
          <t>accessibilityLabel={`${a.label}, ${spokenMoney(Math.round(a.balance || 0))}, marked pre-tax. Opens its page to edit.`}&gt;</t>
        </is>
      </c>
      <c r="E563" s="1" t="inlineStr">
        <is>
          <t>$120,000, $400,000 … (4 renders)</t>
        </is>
      </c>
      <c r="F563" s="1" t="inlineStr">
        <is>
          <t>inside RequiredWithdrawalsScreen</t>
        </is>
      </c>
      <c r="G563" s="1" t="inlineStr">
        <is>
          <t>MK-PL-M-016 BASED ON THESE ACCOUNTS — each balance</t>
        </is>
      </c>
      <c r="H563" s="1" t="inlineStr">
        <is>
          <t>Nothing to do.</t>
        </is>
      </c>
      <c r="I563" s="1" t="n"/>
    </row>
    <row r="564">
      <c r="A564" s="1" t="inlineStr">
        <is>
          <t>money figure with NO row</t>
        </is>
      </c>
      <c r="B564" s="1" t="inlineStr">
        <is>
          <t>/retirement</t>
        </is>
      </c>
      <c r="C564" s="1" t="inlineStr">
        <is>
          <t>src/screens/RetirementCockpit.tsx:37</t>
        </is>
      </c>
      <c r="D564" s="1" t="inlineStr">
        <is>
          <t>const big = (n: number) =&gt; moneyCompact(n, 'M');</t>
        </is>
      </c>
      <c r="E564" s="1" t="inlineStr">
        <is>
          <t>$165K, $2.03M, $480K, $1.38M … (66 renders)</t>
        </is>
      </c>
      <c r="F564" s="1" t="inlineStr">
        <is>
          <t>inside big</t>
        </is>
      </c>
      <c r="G564" s="1" t="inlineStr">
        <is>
          <t>—</t>
        </is>
      </c>
      <c r="H564" s="1" t="inlineStr">
        <is>
          <t>This place in the code prints a dollar figure that no row on the master file describes. Claude reads the code line and proposes a row, with the figure, the screen and the section named; you confirm or correct the proposal.</t>
        </is>
      </c>
      <c r="I564" s="1" t="n"/>
    </row>
    <row r="565">
      <c r="A565" s="1" t="inlineStr">
        <is>
          <t>money figure with NO row</t>
        </is>
      </c>
      <c r="B565" s="1" t="inlineStr">
        <is>
          <t>/retirement</t>
        </is>
      </c>
      <c r="C565" s="1" t="inlineStr">
        <is>
          <t>src/screens/RetirementCockpit.tsx:491</t>
        </is>
      </c>
      <c r="D565" s="1" t="inlineStr">
        <is>
          <t>&lt;Text style={styles.lgV}&gt;{moneyCompact(s.amt, 'M')}&lt;/Text&gt;</t>
        </is>
      </c>
      <c r="E565" s="1" t="inlineStr">
        <is>
          <t>$250K … (2 renders)</t>
        </is>
      </c>
      <c r="F565" s="1" t="inlineStr">
        <is>
          <t>inside RetirementCockpit</t>
        </is>
      </c>
      <c r="G565" s="1" t="inlineStr">
        <is>
          <t>—</t>
        </is>
      </c>
      <c r="H565" s="1" t="inlineStr">
        <is>
          <t>This place in the code prints a dollar figure that no row on the master file describes. Claude reads the code line and proposes a row, with the figure, the screen and the section named; you confirm or correct the proposal.</t>
        </is>
      </c>
      <c r="I565" s="1" t="n"/>
    </row>
    <row r="566">
      <c r="A566" s="1" t="inlineStr">
        <is>
          <t>money figure with NO row</t>
        </is>
      </c>
      <c r="B566" s="1" t="inlineStr">
        <is>
          <t>/retirement</t>
        </is>
      </c>
      <c r="C566" s="1" t="inlineStr">
        <is>
          <t>src/screens/RetirementCockpit.tsx:520</t>
        </is>
      </c>
      <c r="D566" s="1" t="inlineStr">
        <is>
          <t>&lt;Text style={styles.verdictSub}&gt;Each year you spend {money(dPlan.spendAnnual)}{dPlan.guaranteedAnnual &gt; 0 ? `: Social Security / pension covers ${money(dPlan.guaranteedAnnual)}, and you take ${money(d</t>
        </is>
      </c>
      <c r="E566" s="1" t="inlineStr">
        <is>
          <t>$45,600, $26,400, $19,200 … (6 renders)</t>
        </is>
      </c>
      <c r="F566" s="1" t="inlineStr">
        <is>
          <t>inside RetirementCockpit</t>
        </is>
      </c>
      <c r="G566" s="1" t="inlineStr">
        <is>
          <t>—</t>
        </is>
      </c>
      <c r="H566" s="1" t="inlineStr">
        <is>
          <t>This place in the code prints a dollar figure that no row on the master file describes. Claude reads the code line and proposes a row, with the figure, the screen and the section named; you confirm or correct the proposal.</t>
        </is>
      </c>
      <c r="I566" s="1" t="n"/>
    </row>
    <row r="567">
      <c r="A567" s="1" t="inlineStr">
        <is>
          <t>money figure with NO row</t>
        </is>
      </c>
      <c r="B567" s="1" t="inlineStr">
        <is>
          <t>/retirement</t>
        </is>
      </c>
      <c r="C567" s="1" t="inlineStr">
        <is>
          <t>src/screens/RetirementCockpit.tsx:555</t>
        </is>
      </c>
      <c r="D567" s="1" t="inlineStr">
        <is>
          <t>&lt;Text style={styles.planStmt}&gt;▸ Everything below assumes your plan: retire at {Math.round(planRetireAge)}{planSave &gt; 0 ? `, keep saving ${money(planSave)}/month` : ''}.&lt;/Text&gt;</t>
        </is>
      </c>
      <c r="E567" s="1" t="inlineStr">
        <is>
          <t>$2,000 … (4 renders)</t>
        </is>
      </c>
      <c r="F567" s="1" t="inlineStr">
        <is>
          <t>inside RetirementCockpit</t>
        </is>
      </c>
      <c r="G567" s="1" t="inlineStr">
        <is>
          <t>—</t>
        </is>
      </c>
      <c r="H567" s="1" t="inlineStr">
        <is>
          <t>This place in the code prints a dollar figure that no row on the master file describes. Claude reads the code line and proposes a row, with the figure, the screen and the section named; you confirm or correct the proposal.</t>
        </is>
      </c>
      <c r="I567" s="1" t="n"/>
    </row>
    <row r="568">
      <c r="A568" s="1" t="inlineStr">
        <is>
          <t>money figure with NO row</t>
        </is>
      </c>
      <c r="B568" s="1" t="inlineStr">
        <is>
          <t>/retirement</t>
        </is>
      </c>
      <c r="C568" s="1" t="inlineStr">
        <is>
          <t>src/screens/RetirementCockpit.tsx:630</t>
        </is>
      </c>
      <c r="D568" s="1" t="inlineStr">
        <is>
          <t>label={`Retirement nest egg ${big(nestEgg)}, by account type: ${segs.map((s) =&gt; `${s.label} ${money(s.amt)}`).join(', ') || 'none yet'}`}&gt;</t>
        </is>
      </c>
      <c r="E568" s="1" t="inlineStr">
        <is>
          <t>$45,000, $120,000, $20,000, $309,800 … (10 renders)</t>
        </is>
      </c>
      <c r="F568" s="1" t="inlineStr">
        <is>
          <t>inside RetirementCockpit</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src/screens/RetirementCockpit.tsx:639</t>
        </is>
      </c>
      <c r="D569" s="1" t="inlineStr">
        <is>
          <t>&lt;Text style={styles.lgV}&gt;{moneyCompact(s.amt, 'M')}&lt;/Text&gt;</t>
        </is>
      </c>
      <c r="E569" s="1" t="inlineStr">
        <is>
          <t>$45K, $120K, $20K, $310K … (10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src/screens/RetirementCockpit.tsx:648</t>
        </is>
      </c>
      <c r="D570" s="1" t="inlineStr">
        <is>
          <t>&lt;Text style={styles.donutAmt}&gt;{money(0)}&lt;/Text&gt;</t>
        </is>
      </c>
      <c r="E570" s="1" t="inlineStr">
        <is>
          <t>$0 … (2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src/screens/RetirementCockpit.tsx:672</t>
        </is>
      </c>
      <c r="D571" s="1" t="inlineStr">
        <is>
          <t>? &lt;Text style={styles.instWarn} numberOfLines={1}&gt;{moneyCompact(earmarkedAmount(a), 'M')} · ⚠ Set a type ›&lt;/Text&gt;</t>
        </is>
      </c>
      <c r="E571" s="1" t="inlineStr">
        <is>
          <t>$10K … (2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src/screens/RetirementCockpit.tsx:673</t>
        </is>
      </c>
      <c r="D572" s="1" t="inlineStr">
        <is>
          <t>: &lt;Text style={styles.instSrc} numberOfLines={2}&gt;{assetKind(a.kind)?.label} · {moneyCompact(earmarkedAmount(a), 'M')}{simple ? '' : ` · ${info.source} · ${info.period}${info.estimate ? ' · est.' : ''}</t>
        </is>
      </c>
      <c r="E572" s="1" t="inlineStr">
        <is>
          <t>$120K, $45K, $400K, $300K … (12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src/screens/RetirementCockpit.tsx:734</t>
        </is>
      </c>
      <c r="D573" s="1" t="inlineStr">
        <is>
          <t>&lt;Text style={styles.note}&gt;If your {big(nestEgg)} grows at {(planGrowth * 100).toFixed(1)}% ({basisLabel}){planSave &gt; 0 ? ` and you keep saving ${money(planSave)}/month` : ''}.{hasRetireBar ? ` Amber b</t>
        </is>
      </c>
      <c r="E573" s="1" t="inlineStr">
        <is>
          <t>$2,000 … (4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src/screens/RetirementCockpit.tsx:751</t>
        </is>
      </c>
      <c r="D574" s="1" t="inlineStr">
        <is>
          <t xml:space="preserve">&lt;Text style={styles.note}&gt;You plan to spend &lt;Text style={{ fontWeight: '800', color: Colors.textPrimary }}&gt;{money(planSpend)}/month&lt;/Text&gt; in today's dollars → about &lt;Text style={{ fontWeight: '800', </t>
        </is>
      </c>
      <c r="E574" s="1" t="inlineStr">
        <is>
          <t>$5,000, $3,800 … (8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src/screens/RetirementCockpit.tsx:773</t>
        </is>
      </c>
      <c r="D575" s="1" t="inlineStr">
        <is>
          <t>? &lt;Text style={styles.note}&gt;💼 You can still add &lt;Text style={{ fontWeight: '800', color: Colors.textPrimary }}&gt;{money(k401.remaining)}&lt;/Text&gt; to your 401(k) this year{k401.catchUp ? ' (incl. the $8,0</t>
        </is>
      </c>
      <c r="E575" s="1" t="inlineStr">
        <is>
          <t>$14,900, $24,500 … (12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src/screens/RetirementCockpit.tsx:775</t>
        </is>
      </c>
      <c r="D576" s="1" t="inlineStr">
        <is>
          <t xml:space="preserve">&lt;Text style={[styles.note, { marginTop: 6 }]}&gt;🏦 You can also contribute up to &lt;Text style={{ fontWeight: '800', color: Colors.textPrimary }}&gt;{money(annualIraLimit(age))}&lt;/Text&gt; to an IRA{age &gt;= 50 ? </t>
        </is>
      </c>
      <c r="E576" s="1" t="inlineStr">
        <is>
          <t>$7,500 … (6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src/screens/RetirementCockpit.tsx:790</t>
        </is>
      </c>
      <c r="D577" s="1" t="inlineStr">
        <is>
          <t>? `${money(guarRowMonthly)}/month${claimAge &gt; age &amp;&amp; ssIncome &gt; 0 ? ` · Social Security part starts at ${claimAge}` : ''} · today's $${A.ssEligible == null ? ' · from your setup' : ''}`</t>
        </is>
      </c>
      <c r="E577" s="1" t="inlineStr">
        <is>
          <t>$3,500 … (2 renders)</t>
        </is>
      </c>
      <c r="F577" s="1" t="inlineStr">
        <is>
          <t>inside RetirementCockpit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src/screens/RetirementCockpit.tsx:954</t>
        </is>
      </c>
      <c r="D578" s="1" t="inlineStr">
        <is>
          <t>&lt;Text style={styles.accBal}&gt;{isProp ? 'excluded — you live in it' : `${assetKind(a.kind)?.label ?? 'Other'} · ${money(a.balance)}`}&lt;/Text&gt;</t>
        </is>
      </c>
      <c r="E578" s="1" t="inlineStr">
        <is>
          <t>$120,000, $45,000, $300,000, $20,000 … (14 renders)</t>
        </is>
      </c>
      <c r="F578" s="1" t="inlineStr">
        <is>
          <t>inside EarmarkSheet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/retirement</t>
        </is>
      </c>
      <c r="C579" s="1" t="inlineStr">
        <is>
          <t>src/screens/RetirementCockpit.tsx:959</t>
        </is>
      </c>
      <c r="D579" s="1" t="inlineStr">
        <is>
          <t>&lt;Text style={styles.counts}&gt;{moneyCompact(earmarkedAmount(a), 'M')}&lt;/Text&gt;</t>
        </is>
      </c>
      <c r="E579" s="1" t="inlineStr">
        <is>
          <t>$120K, $45K, $300K, $20K … (14 renders)</t>
        </is>
      </c>
      <c r="F579" s="1" t="inlineStr">
        <is>
          <t>inside EarmarkSheet</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with NO row</t>
        </is>
      </c>
      <c r="B580" s="1" t="inlineStr">
        <is>
          <t>/roth</t>
        </is>
      </c>
      <c r="C580" s="1" t="inlineStr">
        <is>
          <t>src/screens/RothScreen.tsx:84 (+1 spoken/visible twin)</t>
        </is>
      </c>
      <c r="D580" s="1" t="inlineStr">
        <is>
          <t>{ label: `Convert to Roth this year (${nowYear})`, from: adopted ? maskedMoney(Number(A.rothConversionThisYear)) : 'nothing planned', to: maskedMoney(amt) },</t>
        </is>
      </c>
      <c r="E580" s="1" t="inlineStr">
        <is>
          <t>$0 … (12 renders)</t>
        </is>
      </c>
      <c r="F580" s="1" t="inlineStr">
        <is>
          <t>inside RothScreen</t>
        </is>
      </c>
      <c r="G580" s="1" t="inlineStr">
        <is>
          <t>—</t>
        </is>
      </c>
      <c r="H580" s="1" t="inlineStr">
        <is>
          <t>This place in the code prints a dollar figure that no row on the master file describes. Claude reads the code line and proposes a row, with the figure, the screen and the section named; you confirm or correct the proposal.</t>
        </is>
      </c>
      <c r="I580" s="1" t="n"/>
    </row>
    <row r="581">
      <c r="A581" s="1" t="inlineStr">
        <is>
          <t>money figure — a row describes it</t>
        </is>
      </c>
      <c r="B581" s="1" t="inlineStr">
        <is>
          <t>/roth</t>
        </is>
      </c>
      <c r="C581" s="1" t="inlineStr">
        <is>
          <t>src/screens/RothScreen.tsx:132</t>
        </is>
      </c>
      <c r="D581" s="1" t="inlineStr">
        <is>
          <t>&lt;Text style={s.note}&gt;from your pre-tax {maskedMoney(Math.round(preTax))}{num(amount) &gt; preTax ? ' — capped at your balance' : ''}&lt;/Text&gt;</t>
        </is>
      </c>
      <c r="E581" s="1" t="inlineStr">
        <is>
          <t>$120,000, $400,000</t>
        </is>
      </c>
      <c r="F581" s="1" t="inlineStr">
        <is>
          <t>inside RothScreen</t>
        </is>
      </c>
      <c r="G581" s="1" t="inlineStr">
        <is>
          <t>MK-PL-M-024 from your pre-tax $X</t>
        </is>
      </c>
      <c r="H581" s="1" t="inlineStr">
        <is>
          <t>Nothing to do.</t>
        </is>
      </c>
      <c r="I581" s="1" t="n"/>
    </row>
    <row r="582">
      <c r="A582" s="1" t="inlineStr">
        <is>
          <t>money figure — a row describes it</t>
        </is>
      </c>
      <c r="B582" s="1" t="inlineStr">
        <is>
          <t>/roth</t>
        </is>
      </c>
      <c r="C582" s="1" t="inlineStr">
        <is>
          <t>src/screens/RothScreen.tsx:137 (+1 spoken/visible twin)</t>
        </is>
      </c>
      <c r="D582" s="1" t="inlineStr">
        <is>
          <t>accessibilityLabel={`Set ${spokenMoney(v)}`}&gt;</t>
        </is>
      </c>
      <c r="E582" s="1" t="inlineStr">
        <is>
          <t>$10,000, $25,000, $50,000 … (12 renders)</t>
        </is>
      </c>
      <c r="F582" s="1" t="inlineStr">
        <is>
          <t>inside RothScreen</t>
        </is>
      </c>
      <c r="G582" s="1" t="inlineStr">
        <is>
          <t>MK-PL-M-024 from your pre-tax $X</t>
        </is>
      </c>
      <c r="H582" s="1" t="inlineStr">
        <is>
          <t>Nothing to do.</t>
        </is>
      </c>
      <c r="I582" s="1" t="n"/>
    </row>
    <row r="583">
      <c r="A583" s="1" t="inlineStr">
        <is>
          <t>money figure with NO row</t>
        </is>
      </c>
      <c r="B583" s="1" t="inlineStr">
        <is>
          <t>/roth</t>
        </is>
      </c>
      <c r="C583" s="1" t="inlineStr">
        <is>
          <t>src/screens/RothScreen.tsx:190</t>
        </is>
      </c>
      <c r="D583" s="1" t="inlineStr">
        <is>
          <t>title={`Convert ${maskedMoney(amt)} to Roth this year`}</t>
        </is>
      </c>
      <c r="E583" s="1" t="inlineStr">
        <is>
          <t>$0 … (2 renders)</t>
        </is>
      </c>
      <c r="F583" s="1" t="inlineStr">
        <is>
          <t>inside RothScreen</t>
        </is>
      </c>
      <c r="G583" s="1" t="inlineStr">
        <is>
          <t>—</t>
        </is>
      </c>
      <c r="H583" s="1" t="inlineStr">
        <is>
          <t>This place in the code prints a dollar figure that no row on the master file describes. Claude reads the code line and proposes a row, with the figure, the screen and the section named; you confirm or correct the proposal.</t>
        </is>
      </c>
      <c r="I583" s="1" t="n"/>
    </row>
    <row r="584">
      <c r="A584" s="1" t="inlineStr">
        <is>
          <t>money figure — a row describes it</t>
        </is>
      </c>
      <c r="B584" s="1" t="inlineStr">
        <is>
          <t>/ss-timing</t>
        </is>
      </c>
      <c r="C584" s="1" t="inlineStr">
        <is>
          <t>src/screens/SsTimingScreen.tsx:102</t>
        </is>
      </c>
      <c r="D584" s="1" t="inlineStr">
        <is>
          <t>&lt;Text style={styles.receiveHead}&gt;You receive {maskedMoney(num(op.ri_ss))}/month ✓&lt;/Text&gt;</t>
        </is>
      </c>
      <c r="E584" s="1" t="inlineStr">
        <is>
          <t>$2,200</t>
        </is>
      </c>
      <c r="F584" s="1" t="inlineStr">
        <is>
          <t>inside SsTimingScreen</t>
        </is>
      </c>
      <c r="G584" s="1" t="inlineStr">
        <is>
          <t>MK-PL-M-018 You receive $X/mo ✓</t>
        </is>
      </c>
      <c r="H584" s="1" t="inlineStr">
        <is>
          <t>Nothing to do.</t>
        </is>
      </c>
      <c r="I584" s="1" t="n"/>
    </row>
    <row r="585">
      <c r="A585" s="1" t="inlineStr">
        <is>
          <t>money figure — more than one row could be it</t>
        </is>
      </c>
      <c r="B585" s="1" t="inlineStr">
        <is>
          <t>/ss-timing</t>
        </is>
      </c>
      <c r="C585" s="1" t="inlineStr">
        <is>
          <t>src/screens/SsTimingScreen.tsx:134</t>
        </is>
      </c>
      <c r="D585" s="1" t="inlineStr">
        <is>
          <t>{usingExample &amp;&amp; &lt;Text style={styles.exampleBanner}&gt;Showing example numbers (a {maskedMoney(exampleStmt)}/month statement) — type yours above to see your own.&lt;/Text&gt;}</t>
        </is>
      </c>
      <c r="E585" s="1" t="inlineStr">
        <is>
          <t>$2,600 … (3 renders)</t>
        </is>
      </c>
      <c r="F585" s="1" t="inlineStr">
        <is>
          <t>inside SsTimingScreen</t>
        </is>
      </c>
      <c r="G585" s="1" t="inlineStr">
        <is>
          <t>MK-PL-M-019 Claiming at N pays $X a month, MK-PL-M-020 about $X in total by age N, MK-PL-M-021 Showing example numbers (a $X/mo stateme</t>
        </is>
      </c>
      <c r="H585" s="1" t="inlineStr">
        <is>
          <t>Claude reads the screen and says which row owns it; only a genuine second figure comes to you.</t>
        </is>
      </c>
      <c r="I585" s="1" t="n"/>
    </row>
    <row r="586">
      <c r="A586" s="1" t="inlineStr">
        <is>
          <t>money figure — more than one row could be it</t>
        </is>
      </c>
      <c r="B586" s="1" t="inlineStr">
        <is>
          <t>/ss-timing</t>
        </is>
      </c>
      <c r="C586" s="1" t="inlineStr">
        <is>
          <t>src/screens/SsTimingScreen.tsx:148</t>
        </is>
      </c>
      <c r="D586" s="1" t="inlineStr">
        <is>
          <t>: `Claiming at ${r.claimAge} pays ${maskedMoney(r.monthly)}/month, about ${maskedMoney(r.lifetime)} in total by age ${liveTo}${usingExample ? ', example numbers' : ''}`}&gt;</t>
        </is>
      </c>
      <c r="E586" s="1" t="inlineStr">
        <is>
          <t>$1,820, $611,520, $2,600, $717,600 … (18 renders)</t>
        </is>
      </c>
      <c r="F586" s="1" t="inlineStr">
        <is>
          <t>inside SsTimingScreen</t>
        </is>
      </c>
      <c r="G586" s="1" t="inlineStr">
        <is>
          <t>MK-PL-M-019 Claiming at N pays $X a month, MK-PL-M-020 about $X in total by age N, MK-PL-M-021 Showing example numbers (a $X/mo stateme</t>
        </is>
      </c>
      <c r="H586" s="1" t="inlineStr">
        <is>
          <t>Claude reads the screen and says which row owns it; only a genuine second figure comes to you.</t>
        </is>
      </c>
      <c r="I586" s="1" t="n"/>
    </row>
    <row r="587">
      <c r="A587" s="1" t="inlineStr">
        <is>
          <t>money figure — more than one row could be it</t>
        </is>
      </c>
      <c r="B587" s="1" t="inlineStr">
        <is>
          <t>/ss-timing</t>
        </is>
      </c>
      <c r="C587" s="1" t="inlineStr">
        <is>
          <t>src/screens/SsTimingScreen.tsx:150</t>
        </is>
      </c>
      <c r="D587" s="1" t="inlineStr">
        <is>
          <t>&lt;Text style={[styles.td, styles.tdMonthly, styles.tRight, { width: 104 }, r.passed &amp;&amp; styles.passed, usingExample &amp;&amp; styles.example]}&gt;{maskedMoney(r.monthly)}&lt;/Text&gt;</t>
        </is>
      </c>
      <c r="E587" s="1" t="inlineStr">
        <is>
          <t>$1,820, $2,600, $3,224 … (9 renders)</t>
        </is>
      </c>
      <c r="F587" s="1" t="inlineStr">
        <is>
          <t>inside SsTimingScreen</t>
        </is>
      </c>
      <c r="G587" s="1" t="inlineStr">
        <is>
          <t>MK-PL-M-019 Claiming at N pays $X a month, MK-PL-M-020 about $X in total by age N, MK-PL-M-021 Showing example numbers (a $X/mo stateme</t>
        </is>
      </c>
      <c r="H587" s="1" t="inlineStr">
        <is>
          <t>Claude reads the screen and says which row owns it; only a genuine second figure comes to you.</t>
        </is>
      </c>
      <c r="I587" s="1" t="n"/>
    </row>
    <row r="588">
      <c r="A588" s="1" t="inlineStr">
        <is>
          <t>money figure — more than one row could be it</t>
        </is>
      </c>
      <c r="B588" s="1" t="inlineStr">
        <is>
          <t>/ss-timing</t>
        </is>
      </c>
      <c r="C588" s="1" t="inlineStr">
        <is>
          <t>src/screens/SsTimingScreen.tsx:151</t>
        </is>
      </c>
      <c r="D588" s="1" t="inlineStr">
        <is>
          <t>&lt;Text style={[styles.td, styles.tRight, { width: 110 }, r.passed &amp;&amp; styles.passed, usingExample &amp;&amp; styles.example]}&gt;{maskedMoney(r.lifetime)}&lt;/Text&gt;</t>
        </is>
      </c>
      <c r="E588" s="1" t="inlineStr">
        <is>
          <t>$611,520, $717,600, $773,760 … (9 renders)</t>
        </is>
      </c>
      <c r="F588" s="1" t="inlineStr">
        <is>
          <t>inside SsTimingScreen</t>
        </is>
      </c>
      <c r="G588" s="1" t="inlineStr">
        <is>
          <t>MK-PL-M-019 Claiming at N pays $X a month, MK-PL-M-020 about $X in total by age N</t>
        </is>
      </c>
      <c r="H588" s="1" t="inlineStr">
        <is>
          <t>Claude reads the screen and says which row owns it; only a genuine second figure comes to you.</t>
        </is>
      </c>
      <c r="I588" s="1" t="n"/>
    </row>
    <row r="589">
      <c r="A589" s="1" t="inlineStr">
        <is>
          <t>money figure — a row describes it</t>
        </is>
      </c>
      <c r="B589" s="1" t="inlineStr">
        <is>
          <t>/stress-test</t>
        </is>
      </c>
      <c r="C589" s="1" t="inlineStr">
        <is>
          <t>src/screens/StressTestScreen.tsx:62 (+1 spoken/visible twin)</t>
        </is>
      </c>
      <c r="D589" s="1" t="inlineStr">
        <is>
          <t>{r.coversIt ? `✓ You could cover a ${money(shock)} hit` : `⚠ A ${money(shock)} hit would put you ${money(Math.abs(r.cashAfter))} in the red`}</t>
        </is>
      </c>
      <c r="E589" s="1" t="inlineStr">
        <is>
          <t>$3,000 … (10 renders)</t>
        </is>
      </c>
      <c r="F589" s="1" t="inlineStr">
        <is>
          <t>inside StressTestScreen</t>
        </is>
      </c>
      <c r="G589" s="1" t="inlineStr">
        <is>
          <t>MK-MN-M-024 You could cover a $X hit</t>
        </is>
      </c>
      <c r="H589" s="1" t="inlineStr">
        <is>
          <t>Nothing to do.</t>
        </is>
      </c>
      <c r="I589" s="1" t="n"/>
    </row>
    <row r="590">
      <c r="A590" s="1" t="inlineStr">
        <is>
          <t>money figure — more than one row could be it</t>
        </is>
      </c>
      <c r="B590" s="1" t="inlineStr">
        <is>
          <t>/stress-test</t>
        </is>
      </c>
      <c r="C590" s="1" t="inlineStr">
        <is>
          <t>src/screens/StressTestScreen.tsx:66</t>
        </is>
      </c>
      <c r="D590" s="1" t="inlineStr">
        <is>
          <t>? `You'd have ${money(r.cashAfter)} left — about ${r.runwayAfter.toFixed(1)} months of essentials (${money(ess)}/month — ${essLabel}).`</t>
        </is>
      </c>
      <c r="E590" s="1" t="inlineStr">
        <is>
          <t>$17,000, $3,200</t>
        </is>
      </c>
      <c r="F590" s="1" t="inlineStr">
        <is>
          <t>inside StressTestScreen</t>
        </is>
      </c>
      <c r="G590" s="1" t="inlineStr">
        <is>
          <t>MK-MN-M-025 You'd have $X left — about N months of e, MK-MN-M-024 You could cover a $X hit</t>
        </is>
      </c>
      <c r="H590" s="1" t="inlineStr">
        <is>
          <t>Claude reads the screen and says which row owns it; only a genuine second figure comes to you.</t>
        </is>
      </c>
      <c r="I590" s="1" t="n"/>
    </row>
    <row r="591">
      <c r="A591" s="1" t="inlineStr">
        <is>
          <t>money figure — more than one row could be it</t>
        </is>
      </c>
      <c r="B591" s="1" t="inlineStr">
        <is>
          <t>/stress-test</t>
        </is>
      </c>
      <c r="C591" s="1" t="inlineStr">
        <is>
          <t>src/screens/StressTestScreen.tsx:81</t>
        </is>
      </c>
      <c r="D591" s="1" t="inlineStr">
        <is>
          <t>&lt;Text style={styles.note}&gt;Covering your {money(ess)}/month of essentials ({essLabel}) with no paycheck coming in. 3–6 months of essentials is the range most planners use.&lt;/Text&gt;</t>
        </is>
      </c>
      <c r="E591" s="1" t="inlineStr">
        <is>
          <t>$180, $3,200, $3,100</t>
        </is>
      </c>
      <c r="F591" s="1" t="inlineStr">
        <is>
          <t>inside StressTestScreen</t>
        </is>
      </c>
      <c r="G591" s="1" t="inlineStr">
        <is>
          <t>MK-MN-M-025 You'd have $X left — about N months of e, MK-MN-M-024 You could cover a $X hit</t>
        </is>
      </c>
      <c r="H591" s="1" t="inlineStr">
        <is>
          <t>Claude reads the screen and says which row owns it; only a genuine second figure comes to you.</t>
        </is>
      </c>
      <c r="I591" s="1" t="n"/>
    </row>
    <row r="592">
      <c r="A592" s="1" t="inlineStr">
        <is>
          <t>money figure with NO row</t>
        </is>
      </c>
      <c r="B592" s="1" t="inlineStr">
        <is>
          <t>/stress-test</t>
        </is>
      </c>
      <c r="C592" s="1" t="inlineStr">
        <is>
          <t>src/screens/StressTestScreen.tsx:85</t>
        </is>
      </c>
      <c r="D592" s="1" t="inlineStr">
        <is>
          <t>&lt;Text style={styles.note}&gt;Your essential expenses come to {money(0)}/month.&lt;/Text&gt;</t>
        </is>
      </c>
      <c r="E592" s="1" t="inlineStr">
        <is>
          <t>$0</t>
        </is>
      </c>
      <c r="F592" s="1" t="inlineStr">
        <is>
          <t>inside StressTestScreen</t>
        </is>
      </c>
      <c r="G592" s="1" t="inlineStr">
        <is>
          <t>—</t>
        </is>
      </c>
      <c r="H592" s="1" t="inlineStr">
        <is>
          <t>This place in the code prints a dollar figure that no row on the master file describes. Claude reads the code line and proposes a row, with the figure, the screen and the section named; you confirm or correct the proposal.</t>
        </is>
      </c>
      <c r="I592" s="1" t="n"/>
    </row>
    <row r="593">
      <c r="A593" s="1" t="inlineStr">
        <is>
          <t>money figure with NO row</t>
        </is>
      </c>
      <c r="B593" s="1" t="inlineStr">
        <is>
          <t>/stress-test</t>
        </is>
      </c>
      <c r="C593" s="1" t="inlineStr">
        <is>
          <t>src/screens/StressTestScreen.tsx:95</t>
        </is>
      </c>
      <c r="D593" s="1" t="inlineStr">
        <is>
          <t>&lt;Text style={styles.fundTxt}&gt;3 months of essentials is &lt;Text style={styles.bold}&gt;{money(r.recommendedFund)}&lt;/Text&gt;. You're &lt;Text style={[styles.bold, { color: Colors.amber }]}&gt;{money(r.gapToFund)}&lt;/Te</t>
        </is>
      </c>
      <c r="E593" s="1" t="inlineStr">
        <is>
          <t>$540, $9,300 … (4 renders)</t>
        </is>
      </c>
      <c r="F593" s="1" t="inlineStr">
        <is>
          <t>inside StressTestScreen</t>
        </is>
      </c>
      <c r="G593" s="1" t="inlineStr">
        <is>
          <t>—</t>
        </is>
      </c>
      <c r="H593" s="1" t="inlineStr">
        <is>
          <t>This place in the code prints a dollar figure that no row on the master file describes. Claude reads the code line and proposes a row, with the figure, the screen and the section named; you confirm or correct the proposal.</t>
        </is>
      </c>
      <c r="I593" s="1" t="n"/>
    </row>
    <row r="594">
      <c r="A594" s="1" t="inlineStr">
        <is>
          <t>money figure — a row describes it</t>
        </is>
      </c>
      <c r="B594" s="1" t="inlineStr">
        <is>
          <t>/tax-organizer</t>
        </is>
      </c>
      <c r="C594" s="1" t="inlineStr">
        <is>
          <t>src/screens/TaxOrganizerScreen.tsx:88</t>
        </is>
      </c>
      <c r="D594" s="1" t="inlineStr">
        <is>
          <t>&lt;Text style={styles.rowV}&gt;{money(l.amount)}&lt;/Text&gt;</t>
        </is>
      </c>
      <c r="E594" s="1" t="inlineStr">
        <is>
          <t>$108,000, $400, $42,000 … (4 renders)</t>
        </is>
      </c>
      <c r="F594" s="1" t="inlineStr">
        <is>
          <t>inside TaxOrganizerScreen</t>
        </is>
      </c>
      <c r="G594" s="1" t="inlineStr">
        <is>
          <t>MK-MN-M-028 Gross income · 401(k) contribution · Sta</t>
        </is>
      </c>
      <c r="H594" s="1" t="inlineStr">
        <is>
          <t>Nothing to do.</t>
        </is>
      </c>
      <c r="I594" s="1" t="n"/>
    </row>
    <row r="595">
      <c r="A595" s="1" t="inlineStr">
        <is>
          <t>money figure — a row describes it</t>
        </is>
      </c>
      <c r="B595" s="1" t="inlineStr">
        <is>
          <t>/tax-organizer</t>
        </is>
      </c>
      <c r="C595" s="1" t="inlineStr">
        <is>
          <t>src/screens/TaxOrganizerScreen.tsx:92</t>
        </is>
      </c>
      <c r="D595" s="1" t="inlineStr">
        <is>
          <t>&lt;View style={[styles.row, styles.total]}&gt;&lt;Text style={styles.totalL}&gt;Gross income&lt;/Text&gt;&lt;Text style={styles.totalV}&gt;{money(org.steps.grossIncome)}&lt;/Text&gt;&lt;/View&gt;</t>
        </is>
      </c>
      <c r="E595" s="1" t="inlineStr">
        <is>
          <t>$108,000, $108,400, $42,000, $0</t>
        </is>
      </c>
      <c r="F595" s="1" t="inlineStr">
        <is>
          <t>inside TaxOrganizerScreen</t>
        </is>
      </c>
      <c r="G595" s="1" t="inlineStr">
        <is>
          <t>MK-MN-M-028 Gross income · 401(k) contribution · Sta</t>
        </is>
      </c>
      <c r="H595" s="1" t="inlineStr">
        <is>
          <t>Nothing to do.</t>
        </is>
      </c>
      <c r="I595" s="1" t="n"/>
    </row>
    <row r="596">
      <c r="A596" s="1" t="inlineStr">
        <is>
          <t>money figure — a row describes it</t>
        </is>
      </c>
      <c r="B596" s="1" t="inlineStr">
        <is>
          <t>/tax-organizer</t>
        </is>
      </c>
      <c r="C596" s="1" t="inlineStr">
        <is>
          <t>src/screens/TaxOrganizerScreen.tsx:93</t>
        </is>
      </c>
      <c r="D596" s="1" t="inlineStr">
        <is>
          <t>&lt;View style={styles.row}&gt;&lt;Text style={styles.rowL}&gt;401(k) contribution&lt;/Text&gt;&lt;Text style={styles.rowV}&gt;− {money(org.steps.preTaxContributions)}&lt;/Text&gt;&lt;/View&gt;</t>
        </is>
      </c>
      <c r="E596" s="1" t="inlineStr">
        <is>
          <t>$9,600, $0 … (4 renders)</t>
        </is>
      </c>
      <c r="F596" s="1" t="inlineStr">
        <is>
          <t>inside TaxOrganizerScreen</t>
        </is>
      </c>
      <c r="G596" s="1" t="inlineStr">
        <is>
          <t>MK-MN-M-028 Gross income · 401(k) contribution · Sta</t>
        </is>
      </c>
      <c r="H596" s="1" t="inlineStr">
        <is>
          <t>Nothing to do.</t>
        </is>
      </c>
      <c r="I596" s="1" t="n"/>
    </row>
    <row r="597">
      <c r="A597" s="1" t="inlineStr">
        <is>
          <t>money figure — a row describes it</t>
        </is>
      </c>
      <c r="B597" s="1" t="inlineStr">
        <is>
          <t>/tax-organizer</t>
        </is>
      </c>
      <c r="C597" s="1" t="inlineStr">
        <is>
          <t>src/screens/TaxOrganizerScreen.tsx:94</t>
        </is>
      </c>
      <c r="D597" s="1" t="inlineStr">
        <is>
          <t>&lt;View style={styles.row}&gt;&lt;Text style={styles.rowL}&gt;Standard deduction{org.steps.deductionIncludes.length ? &lt;Text style={styles.tag}&gt;  includes {org.steps.deductionIncludes.join(' and ')}&lt;/Text&gt; : null</t>
        </is>
      </c>
      <c r="E597" s="1" t="inlineStr">
        <is>
          <t>$32,200, $24,150, $16,100 … (4 renders)</t>
        </is>
      </c>
      <c r="F597" s="1" t="inlineStr">
        <is>
          <t>inside TaxOrganizerScreen</t>
        </is>
      </c>
      <c r="G597" s="1" t="inlineStr">
        <is>
          <t>MK-MN-M-028 Gross income · 401(k) contribution · Sta</t>
        </is>
      </c>
      <c r="H597" s="1" t="inlineStr">
        <is>
          <t>Nothing to do.</t>
        </is>
      </c>
      <c r="I597" s="1" t="n"/>
    </row>
    <row r="598">
      <c r="A598" s="1" t="inlineStr">
        <is>
          <t>money figure — a row describes it</t>
        </is>
      </c>
      <c r="B598" s="1" t="inlineStr">
        <is>
          <t>/tax-organizer</t>
        </is>
      </c>
      <c r="C598" s="1" t="inlineStr">
        <is>
          <t>src/screens/TaxOrganizerScreen.tsx:95</t>
        </is>
      </c>
      <c r="D598" s="1" t="inlineStr">
        <is>
          <t>&lt;View style={[styles.row, styles.total]}&gt;&lt;Text style={styles.totalL}&gt;Taxable income&lt;/Text&gt;&lt;Text style={styles.totalV}&gt;{money(org.steps.taxableIncome)}&lt;/Text&gt;&lt;/View&gt;</t>
        </is>
      </c>
      <c r="E598" s="1" t="inlineStr">
        <is>
          <t>$66,200, $66,600, $17,850, $0</t>
        </is>
      </c>
      <c r="F598" s="1" t="inlineStr">
        <is>
          <t>inside TaxOrganizerScreen</t>
        </is>
      </c>
      <c r="G598" s="1" t="inlineStr">
        <is>
          <t>MK-MN-M-028 Gross income · 401(k) contribution · Sta</t>
        </is>
      </c>
      <c r="H598" s="1" t="inlineStr">
        <is>
          <t>Nothing to do.</t>
        </is>
      </c>
      <c r="I598" s="1" t="n"/>
    </row>
    <row r="599">
      <c r="A599" s="1" t="inlineStr">
        <is>
          <t>money figure — a row describes it</t>
        </is>
      </c>
      <c r="B599" s="1" t="inlineStr">
        <is>
          <t>/tax-organizer</t>
        </is>
      </c>
      <c r="C599" s="1" t="inlineStr">
        <is>
          <t>src/screens/TaxOrganizerScreen.tsx:105</t>
        </is>
      </c>
      <c r="D599" s="1" t="inlineStr">
        <is>
          <t>{org.contributions.map((c) =&gt; &lt;View key={c.label} style={styles.row}&gt;&lt;Text style={styles.rowL}&gt;{c.label}&lt;/Text&gt;&lt;Text style={styles.rowV}&gt;{money(c.amount)}&lt;/Text&gt;&lt;/View&gt;)}</t>
        </is>
      </c>
      <c r="E599" s="1" t="inlineStr">
        <is>
          <t>$9,600, $6,000 … (4 renders)</t>
        </is>
      </c>
      <c r="F599" s="1" t="inlineStr">
        <is>
          <t>inside TaxOrganizerScreen</t>
        </is>
      </c>
      <c r="G599" s="1" t="inlineStr">
        <is>
          <t>MK-MN-M-028 Gross income · 401(k) contribution · Sta</t>
        </is>
      </c>
      <c r="H599" s="1" t="inlineStr">
        <is>
          <t>Nothing to do.</t>
        </is>
      </c>
      <c r="I599" s="1" t="n"/>
    </row>
    <row r="600">
      <c r="A600" s="1" t="inlineStr">
        <is>
          <t>money figure with NO row</t>
        </is>
      </c>
      <c r="B600" s="1" t="inlineStr">
        <is>
          <t>/tax-organizer</t>
        </is>
      </c>
      <c r="C600" s="1" t="inlineStr">
        <is>
          <t>src/screens/TaxOrganizerScreen.tsx:115</t>
        </is>
      </c>
      <c r="D600" s="1" t="inlineStr">
        <is>
          <t>{org.accounts.map((ac, i) =&gt; &lt;View key={i} style={styles.row}&gt;&lt;Text style={styles.rowL}&gt;{ac.label} &lt;Text style={styles.tag}&gt;{ac.kind}&lt;/Text&gt;&lt;/Text&gt;&lt;Text style={styles.rowV}&gt;{money(ac.balance)}&lt;/Text&gt;&lt;</t>
        </is>
      </c>
      <c r="E600" s="1" t="inlineStr">
        <is>
          <t>$120,000, $45,000, $300,000, $20,000</t>
        </is>
      </c>
      <c r="F600" s="1" t="inlineStr">
        <is>
          <t>inside TaxOrganizerScreen</t>
        </is>
      </c>
      <c r="G600" s="1" t="inlineStr">
        <is>
          <t>—</t>
        </is>
      </c>
      <c r="H600" s="1" t="inlineStr">
        <is>
          <t>This place in the code prints a dollar figure that no row on the master file describes. Claude reads the code line and proposes a row, with the figure, the screen and the section named; you confirm or correct the proposal.</t>
        </is>
      </c>
      <c r="I600" s="1" t="n"/>
    </row>
    <row r="601">
      <c r="A601" s="1" t="inlineStr">
        <is>
          <t>money figure with NO row</t>
        </is>
      </c>
      <c r="B601" s="1" t="inlineStr">
        <is>
          <t>/what-if</t>
        </is>
      </c>
      <c r="C601" s="1" t="inlineStr">
        <is>
          <t>src/screens/WhatIfScreen.tsx:102</t>
        </is>
      </c>
      <c r="D601" s="1" t="inlineStr">
        <is>
          <t>&lt;Text style={s.dial}&gt;+{maskedMoney(addMonthly)}/month&lt;/Text&gt;</t>
        </is>
      </c>
      <c r="E601" s="1" t="inlineStr">
        <is>
          <t>$500 … (3 renders)</t>
        </is>
      </c>
      <c r="F601" s="1" t="inlineStr">
        <is>
          <t>inside WhatIfScreen</t>
        </is>
      </c>
      <c r="G601" s="1" t="inlineStr">
        <is>
          <t>—</t>
        </is>
      </c>
      <c r="H601" s="1" t="inlineStr">
        <is>
          <t>This place in the code prints a dollar figure that no row on the master file describes. Claude reads the code line and proposes a row, with the figure, the screen and the section named; you confirm or correct the proposal.</t>
        </is>
      </c>
      <c r="I601" s="1" t="n"/>
    </row>
    <row r="602">
      <c r="A602" s="1" t="inlineStr">
        <is>
          <t>money figure with NO row</t>
        </is>
      </c>
      <c r="B602" s="1" t="inlineStr">
        <is>
          <t>/what-if</t>
        </is>
      </c>
      <c r="C602" s="1" t="inlineStr">
        <is>
          <t>src/screens/WhatIfScreen.tsx:143 (+1 spoken/visible twin)</t>
        </is>
      </c>
      <c r="D602" s="1" t="inlineStr">
        <is>
          <t>accessibilityLabel={`Estimates at age ${result.retireAge}: nest egg ${spokenMoney(result.before.egg)} becomes ${spokenMoney(result.after.egg)}; the chance your money lasts ${result.before.chance} perc</t>
        </is>
      </c>
      <c r="E602" s="1" t="inlineStr">
        <is>
          <t>$4,977,392, $5,734,057, $9,483,181, $10,134,248 … (12 renders)</t>
        </is>
      </c>
      <c r="F602" s="1" t="inlineStr">
        <is>
          <t>inside WhatIfScreen</t>
        </is>
      </c>
      <c r="G602" s="1" t="inlineStr">
        <is>
          <t>—</t>
        </is>
      </c>
      <c r="H602" s="1" t="inlineStr">
        <is>
          <t>This place in the code prints a dollar figure that no row on the master file describes. Claude reads the code line and proposes a row, with the figure, the screen and the section named; you confirm or correct the proposal.</t>
        </is>
      </c>
      <c r="I602" s="1" t="n"/>
    </row>
    <row r="603">
      <c r="A603" s="1" t="inlineStr">
        <is>
          <t>money figure with NO row</t>
        </is>
      </c>
      <c r="B603" s="1" t="inlineStr">
        <is>
          <t>/what-if</t>
        </is>
      </c>
      <c r="C603" s="1" t="inlineStr">
        <is>
          <t>src/screens/WhatIfScreen.tsx:147</t>
        </is>
      </c>
      <c r="D603" s="1" t="inlineStr">
        <is>
          <t>&lt;Text style={s.deltaHero}&gt;{result.after.egg - result.before.egg &gt;= 0 ? '+' : '\u2212'}{maskedMoney(Math.abs(result.after.egg - result.before.egg))}&lt;/Text&gt;</t>
        </is>
      </c>
      <c r="E603" s="1" t="inlineStr">
        <is>
          <t>$756,665, $651,067, $6,000</t>
        </is>
      </c>
      <c r="F603" s="1" t="inlineStr">
        <is>
          <t>inside WhatIfScreen</t>
        </is>
      </c>
      <c r="G603" s="1" t="inlineStr">
        <is>
          <t>—</t>
        </is>
      </c>
      <c r="H603" s="1" t="inlineStr">
        <is>
          <t>This place in the code prints a dollar figure that no row on the master file describes. Claude reads the code line and proposes a row, with the figure, the screen and the section named; you confirm or correct the proposal.</t>
        </is>
      </c>
      <c r="I603" s="1" t="n"/>
    </row>
    <row r="604">
      <c r="A604" s="1" t="inlineStr">
        <is>
          <t>money figure — a row describes it</t>
        </is>
      </c>
      <c r="B604" s="1" t="inlineStr">
        <is>
          <t>/will-it-last</t>
        </is>
      </c>
      <c r="C604" s="1" t="inlineStr">
        <is>
          <t>src/screens/WillItLastScreen.tsx:50</t>
        </is>
      </c>
      <c r="D604" s="1" t="inlineStr">
        <is>
          <t>{ label: 'What you have (nest egg)', value: maskedMoney(inp.start_balance), source: 'your live account balances', route: '/(tabs)/analytics' },</t>
        </is>
      </c>
      <c r="E604" s="1" t="inlineStr">
        <is>
          <t>$250,000</t>
        </is>
      </c>
      <c r="F604" s="1" t="inlineStr">
        <is>
          <t>inside WillItLastScreen</t>
        </is>
      </c>
      <c r="G604" s="1" t="inlineStr">
        <is>
          <t>MK-PL-M-008 What you have (nest egg)</t>
        </is>
      </c>
      <c r="H604" s="1" t="inlineStr">
        <is>
          <t>Nothing to do.</t>
        </is>
      </c>
      <c r="I604" s="1" t="n"/>
    </row>
    <row r="605">
      <c r="A605" s="1" t="inlineStr">
        <is>
          <t>money figure — a row describes it</t>
        </is>
      </c>
      <c r="B605" s="1" t="inlineStr">
        <is>
          <t>/will-it-last</t>
        </is>
      </c>
      <c r="C605" s="1" t="inlineStr">
        <is>
          <t>src/screens/WillItLastScreen.tsx:51</t>
        </is>
      </c>
      <c r="D605" s="1" t="inlineStr">
        <is>
          <t>{ label: 'Monthly expenses in retirement', value: maskedMoney(inp.retire_monthly_spend_today), source: A.spendMonthly != null ? 'you entered' : 'calculated from your data', route: '/retirement' },</t>
        </is>
      </c>
      <c r="E605" s="1" t="inlineStr">
        <is>
          <t>$3,800</t>
        </is>
      </c>
      <c r="F605" s="1" t="inlineStr">
        <is>
          <t>inside WillItLastScreen</t>
        </is>
      </c>
      <c r="G605" s="1" t="inlineStr">
        <is>
          <t>MK-PL-M-009 Monthly expenses in retirement</t>
        </is>
      </c>
      <c r="H605" s="1" t="inlineStr">
        <is>
          <t>Nothing to do.</t>
        </is>
      </c>
      <c r="I605" s="1" t="n"/>
    </row>
    <row r="606">
      <c r="A606" s="1" t="inlineStr">
        <is>
          <t>money figure — a row describes it</t>
        </is>
      </c>
      <c r="B606" s="1" t="inlineStr">
        <is>
          <t>/will-it-last</t>
        </is>
      </c>
      <c r="C606" s="1" t="inlineStr">
        <is>
          <t>src/screens/WillItLastScreen.tsx:52</t>
        </is>
      </c>
      <c r="D606" s="1" t="inlineStr">
        <is>
          <t>{ label: 'Guaranteed income', value: `${maskedMoney(inp.guaranteed_monthly_income)}/month from age ${inp.guaranteed_start_age ?? inp.retire_age}`, source: A.ssMonthly != null || A.ssClaimAge != null ?</t>
        </is>
      </c>
      <c r="E606" s="1" t="inlineStr">
        <is>
          <t>$3,500</t>
        </is>
      </c>
      <c r="F606" s="1" t="inlineStr">
        <is>
          <t>inside WillItLastScreen</t>
        </is>
      </c>
      <c r="G606" s="1" t="inlineStr">
        <is>
          <t>MK-PL-M-010 Guaranteed income — $X/mo from age Y</t>
        </is>
      </c>
      <c r="H606" s="1" t="inlineStr">
        <is>
          <t>Nothing to do.</t>
        </is>
      </c>
      <c r="I606"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2026-09-26T19:56:48Z</dcterms:created>
  <dcterms:modified xsi:type="dcterms:W3CDTF">2026-09-26T19:56:48Z</dcterms:modified>
</cp:coreProperties>
</file>