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ap" sheetId="2" state="visible" r:id="rId2"/>
    <sheet name="Census" sheetId="3" state="visible" r:id="rId3"/>
    <sheet name="Conflict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4" customWidth="1" min="1" max="1"/>
    <col width="110" customWidth="1" min="2" max="2"/>
    <col width="60" customWidth="1" min="3" max="3"/>
  </cols>
  <sheetData>
    <row r="1">
      <c r="A1" s="1" t="inlineStr">
        <is>
          <t>The orchestrator map — phase 1 of the orchestrator plan (spec § The plan). Built by build-orchestrator-map.py from the master, the figure census and the code; hand edits die. Your columns (YOUR ANSWER, ROW VERIFIED) survive rebuilds.</t>
        </is>
      </c>
      <c r="B1" s="1" t="n"/>
      <c r="C1" s="1" t="n"/>
    </row>
    <row r="2">
      <c r="A2" s="1" t="inlineStr">
        <is>
          <t>Built from</t>
        </is>
      </c>
      <c r="B2" s="1" t="inlineStr">
        <is>
          <t>moneykeel_calc_master_calculation-master_v01.xlsx · census 2026-09-14</t>
        </is>
      </c>
      <c r="C2" s="1" t="n"/>
    </row>
    <row r="3">
      <c r="A3" s="1" t="inlineStr">
        <is>
          <t>Questions proposed</t>
        </is>
      </c>
      <c r="B3" s="1" t="n">
        <v>22</v>
      </c>
      <c r="C3" s="1" t="n"/>
    </row>
    <row r="4">
      <c r="A4" s="1" t="inlineStr">
        <is>
          <t>Figure rows on the master</t>
        </is>
      </c>
      <c r="B4" s="1" t="n">
        <v>189</v>
      </c>
      <c r="C4" s="1" t="n"/>
    </row>
    <row r="5">
      <c r="A5" s="1" t="inlineStr">
        <is>
          <t>Rows assigned to a question</t>
        </is>
      </c>
      <c r="B5" s="1" t="n">
        <v>189</v>
      </c>
      <c r="C5" s="1" t="n"/>
    </row>
    <row r="6">
      <c r="A6" s="1" t="inlineStr">
        <is>
          <t>Rows assigned to no question</t>
        </is>
      </c>
      <c r="B6" s="1" t="n">
        <v>0</v>
      </c>
      <c r="C6" s="1" t="inlineStr"/>
    </row>
    <row r="7">
      <c r="A7" s="1" t="inlineStr">
        <is>
          <t>Screens in the census</t>
        </is>
      </c>
      <c r="B7" s="1" t="n">
        <v>46</v>
      </c>
      <c r="C7" s="1" t="n"/>
    </row>
    <row r="8">
      <c r="A8" s="1" t="inlineStr">
        <is>
          <t>Renders in the census (screen × state × section)</t>
        </is>
      </c>
      <c r="B8" s="1" t="n">
        <v>216</v>
      </c>
      <c r="C8" s="1" t="n"/>
    </row>
    <row r="9">
      <c r="A9" s="1" t="inlineStr">
        <is>
          <t>Strings in the census</t>
        </is>
      </c>
      <c r="B9" s="1" t="n">
        <v>8662</v>
      </c>
      <c r="C9" s="1" t="n"/>
    </row>
    <row r="10">
      <c r="A10" s="1" t="inlineStr">
        <is>
          <t>Places in the code that print a dollar figure</t>
        </is>
      </c>
      <c r="B10" s="1" t="n">
        <v>227</v>
      </c>
      <c r="C10" s="1" t="n"/>
    </row>
    <row r="11">
      <c r="A11" s="1" t="inlineStr">
        <is>
          <t>… of those, a row describes it</t>
        </is>
      </c>
      <c r="B11" s="1" t="n">
        <v>40</v>
      </c>
      <c r="C11" s="1" t="n"/>
    </row>
    <row r="12">
      <c r="A12" s="1" t="inlineStr">
        <is>
          <t>… of those, more than one row could be it (Claude reads)</t>
        </is>
      </c>
      <c r="B12" s="1" t="n">
        <v>105</v>
      </c>
      <c r="C12" s="1" t="n"/>
    </row>
    <row r="13">
      <c r="A13" s="1" t="inlineStr">
        <is>
          <t>… of those, NO row describes it (Claude proposes a row, you confirm)</t>
        </is>
      </c>
      <c r="B13" s="1" t="n">
        <v>82</v>
      </c>
      <c r="C13" s="1" t="n"/>
    </row>
    <row r="14">
      <c r="A14" s="1" t="inlineStr">
        <is>
          <t>Census — text blocks with a figure that no row claims (percents, ages, counts and money together)</t>
        </is>
      </c>
      <c r="B14" s="1" t="n">
        <v>270</v>
      </c>
      <c r="C14" s="1" t="n"/>
    </row>
    <row r="15">
      <c r="A15" s="1" t="inlineStr">
        <is>
          <t>Census — rows not seen on their screen</t>
        </is>
      </c>
      <c r="B15" s="1" t="n">
        <v>54</v>
      </c>
      <c r="C15" s="1" t="n"/>
    </row>
    <row r="16">
      <c r="A16" s="1" t="inlineStr">
        <is>
          <t>Census — functions inside no question</t>
        </is>
      </c>
      <c r="B16" s="1" t="n">
        <v>9</v>
      </c>
      <c r="C16" s="1" t="n"/>
    </row>
    <row r="17">
      <c r="A17" s="1" t="inlineStr">
        <is>
          <t>Census — orchestrator orphans</t>
        </is>
      </c>
      <c r="B17" s="1" t="n">
        <v>2</v>
      </c>
      <c r="C17" s="1" t="n"/>
    </row>
    <row r="18">
      <c r="A18" s="1" t="inlineStr">
        <is>
          <t>Conflicts for your ruling</t>
        </is>
      </c>
      <c r="B18" s="1" t="n">
        <v>32</v>
      </c>
      <c r="C18" s="1" t="n"/>
    </row>
    <row r="19">
      <c r="A19" s="1" t="inlineStr">
        <is>
          <t>Proposed pilot</t>
        </is>
      </c>
      <c r="B19" s="1" t="inlineStr">
        <is>
          <t>Q-PL-3 — when should I claim Social Security: 4 callers, 8 functions, statutory figures registered. Named on the Map row; decided with your mark.</t>
        </is>
      </c>
      <c r="C19" s="1" t="n"/>
    </row>
    <row r="20">
      <c r="A20" s="1" t="inlineStr">
        <is>
          <t>What the census cannot see</t>
        </is>
      </c>
      <c r="B20" s="1" t="inlineStr">
        <is>
          <t>Onboarding (a flow of steps), sign-in, connection and the add-account form are not rendered. In-screen sections are opened by pressing every button whose spoken label ends in "tab" and the grouping chips (By institution, By account, Chart, Table…); a section opened by any other tap is not seen. A row the census does not see may sit behind such a tap — say so in YOUR ANSWER and it is added to the press list.</t>
        </is>
      </c>
      <c r="C20" s="1" t="n"/>
    </row>
    <row r="21">
      <c r="A21" s="1" t="inlineStr">
        <is>
          <t>How to read the Map</t>
        </is>
      </c>
      <c r="B21" s="1" t="inlineStr">
        <is>
          <t>One row per proposed orchestrator. Mark YES in YOUR ANSWER, or say which figure, screen or function moves to another question. Nothing is built before the row carries your mark (Orchestrator rule 10).</t>
        </is>
      </c>
      <c r="C21" s="1" t="n"/>
    </row>
    <row r="22">
      <c r="A22" s="1" t="inlineStr">
        <is>
          <t>How to read the Census</t>
        </is>
      </c>
      <c r="B22" s="1" t="inlineStr">
        <is>
          <t>A finding is one gap between what the screens show and what the master file knows. The census rendered every screen and compared it with the file, both ways. "Figure no row claims" means the screen shows a number the file does not describe. "Row not seen on its screen" means the file describes a figure the census could not find on the screen. "Function inside no question" means a calculation exists that none of the 22 questions uses. "Plumbing categorised as calculation" means saving, syncing and sign-in code was labelled as if it produced figures. "Orchestrator orphan" means a door exists that no row names or no screen uses. The last column says in plain words what each one means and who acts on it.</t>
        </is>
      </c>
      <c r="C22" s="1" t="n"/>
    </row>
    <row r="23">
      <c r="A23" s="1" t="inlineStr">
        <is>
          <t>How to read Conflicts</t>
        </is>
      </c>
      <c r="B23" s="1" t="inlineStr">
        <is>
          <t>A conflict is a place where the code does not yet follow one of the ten rules, and a decision is needed before the door is built. "Two doors, one question?" means two orchestrators exist for what may be one question (rule 1). "A question about the answers" means insights need figures other questions own, and a door may not call a door (rule 3). "One function, rows in two questions" means the same function prints figures under two questions, and one of them must own it (rule 6). "Two functions for one concept" means the same idea is computed in two or three places, so two screens can show two numbers (rule 2). "Same name stem, different files" means two functions may be the same concept under two names (rule 2). "A figure the screen computes" means the screen does arithmetic itself instead of asking a function (rule 5). Each row carries a recommendation; your answer goes in the last column.</t>
        </is>
      </c>
      <c r="C23"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8" customWidth="1" min="3" max="3"/>
    <col width="40" customWidth="1" min="4" max="4"/>
    <col width="60" customWidth="1" min="5" max="5"/>
    <col width="8" customWidth="1" min="6" max="6"/>
    <col width="40" customWidth="1" min="7" max="7"/>
    <col width="40" customWidth="1" min="8" max="8"/>
    <col width="60" customWidth="1" min="9" max="9"/>
    <col width="8" customWidth="1" min="10" max="10"/>
    <col width="30" customWidth="1" min="11" max="11"/>
    <col width="60" customWidth="1" min="12" max="12"/>
    <col width="60" customWidth="1" min="13" max="13"/>
    <col width="40" customWidth="1" min="14" max="14"/>
    <col width="50" customWidth="1" min="15" max="15"/>
    <col width="18" customWidth="1" min="16" max="16"/>
    <col width="40" customWidth="1" min="17" max="17"/>
    <col width="30" customWidth="1" min="18" max="18"/>
    <col width="30" customWidth="1" min="19" max="19"/>
  </cols>
  <sheetData>
    <row r="1">
      <c r="A1" s="2" t="inlineStr">
        <is>
          <t>Question ID</t>
        </is>
      </c>
      <c r="B1" s="2" t="inlineStr">
        <is>
          <t>The question (one orchestrator)</t>
        </is>
      </c>
      <c r="C1" s="2" t="inlineStr">
        <is>
          <t>Family</t>
        </is>
      </c>
      <c r="D1" s="2" t="inlineStr">
        <is>
          <t>Screens that ask it (route → file)</t>
        </is>
      </c>
      <c r="E1" s="2" t="inlineStr">
        <is>
          <t>Figures it hands out (rows on the master)</t>
        </is>
      </c>
      <c r="F1" s="2" t="inlineStr">
        <is>
          <t>How many figures</t>
        </is>
      </c>
      <c r="G1" s="2" t="inlineStr">
        <is>
          <t>Producer functions the rows name today</t>
        </is>
      </c>
      <c r="H1" s="2" t="inlineStr">
        <is>
          <t>Functions in its closure — everything its figures' functions call (generated from the code)</t>
        </is>
      </c>
      <c r="I1" s="2" t="inlineStr">
        <is>
          <t>How many in the closure</t>
        </is>
      </c>
      <c r="J1" s="2" t="inlineStr">
        <is>
          <t>Reached by its screens but named by no row of this question (imports, incl. components and hooks) — figures without rows, or another question's work</t>
        </is>
      </c>
      <c r="K1" s="2" t="inlineStr">
        <is>
          <t>Doors that exist today inside it</t>
        </is>
      </c>
      <c r="L1" s="2" t="inlineStr">
        <is>
          <t>Inputs it must assemble (union of what the rows' chains read)</t>
        </is>
      </c>
      <c r="M1" s="2" t="inlineStr">
        <is>
          <t>Decisions it applies (union of the rows' decisions and assumptions)</t>
        </is>
      </c>
      <c r="N1" s="2" t="inlineStr">
        <is>
          <t>Rows not seen on their screen in the census</t>
        </is>
      </c>
      <c r="O1" s="2" t="inlineStr">
        <is>
          <t>Note / recommendation</t>
        </is>
      </c>
      <c r="P1" s="2" t="inlineStr">
        <is>
          <t>STATUS</t>
        </is>
      </c>
      <c r="Q1" s="2" t="inlineStr">
        <is>
          <t>QUESTION FOR YOU</t>
        </is>
      </c>
      <c r="R1" s="2" t="inlineStr">
        <is>
          <t>YOUR ANSWER</t>
        </is>
      </c>
      <c r="S1" s="2" t="inlineStr">
        <is>
          <t>ROW VERIFIED — founder, date and how</t>
        </is>
      </c>
    </row>
    <row r="2">
      <c r="A2" s="1" t="inlineStr">
        <is>
          <t>Q-NW-1</t>
        </is>
      </c>
      <c r="B2" s="1" t="inlineStr">
        <is>
          <t>What am I worth — in total, by class, by institution, by tax bucket, and how it has moved</t>
        </is>
      </c>
      <c r="C2" s="1" t="inlineStr">
        <is>
          <t>NW</t>
        </is>
      </c>
      <c r="D2" s="1" t="inlineStr">
        <is>
          <t>/home → src/screens/HomeScreen.tsx
/analytics → src/screens/NetWorthScreen.tsx
/insights → src/screens/InsightsScreen.tsx
/other-investments → src/screens/OtherInvestmentsScreen.tsx</t>
        </is>
      </c>
      <c r="E2" s="1" t="inlineStr">
        <is>
          <t>MK-XS-M-001 Net worth · YOUR NET WORTH
MK-XS-M-003 YOUR INVESTMENTS · 📈 INVESTMENTS
MK-HM-M-001 prices updated &lt;when&gt;
MK-HM-M-002 Your net worth just crossed X
MK-NW-M-001 Change in net worth +$X
MK-NW-M-002 Return on cash + investments ±X%
MK-NW-M-003 the trend line
MK-NW-M-004 WHAT YOU OWN
MK-NW-M-005 💵 CASH
MK-NW-M-006 🏠 PERSONAL PROPERTY
MK-NW-M-007 class rows — by class, institution or type
MK-NW-M-008 each account and its balance
MK-NW-M-009 DEBTS
MK-NW-M-010 each debt and what is left on it
MK-NW-M-011 minimum monthly payment on a debt
MK-NW-M-012 Monthly debt payments $X/mo
MK-NW-M-016 Net worth so far (setup)
MK-NW-M-017 Assets $X − Debts $Y = Net worth $Z
MK-MN-M-016 Total invested · Cash total · Investable total
MK-MN-M-022 the total value of these investments
MK-MN-M-023 EST. GROWTH / YR</t>
        </is>
      </c>
      <c r="F2" s="1" t="n">
        <v>21</v>
      </c>
      <c r="G2" s="1" t="inlineStr">
        <is>
          <t>MK-CF-F-023 requiredPayment
MK-CF-F-024 totalDebtMonthly
MK-CF-F-036 buildDebtState
MK-HM-F-004 milestoneCrossed
MK-NW-F-016 cashTotal
MK-NW-F-021 investmentsTotal
MK-NW-F-022 investableAssets
MK-NW-F-027 accountClassBreakdown
MK-NW-F-029 assetAllocation
MK-NW-F-039 buildAssetsState
MK-NW-F-065 buildNetWorth
MK-XS-F-005 trendPoints
MK-XS-F-010 investableChangePct
MK-XS-F-082 priceFreshness</t>
        </is>
      </c>
      <c r="H2" s="1" t="inlineStr">
        <is>
          <t>MK-CF-F-021 defaultPaymentType
MK-CF-F-022 paymentShape
MK-CF-F-023 requiredPayment
MK-CF-F-024 totalDebtMonthly
MK-CF-F-025 minimumDebtService
MK-CF-F-026 actualDebtPayment
MK-CF-F-036 buildDebtState
MK-CF-F-037 inferDebtType
MK-CF-F-038 debtsFromOnboarding
MK-CF-F-072 currentRetirementIncomeMonthly
MK-CF-F-075 retirementIncomeMonthly
MK-CF-F-085 filingStatusOf
MK-CF-F-089 over65CountOf
MK-CF-F-097 grossFromNet
MK-CF-F-099 deductionFor
MK-CF-F-100 taxableIncomeFor
MK-CF-F-101 taxOwedFor
MK-CF-F-108 isMoneyOut
MK-CF-F-109 reviewTransactions
MK-CF-F-111 applyTransaction
MK-CF-F-112 makeTransaction
MK-CF-F-113 affectedAccountIds
MK-CF-F-114 undoSnapshot
MK-CF-F-115 restoreUndo
MK-CF-F-116 inverseOf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MK-CF-F-162 daysApart
MK-CF-F-185 needsTakeHomeConversion
MK-CF-F-186 convertTakeHomeMode
MK-CF-F-187 seniorDeductionFor
MK-CF-F-191 ym
MK-CF-O-002 spending
MK-HM-F-003 milestoneFloor
MK-HM-F-004 milestoneCrossed
MK-NW-F-008 incomeBearingClassOf
MK-NW-F-009 maturityClass
MK-NW-F-011 assetClassOf
MK-NW-F-014 isRealAsset
MK-NW-F-015 totalAssets
MK-NW-F-016 cashTotal
MK-NW-F-021 investmentsTotal
MK-NW-F-022 investableAssets
MK-NW-F-027 accountClassBreakdown
MK-NW-F-029 assetAllocation
MK-NW-F-039 buildAssetsState
MK-NW-F-040 assetsFromOnboarding
MK-NW-F-053 correctClassOf
MK-NW-F-054 reclassifyAccounts
MK-NW-F-065 buildNetWorth
MK-NW-F-066 sumWhere
MK-PF-F-001 totalShares
MK-PF-F-002 costBasis
MK-PF-F-004 marketValue
MK-PF-F-009 latestClose
MK-PF-F-013 benchmarkTicker
MK-PF-F-031 contractMultiplier
MK-PL-F-013 goalsFromOnboarding
MK-PL-F-074 median
MK-ST-F-010 nameEvidence
MK-ST-F-027 accountId
MK-ST-F-028 buildDayFromAccounts
MK-ST-F-030 record
MK-ST-F-039 on
MK-ST-F-043 newEntityId
MK-ST-F-044 setMoneyFormat
MK-ST-F-047 activeCurrency
MK-ST-F-048 currencySymbol
MK-ST-F-049 formatMoney
MK-ST-F-052 toNum
MK-ST-F-053 money
MK-ST-F-055 round2
MK-ST-F-056 has
MK-ST-F-065 isoLocalDate
MK-XS-F-005 trendPoints
MK-XS-F-006 pruneDaily
MK-XS-F-008 normalizeSnapshot
MK-XS-F-009 readHistory
MK-XS-F-010 investableChangePct
MK-XS-F-024 resolveLens
MK-XS-F-064 currentIdToken
MK-XS-F-082 priceFreshness
MK-XS-F-083 fetchPriceSeries
MK-XS-F-112 relayUrl
MK-XS-F-121 isYm
MK-XS-F-122 n
MK-XS-F-147 call
MK-XS-F-174 recomputeBalances
MK-XS-F-175 uid</t>
        </is>
      </c>
      <c r="I2" s="1" t="n">
        <v>101</v>
      </c>
      <c r="J2" s="1" t="inlineStr">
        <is>
          <t>MK-CF-F-001 buildBudgetState
MK-CF-F-002 plannedMonthlySpend
MK-CF-F-003 categoryMonthly
MK-CF-F-004 spendBuckets
MK-CF-F-008 spendByMonth
MK-CF-F-011 savingsByMonth
MK-CF-F-013 budgetFromOnboarding
MK-CF-F-014 budgetVsActual
MK-CF-F-029 monthsToClear
MK-CF-F-030 paymentToClearBy
MK-CF-F-035 debtKind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MK-CF-F-073 otherIncomeMonth
MK-CF-F-074 tipsAnnual
MK-CF-F-076 guaranteedOutsideStreams
MK-CF-F-077 scholarshipByCalendarMonth
MK-CF-F-078 employerMatchMonthly
MK-CF-F-079 incomeFromOnboarding
MK-CF-F-081 salaryActiveMonths
MK-CF-F-082 salaryAnnual
MK-CF-F-083 totalGrossAnnual
MK-CF-F-084 taxableAnnual
MK-CF-F-086 stateRateOf
MK-CF-F-087 monthlyTaxRates
MK-CF-F-088 taxableByCalendarMonth
MK-CF-F-090 effectiveRate
MK-CF-F-092 incomeMonthlyGrid
MK-CF-F-098 progressiveMonthlyTax
MK-CF-F-102 effectiveRateOnGrossFor
MK-CF-F-120 pctBaseMonthly
MK-CF-F-127 isRental
MK-CF-F-129 round4
MK-CF-F-130 enteredMonthlyRaw
MK-CF-F-161 monthlyGrossOfSource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MK-CF-F-189 essentialsFromLoggedSpending
MK-CF-F-190 essentialsMonthly
MK-CF-F-197 ageAttainedInYear
MK-HM-F-001 buildInsights
MK-HM-F-002 milestoneLabel
MK-NW-F-001 isAlternative
MK-NW-F-002 alternativesSummary
MK-NW-F-004 portfolioActualReturn
MK-NW-F-007 assetKind
MK-NW-F-010 wrapperAccount
MK-NW-F-012 taxTreatmentOf
MK-NW-F-013 realEstateUseOf
MK-NW-F-023 wrapperWord
MK-NW-F-024 accountLastFour
MK-NW-F-025 accountDisplayName
MK-NW-F-026 accountDisplayNames
MK-NW-F-028 classPortionLabel
MK-NW-F-030 earmarkDefault
MK-NW-F-031 primaryCarIdOf
MK-NW-F-032 earmarkedAmount
MK-NW-F-033 retirementEarmarkedValue
MK-NW-F-034 benchmarkReturn
MK-NW-F-035 blendedVolatility
MK-NW-F-037 blendedReturn
MK-NW-F-041 monthlyContributionsFromOnboarding
MK-NW-F-045 sourceWording
MK-NW-F-046 historyCoverage
MK-NW-F-047 uberGroupOf
MK-NW-F-048 uberGroupRows
MK-NW-F-067 plural
MK-NW-F-068 prettyDay
MK-PF-F-005 unrealizedGain
MK-PF-F-007 totalROI
MK-PF-F-008 startDateFor
MK-PF-F-010 periodReturn
MK-PF-F-011 periodReturnSince
MK-PF-F-012 earliestPurchaseDate
MK-PF-F-014 buildPerformance
MK-PF-F-015 topHoldingConcentration
MK-PF-F-019 portfolioPeriodReturn
MK-PF-F-020 portfolioBenchReturn
MK-PF-F-021 periodDollarDelta
MK-PF-F-029 closeAsOf
MK-PL-F-001 taxBucketSplit
MK-PL-F-005 rmdStartAgeFor
MK-PL-F-007 rmdAtAge
MK-PL-F-009 rmdTakenThisYear
MK-PL-F-011 buildGoalsState
MK-PL-F-012 waterfall
MK-PL-F-018 monthsUntil
MK-PL-F-019 goalMonthsRemaining
MK-PL-F-020 requiredMonthly
MK-PL-F-024 oddsLine
MK-PL-F-025 sampleOddsLine
MK-PL-F-026 planDoor
MK-PL-F-028 sampleAskLine
MK-PL-F-029 shortfallAgeFromBand
MK-PL-F-030 onCourseSentence
MK-PL-F-047 colFactor
MK-PL-F-049 retirementSpendMonthly
MK-PL-F-050 simulate
MK-PL-F-053 buildRetirementState
MK-PL-F-055 projectNestEgg
MK-PL-F-057 fullRetirementAge
MK-PL-F-058 ssClaimFactorFor
MK-PL-F-060 ssBenefitAt
MK-PL-F-065 volOf
MK-PL-F-066 displayOdds
MK-PL-F-067 willItLastInputs
MK-PL-F-068 selectWillItLast
MK-PL-F-072 mulberry32
MK-PL-F-073 normal
MK-PL-F-075 pctOfSorted
MK-PL-F-077 clamp
MK-PL-F-078 rmdDivisorAtAge
MK-PL-F-079 numOrZero
MK-PL-F-083 inflationRateInForce
MK-ST-F-002 monthWords
MK-ST-F-003 dayWords
MK-ST-F-004 coverageFor
MK-ST-F-005 measuredFromLabel
MK-ST-F-013 personalFlowTotals
MK-ST-F-024 rmdStartAge
MK-ST-F-025 rmdStartAgeFromAge
MK-ST-F-034 firstDate
MK-ST-F-036 reconcile
MK-ST-F-051 moneyCompact
MK-XS-F-002 dataGaps
MK-XS-F-007 makeMonthlySnapshot
MK-XS-F-011 buildChangeWalk
MK-XS-F-017 currentAge
MK-XS-F-018 yearsToRetirement
MK-XS-F-019 retirementHorizonYears
MK-XS-F-020 toReadModel
MK-XS-F-026 profileFromOnboarding
MK-XS-F-027 takeHomeMonthly
MK-XS-F-028 surplusByMonth
MK-XS-F-029 monthlySavings
MK-XS-F-030 effectiveAnnualContribution
MK-XS-F-031 buildSnapshot
MK-XS-F-033 resolveNetWorthRows
MK-XS-F-095 ocrAvailable
MK-XS-F-096 pickReceipt
MK-XS-F-100 connectionFreshness
MK-XS-F-118 prettyDate
MK-XS-F-119 namesFor
MK-XS-F-120 nameOf
MK-XS-F-131 toInt
MK-XS-F-170 daysSince
MK-XS-F-179 ageToday</t>
        </is>
      </c>
      <c r="K2" s="1" t="inlineStr">
        <is>
          <t>MK-CF-O-002 spending</t>
        </is>
      </c>
      <c r="L2" s="1" t="inlineStr">
        <is>
          <t>MK-XS-I-001 account balance — read by MK-CF-F-111, MK-CF-F-134, MK-CF-F-136, MK-NW-F-039, MK-NW-F-040, MK-ST-F-027, MK
MK-XS-I-001 account balance — read by MK-CF-F-111, MK-CF-F-134, MK-CF-F-136, MK-NW-F-040, MK-ST-F-027, MK-ST-F-028, MK
MK-XS-I-001 account balance — read by MK-NW-F-015, MK-NW-F-016, MK-NW-F-027, MK-NW-F-066, MK-ST-F-027
MK-XS-I-001 account balance — read by MK-NW-F-016, MK-NW-F-027, MK-ST-F-027
MK-XS-I-001 account balance — read by MK-NW-F-027, MK-NW-F-029, MK-ST-F-027
MK-XS-I-001 account balance — read by MK-NW-F-027, MK-ST-F-027
MK-XS-I-001 account balance — read by MK-NW-F-066, MK-ST-F-027
MK-XS-I-002 account type (taxable, pre-tax, Roth) — read by MK-CF-F-134, MK-CF-F-136, MK-NW-F-040, MK-NW-F-054, MK-XS-F-174, MK-XS-F-175
MK-XS-I-002 account type (taxable, pre-tax, Roth) — read by MK-NW-F-011
MK-XS-I-004 holding quantity (shares) — read by MK-CF-F-111, MK-CF-F-116, MK-CF-F-138, MK-CF-F-139, MK-PF-F-001, MK-PF-F-002, MK
MK-XS-I-004 holding quantity (shares) — read by MK-NW-F-027, MK-ST-F-027
MK-XS-I-004 holding quantity (shares) — read by MK-ST-F-027
MK-XS-I-005 holding price — read by MK-NW-F-027, MK-ST-F-027
MK-XS-I-005 holding price — read by MK-PF-F-009, MK-ST-F-027, MK-ST-F-028, MK-XS-F-174
MK-XS-I-005 holding price — read by MK-ST-F-027
MK-XS-I-006 price fetched at — read by MK-XS-F-082
MK-XS-I-006 price fetched at — read by MK-XS-F-174, MK-XS-F-175
MK-XS-I-007 purchase price and date (per lot) — read by MK-CF-F-138, MK-PF-F-002, MK-PF-F-013, MK-ST-F-027, MK-ST-F-028, MK-XS-F-174, MK
MK-XS-I-007 purchase price and date (per lot) — read by MK-ST-F-027
MK-XS-I-008 transaction amount — read by MK-CF-F-109, MK-CF-F-111
MK-XS-I-009 transaction date — read by MK-CF-F-109, MK-CF-F-138
MK-XS-I-010 transaction words (the institution's own wording) — read by MK-CF-F-109, MK-NW-F-054, MK-XS-F-174, MK-XS-F-175
MK-XS-I-010 transaction words (the institution's own wording) — read by MK-NW-F-027
MK-XS-I-013 bond maturity date — read by MK-NW-F-011, MK-ST-F-010
MK-XS-I-013 bond maturity date — read by MK-NW-F-053, MK-ST-F-010
MK-XS-I-014 debt balance — read by MK-CF-F-036, MK-CF-F-038
MK-XS-I-014 debt balance — read by MK-CF-F-038
MK-XS-I-015 debt interest rate — read by MK-CF-F-036, MK-CF-F-038
MK-XS-I-015 debt interest rate — read by MK-CF-F-038
MK-XS-I-016 debt minimum payment — read by MK-CF-F-023
MK-XS-I-016 debt minimum payment — read by MK-CF-F-023, MK-CF-F-025, MK-CF-F-038
MK-XS-I-016 debt minimum payment — read by MK-CF-F-038
MK-XS-I-017 birth year — read by MK-CF-F-089
MK-XS-I-018 retirement age — read by MK-XS-F-174, MK-XS-F-175
MK-XS-I-020 Social Security monthly amount — read by MK-CF-F-072, MK-CF-F-075, MK-XS-F-174, MK-XS-F-175
MK-XS-I-021 Social Security claim age — read by MK-XS-F-174, MK-XS-F-175
MK-XS-I-022 pension monthly amount — read by MK-CF-F-072, MK-CF-F-075
MK-XS-I-024 logged expenses — read by MK-CF-F-109, MK-XS-F-174, MK-XS-F-175
MK-XS-I-024 logged expenses — read by MK-CF-F-150, MK-CF-F-151, MK-CF-F-153
MK-XS-I-026 big costs (amount and year) — read by MK-XS-F-174, MK-XS-F-175
MK-XS-I-027 goals (target, saved, date) — read by MK-PL-F-013, MK-XS-F-174, MK-XS-F-175
MK-XS-I-028 assumed return — read by MK-NW-F-039, MK-NW-F-040
MK-XS-I-028 assumed return — read by MK-NW-F-040
MK-XS-I-029 inflation rate — read by MK-XS-F-174, MK-XS-F-175
MK-XS-I-030 tax filing status and age — read by MK-CF-F-085, MK-CF-F-089, MK-CF-F-097, MK-CF-F-099, MK-CF-F-100, MK-CF-F-101, MK
MK-XS-I-031 daily and monthly snapshots — read by MK-ST-F-028, MK-ST-F-030, MK-XS-F-174, MK-XS-F-175
MK-XS-I-031 daily and monthly snapshots — read by MK-XS-F-005, MK-XS-F-009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MK-CF-F-072, MK-CF-F-075, MK-CF-F-186, MK-XS-F-174, MK-XS-F-175
MK-XS-I-040 whether a stream is already being received — read by MK-CF-F-072
MK-XS-I-041 the payment the person chose to make on a debt — read by MK-CF-F-023
MK-XS-I-042 how a stream is paid — monthly, yearly or one lump — read by MK-CF-F-021, MK-CF-F-022, MK-CF-F-023
MK-XS-I-042 how a stream is paid — monthly, yearly or one lump — read by MK-CF-F-021, MK-CF-F-022, MK-CF-F-023, MK-CF-F-025
MK-XS-I-042 how a stream is paid — monthly, yearly or one lump — read by MK-CF-F-021, MK-CF-F-022, MK-CF-F-023, MK-CF-F-149, MK-CF-F-150, MK-CF-F-152
MK-XS-I-044 the person’s own plan overrides — read by MK-XS-F-174, MK-XS-F-175
MK-XS-I-048 the person’s own asset-class answer — read by MK-NW-F-011, MK-NW-F-027, MK-ST-F-027
MK-XS-I-048 the person’s own asset-class answer — read by MK-NW-F-011, MK-ST-F-027
MK-XS-I-048 the person’s own asset-class answer — read by MK-NW-F-054, MK-ST-F-027, MK-ST-F-028, MK-XS-F-175
MK-XS-I-055 the wrapper an account sits in — ISA, 401(k), IRA and the rest — read by MK-CF-F-075, MK-CF-F-138, MK-NW-F-040, MK-NW-F-053, MK-PF-F-013, MK-PF-F-031, MK
MK-XS-I-055 the wrapper an account sits in — ISA, 401(k), IRA and the rest — read by MK-NW-F-011
MK-XS-I-056 how a holding was classified, and by whom — read by MK-XS-F-175
MK-XS-I-060 how a person is paid — weekly, fortnightly, monthly — read by MK-CF-F-185, MK-CF-F-186
MK-XS-I-063 option contract multiplier — 100 unless the broker or the person states otherwise — read by MK-PF-F-002,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2" s="1" t="inlineStr">
        <is>
          <t>MK-CF-F-023 — If monthly payment is missing it uses 0.
MK-CF-F-025 — If minimum monthly payment is missing it counts as zero, so nothing recorded and a real zero look the same.
MK-CF-F-109 — If amount is missing it uses 0.
MK-CF-F-109 — Uses today's date from the device clock, so the answer changes by itself overnight.
MK-CF-F-111 — If amount is missing it counts as zero, so nothing recorded and a real zero look the same.
MK-CF-F-111 — If balance is missing it counts as zero, so nothing recorded and a real zero look the same.
MK-CF-F-111 — If price is missing it counts as zero, so nothing recorded and a real zero look the same.
MK-CF-F-111 — If shares is missing it counts as zero, so nothing recorded and a real zero look the same.
MK-CF-F-112 — Uses today's date from the device clock, so the answer changes by itself overnight.
MK-CF-F-136 — If balance is missing it counts as zero, so nothing recorded and a real zero look the same.
MK-CF-F-136 — If cash balance is missing it counts as zero, so nothing recorded and a real zero look the same.
MK-CF-F-136 — If length is missing it uses 0.
MK-CF-F-150 — Uses a built-in s h o w f i r s t of 5.
MK-HM-F-003 — Uses a built-in floor of 0.
MK-NW-F-015 — If balance is missing it counts as zero, so nothing recorded and a real zero look the same.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MK-NW-F-029 — If balance is missing it counts as zero, so nothing recorded and a real zero look the same.
MK-NW-F-054 — Uses a built-in changed of 0.
MK-NW-F-066 — If balance is missing it counts as zero, so nothing recorded and a real zero look the same.
MK-ST-F-028 — If balance is missing it uses 0.
MK-ST-F-028 — If cost per share is missing it counts as zero, so nothing recorded and a real zero look the same.
MK-ST-F-028 — If shares is missing it counts as zero, so nothing recorded and a real zero look the same.
MK-ST-F-028 — Uses a built-in d a i l y y e a r s of 2.
MK-ST-F-043 — Uses today's date from the device clock, so the answer changes by itself overnight.
MK-XS-F-174 — If cash balance is missing it counts as zero, so nothing recorded and a real zero look the same.
MK-XS-F-175 — If allocated by month[ym] is missing it uses 0.
MK-XS-F-175 — If change amount is missing it uses 0.
MK-XS-F-175 — If length is missing it uses 0.
MK-XS-F-175 — If saved is missing it counts as zero, so nothing recorded and a real zero look the same.
MK-XS-F-175 — If ym] is missing it uses 0.
MK-XS-F-175 — Rounds the answer to two decimals (cents).
MK-XS-F-175 — Uses a built-in total of 0.
MK-XS-F-175 — Uses today's date from the device clock, so the answer changes by itself overnight.
No function on record — assumptions unknown
None found anywhere in this chain
[Founder] Assets minus debts, computed each time and never stored as a third number that could disagree with its own halves. A genuine negative is shown, never floored at zero.
[Founder] Cash means checking, savings, high-yield savings and the uninvested sweep at a broker. Money-market funds are investments, because they pay dividends and are measured with the investments (founder, 2026-08-04).
[The person] The retirement age in their plan.
… and 23 more, on the functions tab
… and 25 more, on the functions tab</t>
        </is>
      </c>
      <c r="N2" s="1" t="inlineStr">
        <is>
          <t>MK-HM-M-002 Your net worth just crossed X
MK-NW-M-002 Return on cash + investments ±X%
MK-NW-M-003 the trend line
MK-NW-M-007 class rows — by class, institution or type
MK-NW-M-008 each account and its balance
MK-NW-M-010 each debt and what is left on it
MK-NW-M-011 minimum monthly payment on a debt
MK-NW-M-012 Monthly debt payments $X/mo
MK-NW-M-017 Assets $X − Debts $Y = Net worth $Z
MK-MN-M-016 Total invested · Cash total · Investable total
MK-MN-M-022 the total value of these investments
MK-MN-M-023 EST. GROWTH / YR</t>
        </is>
      </c>
      <c r="O2" s="1" t="inlineStr">
        <is>
          <t>Home's card, the Net worth tab and Insights' totals are one question (rule 1). Other investments (MN-M-022/023) are a class inside it, not a question of their own — recommendation, for your ruling. Prices-updated (HM-M-001) rides with it as the freshness of the same balances.</t>
        </is>
      </c>
      <c r="P2" s="1" t="inlineStr">
        <is>
          <t>PROPOSED — needs your mark</t>
        </is>
      </c>
      <c r="Q2" s="1" t="inlineStr">
        <is>
          <t>Is this one question, with these figures and these screens? Mark YES, or say what moves.</t>
        </is>
      </c>
      <c r="R2" s="1" t="n"/>
      <c r="S2" s="1" t="n"/>
    </row>
    <row r="3">
      <c r="A3" s="1" t="inlineStr">
        <is>
          <t>Q-NW-2</t>
        </is>
      </c>
      <c r="B3" s="1" t="inlineStr">
        <is>
          <t>What is this one account worth, what is inside it, and what happened in it</t>
        </is>
      </c>
      <c r="C3" s="1" t="inlineStr">
        <is>
          <t>NW</t>
        </is>
      </c>
      <c r="D3" s="1" t="inlineStr">
        <is>
          <t>/account-detail → src/screens/AccountDetailScreen.tsx
/itemize → src/screens/ItemizeScreen.tsx</t>
        </is>
      </c>
      <c r="E3" s="1" t="inlineStr">
        <is>
          <t>MK-NW-M-018 Market value
MK-NW-M-019 Income
MK-NW-M-020 each asset class inside the account
MK-NW-M-021 Income: &lt;amount&gt; on a holding row
MK-NW-M-022 ACTIVITY — n records
MK-NW-M-038 We keep the total at $X
MK-NW-M-039 $X of $Y itemized · remainder
MK-NW-M-040 each holding and its value</t>
        </is>
      </c>
      <c r="F3" s="1" t="n">
        <v>8</v>
      </c>
      <c r="G3" s="1" t="inlineStr">
        <is>
          <t>MK-NW-F-027 accountClassBreakdown
MK-PF-F-004 marketValue</t>
        </is>
      </c>
      <c r="H3" s="1" t="inlineStr">
        <is>
          <t>MK-CF-F-132 map
MK-CF-F-155 cash
MK-NW-F-008 incomeBearingClassOf
MK-NW-F-011 assetClassOf
MK-NW-F-027 accountClassBreakdown
MK-PF-F-001 totalShares
MK-PF-F-004 marketValue
MK-PF-F-031 contractMultiplier
MK-ST-F-010 nameEvidence
MK-ST-F-027 accountId
MK-ST-F-056 has
MK-XS-F-064 currentIdToken
MK-XS-F-112 relayUrl
MK-XS-F-122 n
MK-XS-F-147 call</t>
        </is>
      </c>
      <c r="I3" s="1" t="n">
        <v>15</v>
      </c>
      <c r="J3" s="1" t="inlineStr">
        <is>
          <t>MK-CF-F-117 txnLabel
MK-CF-F-118 cashEffect
MK-NW-F-003 valueFreshness
MK-NW-F-007 assetKind
MK-NW-F-012 taxTreatmentOf
MK-NW-F-023 wrapperWord
MK-NW-F-024 accountLastFour
MK-NW-F-025 accountDisplayName
MK-NW-F-026 accountDisplayNames
MK-NW-F-034 benchmarkReturn
MK-NW-F-045 sourceWording
MK-NW-F-049 itemizedTotal
MK-NW-F-050 itemizeRemainder
MK-NW-F-051 itemizedResultTotal
MK-NW-F-052 buildItemizedAccounts
MK-NW-F-056 bondInfo
MK-NW-F-057 annualCoupon
MK-NW-F-058 yearsToMaturity
MK-NW-F-059 currentYield
MK-NW-F-060 approxYTM
MK-NW-F-064 bondRateSensitivity
MK-NW-F-069 priceAtYield
MK-ST-F-013 personalFlowTotals
MK-ST-F-039 on
MK-ST-F-047 activeCurrency
MK-ST-F-048 currencySymbol
MK-ST-F-049 formatMoney
MK-ST-F-051 moneyCompact
MK-ST-F-065 isoLocalDate</t>
        </is>
      </c>
      <c r="K3" s="1" t="inlineStr">
        <is>
          <t>none — every figure reached through inner parts</t>
        </is>
      </c>
      <c r="L3" s="1" t="inlineStr">
        <is>
          <t>MK-XS-I-001 account balance — read by MK-NW-F-027, MK-ST-F-027
MK-XS-I-002 account type (taxable, pre-tax, Roth) — read by MK-NW-F-011
MK-XS-I-004 holding quantity (shares) — read by MK-NW-F-027, MK-ST-F-027
MK-XS-I-004 holding quantity (shares) — read by MK-PF-F-001, MK-PF-F-004
MK-XS-I-005 holding price — read by MK-NW-F-027, MK-ST-F-027
MK-XS-I-007 purchase price and date (per lot) — read by MK-ST-F-027
MK-XS-I-010 transaction words (the institution's own wording) — read by MK-NW-F-027
MK-XS-I-013 bond maturity date — read by MK-NW-F-011, MK-ST-F-010
MK-XS-I-034 option positions — contracts, strike, expiry, put or call — read by MK-NW-F-027
MK-XS-I-048 the person’s own asset-class answer — read by MK-NW-F-011, MK-NW-F-027, MK-ST-F-027
MK-XS-I-055 the wrapper an account sits in — ISA, 401(k), IRA and the rest — read by MK-NW-F-011
MK-XS-I-055 the wrapper an account sits in — ISA, 401(k), IRA and the rest — read by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3" s="1" t="inlineStr">
        <is>
          <t>MK-NW-F-003 — Turns a monthly figure into a year by multiplying by twelve.
MK-NW-F-003 — Uses today's date from the device clock, so the answer changes by itself overnight.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MK-PF-F-001 — If shares is missing it counts as zero, so nothing recorded and a real zero look the same.
No function on record — assumptions unknown
None found anywhere in this chain
[Founder] A price is a ratio, not money: it keeps eight decimal places and is never rounded to cents. Rounding a Treasury bill price of $0.9888 to $0.99 invented $276 of gain on one row.</t>
        </is>
      </c>
      <c r="N3" s="1" t="inlineStr">
        <is>
          <t>MK-NW-M-020 each asset class inside the account
MK-NW-M-021 Income: &lt;amount&gt; on a holding row</t>
        </is>
      </c>
      <c r="O3" s="1" t="inlineStr">
        <is>
          <t>Same value function as Q-NW-1 over one account (rule 2); the activity list is the ledger read for one account.</t>
        </is>
      </c>
      <c r="P3" s="1" t="inlineStr">
        <is>
          <t>PROPOSED — needs your mark</t>
        </is>
      </c>
      <c r="Q3" s="1" t="inlineStr">
        <is>
          <t>Is this one question, with these figures and these screens? Mark YES, or say what moves.</t>
        </is>
      </c>
      <c r="R3" s="1" t="n"/>
      <c r="S3" s="1" t="n"/>
    </row>
    <row r="4">
      <c r="A4" s="1" t="inlineStr">
        <is>
          <t>Q-NW-3</t>
        </is>
      </c>
      <c r="B4" s="1" t="inlineStr">
        <is>
          <t>How is this one holding doing — value, cost, gains realised and unrealised</t>
        </is>
      </c>
      <c r="C4" s="1" t="inlineStr">
        <is>
          <t>NW</t>
        </is>
      </c>
      <c r="D4" s="1" t="inlineStr">
        <is>
          <t>/holding-detail → src/screens/HoldingDetailScreen.tsx</t>
        </is>
      </c>
      <c r="E4" s="1" t="inlineStr">
        <is>
          <t>MK-NW-M-029 CURRENT PRICE · LIVE
MK-NW-M-030 Current value
MK-NW-M-031 Quantity — n shares
MK-NW-M-032 Price paid (average)
MK-NW-M-033 Total paid
MK-NW-M-034 Dividends received (12 mo)
MK-NW-M-035 Realized gain from your buys and sells
MK-NW-M-036 Gain — long-term (held over 1 yr)
MK-NW-M-037 Gain — short-term (under 1 yr)</t>
        </is>
      </c>
      <c r="F4" s="1" t="n">
        <v>9</v>
      </c>
      <c r="G4" s="1" t="inlineStr">
        <is>
          <t>MK-PF-F-001 totalShares
MK-PF-F-002 costBasis
MK-PF-F-003 avgCost
MK-PF-F-004 marketValue
MK-PF-F-006 capGains
MK-PF-F-028 realizedFromLedger</t>
        </is>
      </c>
      <c r="H4" s="1" t="inlineStr">
        <is>
          <t>MK-PF-F-001 totalShares
MK-PF-F-002 costBasis
MK-PF-F-003 avgCost
MK-PF-F-004 marketValue
MK-PF-F-006 capGains
MK-PF-F-028 realizedFromLedger
MK-PF-F-031 contractMultiplier
MK-XS-F-122 n</t>
        </is>
      </c>
      <c r="I4" s="1" t="n">
        <v>8</v>
      </c>
      <c r="J4" s="1" t="inlineStr">
        <is>
          <t>MK-CF-F-132 map
MK-PF-F-005 unrealizedGain
MK-PF-F-007 totalROI
MK-PF-F-008 startDateFor
MK-PF-F-009 latestClose
MK-PF-F-010 periodReturn
MK-PF-F-011 periodReturnSince
MK-PF-F-012 earliestPurchaseDate
MK-PF-F-013 benchmarkTicker
MK-PF-F-014 buildPerformance
MK-PF-F-029 closeAsOf
MK-PF-F-032 quantityUnit
MK-PF-F-033 quantityWithUnit
MK-ST-F-002 monthWords
MK-ST-F-003 dayWords
MK-ST-F-004 coverageFor
MK-ST-F-034 firstDate
MK-ST-F-039 on
MK-ST-F-047 activeCurrency
MK-ST-F-048 currencySymbol
MK-ST-F-049 formatMoney
MK-ST-F-051 moneyCompact
MK-ST-F-053 money
MK-ST-F-065 isoLocalDate
MK-XS-F-082 priceFreshness</t>
        </is>
      </c>
      <c r="K4" s="1" t="inlineStr">
        <is>
          <t>none — every figure reached through inner parts</t>
        </is>
      </c>
      <c r="L4" s="1" t="inlineStr">
        <is>
          <t>MK-XS-I-004 holding quantity (shares) — read by MK-PF-F-001
MK-XS-I-004 holding quantity (shares) — read by MK-PF-F-001, MK-PF-F-002, MK-PF-F-003
MK-XS-I-004 holding quantity (shares) — read by MK-PF-F-001, MK-PF-F-004
MK-XS-I-004 holding quantity (shares) — read by MK-PF-F-002
MK-XS-I-004 holding quantity (shares) — read by MK-PF-F-006
MK-XS-I-004 holding quantity (shares) — read by MK-PF-F-028
MK-XS-I-007 purchase price and date (per lot) — read by MK-PF-F-002
MK-XS-I-007 purchase price and date (per lot) — read by MK-PF-F-002, MK-PF-F-003
MK-XS-I-007 purchase price and date (per lot) — read by MK-PF-F-006
MK-XS-I-009 transaction date — read by MK-PF-F-028
MK-XS-I-024 logged expenses — read by MK-PF-F-028
MK-XS-I-055 the wrapper an account sits in — ISA, 401(k), IRA and the rest — read by MK-PF-F-031
MK-XS-I-063 option contract multiplier — 100 unless the broker or the person states otherwise — read by MK-PF-F-002,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4"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MK-PF-F-006 — Uses today's date from the device clock, so the answer changes by itself overnight.
MK-PF-F-028 — If shares is missing it uses 0.
MK-PF-F-028 — Sales dated in the current calendar year make the this-year total; the device clock decides which year that is.
MK-PF-F-028 — Uses today's date from the device clock, so the answer changes by itself overnight.
No function on record — assumptions unknown
[Founder] A price is a ratio, not money: it keeps eight decimal places and is never rounded to cents. Rounding a Treasury bill price of $0.9888 to $0.99 invented $276 of gain on one row.
[Founder] Cost basis comes from recorded lots. A lot with no cost is skipped rather than treated as free shares, because free shares would report the whole value as gain and tax it.
[Founder] Long-term is decided by DAYS, not calendar months (correction E7): 335 days used to count as long-term and be taxed at the lower rate.</t>
        </is>
      </c>
      <c r="N4" s="1" t="inlineStr">
        <is>
          <t>MK-NW-M-030 Current value
MK-NW-M-034 Dividends received (12 mo)
MK-NW-M-035 Realized gain from your buys and sells
MK-NW-M-036 Gain — long-term (held over 1 yr)
MK-NW-M-037 Gain — short-term (under 1 yr)</t>
        </is>
      </c>
      <c r="O4" s="1" t="inlineStr">
        <is>
          <t>Shares the holding value and cost functions with Q-PF-1 (rule 6, recorded).</t>
        </is>
      </c>
      <c r="P4" s="1" t="inlineStr">
        <is>
          <t>PROPOSED — needs your mark</t>
        </is>
      </c>
      <c r="Q4" s="1" t="inlineStr">
        <is>
          <t>Is this one question, with these figures and these screens? Mark YES, or say what moves.</t>
        </is>
      </c>
      <c r="R4" s="1" t="n"/>
      <c r="S4" s="1" t="n"/>
    </row>
    <row r="5">
      <c r="A5" s="1" t="inlineStr">
        <is>
          <t>Q-NW-4</t>
        </is>
      </c>
      <c r="B5" s="1" t="inlineStr">
        <is>
          <t>What are my bonds worth, what do they pay, and what happens if rates move</t>
        </is>
      </c>
      <c r="C5" s="1" t="inlineStr">
        <is>
          <t>NW</t>
        </is>
      </c>
      <c r="D5" s="1" t="inlineStr">
        <is>
          <t>/bonds → src/screens/BondsScreen.tsx
/account-detail → src/screens/AccountDetailScreen.tsx</t>
        </is>
      </c>
      <c r="E5" s="1" t="inlineStr">
        <is>
          <t>MK-NW-M-023 Face value
MK-NW-M-024 Interest payments — X%/yr · $Y/yr
MK-NW-M-025 Matures — &lt;date&gt; (n years away)
MK-NW-M-026 Yield if held to maturity
MK-NW-M-027 Yield on today's value
MK-NW-M-028 Rates rise 1% → value roughly $X–$Y
MK-NW-M-041 total value of your bonds
MK-NW-M-042 n bonds · face $X
MK-NW-M-043 COUPON / YR
MK-NW-M-044 AVG YIELD
MK-NW-M-045 each bond — face, coupon, yield</t>
        </is>
      </c>
      <c r="F5" s="1" t="n">
        <v>11</v>
      </c>
      <c r="G5" s="1" t="inlineStr">
        <is>
          <t>MK-NW-F-056 bondInfo
MK-NW-F-057 annualCoupon
MK-NW-F-058 yearsToMaturity
MK-NW-F-059 currentYield
MK-NW-F-060 approxYTM
MK-NW-F-064 bondRateSensitivity</t>
        </is>
      </c>
      <c r="H5" s="1" t="inlineStr">
        <is>
          <t>MK-CF-F-155 cash
MK-NW-F-056 bondInfo
MK-NW-F-057 annualCoupon
MK-NW-F-058 yearsToMaturity
MK-NW-F-059 currentYield
MK-NW-F-060 approxYTM
MK-NW-F-064 bondRateSensitivity
MK-NW-F-069 priceAtYield
MK-XS-F-122 n</t>
        </is>
      </c>
      <c r="I5" s="1" t="n">
        <v>9</v>
      </c>
      <c r="J5" s="1" t="inlineStr">
        <is>
          <t>MK-CF-F-117 txnLabel
MK-CF-F-118 cashEffect
MK-CF-F-132 map
MK-NW-F-003 valueFreshness
MK-NW-F-007 assetKind
MK-NW-F-008 incomeBearingClassOf
MK-NW-F-011 assetClassOf
MK-NW-F-012 taxTreatmentOf
MK-NW-F-023 wrapperWord
MK-NW-F-024 accountLastFour
MK-NW-F-025 accountDisplayName
MK-NW-F-026 accountDisplayNames
MK-NW-F-027 accountClassBreakdown
MK-NW-F-034 benchmarkReturn
MK-NW-F-045 sourceWording
MK-NW-F-055 isBond
MK-NW-F-061 bondSummary
MK-NW-F-070 accruedInterestCaveat
MK-ST-F-010 nameEvidence
MK-ST-F-013 personalFlowTotals
MK-ST-F-027 accountId
MK-ST-F-039 on
MK-ST-F-047 activeCurrency
MK-ST-F-048 currencySymbol
MK-ST-F-049 formatMoney
MK-ST-F-051 moneyCompact
MK-ST-F-056 has
MK-ST-F-065 isoLocalDate
MK-XS-F-064 currentIdToken
MK-XS-F-112 relayUrl
MK-XS-F-147 call</t>
        </is>
      </c>
      <c r="K5" s="1" t="inlineStr">
        <is>
          <t>none — every figure reached through inner parts</t>
        </is>
      </c>
      <c r="L5" s="1" t="inlineStr">
        <is>
          <t>MK-XS-I-001 account balance — read by MK-NW-F-056
MK-XS-I-011 bond face value — read by MK-NW-F-056
MK-XS-I-011 bond face value — read by MK-NW-F-056, MK-NW-F-057
MK-XS-I-011 bond face value — read by MK-NW-F-057
MK-XS-I-011 bond face value — read by MK-NW-F-057, MK-NW-F-060
MK-XS-I-011 bond face value — read by MK-NW-F-057, MK-NW-F-060, MK-NW-F-064, MK-NW-F-069
MK-XS-I-012 bond coupon rate — read by MK-NW-F-056
MK-XS-I-012 bond coupon rate — read by MK-NW-F-056, MK-NW-F-057
MK-XS-I-012 bond coupon rate — read by MK-NW-F-057
MK-XS-I-012 bond coupon rate — read by MK-NW-F-057, MK-NW-F-064
MK-XS-I-013 bond maturity date — read by MK-NW-F-056
MK-XS-I-013 bond maturity date — read by MK-NW-F-058
MK-XS-I-013 bond maturity date — read by MK-NW-F-058, MK-NW-F-060
MK-XS-I-013 bond maturity date — read by MK-NW-F-058, MK-NW-F-060, MK-NW-F-069
MK-XS-I-049 bond price — what the bond is worth today — read by MK-NW-F-056
MK-XS-I-049 bond price — what the bond is worth today — read by MK-NW-F-056, MK-NW-F-057
MK-XS-I-049 bond price — what the bond is worth today — read by MK-NW-F-057
MK-XS-I-049 bond price — what the bond is worth today — read by MK-NW-F-057, MK-NW-F-059
MK-XS-I-049 bond price — what the bond is worth today — read by MK-NW-F-057, MK-NW-F-060
MK-XS-I-049 bond price — what the bond is worth today — read by MK-NW-F-057, MK-NW-F-060, MK-NW-F-064, MK-NW-F-069
MK-XS-I-065 accrued interest on a bond — interest earned since the last coupon — read by MK-NW-F-056
MK-XS-I-065 accrued interest on a bond — interest earned since the last coupon — read by MK-NW-F-059
[the code's record, this build — evidence for the ruling, not the row's statement: it cannot see inputs handed in as arguments, and it counts every branch below the producer]</t>
        </is>
      </c>
      <c r="M5" s="1" t="inlineStr">
        <is>
          <t>MK-NW-F-056 — If balance is missing it counts as zero, so nothing recorded and a real zero look the same.
MK-NW-F-056 — If coupon rate is missing it counts as zero, so nothing recorded and a real zero look the same.
MK-NW-F-056 — If face value is missing it counts as zero, so nothing recorded and a real zero look the same.
MK-NW-F-058 — No maturity date, or an unreadable one, gives NO answer — not zero and not "due now" (G11, founder 2026-09-12); the yield to maturity and the rate sensitivity then refuse too.
MK-NW-F-058 — Uses today's date from the device clock, so the answer changes by itself overnight.
MK-NW-F-059 — If accrued interest is missing it uses 0.
MK-NW-F-060 — 'value' is the bond's current value as entered (the balance) — the SAME total basis as face, not a price per $100 (founder question G20, 2026-09-08).
MK-NW-F-060 — Uses today's date from the device clock, so the answer changes by itself overnight.
No function on record — assumptions unknown
None found anywhere in this chain</t>
        </is>
      </c>
      <c r="N5" s="1" t="inlineStr">
        <is>
          <t>—</t>
        </is>
      </c>
      <c r="O5" s="1" t="inlineStr"/>
      <c r="P5" s="1" t="inlineStr">
        <is>
          <t>PROPOSED — needs your mark</t>
        </is>
      </c>
      <c r="Q5" s="1" t="inlineStr">
        <is>
          <t>Is this one question, with these figures and these screens? Mark YES, or say what moves.</t>
        </is>
      </c>
      <c r="R5" s="1" t="n"/>
      <c r="S5" s="1" t="n"/>
    </row>
    <row r="6">
      <c r="A6" s="1" t="inlineStr">
        <is>
          <t>Q-NW-5</t>
        </is>
      </c>
      <c r="B6" s="1" t="inlineStr">
        <is>
          <t>How long would my cash cover my essentials — the cushion, a job loss, a sudden hit</t>
        </is>
      </c>
      <c r="C6" s="1" t="inlineStr">
        <is>
          <t>NW</t>
        </is>
      </c>
      <c r="D6" s="1" t="inlineStr">
        <is>
          <t>/analytics → src/screens/NetWorthScreen.tsx
/jobsafety → src/screens/JobSafetyScreen.tsx
/stress-test → src/screens/StressTestScreen.tsx</t>
        </is>
      </c>
      <c r="E6" s="1" t="inlineStr">
        <is>
          <t>MK-NW-M-013 EMERGENCY FUND — X.X months
MK-NW-M-014 of essentials covered by your cash — $X cash ÷ $Y/mo essentials
MK-MN-M-020 N months of essentials is $X ($Y/mo)
MK-MN-M-021 Using $X/mo from your logged expenses
MK-MN-M-024 You could cover a $X hit
MK-MN-M-025 You'd have $X left — about N months of essentials
MK-MN-M-026 your $X/mo of must-pay bills</t>
        </is>
      </c>
      <c r="F6" s="1" t="n">
        <v>7</v>
      </c>
      <c r="G6" s="1" t="inlineStr">
        <is>
          <t>MK-CF-F-010 emergencyTest
MK-CF-F-189 essentialsFromLoggedSpending
MK-CF-F-190 essentialsMonthly
MK-NW-F-016 cashTotal</t>
        </is>
      </c>
      <c r="H6" s="1" t="inlineStr">
        <is>
          <t>MK-CF-F-002 plannedMonthlySpend
MK-CF-F-003 categoryMonthly
MK-CF-F-004 spendBuckets
MK-CF-F-008 spendByMonth
MK-CF-F-009 monthlyEssentials
MK-CF-F-010 emergencyTest
MK-CF-F-011 savingsByMonth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MK-CF-F-189 essentialsFromLoggedSpending
MK-CF-F-190 essentialsMonthly
MK-CF-F-191 ym
MK-NW-F-008 incomeBearingClassOf
MK-NW-F-011 assetClassOf
MK-NW-F-016 cashTotal
MK-NW-F-027 accountClassBreakdown
MK-PL-F-012 waterfall
MK-ST-F-010 nameEvidence
MK-ST-F-027 accountId
MK-ST-F-036 reconcile
MK-ST-F-039 on
MK-ST-F-052 toNum
MK-ST-F-056 has
MK-XS-F-027 takeHomeMonthly
MK-XS-F-064 currentIdToken
MK-XS-F-112 relayUrl
MK-XS-F-122 n
MK-XS-F-147 call</t>
        </is>
      </c>
      <c r="I6" s="1" t="n">
        <v>70</v>
      </c>
      <c r="J6" s="1" t="inlineStr">
        <is>
          <t>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MK-CF-F-076 guaranteedOutsideStreams
MK-CF-F-078 employerMatchMonthly
MK-CF-F-083 totalGrossAnnual
MK-CF-F-097 grossFromNet
MK-CF-F-108 isMoneyOut
MK-CF-F-109 reviewTransactions
MK-CF-F-111 applyTransaction
MK-CF-F-112 makeTransaction
MK-CF-F-113 affectedAccountIds
MK-CF-F-114 undoSnapshot
MK-CF-F-115 restoreUndo
MK-CF-F-116 inverseOf
MK-CF-F-131 normPayee
MK-CF-F-134 usesSleeve
MK-CF-F-136 bumpCash
MK-CF-F-137 findPos
MK-CF-F-138 addLot
MK-CF-F-139 removeShares
MK-CF-F-148 inMonth
MK-CF-F-149 recurringDebtPayments
MK-CF-F-150 debtPaymentsCountedAsExpenses
MK-CF-F-151 actualSpending
MK-CF-F-152 isRadarItem
MK-CF-F-153 radar
MK-CF-F-162 daysApart
MK-CF-F-175 sumOverEarners
MK-CF-F-178 wageMatchMonthly
MK-CF-F-185 needsTakeHomeConversion
MK-CF-F-186 convertTakeHomeMode
MK-CF-F-197 ageAttainedInYear
MK-CF-O-002 spending
MK-NW-F-004 portfolioActualReturn
MK-NW-F-007 assetKind
MK-NW-F-009 maturityClass
MK-NW-F-010 wrapperAccount
MK-NW-F-012 taxTreatmentOf
MK-NW-F-013 realEstateUseOf
MK-NW-F-014 isRealAsset
MK-NW-F-015 totalAssets
MK-NW-F-022 investableAssets
MK-NW-F-023 wrapperWord
MK-NW-F-024 accountLastFour
MK-NW-F-025 accountDisplayName
MK-NW-F-026 accountDisplayNames
MK-NW-F-028 classPortionLabel
MK-NW-F-029 assetAllocation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MK-PF-F-009 latestClose
MK-PF-F-013 benchmarkTicker
MK-PF-F-031 contractMultiplier
MK-PL-F-001 taxBucketSplit
MK-PL-F-013 goalsFromOnboarding
MK-PL-F-024 oddsLine
MK-PL-F-025 sampleOddsLine
MK-PL-F-026 planDoor
MK-PL-F-028 sampleAskLine
MK-PL-F-029 shortfallAgeFromBand
MK-PL-F-030 onCourseSentence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MK-ST-F-005 measuredFromLabel
MK-ST-F-013 personalFlowTotals
MK-ST-F-024 rmdStartAge
MK-ST-F-025 rmdStartAgeFromAge
MK-ST-F-028 buildDayFromAccounts
MK-ST-F-030 record
MK-ST-F-034 firstDate
MK-ST-F-043 newEntityId
MK-ST-F-044 setMoneyFormat
MK-ST-F-047 activeCurrency
MK-ST-F-048 currencySymbol
MK-ST-F-049 formatMoney
MK-ST-F-051 moneyCompact
MK-ST-F-053 money
MK-ST-F-055 round2
MK-ST-F-065 isoLocalDate
MK-XS-F-002 dataGaps
MK-XS-F-005 trendPoints
MK-XS-F-006 pruneDaily
MK-XS-F-008 normalizeSnapshot
MK-XS-F-009 readHistory
MK-XS-F-010 investableChangePct
MK-XS-F-011 buildChangeWalk
MK-XS-F-017 currentAge
MK-XS-F-024 resolveLens
MK-XS-F-083 fetchPriceSeries
MK-XS-F-100 connectionFreshness
MK-XS-F-118 prettyDate
MK-XS-F-119 namesFor
MK-XS-F-120 nameOf
MK-XS-F-121 isYm
MK-XS-F-170 daysSince
MK-XS-F-174 recomputeBalances
MK-XS-F-175 uid
MK-XS-F-179 ageToday</t>
        </is>
      </c>
      <c r="K6" s="1" t="inlineStr">
        <is>
          <t>MK-CF-O-002 spending</t>
        </is>
      </c>
      <c r="L6" s="1" t="inlineStr">
        <is>
          <t>MK-XS-I-001 account balance — read by MK-NW-F-016, MK-NW-F-027, MK-ST-F-027
MK-XS-I-002 account type (taxable, pre-tax, Roth) — read by MK-NW-F-011
MK-XS-I-004 holding quantity (shares) — read by MK-CF-F-062
MK-XS-I-004 holding quantity (shares) — read by MK-NW-F-027, MK-ST-F-027
MK-XS-I-005 holding price — read by MK-NW-F-027, MK-ST-F-027
MK-XS-I-007 purchase price and date (per lot) — read by MK-ST-F-027
MK-XS-I-010 transaction words (the institution's own wording) — read by MK-NW-F-027
MK-XS-I-013 bond maturity date — read by MK-NW-F-011, MK-ST-F-010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MK-CF-F-067, MK-CF-F-068, MK-CF-F-189, MK-CF-F-190
MK-XS-I-024 logged expenses — read by MK-CF-F-189
MK-XS-I-024 logged expenses — read by MK-CF-F-189, MK-CF-F-190
MK-XS-I-025 typical monthly essentials — read by MK-CF-F-009, MK-CF-F-010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MK-CF-F-009
MK-XS-I-034 option positions — contracts, strike, expiry, put or call — read by MK-CF-F-062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MK-XS-I-043 their own retirement contribution — read by MK-CF-F-088, MK-CF-F-092, MK-CF-F-181
MK-XS-I-048 the person’s own asset-class answer — read by MK-NW-F-011, MK-NW-F-027, MK-ST-F-027
MK-XS-I-055 the wrapper an account sits in — ISA, 401(k), IRA and the rest — read by MK-CF-F-075
MK-XS-I-055 the wrapper an account sits in — ISA, 401(k), IRA and the rest — read by MK-NW-F-011
MK-XS-I-059 the month a bonus lands — read by MK-CF-F-088, MK-CF-F-092
MK-XS-I-060 how a person is paid — weekly, fortnightly, monthly — read by MK-CF-F-130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M6" s="1" t="inlineStr">
        <is>
          <t>MK-CF-F-003 — Turns a monthly figure into a year by multiplying by twelve.
MK-CF-F-008 — Treats a year as twelve equal months.
MK-CF-F-008 — Turns a monthly figure into a year by multiplying by twelve.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MK-PL-F-012 — If emergency gap is missing it uses 0.
MK-PL-F-012 — If employer match monthly is missing it uses 0.
MK-PL-F-012 — If toxic debt is missing it uses 0.
MK-PL-F-012 — Never lets need fall below 0.
MK-PL-F-012 — Never lets surplus fall below 0.
No function on record — assumptions unknown
[Founder]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
… and 16 more, on the functions tab
… and 21 more, on the functions tab</t>
        </is>
      </c>
      <c r="N6" s="1" t="inlineStr">
        <is>
          <t>MK-MN-M-021 Using $X/mo from your logged expenses
MK-MN-M-026 your $X/mo of must-pay bills</t>
        </is>
      </c>
      <c r="O6" s="1" t="inlineStr">
        <is>
          <t>Three screens ask the same question today with three names (Emergency cushion · Job safety · Stress test) — one orchestrator (rule 1).</t>
        </is>
      </c>
      <c r="P6" s="1" t="inlineStr">
        <is>
          <t>PROPOSED — needs your mark</t>
        </is>
      </c>
      <c r="Q6" s="1" t="inlineStr">
        <is>
          <t>Is this one question, with these figures and these screens? Mark YES, or say what moves.</t>
        </is>
      </c>
      <c r="R6" s="1" t="n"/>
      <c r="S6" s="1" t="n"/>
    </row>
    <row r="7">
      <c r="A7" s="1" t="inlineStr">
        <is>
          <t>Q-PF-1</t>
        </is>
      </c>
      <c r="B7" s="1" t="inlineStr">
        <is>
          <t>How are my investments doing — the change walk, each account's return, the honest comparison</t>
        </is>
      </c>
      <c r="C7" s="1" t="inlineStr">
        <is>
          <t>PF</t>
        </is>
      </c>
      <c r="D7" s="1" t="inlineStr">
        <is>
          <t>/invest → src/screens/PerformanceScreen.tsx
/home → src/screens/HomeScreen.tsx</t>
        </is>
      </c>
      <c r="E7" s="1" t="inlineStr">
        <is>
          <t>MK-XS-M-004 ▲ up/▼ down $X (Y%) this month · Return · YOUR RETURN
MK-PF-M-001 Ending value
MK-PF-M-002 Wealth generated
MK-PF-M-003 HOW $X BECAME $Y · ALL ACCOUNTS
MK-PF-M-004 Ending market value (per account)
MK-PF-M-005 each account and its ending value
MK-PF-M-006 WHAT EACH CATEGORY EARNED — RETURN
MK-PF-M-007 All categories
MK-PF-M-008 HONEST COMPARISON
MK-PF-M-009 Return (money-weighted, when the record covers it)</t>
        </is>
      </c>
      <c r="F7" s="1" t="n">
        <v>10</v>
      </c>
      <c r="G7" s="1" t="inlineStr">
        <is>
          <t>MK-PF-F-014 buildPerformance
MK-PF-F-019 portfolioPeriodReturn
MK-PF-F-020 portfolioBenchReturn
MK-ST-F-031 valueOn
MK-XS-F-011 buildChangeWalk</t>
        </is>
      </c>
      <c r="H7" s="1" t="inlineStr">
        <is>
          <t>MK-CF-F-132 map
MK-CF-F-155 cash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MK-PF-F-029 closeAsOf
MK-PF-F-031 contractMultiplier
MK-ST-F-027 accountId
MK-ST-F-031 valueOn
MK-ST-F-033 onOrBefore
MK-ST-F-039 on
MK-ST-F-047 activeCurrency
MK-ST-F-048 currencySymbol
MK-ST-F-049 formatMoney
MK-ST-F-053 money
MK-ST-F-056 has
MK-XS-F-011 buildChangeWalk
MK-XS-F-122 n</t>
        </is>
      </c>
      <c r="I7" s="1" t="n">
        <v>29</v>
      </c>
      <c r="J7"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MK-CF-F-117 txnLabel
MK-CF-F-118 cashEffect
MK-CF-F-120 pctBaseMonthly
MK-CF-F-127 isRental
MK-CF-F-129 round4
MK-CF-F-130 enteredMonthlyRaw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MK-CF-F-197 ageAttainedInYear
MK-CF-O-002 spending
MK-HM-F-002 milestoneLabel
MK-HM-F-003 milestoneFloor
MK-HM-F-004 milestoneCrossed
MK-NW-F-001 isAlternative
MK-NW-F-003 valueFreshness
MK-NW-F-004 portfolioActualReturn
MK-NW-F-005 accountAllowsTicker
MK-NW-F-007 assetKind
MK-NW-F-008 incomeBearingClassOf
MK-NW-F-009 maturityClass
MK-NW-F-011 assetClassOf
MK-NW-F-012 taxTreatmentOf
MK-NW-F-013 realEstateUseOf
MK-NW-F-014 isRealAsset
MK-NW-F-015 totalAssets
MK-NW-F-021 investmentsTotal
MK-NW-F-022 investableAssets
MK-NW-F-023 wrapperWord
MK-NW-F-024 accountLastFour
MK-NW-F-025 accountDisplayName
MK-NW-F-026 accountDisplayNames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MK-NW-F-055 isBond
MK-NW-F-065 buildNetWorth
MK-NW-F-066 sumWhere
MK-NW-F-068 prettyDay
MK-PF-F-015 topHoldingConcentration
MK-PF-F-016 attribution
MK-PF-F-017 allocation
MK-PF-F-018 portfolioTrend
MK-PF-F-021 periodDollarDelta
MK-PF-F-024 userFlows
MK-PF-F-025 historyIsComplete
MK-PF-F-026 moneyWeightedReturn
MK-PF-F-027 isMoneyWeighted
MK-PF-F-030 npv
MK-PL-F-001 taxBucketSplit
MK-PL-F-011 buildGoalsState
MK-PL-F-012 waterfall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MK-ST-F-010 nameEvidence
MK-ST-F-013 personalFlowTotals
MK-ST-F-021 toNumber
MK-ST-F-024 rmdStartAge
MK-ST-F-025 rmdStartAgeFromAge
MK-ST-F-028 buildDayFromAccounts
MK-ST-F-030 record
MK-ST-F-034 firstDate
MK-ST-F-036 reconcile
MK-ST-F-038 windowBounds
MK-ST-F-043 newEntityId
MK-ST-F-044 setMoneyFormat
MK-ST-F-051 moneyCompact
MK-ST-F-052 toNum
MK-ST-F-055 round2
MK-ST-F-062 toUtc
MK-ST-F-063 shiftDay
MK-ST-F-064 modifiedDietzOverWindow
MK-ST-F-065 isoLocalDate
MK-XS-F-002 dataGaps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MK-XS-F-081 isPlausibleTicker
MK-XS-F-082 priceFreshness
MK-XS-F-083 fetchPriceSeries
MK-XS-F-095 ocrAvailable
MK-XS-F-096 pickReceipt
MK-XS-F-100 connectionFreshness
MK-XS-F-112 relayUrl
MK-XS-F-118 prettyDate
MK-XS-F-119 namesFor
MK-XS-F-120 nameOf
MK-XS-F-121 isYm
MK-XS-F-131 toInt
MK-XS-F-147 call
MK-XS-F-170 daysSince
MK-XS-F-174 recomputeBalances
MK-XS-F-175 uid
MK-XS-F-179 ageToday</t>
        </is>
      </c>
      <c r="K7" s="1" t="inlineStr">
        <is>
          <t>MK-CF-O-002 spending</t>
        </is>
      </c>
      <c r="L7" s="1" t="inlineStr">
        <is>
          <t>MK-XS-I-001 account balance — read by MK-ST-F-027
MK-XS-I-004 holding quantity (shares) — read by MK-PF-F-001, MK-PF-F-002, MK-PF-F-004
MK-XS-I-004 holding quantity (shares) — read by MK-PF-F-001, MK-PF-F-004
MK-XS-I-004 holding quantity (shares) — read by MK-ST-F-027
MK-XS-I-005 holding price — read by MK-PF-F-009, MK-PF-F-010, MK-PF-F-011, MK-PF-F-014, MK-PF-F-029
MK-XS-I-005 holding price — read by MK-ST-F-027
MK-XS-I-007 purchase price and date (per lot) — read by MK-PF-F-002, MK-PF-F-005, MK-PF-F-007, MK-PF-F-012, MK-PF-F-013, MK-PF-F-014
MK-XS-I-007 purchase price and date (per lot) — read by MK-ST-F-027
MK-XS-I-031 daily and monthly snapshots — read by MK-ST-F-031
MK-XS-I-048 the person’s own asset-class answer — read by MK-ST-F-027
MK-XS-I-055 the wrapper an account sits in — ISA, 401(k), IRA and the rest — read by MK-PF-F-013, MK-PF-F-014, MK-PF-F-031
MK-XS-I-055 the wrapper an account sits in — ISA, 401(k), IRA and the rest — read by MK-PF-F-031
MK-XS-I-063 option contract multiplier — 100 unless the broker or the person states otherwise — read by MK-PF-F-002, MK-PF-F-004, MK-PF-F-031
MK-XS-I-063 option contract multiplier — 100 unless the broker or the person states otherwise — read by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7"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MK-PF-F-010 — Uses today's date from the device clock, so the answer changes by itself overnight.
MK-PF-F-011 — Uses today's date from the device clock, so the answer changes by itself overnight.
MK-PF-F-014 — Uses today's date from the device clock, so the answer changes by itself overnight.
MK-PF-F-019 — Second verification G18, 2026-09-08: this is the value-weighted average of holding returns, not a Dietz return.
MK-ST-F-049 — Rounds the answer to a whole number.
MK-XS-F-011 — If contributions is missing it uses 0.
MK-XS-F-011 — If debt principal is missing it uses 0.
MK-XS-F-011 — If dividends is missing it uses 0.
MK-XS-F-011 — If interest is missing it uses 0.
MK-XS-F-011 — If withdrawals is missing it uses 0.
No function on record — assumptions unknown
[Founder] The identity must close: ending = beginning + money in − money out + income − costs + market change. A direction stated by the institution never overrides a contradicting sign — a −$500 line marked IN is a reversal.
[Founder] When the timing of money moving in or out drives the percentage more than the investments do, the figure is REFUSED and the dollar walk is shown instead.</t>
        </is>
      </c>
      <c r="N7" s="1" t="inlineStr">
        <is>
          <t>MK-PF-M-004 Ending market value (per account)
MK-PF-M-005 each account and its ending value
MK-PF-M-007 All categories
MK-PF-M-009 Return (money-weighted, when the record covers it)</t>
        </is>
      </c>
      <c r="O7" s="1" t="inlineStr"/>
      <c r="P7" s="1" t="inlineStr">
        <is>
          <t>PROPOSED — needs your mark</t>
        </is>
      </c>
      <c r="Q7" s="1" t="inlineStr">
        <is>
          <t>Is this one question, with these figures and these screens? Mark YES, or say what moves.</t>
        </is>
      </c>
      <c r="R7" s="1" t="n"/>
      <c r="S7" s="1" t="n"/>
    </row>
    <row r="8">
      <c r="A8" s="1" t="inlineStr">
        <is>
          <t>Q-PF-2</t>
        </is>
      </c>
      <c r="B8" s="1" t="inlineStr">
        <is>
          <t>What would this holding be worth had I moved it — the look-back</t>
        </is>
      </c>
      <c r="C8" s="1" t="inlineStr">
        <is>
          <t>PF</t>
        </is>
      </c>
      <c r="D8" s="1" t="inlineStr">
        <is>
          <t>/look-back → src/screens/LookBackScreen.tsx</t>
        </is>
      </c>
      <c r="E8" s="1" t="inlineStr">
        <is>
          <t>MK-PF-M-010 Left in &lt;fund&gt; it became $X (up/down $Y, Z%)
MK-PF-M-011 Moved to &lt;fund&gt; it would be $X
MK-PF-M-012 Difference: $X more/less if you had moved</t>
        </is>
      </c>
      <c r="F8" s="1" t="n">
        <v>3</v>
      </c>
      <c r="G8" s="1" t="inlineStr">
        <is>
          <t>MK-PF-F-023 lookBack</t>
        </is>
      </c>
      <c r="H8" s="1" t="inlineStr">
        <is>
          <t>MK-PF-F-022 factorOverMonths
MK-PF-F-023 lookBack
MK-ST-F-065 isoLocalDate</t>
        </is>
      </c>
      <c r="I8" s="1" t="n">
        <v>3</v>
      </c>
      <c r="J8" s="1" t="inlineStr">
        <is>
          <t>MK-ST-F-039 on
MK-ST-F-047 activeCurrency
MK-ST-F-048 currencySymbol
MK-ST-F-049 formatMoney
MK-ST-F-051 moneyCompact
MK-XS-F-122 n</t>
        </is>
      </c>
      <c r="K8" s="1" t="inlineStr">
        <is>
          <t>none — every figure reached through inner parts</t>
        </is>
      </c>
      <c r="L8" s="1" t="inlineStr">
        <is>
          <t>MK-XS-I-005 holding price — read by MK-PF-F-022
[the code's record, this build — evidence for the ruling, not the row's statement: it cannot see inputs handed in as arguments, and it counts every branch below the producer]</t>
        </is>
      </c>
      <c r="M8" s="1" t="inlineStr">
        <is>
          <t>MK-PF-F-022 — The window boundary is a LOCAL calendar date (the person's own day), so the answer is the same in every timezone (TZ-1, 2026-09-08).
MK-PF-F-022 — Uses today's date from the device clock, so the answer changes by itself overnight.
MK-PF-F-023 — Uses today's date from the device clock, so the answer changes by itself overnight.</t>
        </is>
      </c>
      <c r="N8" s="1" t="inlineStr">
        <is>
          <t>MK-PF-M-010 Left in &lt;fund&gt; it became $X (up/down $Y, Z%)
MK-PF-M-011 Moved to &lt;fund&gt; it would be $X
MK-PF-M-012 Difference: $X more/less if you had moved</t>
        </is>
      </c>
      <c r="O8" s="1" t="inlineStr"/>
      <c r="P8" s="1" t="inlineStr">
        <is>
          <t>PROPOSED — needs your mark</t>
        </is>
      </c>
      <c r="Q8" s="1" t="inlineStr">
        <is>
          <t>Is this one question, with these figures and these screens? Mark YES, or say what moves.</t>
        </is>
      </c>
      <c r="R8" s="1" t="n"/>
      <c r="S8" s="1" t="n"/>
    </row>
    <row r="9">
      <c r="A9" s="1" t="inlineStr">
        <is>
          <t>Q-PL-1</t>
        </is>
      </c>
      <c r="B9" s="1" t="inlineStr">
        <is>
          <t>Will my money last — the odds, the nest egg, what a change does to them</t>
        </is>
      </c>
      <c r="C9" s="1" t="inlineStr">
        <is>
          <t>PL</t>
        </is>
      </c>
      <c r="D9" s="1" t="inlineStr">
        <is>
          <t>/home → src/screens/HomeScreen.tsx
/plan → src/screens/PlanHubScreen.tsx
/will-it-last → src/screens/WillItLastScreen.tsx
/what-if → src/screens/WhatIfScreen.tsx
/retirement → src/screens/RetirementCockpit.tsx
/analytics → src/screens/NetWorthScreen.tsx
/cashflow → src/screens/CashFlowScreen.tsx
/big-costs → src/screens/BigCostsScreen.tsx
/ss-timing → src/screens/SsTimingScreen.tsx</t>
        </is>
      </c>
      <c r="E9" s="1" t="inlineStr">
        <is>
          <t>MK-XS-M-002 Will my money last / Is my money lasting (odds)
MK-NW-M-015 YOUR RETIREMENT PLAN — on track for $X by age Y
MK-PL-M-001 ✓ What you have — already in: N accounts, $X counted
MK-PL-M-002 Your odds — can't work them out yet. Add &lt;what&gt; below.
MK-PL-M-007 SAVED SCENARIOS (n)
MK-PL-M-008 What you have (nest egg)
MK-PL-M-009 Monthly expenses in retirement
MK-PL-M-010 Guaranteed income — $X/mo from age Y
MK-PL-M-011 Monthly saving until then
MK-PL-M-025 +$X/mo (the saving dial)
MK-PL-M-026 $X → $Y (nest egg before and after)
MK-PL-M-027 the difference the change makes
MK-PL-M-033 your $X grows to $Y by age N at Z%/yr
MK-PL-M-034 At Z% return, your money lasts past age N
MK-PL-M-035 Retire at age (the dial)
MK-MN-M-001 each big cost and its year
MK-MN-M-002 the total of your big costs</t>
        </is>
      </c>
      <c r="F9" s="1" t="n">
        <v>17</v>
      </c>
      <c r="G9" s="1" t="inlineStr">
        <is>
          <t>MK-PL-F-026 planDoor
MK-PL-F-049 retirementSpendMonthly
MK-PL-F-050 simulate
MK-PL-F-055 projectNestEgg
MK-PL-F-067 willItLastInputs
MK-PL-F-068 selectWillItLast</t>
        </is>
      </c>
      <c r="H9"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MK-PL-F-026 planDoor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9" s="1" t="n">
        <v>85</v>
      </c>
      <c r="J9"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MK-CF-F-044 annualNet
MK-CF-F-045 grossAnnualBaseline
MK-CF-F-046 employerMatchAnnual
MK-CF-F-048 effectiveTaxRate
MK-CF-F-049 buildIncomeState
MK-CF-F-053 annual401kLimit
MK-CF-F-054 annualIraLimit
MK-CF-F-056 k401Headroom
MK-CF-F-057 rothVsTraditional
MK-CF-F-058 rothConversionWindow
MK-CF-F-065 equityVestWeights
MK-CF-F-073 otherIncomeMonth
MK-CF-F-077 scholarshipByCalendarMonth
MK-CF-F-079 incomeFromOnboarding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MK-CF-F-180 enteredLandsAnnual
MK-CF-F-181 rateInForce
MK-CF-F-185 needsTakeHomeConversion
MK-CF-F-186 convertTakeHomeMode
MK-CF-F-189 essentialsFromLoggedSpending
MK-CF-F-190 essentialsMonthly
MK-CF-F-191 ym
MK-CF-F-192 inflowLabel
MK-CF-F-193 inflowSourceWord
MK-CF-F-194 monthOutflow
MK-CF-O-002 spending
MK-HM-F-002 milestoneLabel
MK-HM-F-003 milestoneFloor
MK-HM-F-004 milestoneCrossed
MK-NW-F-009 maturityClass
MK-NW-F-010 wrapperAccount
MK-NW-F-012 taxTreatmentOf
MK-NW-F-014 isRealAsset
MK-NW-F-015 totalAssets
MK-NW-F-016 cashTotal
MK-NW-F-021 investmentsTotal
MK-NW-F-022 investableAssets
MK-NW-F-023 wrapperWord
MK-NW-F-024 accountLastFour
MK-NW-F-025 accountDisplayName
MK-NW-F-026 accountDisplayNames
MK-NW-F-027 accountClassBreakdown
MK-NW-F-028 classPortionLabel
MK-NW-F-029 assetAllocation
MK-NW-F-036 benchmarkInfo
MK-NW-F-039 buildAssetsState
MK-NW-F-040 assetsFromOnboarding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MK-PL-F-002 withdrawalPlan
MK-PL-F-003 depletionAge
MK-PL-F-004 withdrawalOrder
MK-PL-F-005 rmdStartAgeFor
MK-PL-F-007 rmdAtAge
MK-PL-F-009 rmdTakenThisYear
MK-PL-F-010 drawOrderOutcome
MK-PL-F-011 buildGoalsState
MK-PL-F-012 waterfall
MK-PL-F-013 goalsFromOnboarding
MK-PL-F-024 oddsLine
MK-PL-F-025 sampleOddsLine
MK-PL-F-027 nextDecision
MK-PL-F-028 sampleAskLine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MK-PL-F-051 ssStreamOf
MK-PL-F-052 withSsStream
MK-PL-F-053 buildRetirementState
MK-PL-F-056 solveRetireAge
MK-PL-F-061 ssBenefitAtClaimAge
MK-PL-F-062 ssLifetimeTotal
MK-PL-F-063 fraLabel
MK-PL-F-064 claimWindow
MK-PL-F-069 oddsAt
MK-PL-F-070 smallestThatWorks
MK-PL-F-071 oddsOf
MK-PL-F-078 rmdDivisorAtAge
MK-PL-F-080 rmdRequiredThisYear
MK-PL-F-081 taxableGainShare
MK-ST-F-002 monthWords
MK-ST-F-003 dayWords
MK-ST-F-004 coverageFor
MK-ST-F-005 measuredFromLabel
MK-ST-F-013 personalFlowTotals
MK-ST-F-028 buildDayFromAccounts
MK-ST-F-030 record
MK-ST-F-034 firstDate
MK-ST-F-043 newEntityId
MK-ST-F-044 setMoneyFormat
MK-ST-F-047 activeCurrency
MK-ST-F-048 currencySymbol
MK-ST-F-049 formatMoney
MK-ST-F-051 moneyCompact
MK-ST-F-053 money
MK-ST-F-055 round2
MK-ST-F-065 isoLocalDate
MK-XS-F-002 dataGaps
MK-XS-F-004 buildDatedGrid
MK-XS-F-005 trendPoints
MK-XS-F-006 pruneDaily
MK-XS-F-007 makeMonthlySnapshot
MK-XS-F-008 normalizeSnapshot
MK-XS-F-009 readHistory
MK-XS-F-010 investableChangePct
MK-XS-F-011 buildChangeWalk
MK-XS-F-018 yearsToRetirement
MK-XS-F-019 retirementHorizonYears
MK-XS-F-020 toReadModel
MK-XS-F-024 resolveLens
MK-XS-F-026 profileFromOnboarding
MK-XS-F-027 takeHomeMonthly
MK-XS-F-030 effectiveAnnualContribution
MK-XS-F-031 buildSnapshot
MK-XS-F-033 resolveNetWorthRows
MK-XS-F-082 priceFreshness
MK-XS-F-083 fetchPriceSeries
MK-XS-F-084 requestNotificationPermission
MK-XS-F-091 scheduleSsWindowReminder
MK-XS-F-095 ocrAvailable
MK-XS-F-096 pickReceipt
MK-XS-F-100 connectionFreshness
MK-XS-F-118 prettyDate
MK-XS-F-119 namesFor
MK-XS-F-120 nameOf
MK-XS-F-121 isYm
MK-XS-F-131 toInt
MK-XS-F-170 daysSince
MK-XS-F-174 recomputeBalances
MK-XS-F-175 uid</t>
        </is>
      </c>
      <c r="K9" s="1" t="inlineStr">
        <is>
          <t>MK-CF-O-002 spending</t>
        </is>
      </c>
      <c r="L9" s="1" t="inlineStr">
        <is>
          <t>MK-XS-I-001 account balance — read by MK-NW-F-031, MK-NW-F-032, MK-PL-F-026, MK-ST-F-027
MK-XS-I-001 account balance — read by MK-NW-F-031, MK-NW-F-032, MK-ST-F-027
MK-XS-I-001 account balance — read by MK-NW-F-032, MK-ST-F-027
MK-XS-I-002 account type (taxable, pre-tax, Roth) — read by MK-NW-F-004, MK-NW-F-011, MK-NW-F-035, MK-NW-F-037, MK-PL-F-001
MK-XS-I-002 account type (taxable, pre-tax, Roth) — read by MK-NW-F-011
MK-XS-I-002 account type (taxable, pre-tax, Roth) — read by MK-NW-F-011, MK-PL-F-001
MK-XS-I-004 holding quantity (shares) — read by MK-CF-F-062, MK-ST-F-027
MK-XS-I-004 holding quantity (shares) — read by MK-ST-F-027
MK-XS-I-005 holding price — read by MK-ST-F-027
MK-XS-I-007 purchase price and date (per lot) — read by MK-ST-F-027
MK-XS-I-013 bond maturity date — read by MK-NW-F-011, MK-ST-F-010
MK-XS-I-017 birth year — read by MK-CF-F-089, MK-CF-F-197, MK-PL-F-057, MK-PL-F-058, MK-PL-F-060, MK-PL-F-067, MK
MK-XS-I-017 birth year — read by MK-PL-F-026
MK-XS-I-017 birth year — read by MK-ST-F-024
MK-XS-I-018 retirement age — read by MK-PL-F-049
MK-XS-I-018 retirement age — read by MK-PL-F-049, MK-PL-F-050, MK-PL-F-067
MK-XS-I-018 retirement age — read by MK-PL-F-050, MK-PL-F-055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MK-XS-I-022 pension monthly amount — read by MK-PL-F-049
MK-XS-I-023 salary and other income — read by MK-CF-F-074, MK-CF-F-082, MK-CF-F-083, MK-CF-F-165, MK-CF-F-172
MK-XS-I-024 logged expenses — read by MK-CF-F-067, MK-CF-F-068
MK-XS-I-026 big costs (amount and year) — read by MK-PL-F-065, MK-PL-F-067
MK-XS-I-028 assumed return — read by MK-PL-F-049
MK-XS-I-028 assumed return — read by MK-PL-F-049, MK-PL-F-050, MK-PL-F-067
MK-XS-I-028 assumed return — read by MK-PL-F-050, MK-PL-F-055
MK-XS-I-029 inflation rate — read by MK-PL-F-049
MK-XS-I-029 inflation rate — read by MK-PL-F-049, MK-PL-F-050, MK-PL-F-065, MK-PL-F-067
MK-XS-I-029 inflation rate — read by MK-PL-F-050, MK-PL-F-055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MK-CF-F-076, MK-NW-F-035, MK-PL-F-049
MK-XS-I-035 annuity income — read by MK-PL-F-049
MK-XS-I-036 other guaranteed income — read by MK-CF-F-072, MK-CF-F-075, MK-CF-F-076, MK-PL-F-049, MK-PL-F-050, MK-PL-F-067
MK-XS-I-036 other guaranteed income — read by MK-PL-F-049
MK-XS-I-036 other guaranteed income — read by MK-PL-F-050, MK-PL-F-055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MK-XS-I-043 their own retirement contribution — read by MK-CF-F-178, MK-NW-F-041, MK-PL-F-049, MK-PL-F-050, MK-PL-F-067
MK-XS-I-043 their own retirement contribution — read by MK-PL-F-049
MK-XS-I-043 their own retirement contribution — read by MK-PL-F-050, MK-PL-F-055
MK-XS-I-044 the person’s own plan overrides — read by MK-PL-F-049
MK-XS-I-044 the person’s own plan overrides — read by MK-PL-F-049, MK-PL-F-065, MK-PL-F-067
MK-XS-I-044 the person’s own plan overrides — read by MK-PL-F-049, MK-PL-F-065, MK-PL-F-067, MK-PL-F-068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MK-XS-I-055 the wrapper an account sits in — ISA, 401(k), IRA and the rest — read by MK-CF-F-075, MK-CF-F-076, MK-NW-F-011, MK-NW-F-030, MK-NW-F-031, MK-NW-F-034, MK
MK-XS-I-055 the wrapper an account sits in — ISA, 401(k), IRA and the rest — read by MK-NW-F-011, MK-NW-F-030, MK-NW-F-031, MK-PL-F-026
MK-XS-I-055 the wrapper an account sits in — ISA, 401(k), IRA and the rest — read by MK-NW-F-011, MK-NW-F-030, MK-PL-F-049
MK-XS-I-060 how a person is paid — weekly, fortnightly, monthly — read by MK-CF-F-130
No function on record — nothing to read from
[the code's record, this build — evidence for the ruling, not the row's statement: it cannot see inputs handed in as arguments, and it counts every branch below the producer]</t>
        </is>
      </c>
      <c r="M9"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MK-PL-F-026 — If balance is missing it counts as zero, so nothing recorded and a real zero look the same.
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MK-PL-F-060 — If statement monthly is missing it counts as zero, so nothing recorded and a real zero look the same.
MK-PL-F-065 — Never lets the answer fall below 5% or rise above 20%.
MK-PL-F-066 — Rounds the answer to 6 decimal places.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MK-PL-F-075 — Rounds the answer to a whole number.
MK-PL-F-083 — Founder ruling brief Q-50 (2026-08-20), executed 2026-09-08 (G30): the default is the dated 30-year average — 2.5% a year, Bureau of Labor Statistics CPI-U 1996–2025, checked 2026-09-08 — never a live feed; the person's own rate outranks it.
MK-ST-F-024 — When the birth year is missing the start age is taken as 73 — the rule for those born 1951–1959, the middle of the 55–70 audience (A36). The whole schedule is coded: 70½ before 1949, 72 for 1949–1950, 73 for 1951–1959, 75 from 1960.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[Built in] The assumed rate of return, which the person can change on the cockpit.
[Founder] Each stream grows on its own rule: Social Security rises with inflation, a fixed pension stays flat. They are never inflated together (fix B1).
[Founder] One thousand futures, and the odds are rounded to the nearest 5. A genuine 100 or 0 is shown literally; 98 shows as 95, never as 100 (fix B6). The best-to-worst band was removed.
[Founder] The recommended nest egg is 25× the yearly expenses not covered by guaranteed income, counted from the start of the retirement year — which is why it differs from an outside calculator.
[Founder] brief Q-50 (2026-08-20): inflation defaults to the 30-year average of consumer prices — 2.5% a year (Bureau of Labor Statistics CPI-U, 1996–2025), fixed and dated, stated on screen, and the person can change it</t>
        </is>
      </c>
      <c r="N9" s="1" t="inlineStr">
        <is>
          <t>MK-PL-M-007 SAVED SCENARIOS (n)
MK-PL-M-011 Monthly saving until then
MK-PL-M-025 +$X/mo (the saving dial)
MK-PL-M-026 $X → $Y (nest egg before and after)
MK-PL-M-027 the difference the change makes
MK-PL-M-033 your $X grows to $Y by age N at Z%/yr
MK-PL-M-034 At Z% return, your money lasts past age N
MK-PL-M-035 Retire at age (the dial)
MK-MN-M-002 the total of your big costs</t>
        </is>
      </c>
      <c r="O9" s="1" t="inlineStr">
        <is>
          <t>MK-PL-O-001 thePlan. Big costs are an input it assembles (rule 4), listed as a figure because the Big costs screen prints their total.</t>
        </is>
      </c>
      <c r="P9" s="1" t="inlineStr">
        <is>
          <t>PROPOSED — needs your mark</t>
        </is>
      </c>
      <c r="Q9" s="1" t="inlineStr">
        <is>
          <t>Is this one question, with these figures and these screens? Mark YES, or say what moves.</t>
        </is>
      </c>
      <c r="R9" s="1" t="n"/>
      <c r="S9" s="1" t="n"/>
    </row>
    <row r="10">
      <c r="A10" s="1" t="inlineStr">
        <is>
          <t>Q-PL-2</t>
        </is>
      </c>
      <c r="B10" s="1" t="inlineStr">
        <is>
          <t>What will my retirement paycheck be — guaranteed income plus the draw from savings</t>
        </is>
      </c>
      <c r="C10" s="1" t="inlineStr">
        <is>
          <t>PL</t>
        </is>
      </c>
      <c r="D10" s="1" t="inlineStr">
        <is>
          <t>/plan → src/screens/PlanHubScreen.tsx
/cashflow → src/screens/CashFlowScreen.tsx
/monthly-income → src/screens/MonthlyIncomeScreen.tsx
/retirement → src/screens/RetirementCockpit.tsx
/ss-timing → src/screens/SsTimingScreen.tsx</t>
        </is>
      </c>
      <c r="E10" s="1" t="inlineStr">
        <is>
          <t>MK-PL-M-003 YOUR RETIREMENT PAYCHECK — each guaranteed source
MK-PL-M-004 = Guaranteed
MK-PL-M-005 + Draw from savings
MK-PL-M-006 Your paycheck $X/mo
MK-PL-M-018 You receive $X/mo ✓
MK-PL-M-032 incl. Social Security $X/mo from age N
MK-CF-M-011 YOUR SOURCES — Social Security · pension
MK-CF-M-022 YOUR FUTURE PAYCHECK — At &lt;age&gt;: ~$X / mo
MK-CF-M-023 YOUR FUTURE PAYCHECK — Social Security · pension
MK-CF-M-024 each source of guaranteed income</t>
        </is>
      </c>
      <c r="F10" s="1" t="n">
        <v>10</v>
      </c>
      <c r="G10" s="1" t="inlineStr">
        <is>
          <t>MK-CF-F-072 currentRetirementIncomeMonthly
MK-CF-F-076 guaranteedOutsideStreams
MK-CF-F-107 buildPaycheckYear
MK-PL-F-050 simulate</t>
        </is>
      </c>
      <c r="H10" s="1" t="inlineStr">
        <is>
          <t>MK-CF-F-003 categoryMonthly
MK-CF-F-004 spendBuckets
MK-CF-F-008 spendByMonth
MK-CF-F-011 savingsByMonth
MK-CF-F-018 equityByMonth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MK-CF-F-105 guaranteedRows
MK-CF-F-106 solveSafeDraw
MK-CF-F-107 buildPaycheckYear
MK-CF-F-120 pctBaseMonthly
MK-CF-F-121 zero12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MK-NW-F-008 incomeBearingClassOf
MK-NW-F-011 assetClassOf
MK-NW-F-013 realEstateUseOf
MK-NW-F-030 earmarkDefault
MK-NW-F-031 primaryCarIdOf
MK-NW-F-032 earmarkedAmount
MK-NW-F-033 retirementEarmarkedValue
MK-PL-F-012 waterfall
MK-PL-F-050 simulate
MK-PL-F-072 mulberry32
MK-PL-F-073 normal
MK-PL-F-074 median
MK-PL-F-075 pctOfSorted
MK-ST-F-010 nameEvidence
MK-ST-F-024 rmdStartAge
MK-ST-F-025 rmdStartAgeFromAge
MK-ST-F-027 accountId
MK-ST-F-036 reconcile
MK-ST-F-039 on
MK-ST-F-047 activeCurrency
MK-ST-F-048 currencySymbol
MK-ST-F-049 formatMoney
MK-ST-F-052 toNum
MK-ST-F-053 money
MK-ST-F-056 has
MK-XS-F-004 buildDatedGrid
MK-XS-F-027 takeHomeMonthly
MK-XS-F-064 currentIdToken
MK-XS-F-112 relayUrl
MK-XS-F-122 n
MK-XS-F-147 call</t>
        </is>
      </c>
      <c r="I10" s="1" t="n">
        <v>88</v>
      </c>
      <c r="J10" s="1" t="inlineStr">
        <is>
          <t>MK-CF-F-002 plannedMonthlySpend
MK-CF-F-014 budgetVsActual
MK-CF-F-024 totalDebtMonthly
MK-CF-F-026 actualDebtPayment
MK-CF-F-037 inferDebtType
MK-CF-F-038 debtsFromOnboarding
MK-CF-F-053 annual401kLimit
MK-CF-F-054 annualIraLimit
MK-CF-F-056 k401Headroom
MK-CF-F-057 rothVsTraditional
MK-CF-F-058 rothConversionWindow
MK-CF-F-078 employerMatchMonthly
MK-CF-F-083 totalGrossAnnual
MK-CF-F-097 grossFromNet
MK-CF-F-103 marginalBracketFor
MK-CF-F-104 ltcgRateFor
MK-CF-F-108 isMoneyOut
MK-CF-F-109 reviewTransactions
MK-CF-F-111 applyTransaction
MK-CF-F-112 makeTransaction
MK-CF-F-113 affectedAccountIds
MK-CF-F-114 undoSnapshot
MK-CF-F-115 restoreUndo
MK-CF-F-116 inverseOf
MK-CF-F-131 normPayee
MK-CF-F-134 usesSleeve
MK-CF-F-136 bumpCash
MK-CF-F-137 findPos
MK-CF-F-138 addLot
MK-CF-F-139 removeShares
MK-CF-F-162 daysApart
MK-CF-F-175 sumOverEarners
MK-CF-F-178 wageMatchMonthly
MK-CF-F-185 needsTakeHomeConversion
MK-CF-F-186 convertTakeHomeMode
MK-CF-F-191 ym
MK-CF-F-192 inflowLabel
MK-CF-F-193 inflowSourceWord
MK-CF-F-194 monthOutflow
MK-CF-F-197 ageAttainedInYear
MK-NW-F-004 portfolioActualReturn
MK-NW-F-007 assetKind
MK-NW-F-009 maturityClass
MK-NW-F-012 taxTreatmentOf
MK-NW-F-023 wrapperWord
MK-NW-F-024 accountLastFour
MK-NW-F-025 accountDisplayName
MK-NW-F-026 accountDisplayNames
MK-NW-F-034 benchmarkReturn
MK-NW-F-035 blendedVolatility
MK-NW-F-036 benchmarkInfo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MK-PL-F-002 withdrawalPlan
MK-PL-F-003 depletionAge
MK-PL-F-004 withdrawalOrder
MK-PL-F-005 rmdStartAgeFor
MK-PL-F-007 rmdAtAge
MK-PL-F-009 rmdTakenThisYear
MK-PL-F-010 drawOrderOutcome
MK-PL-F-013 goalsFromOnboarding
MK-PL-F-024 oddsLine
MK-PL-F-025 sampleOddsLine
MK-PL-F-026 planDoor
MK-PL-F-027 nextDecision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MK-PL-F-047 colFactor
MK-PL-F-049 retirementSpendMonthly
MK-PL-F-051 ssStreamOf
MK-PL-F-052 withSsStream
MK-PL-F-055 projectNestEgg
MK-PL-F-056 solveRetireAge
MK-PL-F-057 fullRetirementAge
MK-PL-F-058 ssClaimFactorFor
MK-PL-F-060 ssBenefitAt
MK-PL-F-061 ssBenefitAtClaimAge
MK-PL-F-062 ssLifetimeTotal
MK-PL-F-063 fraLabel
MK-PL-F-064 claimWindow
MK-PL-F-065 volOf
MK-PL-F-066 displayOdds
MK-PL-F-067 willItLastInputs
MK-PL-F-068 selectWillItLast
MK-PL-F-069 oddsAt
MK-PL-F-070 smallestThatWorks
MK-PL-F-071 oddsOf
MK-PL-F-077 clamp
MK-PL-F-078 rmdDivisorAtAge
MK-PL-F-079 numOrZero
MK-PL-F-080 rmdRequiredThisYear
MK-PL-F-081 taxableGainShare
MK-PL-F-083 inflationRateInForce
MK-ST-F-028 buildDayFromAccounts
MK-ST-F-030 record
MK-ST-F-043 newEntityId
MK-ST-F-044 setMoneyFormat
MK-ST-F-051 moneyCompact
MK-ST-F-055 round2
MK-ST-F-065 isoLocalDate
MK-XS-F-006 pruneDaily
MK-XS-F-017 currentAge
MK-XS-F-024 resolveLens
MK-XS-F-033 resolveNetWorthRows
MK-XS-F-083 fetchPriceSeries
MK-XS-F-084 requestNotificationPermission
MK-XS-F-091 scheduleSsWindowReminder
MK-XS-F-095 ocrAvailable
MK-XS-F-096 pickReceipt
MK-XS-F-174 recomputeBalances
MK-XS-F-175 uid
MK-XS-F-179 ageToday</t>
        </is>
      </c>
      <c r="K10" s="1" t="inlineStr">
        <is>
          <t>none — every figure reached through inner parts</t>
        </is>
      </c>
      <c r="L10" s="1" t="inlineStr">
        <is>
          <t>MK-XS-I-001 account balance — read by MK-NW-F-031, MK-NW-F-032, MK-ST-F-027
MK-XS-I-002 account type (taxable, pre-tax, Roth) — read by MK-NW-F-011
MK-XS-I-004 holding quantity (shares) — read by MK-CF-F-062, MK-ST-F-027
MK-XS-I-005 holding price — read by MK-ST-F-027
MK-XS-I-007 purchase price and date (per lot) — read by MK-ST-F-027
MK-XS-I-013 bond maturity date — read by MK-NW-F-011, MK-ST-F-010
MK-XS-I-014 debt balance — read by MK-XS-F-004
MK-XS-I-016 debt minimum payment — read by MK-CF-F-023
MK-XS-I-017 birth year — read by MK-CF-F-089, MK-ST-F-024
MK-XS-I-018 retirement age — read by MK-CF-F-106, MK-PL-F-050
MK-XS-I-020 Social Security monthly amount — read by MK-CF-F-072, MK-CF-F-075
MK-XS-I-020 Social Security monthly amount — read by MK-CF-F-072, MK-CF-F-075, MK-CF-F-076
MK-XS-I-020 Social Security monthly amount — read by MK-CF-F-076
MK-XS-I-022 pension monthly amount — read by MK-CF-F-072, MK-CF-F-075
MK-XS-I-022 pension monthly amount — read by MK-CF-F-072, MK-CF-F-075, MK-CF-F-076
MK-XS-I-022 pension monthly amount — read by MK-CF-F-076
MK-XS-I-023 salary and other income — read by MK-CF-F-074, MK-CF-F-082, MK-CF-F-084, MK-CF-F-088, MK-CF-F-092, MK-CF-F-165, MK
MK-XS-I-024 logged expenses — read by MK-CF-F-067, MK-CF-F-068, MK-CF-F-107, MK-XS-F-004
MK-XS-I-026 big costs (amount and year) — read by MK-XS-F-004
MK-XS-I-027 goals (target, saved, date) — read by MK-PL-F-012
MK-XS-I-028 assumed return — read by MK-CF-F-106, MK-PL-F-050
MK-XS-I-029 inflation rate — read by MK-CF-F-106, MK-PL-F-050
MK-XS-I-030 tax filing status and age — read by MK-CF-F-085, MK-CF-F-089, MK-CF-F-098, MK-CF-F-099, MK-CF-F-100, MK-CF-F-101, MK
MK-XS-I-031 daily and monthly snapshots — read by MK-ST-F-036
MK-XS-I-032 expenses categories the person set up — read by MK-CF-F-004, MK-CF-F-008, MK-XS-F-004
MK-XS-I-034 option positions — contracts, strike, expiry, put or call — read by MK-CF-F-062
MK-XS-I-035 annuity income — read by MK-CF-F-072, MK-CF-F-075
MK-XS-I-035 annuity income — read by MK-CF-F-072, MK-CF-F-075, MK-CF-F-076
MK-XS-I-035 annuity income — read by MK-CF-F-076
MK-XS-I-036 other guaranteed income — read by MK-CF-F-072, MK-CF-F-075
MK-XS-I-036 other guaranteed income — read by MK-CF-F-072, MK-CF-F-075, MK-CF-F-076, MK-PL-F-050
MK-XS-I-036 other guaranteed income — read by MK-CF-F-076
MK-XS-I-037 required-withdrawal income stream (ri_rmd) — read by MK-CF-F-075
MK-XS-I-038 withdrawal income stream (ri_withdrawals) — read by MK-CF-F-075
MK-XS-I-039 how often each income arrives — read by MK-CF-F-071, MK-CF-F-072, MK-CF-F-074, MK-CF-F-075, MK-CF-F-076, MK-CF-F-105, MK
MK-XS-I-039 how often each income arrives — read by MK-CF-F-072, MK-CF-F-075
MK-XS-I-039 how often each income arrives — read by MK-CF-F-076
MK-XS-I-040 whether a stream is already being received — read by MK-CF-F-072
MK-XS-I-040 whether a stream is already being received — read by MK-CF-F-072, MK-CF-F-105
MK-XS-I-041 the payment the person chose to make on a debt — read by MK-CF-F-023
MK-XS-I-042 how a stream is paid — monthly, yearly or one lump — read by MK-CF-F-021, MK-CF-F-022, MK-CF-F-023, MK-XS-F-004
MK-XS-I-043 their own retirement contribution — read by MK-CF-F-088, MK-CF-F-092, MK-CF-F-106, MK-CF-F-181, MK-PL-F-050
MK-XS-I-048 the person’s own asset-class answer — read by MK-NW-F-011, MK-ST-F-027
MK-XS-I-050 the share of an account earmarked for retirement — read by MK-NW-F-032
MK-XS-I-052 the day of the month a debt payment is due — read by MK-XS-F-004
MK-XS-I-053 the month a debt is first paid — read by MK-XS-F-004
MK-XS-I-054 the date a debt is due to be paid off in full — read by MK-XS-F-004
MK-XS-I-055 the wrapper an account sits in — ISA, 401(k), IRA and the rest — read by MK-CF-F-075
MK-XS-I-055 the wrapper an account sits in — ISA, 401(k), IRA and the rest — read by MK-CF-F-075, MK-CF-F-076, MK-CF-F-107, MK-NW-F-011, MK-NW-F-030, MK-NW-F-031, MK
MK-XS-I-055 the wrapper an account sits in — ISA, 401(k), IRA and the rest — read by MK-CF-F-076
MK-XS-I-059 the month a bonus lands — read by MK-CF-F-088, MK-CF-F-092, MK-XS-F-004
MK-XS-I-060 how a person is paid — weekly, fortnightly, monthly — read by MK-CF-F-130
MK-XS-I-064 the unit beside a quantity — shares, coins, contracts, ounces or units — read by MK-CF-F-003, MK-CF-F-008, MK-XS-F-004
No function on record — nothing to read from
[the code's record, this build — evidence for the ruling, not the row's statement: it cannot see inputs handed in as arguments, and it counts every branch below the producer]</t>
        </is>
      </c>
      <c r="M10" s="1" t="inlineStr">
        <is>
          <t>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MK-PL-F-075 — Rounds the answer to a whole number.
MK-ST-F-024 — When the birth year is missing the start age is taken as 73 — the rule for those born 1951–1959, the middle of the 55–70 audience (A36). The whole schedule is coded: 70½ before 1949, 72 for 1949–1950, 73 for 1951–1959, 75 from 1960.
No function on record — assumptions unknown
None found anywhere in this chain
[Built in] The assumed rate of return, which the person can change on the cockpit.
[Founder] The recommended nest egg is 25× the yearly expenses not covered by guaranteed income, counted from the start of the retirement year — which is why it differs from an outside calculator.
[Founder] brief Q-38 (2026-08-20): the paycheck DISPLAY shows every line; the plan's guaranteed INPUT — and this card's guaranteed line, which sits beside a savings draw — takes outside money only.
[The person] The retirement age in their plan.</t>
        </is>
      </c>
      <c r="N10" s="1" t="inlineStr">
        <is>
          <t>—</t>
        </is>
      </c>
      <c r="O10" s="1" t="inlineStr">
        <is>
          <t>Plan's paycheck, Cash flow's future paycheck and the guaranteed-income lines on three other screens are one question (rule 1).</t>
        </is>
      </c>
      <c r="P10" s="1" t="inlineStr">
        <is>
          <t>PROPOSED — needs your mark</t>
        </is>
      </c>
      <c r="Q10" s="1" t="inlineStr">
        <is>
          <t>Is this one question, with these figures and these screens? Mark YES, or say what moves.</t>
        </is>
      </c>
      <c r="R10" s="1" t="n"/>
      <c r="S10" s="1" t="n"/>
    </row>
    <row r="11">
      <c r="A11" s="1" t="inlineStr">
        <is>
          <t>Q-PL-3</t>
        </is>
      </c>
      <c r="B11" s="1" t="inlineStr">
        <is>
          <t>When should I claim Social Security — what each claim age pays, monthly and in total</t>
        </is>
      </c>
      <c r="C11" s="1" t="inlineStr">
        <is>
          <t>PL</t>
        </is>
      </c>
      <c r="D11" s="1" t="inlineStr">
        <is>
          <t>/ss-timing → src/screens/SsTimingScreen.tsx</t>
        </is>
      </c>
      <c r="E11" s="1" t="inlineStr">
        <is>
          <t>MK-PL-M-017 Monthly check (today's dollars)
MK-PL-M-019 Claiming at N pays $X a month
MK-PL-M-020 about $X in total by age N
MK-PL-M-021 Showing example numbers (a $X/mo statement)</t>
        </is>
      </c>
      <c r="F11" s="1" t="n">
        <v>4</v>
      </c>
      <c r="G11" s="1" t="inlineStr">
        <is>
          <t>MK-PL-F-058 ssClaimFactorFor
MK-PL-F-060 ssBenefitAt</t>
        </is>
      </c>
      <c r="H11" s="1" t="inlineStr">
        <is>
          <t>MK-PL-F-057 fullRetirementAge
MK-PL-F-058 ssClaimFactorFor
MK-PL-F-060 ssBenefitAt</t>
        </is>
      </c>
      <c r="I11" s="1" t="n">
        <v>3</v>
      </c>
      <c r="J11"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MK-PL-F-013 goalsFromOnboarding
MK-PL-F-047 colFactor
MK-PL-F-049 retirementSpendMonthly
MK-PL-F-050 simulate
MK-PL-F-052 withSsStream
MK-PL-F-062 ssLifetimeTotal
MK-PL-F-063 fraLabel
MK-PL-F-064 claimWindow
MK-PL-F-065 volOf
MK-PL-F-066 displayOdds
MK-PL-F-067 willItLastInputs
MK-PL-F-072 mulberry32
MK-PL-F-073 normal
MK-PL-F-074 median
MK-PL-F-075 pctOfSorted
MK-PL-F-077 clamp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MK-XS-F-017 currentAge
MK-XS-F-024 resolveLens
MK-XS-F-033 resolveNetWorthRows
MK-XS-F-064 currentIdToken
MK-XS-F-083 fetchPriceSeries
MK-XS-F-084 requestNotificationPermission
MK-XS-F-091 scheduleSsWindowReminder
MK-XS-F-112 relayUrl
MK-XS-F-122 n
MK-XS-F-147 call
MK-XS-F-174 recomputeBalances
MK-XS-F-175 uid
MK-XS-F-179 ageToday</t>
        </is>
      </c>
      <c r="K11" s="1" t="inlineStr">
        <is>
          <t>none — every figure reached through inner parts</t>
        </is>
      </c>
      <c r="L11" s="1" t="inlineStr">
        <is>
          <t>MK-XS-I-017 birth year — read by MK-PL-F-057, MK-PL-F-058, MK-PL-F-060
MK-XS-I-020 Social Security monthly amount — read by MK-PL-F-060
MK-XS-I-021 Social Security claim age — read by MK-PL-F-058, MK-PL-F-060
No function on record — nothing to read from
[the code's record, this build — evidence for the ruling, not the row's statement: it cannot see inputs handed in as arguments, and it counts every branch below the producer]</t>
        </is>
      </c>
      <c r="M11" s="1" t="inlineStr">
        <is>
          <t>MK-PL-F-058 — Caps early at 36.
MK-PL-F-058 — Rounds the answer to a whole number.
MK-PL-F-058 — Turns a monthly figure into a year by multiplying by twelve.
MK-PL-F-060 — If statement monthly is missing it counts as zero, so nothing recorded and a real zero look the same.
No function on record — assumptions unknown
[Built in] A life-expectancy figure the person never chose.
[Founder]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N11" s="1" t="inlineStr">
        <is>
          <t>MK-PL-M-017 Monthly check (today's dollars)</t>
        </is>
      </c>
      <c r="O11" s="1" t="inlineStr">
        <is>
          <t>Proposed pilot: 4 callers, 8 functions, statutory figures already registered.</t>
        </is>
      </c>
      <c r="P11" s="1" t="inlineStr">
        <is>
          <t>PROPOSED — needs your mark</t>
        </is>
      </c>
      <c r="Q11" s="1" t="inlineStr">
        <is>
          <t>Is this one question, with these figures and these screens? Mark YES, or say what moves.</t>
        </is>
      </c>
      <c r="R11" s="1" t="n"/>
      <c r="S11" s="1" t="n"/>
    </row>
    <row r="12">
      <c r="A12" s="1" t="inlineStr">
        <is>
          <t>Q-PL-4</t>
        </is>
      </c>
      <c r="B12" s="1" t="inlineStr">
        <is>
          <t>What must I withdraw this year, and each year after — required withdrawals</t>
        </is>
      </c>
      <c r="C12" s="1" t="inlineStr">
        <is>
          <t>PL</t>
        </is>
      </c>
      <c r="D12" s="1" t="inlineStr">
        <is>
          <t>/required-withdrawals → src/screens/RequiredWithdrawalsScreen.tsx</t>
        </is>
      </c>
      <c r="E12" s="1" t="inlineStr">
        <is>
          <t>MK-PL-M-012 Yours starts in &lt;year&gt; (age N)
MK-PL-M-013 Required $X
MK-PL-M-014 Taken so far $X · still to take
MK-PL-M-015 YEAR BY YEAR (ESTIMATES) — each year and amount
MK-PL-M-016 BASED ON THESE ACCOUNTS — each balance</t>
        </is>
      </c>
      <c r="F12" s="1" t="n">
        <v>5</v>
      </c>
      <c r="G12" s="1" t="inlineStr">
        <is>
          <t>MK-PL-F-080 rmdRequiredThisYear</t>
        </is>
      </c>
      <c r="H12" s="1" t="inlineStr">
        <is>
          <t>MK-PL-F-007 rmdAtAge
MK-PL-F-078 rmdDivisorAtAge
MK-PL-F-080 rmdRequiredThisYear</t>
        </is>
      </c>
      <c r="I12" s="1" t="n">
        <v>3</v>
      </c>
      <c r="J12" s="1" t="inlineStr">
        <is>
          <t>MK-CF-F-132 map
MK-CF-F-155 cash
MK-NW-F-008 incomeBearingClassOf
MK-NW-F-011 assetClassOf
MK-NW-F-013 realEstateUseOf
MK-NW-F-030 earmarkDefault
MK-NW-F-031 primaryCarIdOf
MK-NW-F-032 earmarkedAmount
MK-NW-F-035 blendedVolatility
MK-PL-F-001 taxBucketSplit
MK-PL-F-005 rmdStartAgeFor
MK-PL-F-008 rmdSchedule
MK-PL-F-009 rmdTakenThisYear
MK-PL-F-054 growOneYear
MK-PL-F-077 clamp
MK-ST-F-010 nameEvidence
MK-ST-F-024 rmdStartAge
MK-ST-F-025 rmdStartAgeFromAge
MK-ST-F-027 accountId
MK-ST-F-039 on
MK-ST-F-047 activeCurrency
MK-ST-F-048 currencySymbol
MK-ST-F-049 formatMoney
MK-ST-F-051 moneyCompact
MK-ST-F-056 has
MK-ST-F-065 isoLocalDate
MK-XS-F-064 currentIdToken
MK-XS-F-084 requestNotificationPermission
MK-XS-F-087 scheduleRmdReminder
MK-XS-F-112 relayUrl
MK-XS-F-122 n
MK-XS-F-147 call</t>
        </is>
      </c>
      <c r="K12" s="1" t="inlineStr">
        <is>
          <t>none — every figure reached through inner parts</t>
        </is>
      </c>
      <c r="L12" s="1" t="inlineStr">
        <is>
          <t>MK-XS-I-061 pre-tax balance on 31 December last year — read by MK-PL-F-080
No function on record — nothing to read from
[the code's record, this build — evidence for the ruling, not the row's statement: it cannot see inputs handed in as arguments, and it counts every branch below the producer]</t>
        </is>
      </c>
      <c r="M12" s="1" t="inlineStr">
        <is>
          <t>MK-NW-F-003 — Turns a monthly figure into a year by multiplying by twelve.
MK-NW-F-003 — Uses today's date from the device clock, so the answer changes by itself overnight.
No function on record — assumptions unknown
[Founder] G8, 2026-09-08: the year's figure stands on last 31 December's balance when the person enters it; until then today's balance, stated in those words on the screen.
[Founder] One dated table. Start age is 73 for those born 1951–1959 and 75 for those born 1960 or later; a Roth 401(k) is exempt (fix B4).
[Founder] The same one dated table, after both earlier copies were deleted.</t>
        </is>
      </c>
      <c r="N12" s="1" t="inlineStr">
        <is>
          <t>MK-PL-M-014 Taken so far $X · still to take</t>
        </is>
      </c>
      <c r="O12" s="1" t="inlineStr"/>
      <c r="P12" s="1" t="inlineStr">
        <is>
          <t>PROPOSED — needs your mark</t>
        </is>
      </c>
      <c r="Q12" s="1" t="inlineStr">
        <is>
          <t>Is this one question, with these figures and these screens? Mark YES, or say what moves.</t>
        </is>
      </c>
      <c r="R12" s="1" t="n"/>
      <c r="S12" s="1" t="n"/>
    </row>
    <row r="13">
      <c r="A13" s="1" t="inlineStr">
        <is>
          <t>Q-PL-5</t>
        </is>
      </c>
      <c r="B13" s="1" t="inlineStr">
        <is>
          <t>What would converting to Roth cost me this year</t>
        </is>
      </c>
      <c r="C13" s="1" t="inlineStr">
        <is>
          <t>PL</t>
        </is>
      </c>
      <c r="D13" s="1" t="inlineStr">
        <is>
          <t>/roth → src/screens/RothScreen.tsx</t>
        </is>
      </c>
      <c r="E13" s="1" t="inlineStr">
        <is>
          <t>MK-PL-M-022 Convert to Roth this year (&lt;year&gt;)
MK-PL-M-023 Extra tax next April (calculated) — about $X
MK-PL-M-024 from your pre-tax $X</t>
        </is>
      </c>
      <c r="F13" s="1" t="n">
        <v>3</v>
      </c>
      <c r="G13" s="1" t="inlineStr"/>
      <c r="H13" s="1" t="inlineStr"/>
      <c r="I13" s="1" t="n">
        <v>0</v>
      </c>
      <c r="J13"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MK-PL-F-005 rmdStartAgeFor
MK-PL-F-007 rmdAtAge
MK-PL-F-013 goalsFromOnboarding
MK-PL-F-032 rothConversionCost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MK-XS-F-017 currentAge
MK-XS-F-024 resolveLens
MK-XS-F-033 resolveNetWorthRows
MK-XS-F-064 currentIdToken
MK-XS-F-083 fetchPriceSeries
MK-XS-F-112 relayUrl
MK-XS-F-122 n
MK-XS-F-147 call
MK-XS-F-174 recomputeBalances
MK-XS-F-175 uid
MK-XS-F-179 ageToday</t>
        </is>
      </c>
      <c r="K13" s="1" t="inlineStr">
        <is>
          <t>none — every figure reached through inner parts</t>
        </is>
      </c>
      <c r="L13" s="1" t="inlineStr">
        <is>
          <t>No function on record — nothing to read from
[the code's record, this build — evidence for the ruling, not the row's statement: it cannot see inputs handed in as arguments, and it counts every branch below the producer]</t>
        </is>
      </c>
      <c r="M13" s="1" t="inlineStr">
        <is>
          <t>No function on record — assumptions unknown</t>
        </is>
      </c>
      <c r="N13" s="1" t="inlineStr">
        <is>
          <t>MK-PL-M-023 Extra tax next April (calculated) — about $X</t>
        </is>
      </c>
      <c r="O13" s="1" t="inlineStr">
        <is>
          <t>Uses the one tax function (rule 2) and reads the odds from Q-PL-1's dependent functions, never from its door (rule 3).</t>
        </is>
      </c>
      <c r="P13" s="1" t="inlineStr">
        <is>
          <t>PROPOSED — needs your mark</t>
        </is>
      </c>
      <c r="Q13" s="1" t="inlineStr">
        <is>
          <t>Is this one question, with these figures and these screens? Mark YES, or say what moves.</t>
        </is>
      </c>
      <c r="R13" s="1" t="n"/>
      <c r="S13" s="1" t="n"/>
    </row>
    <row r="14">
      <c r="A14" s="1" t="inlineStr">
        <is>
          <t>Q-PL-6</t>
        </is>
      </c>
      <c r="B14" s="1" t="inlineStr">
        <is>
          <t>Can I afford my goals — each goal, the monthly amount, what it does to retirement and to debt</t>
        </is>
      </c>
      <c r="C14" s="1" t="inlineStr">
        <is>
          <t>PL</t>
        </is>
      </c>
      <c r="D14" s="1" t="inlineStr">
        <is>
          <t>/goals → src/screens/GoalsScreen.tsx
/multi-goal → src/screens/MultiGoalScreen.tsx
/cashflow → src/screens/CashFlowScreen.tsx</t>
        </is>
      </c>
      <c r="E14" s="1" t="inlineStr">
        <is>
          <t>MK-PL-M-028 each goal and its monthly amount
MK-PL-M-029 Retirement saving — $X/mo now → $Y/mo
MK-PL-M-030 Extra on debt $X/mo
MK-PL-M-031 paid off &lt;month&gt; · saves $X
MK-MN-M-008 typical free cash to save $X/mo
MK-MN-M-009 each goal — $X of $Y · $Z to go
MK-MN-M-010 your non-monthly budget
MK-CF-M-021 &lt;goal&gt; · from your Plan</t>
        </is>
      </c>
      <c r="F14" s="1" t="n">
        <v>8</v>
      </c>
      <c r="G14" s="1" t="inlineStr">
        <is>
          <t>MK-CF-F-007 nonMonthlyBasis
MK-CF-F-034 payoffPlan
MK-PL-F-023 goalStatus
MK-PL-F-067 willItLastInputs</t>
        </is>
      </c>
      <c r="H14" s="1" t="inlineStr">
        <is>
          <t>MK-CF-F-007 nonMonthlyBasis
MK-CF-F-021 defaultPaymentType
MK-CF-F-022 paymentShape
MK-CF-F-034 payoffPlan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MK-PL-F-018 monthsUntil
MK-PL-F-019 goalMonthsRemaining
MK-PL-F-020 requiredMonthly
MK-PL-F-023 goalStatus
MK-PL-F-047 colFactor
MK-PL-F-049 retirementSpendMonthly
MK-PL-F-050 simulate
MK-PL-F-057 fullRetirementAge
MK-PL-F-058 ssClaimFactorFor
MK-PL-F-060 ssBenefitAt
MK-PL-F-065 volOf
MK-PL-F-067 willItLastInputs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14" s="1" t="n">
        <v>89</v>
      </c>
      <c r="J14" s="1" t="inlineStr">
        <is>
          <t>MK-CF-F-002 plannedMonthlySpend
MK-CF-F-003 categoryMonthly
MK-CF-F-004 spendBuckets
MK-CF-F-005 actualMonthFlow
MK-CF-F-006 allocatableThisMonth
MK-CF-F-008 spendByMonth
MK-CF-F-011 savingsByMonth
MK-CF-F-014 budgetVsActual
MK-CF-F-018 equityByMonth
MK-CF-F-023 requiredPayment
MK-CF-F-024 totalDebtMonthly
MK-CF-F-026 actualDebtPayment
MK-CF-F-028 loanPayment
MK-CF-F-033 debtToIncome
MK-CF-F-037 inferDebtType
MK-CF-F-038 debtsFromOnboarding
MK-CF-F-065 equityVestWeights
MK-CF-F-073 otherIncomeMonth
MK-CF-F-077 scholarshipByCalendarMonth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MK-CF-F-131 normPayee
MK-CF-F-134 usesSleeve
MK-CF-F-136 bumpCash
MK-CF-F-137 findPos
MK-CF-F-138 addLot
MK-CF-F-139 removeShares
MK-CF-F-148 inMonth
MK-CF-F-157 debtPaymentsByDebt
MK-CF-F-162 daysApart
MK-CF-F-163 monthKey
MK-CF-F-164 monthWindow
MK-CF-F-180 enteredLandsAnnual
MK-CF-F-181 rateInForce
MK-CF-F-185 needsTakeHomeConversion
MK-CF-F-186 convertTakeHomeMode
MK-CF-F-191 ym
MK-CF-F-192 inflowLabel
MK-CF-F-193 inflowSourceWord
MK-CF-F-194 monthOutflow
MK-NW-F-009 maturityClass
MK-NW-F-040 assetsFromOnboarding
MK-NW-F-053 correctClassOf
MK-NW-F-054 reclassifyAccounts
MK-PF-F-001 totalShares
MK-PF-F-002 costBasis
MK-PF-F-004 marketValue
MK-PF-F-009 latestClose
MK-PF-F-013 benchmarkTicker
MK-PF-F-031 contractMultiplier
MK-PL-F-004 withdrawalOrder
MK-PL-F-005 rmdStartAgeFor
MK-PL-F-007 rmdAtAge
MK-PL-F-010 drawOrderOutcome
MK-PL-F-012 waterfall
MK-PL-F-013 goalsFromOnboarding
MK-PL-F-016 availableToSaveSummary
MK-PL-F-017 sinkingFund
MK-PL-F-021 monthsToGoal
MK-PL-F-035 retireAgeWithContribution
MK-PL-F-036 weighGoals
MK-PL-F-037 trimHints
MK-PL-F-055 projectNestEgg
MK-PL-F-056 solveRetireAge
MK-PL-F-066 displayOdds
MK-PL-F-068 selectWillItLast
MK-PL-F-078 rmdDivisorAtAge
MK-PL-F-081 taxableGainShare
MK-ST-F-028 buildDayFromAccounts
MK-ST-F-030 record
MK-ST-F-043 newEntityId
MK-ST-F-044 setMoneyFormat
MK-ST-F-047 activeCurrency
MK-ST-F-048 currencySymbol
MK-ST-F-049 formatMoney
MK-ST-F-051 moneyCompact
MK-ST-F-053 money
MK-ST-F-055 round2
MK-ST-F-065 isoLocalDate
MK-XS-F-004 buildDatedGrid
MK-XS-F-006 pruneDaily
MK-XS-F-024 resolveLens
MK-XS-F-027 takeHomeMonthly
MK-XS-F-028 surplusByMonth
MK-XS-F-029 monthlySavings
MK-XS-F-033 resolveNetWorthRows
MK-XS-F-083 fetchPriceSeries
MK-XS-F-095 ocrAvailable
MK-XS-F-096 pickReceipt
MK-XS-F-174 recomputeBalances
MK-XS-F-175 uid
MK-XS-F-180 declareFigures</t>
        </is>
      </c>
      <c r="K14" s="1" t="inlineStr">
        <is>
          <t>none — every figure reached through inner parts</t>
        </is>
      </c>
      <c r="L14" s="1" t="inlineStr">
        <is>
          <t>MK-XS-I-001 account balance — read by MK-NW-F-031, MK-NW-F-032, MK-ST-F-027
MK-XS-I-002 account type (taxable, pre-tax, Roth) — read by MK-NW-F-004, MK-NW-F-011, MK-NW-F-035, MK-NW-F-037, MK-PL-F-001
MK-XS-I-004 holding quantity (shares) — read by MK-CF-F-062, MK-ST-F-027
MK-XS-I-005 holding price — read by MK-ST-F-027
MK-XS-I-007 purchase price and date (per lot) — read by MK-ST-F-027
MK-XS-I-013 bond maturity date — read by MK-NW-F-011, MK-ST-F-010
MK-XS-I-014 debt balance — read by MK-CF-F-034
MK-XS-I-015 debt interest rate — read by MK-CF-F-034
MK-XS-I-016 debt minimum payment — read by MK-CF-F-034
MK-XS-I-017 birth year — read by MK-CF-F-089, MK-CF-F-197, MK-PL-F-057, MK-PL-F-058, MK-PL-F-060, MK-PL-F-067, MK
MK-XS-I-018 retirement age — read by MK-PL-F-049, MK-PL-F-050, MK-PL-F-067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MK-XS-I-023 salary and other income — read by MK-CF-F-074, MK-CF-F-082, MK-CF-F-083, MK-CF-F-165, MK-CF-F-172
MK-XS-I-024 logged expenses — read by MK-CF-F-067, MK-CF-F-068
MK-XS-I-026 big costs (amount and year) — read by MK-PL-F-065, MK-PL-F-067
MK-XS-I-027 goals (target, saved, date) — read by MK-PL-F-018, MK-PL-F-019, MK-PL-F-020, MK-PL-F-023
MK-XS-I-028 assumed return — read by MK-PL-F-049, MK-PL-F-050, MK-PL-F-067
MK-XS-I-029 inflation rate — read by MK-PL-F-049, MK-PL-F-050, MK-PL-F-065, MK-PL-F-067
MK-XS-I-030 tax filing status and age — read by MK-CF-F-085, MK-CF-F-089, MK-CF-F-099, MK-CF-F-100, MK-CF-F-101, MK-CF-F-102, MK
MK-XS-I-031 daily and monthly snapshots — read by MK-ST-F-036
MK-XS-I-032 expenses categories the person set up — read by MK-CF-F-007
MK-XS-I-034 option positions — contracts, strike, expiry, put or call — read by MK-CF-F-062
MK-XS-I-035 annuity income — read by MK-CF-F-072, MK-CF-F-075, MK-CF-F-076, MK-NW-F-035, MK-PL-F-049
MK-XS-I-036 other guaranteed income — read by MK-CF-F-072, MK-CF-F-075, MK-CF-F-076, MK-PL-F-049, MK-PL-F-050, MK-PL-F-067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MK-XS-I-042 how a stream is paid — monthly, yearly or one lump — read by MK-CF-F-021, MK-CF-F-022, MK-CF-F-034
MK-XS-I-043 their own retirement contribution — read by MK-CF-F-178, MK-NW-F-041, MK-PL-F-049, MK-PL-F-050, MK-PL-F-067
MK-XS-I-044 the person’s own plan overrides — read by MK-PL-F-049, MK-PL-F-065, MK-PL-F-067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MK-XS-I-053 the month a debt is first paid — read by MK-CF-F-034
MK-XS-I-054 the date a debt is due to be paid off in full — read by MK-CF-F-034
MK-XS-I-055 the wrapper an account sits in — ISA, 401(k), IRA and the rest — read by MK-CF-F-075, MK-CF-F-076, MK-NW-F-011, MK-NW-F-030, MK-NW-F-031, MK-NW-F-034, MK
MK-XS-I-060 how a person is paid — weekly, fortnightly, monthly — read by MK-CF-F-130
MK-XS-I-064 the unit beside a quantity — shares, coins, contracts, ounces or units — read by MK-CF-F-007
No function on record — nothing to read from
[the code's record, this build — evidence for the ruling, not the row's statement: it cannot see inputs handed in as arguments, and it counts every branch below the producer]</t>
        </is>
      </c>
      <c r="M14"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MK-PL-F-060 — If statement monthly is missing it counts as zero, so nothing recorded and a real zero look the same.
MK-PL-F-065 — Never lets the answer fall below 5% or rise above 20%.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MK-PL-F-083 — Founder ruling brief Q-50 (2026-08-20), executed 2026-09-08 (G30): the default is the dated 30-year average — 2.5% a year, Bureau of Labor Statistics CPI-U 1996–2025, checked 2026-09-08 — never a live feed; the person's own rate outranks it.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 and 40 more, on the functions tab</t>
        </is>
      </c>
      <c r="N14" s="1" t="inlineStr">
        <is>
          <t>MK-PL-M-028 each goal and its monthly amount
MK-PL-M-031 paid off &lt;month&gt; · saves $X</t>
        </is>
      </c>
      <c r="O14" s="1" t="inlineStr"/>
      <c r="P14" s="1" t="inlineStr">
        <is>
          <t>PROPOSED — needs your mark</t>
        </is>
      </c>
      <c r="Q14" s="1" t="inlineStr">
        <is>
          <t>Is this one question, with these figures and these screens? Mark YES, or say what moves.</t>
        </is>
      </c>
      <c r="R14" s="1" t="n"/>
      <c r="S14" s="1" t="n"/>
    </row>
    <row r="15">
      <c r="A15" s="1" t="inlineStr">
        <is>
          <t>Q-PL-7</t>
        </is>
      </c>
      <c r="B15" s="1" t="inlineStr">
        <is>
          <t>What will school cost, and what closes the gap</t>
        </is>
      </c>
      <c r="C15" s="1" t="inlineStr">
        <is>
          <t>PL</t>
        </is>
      </c>
      <c r="D15" s="1" t="inlineStr">
        <is>
          <t>/education → src/screens/EducationScreen.tsx</t>
        </is>
      </c>
      <c r="E15" s="1" t="inlineStr">
        <is>
          <t>MK-PL-M-036 the future total cost of school
MK-PL-M-037 $X/mo set aside closes the $Y gap</t>
        </is>
      </c>
      <c r="F15" s="1" t="n">
        <v>2</v>
      </c>
      <c r="G15" s="1" t="inlineStr">
        <is>
          <t>MK-PL-F-033 educationPlan</t>
        </is>
      </c>
      <c r="H15" s="1" t="inlineStr">
        <is>
          <t>MK-PL-F-033 educationPlan
MK-XS-F-122 n</t>
        </is>
      </c>
      <c r="I15" s="1" t="n">
        <v>2</v>
      </c>
      <c r="J15" s="1" t="inlineStr">
        <is>
          <t>—</t>
        </is>
      </c>
      <c r="K15" s="1" t="inlineStr">
        <is>
          <t>none — every figure reached through inner parts</t>
        </is>
      </c>
      <c r="L15" s="1" t="inlineStr">
        <is>
          <t>NONE — no function in this chain reads a stored input the sweep knows
[the code's record, this build — evidence for the ruling, not the row's statement: it cannot see inputs handed in as arguments, and it counts every branch below the producer]</t>
        </is>
      </c>
      <c r="M15" s="1" t="inlineStr">
        <is>
          <t>No function on record — assumptions unknown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N15" s="1" t="inlineStr">
        <is>
          <t>MK-PL-M-036 the future total cost of school</t>
        </is>
      </c>
      <c r="O15" s="1" t="inlineStr"/>
      <c r="P15" s="1" t="inlineStr">
        <is>
          <t>PROPOSED — needs your mark</t>
        </is>
      </c>
      <c r="Q15" s="1" t="inlineStr">
        <is>
          <t>Is this one question, with these figures and these screens? Mark YES, or say what moves.</t>
        </is>
      </c>
      <c r="R15" s="1" t="n"/>
      <c r="S15" s="1" t="n"/>
    </row>
    <row r="16">
      <c r="A16" s="1" t="inlineStr">
        <is>
          <t>Q-PL-8</t>
        </is>
      </c>
      <c r="B16" s="1" t="inlineStr">
        <is>
          <t>Am I covered — the life-cover gap</t>
        </is>
      </c>
      <c r="C16" s="1" t="inlineStr">
        <is>
          <t>PL</t>
        </is>
      </c>
      <c r="D16" s="1" t="inlineStr">
        <is>
          <t>/insurance → src/screens/InsuranceScreen.tsx</t>
        </is>
      </c>
      <c r="E16" s="1" t="inlineStr">
        <is>
          <t>MK-MN-M-017 the life-cover gap
MK-MN-M-018 Income replacement (N yrs)
MK-MN-M-019 + Debts, goals &amp; final expenses · Total need</t>
        </is>
      </c>
      <c r="F16" s="1" t="n">
        <v>3</v>
      </c>
      <c r="G16" s="1" t="inlineStr"/>
      <c r="H16" s="1" t="inlineStr"/>
      <c r="I16" s="1" t="n">
        <v>0</v>
      </c>
      <c r="J16" s="1" t="inlineStr">
        <is>
          <t>MK-CF-F-027 totalDebtBalance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MK-CF-F-083 totalGrossAnnual
MK-CF-F-130 enteredMonthlyRaw
MK-CF-F-132 map
MK-CF-F-155 cash
MK-CF-F-165 salaryMonths
MK-CF-F-166 hasMonthlySalaryTable
MK-CF-F-167 salaryCalendarYear
MK-CF-F-172 hasWage
MK-CF-F-173 earnerWages
MK-CF-F-176 sumMonthsOverEarners
MK-CF-F-177 wageGrossByMonth
MK-NW-F-008 incomeBearingClassOf
MK-NW-F-011 assetClassOf
MK-NW-F-014 isRealAsset
MK-NW-F-015 totalAssets
MK-NW-F-022 investableAssets
MK-NW-F-066 sumWhere
MK-PL-F-034 lifeInsuranceNeed
MK-ST-F-010 nameEvidence
MK-ST-F-027 accountId
MK-ST-F-036 reconcile
MK-ST-F-039 on
MK-ST-F-052 toNum
MK-ST-F-056 has
MK-XS-F-064 currentIdToken
MK-XS-F-112 relayUrl
MK-XS-F-122 n
MK-XS-F-147 call</t>
        </is>
      </c>
      <c r="K16" s="1" t="inlineStr">
        <is>
          <t>none — every figure reached through inner parts</t>
        </is>
      </c>
      <c r="L16" s="1" t="inlineStr">
        <is>
          <t>No function on record — nothing to read from
[the code's record, this build — evidence for the ruling, not the row's statement: it cannot see inputs handed in as arguments, and it counts every branch below the producer]</t>
        </is>
      </c>
      <c r="M16" s="1" t="inlineStr">
        <is>
          <t>No function on record — assumptions unknown</t>
        </is>
      </c>
      <c r="N16" s="1" t="inlineStr">
        <is>
          <t>MK-MN-M-017 the life-cover gap</t>
        </is>
      </c>
      <c r="O16" s="1" t="inlineStr">
        <is>
          <t>No function on record for any of its three figures today — the screen computes them (breaks rule 5).</t>
        </is>
      </c>
      <c r="P16" s="1" t="inlineStr">
        <is>
          <t>PROPOSED — needs your mark</t>
        </is>
      </c>
      <c r="Q16" s="1" t="inlineStr">
        <is>
          <t>Is this one question, with these figures and these screens? Mark YES, or say what moves.</t>
        </is>
      </c>
      <c r="R16" s="1" t="n"/>
      <c r="S16" s="1" t="n"/>
    </row>
    <row r="17">
      <c r="A17" s="1" t="inlineStr">
        <is>
          <t>Q-CF-1</t>
        </is>
      </c>
      <c r="B17" s="1" t="inlineStr">
        <is>
          <t>What do I earn and what do I take home — every source, each earner, the tax band</t>
        </is>
      </c>
      <c r="C17" s="1" t="inlineStr">
        <is>
          <t>CF</t>
        </is>
      </c>
      <c r="D17" s="1" t="inlineStr">
        <is>
          <t>/base-pay → src/screens/BasePayScreen.tsx
/cashflow → src/screens/CashFlowScreen.tsx
/home → src/screens/HomeScreen.tsx
/income-detail → src/screens/IncomeDetailScreen.tsx
/income-manager → src/screens/IncomeManagerScreen.tsx
/income-summary → src/screens/IncomeSummaryScreen.tsx</t>
        </is>
      </c>
      <c r="E17" s="1" t="inlineStr">
        <is>
          <t>MK-XS-M-006 Income · In (received) · In (take-home)
MK-CF-M-006 YOUR SOURCES — Base salary
MK-CF-M-007 YOUR SOURCES — Self-employment
MK-CF-M-008 YOUR SOURCES — Bonus
MK-CF-M-009 YOUR SOURCES — Stock vesting (equity)
MK-CF-M-010 YOUR SOURCES — Rental property
MK-CF-M-027 each income source and its amount
MK-CF-M-029 YOUR BASE PAY — your tax band, on everything you are taxed on
MK-MN-M-011 TAKE-HOME / YEAR
MK-MN-M-012 Gross / year
MK-MN-M-013 Take-home / month
MK-MN-M-014 Employer 401(k) match
MK-CF-M-030 Each person’s pay
MK-CF-M-031 Take-home
MK-CF-M-032 Federal tax bracket
MK-CF-M-033 Calculated federal tax
MK-CF-M-034 Your 401(k)s
MK-CF-M-035 The take-home above is higher than it will really be
MK-CF-M-036 Everything else taken out
MK-CF-M-037 Take-home each month
MK-CF-M-038 each source of take-home
MK-CF-M-039 its own month, never spread
MK-CF-M-040 is not here — it is reinvested where it is earned
MK-CF-M-041 What it is taxed on
MK-CF-M-042 each taxed source
MK-CF-M-043 Federal tax bracket
MK-CF-M-044 Calculated federal tax
MK-CF-M-045 Social Security takes 6.2% of a wage up to
MK-CF-M-046 Medicare 1.45% of everything, 0.9% more above</t>
        </is>
      </c>
      <c r="F17" s="1" t="n">
        <v>29</v>
      </c>
      <c r="G17" s="1" t="inlineStr">
        <is>
          <t>MK-CF-F-068 rentalNetAnnual
MK-CF-F-078 employerMatchMonthly
MK-CF-F-090 effectiveRate
MK-CF-F-092 incomeMonthlyGrid
MK-CF-O-001 basePay
MK-CF-O-004 incomeSummary</t>
        </is>
      </c>
      <c r="H17" s="1" t="inlineStr">
        <is>
          <t>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MK-CF-F-078 employerMatchMonthly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MK-CF-F-103 marginalBracketFor
MK-CF-F-128 grossByMonth
MK-CF-F-130 enteredMonthlyRaw
MK-CF-F-132 map
MK-CF-F-140 periodsAYear
MK-CF-F-141 perMonth
MK-CF-F-142 monthsOf
MK-CF-F-143 annualisedGross
MK-CF-F-144 takeHomeAsEntered
MK-CF-F-145 deductionsFromPay
MK-CF-F-146 payFiguresAgree
MK-CF-F-155 cash
MK-CF-F-165 salaryMonths
MK-CF-F-166 hasMonthlySalaryTable
MK-CF-F-167 salaryCalendarYear
MK-CF-F-171 earnerPay
MK-CF-F-172 hasWage
MK-CF-F-173 earnerWages
MK-CF-F-175 sumOverEarners
MK-CF-F-176 sumMonthsOverEarners
MK-CF-F-177 wageGrossByMonth
MK-CF-F-178 wageMatchMonthly
MK-CF-F-179 entryFromWage
MK-CF-F-180 enteredLandsAnnual
MK-CF-F-181 rateInForce
MK-CF-F-187 seniorDeductionFor
MK-CF-F-198 payrollTaxWithheld
MK-CF-O-001 basePay
MK-CF-O-004 incomeSummary
MK-HM-F-005 pctTxt
MK-HM-F-006 money0
MK-PL-F-012 waterfall
MK-ST-F-034 firstDate
MK-ST-F-035 covers
MK-ST-F-036 reconcile
MK-ST-F-039 on
MK-ST-F-047 activeCurrency
MK-ST-F-048 currencySymbol
MK-ST-F-049 formatMoney
MK-ST-F-052 toNum
MK-ST-F-053 money
MK-ST-F-056 has
MK-XS-F-122 n
MK-XS-F-180 declareFigures</t>
        </is>
      </c>
      <c r="I17" s="1" t="n">
        <v>75</v>
      </c>
      <c r="J17"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MK-CF-F-064 equityCashFlow
MK-CF-F-076 guaranteedOutsideStreams
MK-CF-F-079 incomeFromOnboarding
MK-CF-F-083 totalGrossAnnual
MK-CF-F-097 grossFromNet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MK-CF-F-163 monthKey
MK-CF-F-164 monthWindow
MK-CF-F-182 asPercent
MK-CF-F-183 paidOutByAccount
MK-CF-F-184 incomeFromAccounts
MK-CF-F-185 needsTakeHomeConversion
MK-CF-F-186 convertTakeHomeMode
MK-CF-F-191 ym
MK-CF-F-192 inflowLabel
MK-CF-F-193 inflowSourceWord
MK-CF-F-194 monthOutflow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MK-NW-F-065 buildNetWorth
MK-NW-F-066 sumWhere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MK-ST-F-051 moneyCompact
MK-ST-F-055 round2
MK-ST-F-065 isoLocalDate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
MK-XS-F-182 figureSpec</t>
        </is>
      </c>
      <c r="K17" s="1" t="inlineStr">
        <is>
          <t>MK-CF-O-001 basePay
MK-CF-O-002 spending
MK-CF-O-004 incomeSummary</t>
        </is>
      </c>
      <c r="L17" s="1" t="inlineStr">
        <is>
          <t>MK-XS-I-004 holding quantity (shares) — read by MK-CF-F-062
MK-XS-I-017 birth year — read by MK-CF-F-089
MK-XS-I-020 Social Security monthly amount — read by MK-CF-F-072, MK-CF-F-075
MK-XS-I-022 pension monthly amount — read by MK-CF-F-072, MK-CF-F-075
MK-XS-I-023 salary and other income — read by MK-CF-F-074, MK-CF-F-082, MK-CF-F-084, MK-CF-F-088, MK-CF-F-092, MK-CF-F-165, MK
MK-XS-I-023 salary and other income — read by MK-CF-F-074, MK-CF-F-082, MK-CF-F-084, MK-CF-F-165, MK-CF-F-172, MK-CF-F-181
MK-XS-I-023 salary and other income — read by MK-CF-F-172
MK-XS-I-024 logged expenses — read by MK-CF-F-067, MK-CF-F-068
MK-XS-I-024 logged expenses — read by MK-CF-F-067, MK-CF-F-068, MK-HM-F-006
MK-XS-I-027 goals (target, saved, date) — read by MK-HM-F-006
MK-XS-I-027 goals (target, saved, date) — read by MK-HM-F-006, MK-PL-F-012
MK-XS-I-027 goals (target, saved, date) — read by MK-PL-F-012
MK-XS-I-030 tax filing status and age — read by MK-CF-F-085, MK-CF-F-089, MK-CF-F-098, MK-CF-F-099, MK-CF-F-100, MK-CF-F-101, MK
MK-XS-I-030 tax filing status and age — read by MK-CF-F-085, MK-CF-F-089, MK-CF-F-099, MK-CF-F-100, MK-CF-F-101, MK-CF-F-102, MK
MK-XS-I-031 daily and monthly snapshots — read by MK-ST-F-035, MK-ST-F-036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MK-CF-F-179, MK
MK-XS-I-039 how often each income arrives — read by MK-CF-F-071, MK-CF-F-072, MK-CF-F-074, MK-CF-F-075, MK-CF-F-130, MK-CF-F-180
MK-XS-I-040 whether a stream is already being received — read by MK-CF-F-072
MK-XS-I-043 their own retirement contribution — read by MK-CF-F-088, MK-CF-F-092, MK-CF-F-179, MK-CF-F-181
MK-XS-I-043 their own retirement contribution — read by MK-CF-F-088, MK-CF-F-092, MK-CF-F-181
MK-XS-I-043 their own retirement contribution — read by MK-CF-F-178
MK-XS-I-043 their own retirement contribution — read by MK-CF-F-181
MK-XS-I-046 how the employer match is expressed — percent or dollars — read by MK-CF-F-178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MK-CF-F-171
No function on record — nothing to read from
[the code's record, this build — evidence for the ruling, not the row's statement: it cannot see inputs handed in as arguments, and it counts every branch below the producer]</t>
        </is>
      </c>
      <c r="M17" s="1" t="inlineStr">
        <is>
          <t>A lump that lands once is never averaged across the year (founder, 2026-08-28).
A once-a-year source keeps its own month and is shown separately, never averaged in.
A wage entered for a rhythm is annualised by that rhythm, never by a flat twelve.
Assumes the standard deduction, never itemised (MK-CF-D-002).
Federal income tax only when it is calculated — no Social Security, Medicare or state tax (MK-CF-D-001).
Filing status is assumed to be jointly when two people earn and nobody has said (MK-CF-D-004).
MK-CF-F-063 — Uses today's date from the device clock, so the answer changes by itself overnight.
MK-CF-F-065 — Uses a built-in total v of 0.
MK-CF-F-068 — Turns a monthly figure into a year by multiplying by twelve.
MK-CF-F-074 — Uses today's date from the device clock, so the answer changes by itself overnight.
MK-CF-F-081 — Uses today's date from the device clock, so the answer changes by itself overnight.
MK-CF-F-082 — Uses today's date from the device clock, so the answer changes by itself overnight.
MK-CF-F-083 — Turns a monthly figure into a year by multiplying by twelve.
MK-CF-F-083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MK-CF-F-101 — Never lets state rate fall below 0.
MK-CF-F-101 — The 2026 bands per filing status are the Reference tab's statutory table (IRS Rev. Proc. 2025-32 §4.01), checked by statutory_constants.test.ts.
MK-CF-F-130 — If salary freq] is missing it uses 12.
MK-CF-F-165 — Uses today's date from the device clock, so the answer changes by itself overnight.
MK-CF-F-167 — Uses today's date from the device clock, so the answer changes by itself overnight.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MK-PL-F-012 — If emergency gap is missing it uses 0.
MK-PL-F-012 — If employer match monthly is missing it uses 0.
MK-PL-F-012 — If toxic debt is missing it uses 0.
MK-PL-F-012 — Never lets need fall below 0.
MK-PL-F-012 — Never lets surplus fall below 0.
MK-ST-F-036 — If cash is missing it uses 0.
NONE RECORDED — the declaration names none.
No function on record — assumptions unknown
None found anywhere in this chain
Published figure — the source and the year it applies to are on the master file’s Reference tab (guard D4).
Shown only when the person entered their own take-home, so the difference is theirs and not ours.
State tax is not in this figure, because we do not know their state (MK-CF-D-005).
The employer’s match is not counted here — it is not taken out of take-home (MK-CF-D-003).
The household figure is the sum of the earners’, so a total and its parts cannot disagree (rule 2).
When it is ours it assumes the standard deduction and is federal only (MK-CF-D-002).
… and 1 more, on the functions tab
… and 13 more, on the functions tab</t>
        </is>
      </c>
      <c r="N17" s="1" t="inlineStr">
        <is>
          <t>MK-CF-M-027 each income source and its amount
MK-CF-M-031 Take-home
MK-CF-M-038 each source of take-home
MK-CF-M-039 its own month, never spread
MK-CF-M-040 is not here — it is reinvested where it is earned
MK-CF-M-042 each taxed source
MK-CF-M-044 Calculated federal tax
MK-CF-M-046 Medicare 1.45% of everything, 0.9% more above</t>
        </is>
      </c>
      <c r="O17" s="1" t="inlineStr">
        <is>
          <t>Two doors exist today — MK-CF-O-001 basePay (each earner's pay and tax) and MK-CF-O-004 incomeSummary (every source, the year). Conflict C-1 asks whether they are one question or two. The 17 figures MK-CF-M-030…046 are DECLARED IN THE CODE (rule 11, 2026-09-14) by MK-CF-O-001 basePay and MK-CF-O-004 incomeSummary; their rows on the master are printed from those declarations.</t>
        </is>
      </c>
      <c r="P17" s="1" t="inlineStr">
        <is>
          <t>PROPOSED — needs your mark</t>
        </is>
      </c>
      <c r="Q17" s="1" t="inlineStr">
        <is>
          <t>Is this one question, with these figures and these screens? Mark YES, or say what moves.</t>
        </is>
      </c>
      <c r="R17" s="1" t="n"/>
      <c r="S17" s="1" t="n"/>
    </row>
    <row r="18">
      <c r="A18" s="1" t="inlineStr">
        <is>
          <t>Q-CF-2</t>
        </is>
      </c>
      <c r="B18" s="1" t="inlineStr">
        <is>
          <t>How much have I spent this month, against the plan, and what is left</t>
        </is>
      </c>
      <c r="C18" s="1" t="inlineStr">
        <is>
          <t>CF</t>
        </is>
      </c>
      <c r="D18" s="1" t="inlineStr">
        <is>
          <t>/cashflow → src/screens/CashFlowScreen.tsx
/home → src/screens/HomeScreen.tsx
/expense → src/screens/ExpenseScreen.tsx
/month-detail → src/screens/MonthDetailScreen.tsx</t>
        </is>
      </c>
      <c r="E18" s="1" t="inlineStr">
        <is>
          <t>MK-XS-M-005 Spent so far · Spent $X of $Y left to spend this month
MK-XS-M-007 Left / Over · left to spend this month
MK-HM-M-004 &lt;n&gt;% spent · day n of m
MK-CF-M-001 Expected in
MK-CF-M-002 Planned out · incl. &lt;big bill&gt;
MK-CF-M-003 = Planned surplus
MK-CF-M-004 Out (spent + debt)
MK-CF-M-005 = Surplus
MK-CF-M-013 &lt;MONTH&gt; · $X SPENT
MK-CF-M-014 each expense and its amount
MK-CF-M-015 BY CATEGORY VS PLAN — $X of $Y
MK-CF-M-018 THIS MONTH — In (take-home)
MK-CF-M-019 THIS MONTH — Out (bills + debt)
MK-CF-M-020 THIS MONTH — free to use
MK-CF-M-025 what came in and went out that month
MK-MN-M-007 $X of $Y this month · over by $Z
MK-CF-M-047 Expected inflow
MK-CF-M-048 Planned outflow (expenses + debt)
MK-CF-M-049 = Planned surplus
MK-CF-M-050 each planned line
MK-CF-M-051 Inflow
MK-CF-M-052 Outflow (expenses + debt)
MK-CF-M-053 = Surplus
MK-CF-M-054 each received line</t>
        </is>
      </c>
      <c r="F18" s="1" t="n">
        <v>24</v>
      </c>
      <c r="G18" s="1" t="inlineStr">
        <is>
          <t>MK-CF-F-002 plannedMonthlySpend
MK-CF-F-004 spendBuckets
MK-CF-F-014 budgetVsActual
MK-CF-F-023 requiredPayment
MK-CF-F-092 incomeMonthlyGrid
MK-CF-F-194 monthOutflow
MK-CF-O-003 thisMonth</t>
        </is>
      </c>
      <c r="H18" s="1" t="inlineStr">
        <is>
          <t>MK-CF-F-002 plannedMonthlySpend
MK-CF-F-003 categoryMonthly
MK-CF-F-004 spendBuckets
MK-CF-F-005 actualMonthFlow
MK-CF-F-008 spendByMonth
MK-CF-F-011 savingsByMonth
MK-CF-F-014 budgetVsActual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MK-CF-F-148 inMonth
MK-CF-F-155 cash
MK-CF-F-156 plannedMonthFlow
MK-CF-F-157 debtPaymentsByDebt
MK-CF-F-165 salaryMonths
MK-CF-F-166 hasMonthlySalaryTable
MK-CF-F-167 salaryCalendarYear
MK-CF-F-172 hasWage
MK-CF-F-173 earnerWages
MK-CF-F-176 sumMonthsOverEarners
MK-CF-F-177 wageGrossByMonth
MK-CF-F-180 enteredLandsAnnual
MK-CF-F-181 rateInForce
MK-CF-F-187 seniorDeductionFor
MK-CF-F-191 ym
MK-CF-F-192 inflowLabel
MK-CF-F-193 inflowSourceWord
MK-CF-F-194 monthOutflow
MK-CF-O-003 thisMonth
MK-PL-F-012 waterfall
MK-ST-F-036 reconcile
MK-ST-F-039 on
MK-ST-F-052 toNum
MK-ST-F-056 has
MK-XS-F-027 takeHomeMonthly
MK-XS-F-122 n
MK-XS-F-180 declareFigures</t>
        </is>
      </c>
      <c r="I18" s="1" t="n">
        <v>70</v>
      </c>
      <c r="J18" s="1" t="inlineStr">
        <is>
          <t>MK-CF-F-001 buildBudgetState
MK-CF-F-013 budgetFromOnboarding
MK-CF-F-018 equityByMonth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MK-CF-F-076 guaranteedOutsideStreams
MK-CF-F-078 employerMatchMonthly
MK-CF-F-079 incomeFromOnboarding
MK-CF-F-083 totalGrossAnnual
MK-CF-F-097 grossFromNet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MK-CF-F-121 zero12
MK-CF-F-127 isRental
MK-CF-F-129 round4
MK-CF-F-131 normPayee
MK-CF-F-134 usesSleeve
MK-CF-F-136 bumpCash
MK-CF-F-137 findPos
MK-CF-F-138 addLot
MK-CF-F-139 removeShares
MK-CF-F-149 recurringDebtPayments
MK-CF-F-150 debtPaymentsCountedAsExpenses
MK-CF-F-151 actualSpending
MK-CF-F-152 isRadarItem
MK-CF-F-153 radar
MK-CF-F-161 monthlyGrossOfSource
MK-CF-F-162 daysApart
MK-CF-F-175 sumOverEarners
MK-CF-F-178 wageMatchMonthly
MK-CF-F-185 needsTakeHomeConversion
MK-CF-F-186 convertTakeHomeMode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MK-ST-F-047 activeCurrency
MK-ST-F-048 currencySymbol
MK-ST-F-049 formatMoney
MK-ST-F-051 moneyCompact
MK-ST-F-053 money
MK-ST-F-055 round2
MK-ST-F-065 isoLocalDate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t>
        </is>
      </c>
      <c r="K18" s="1" t="inlineStr">
        <is>
          <t>MK-CF-O-002 spending
MK-CF-O-003 thisMonth</t>
        </is>
      </c>
      <c r="L18" s="1" t="inlineStr">
        <is>
          <t>MK-XS-I-004 holding quantity (shares) — read by MK-CF-F-062
MK-XS-I-016 debt minimum payment — read by MK-CF-F-023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MK-CF-F-005, MK-CF-F-067, MK-CF-F-068, MK-CF-F-157
MK-XS-I-024 logged expenses — read by MK-CF-F-014, MK-CF-F-067, MK-CF-F-068
MK-XS-I-024 logged expenses — read by MK-CF-F-067, MK-CF-F-068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MK-XS-I-032 expenses categories the person set up — read by MK-CF-F-004, MK-CF-F-008, MK-CF-F-014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MK-XS-I-041 the payment the person chose to make on a debt — read by MK-CF-F-023
MK-XS-I-042 how a stream is paid — monthly, yearly or one lump — read by MK-CF-F-021, MK-CF-F-022, MK-CF-F-023
MK-XS-I-043 their own retirement contribution — read by MK-CF-F-088, MK-CF-F-092, MK-CF-F-181
MK-XS-I-055 the wrapper an account sits in — ISA, 401(k), IRA and the rest — read by MK-CF-F-005, MK-CF-F-075, MK-CF-F-156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MK-CF-F-003, MK-CF-F-008
MK-XS-I-064 the unit beside a quantity — shares, coins, contracts, ounces or units — read by MK-CF-F-003, MK-CF-F-008, MK-CF-F-157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18" s="1" t="inlineStr">
        <is>
          <t>A bill that falls once a year is shown in its own month, never spread.
A debt payment is counted as an outflow, not as saving (founder, 2026-06-21).
A month is a real calendar month, never a twelfth of a year (founder, 2026-08-28).
Debt payments are counted in full for the month, logged or not, because they are committed.
MK-CF-F-003 — Turns a monthly figure into a year by multiplying by twelve.
MK-CF-F-008 — Treats a year as twelve equal months.
MK-CF-F-008 — Turns a monthly figure into a year by multiplying by twelve.
MK-CF-F-014 — Uses today's date from the device clock, so the answer changes by itself overnight.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MK-CF-F-101 — Never lets state rate fall below 0.
MK-CF-F-101 — The 2026 bands per filing status are the Reference tab's statutory table (IRS Rev. Proc. 2025-32 §4.01), checked by statutory_constants.test.ts.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MK-PL-F-012 — If emergency gap is missing it uses 0.
MK-PL-F-012 — If employer match monthly is missing it uses 0.
MK-PL-F-012 — If toxic debt is missing it uses 0.
MK-PL-F-012 — Never lets need fall below 0.
MK-PL-F-012 — Never lets surplus fall below 0.
NONE RECORDED — the declaration names none.
No function on record — assumptions unknown
Nothing is assumed to have arrived; a source counts only once it is recorded (founder, 2026-08-28).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
… and 13 more, on the functions tab
… and 16 more, on the functions tab
… and 17 more, on the functions tab</t>
        </is>
      </c>
      <c r="N18" s="1" t="inlineStr">
        <is>
          <t>MK-CF-M-001 Expected in
MK-CF-M-004 Out (spent + debt)
MK-CF-M-014 each expense and its amount
MK-CF-M-025 what came in and went out that month
MK-CF-M-047 Expected inflow
MK-CF-M-048 Planned outflow (expenses + debt)
MK-CF-M-049 = Planned surplus
MK-CF-M-050 each planned line
MK-CF-M-051 Inflow
MK-CF-M-052 Outflow (expenses + debt)
MK-CF-M-053 = Surplus
MK-CF-M-054 each received line</t>
        </is>
      </c>
      <c r="O18" s="1" t="inlineStr">
        <is>
          <t>Two doors exist today — MK-CF-O-002 expenses and MK-CF-O-003 thisMonth. Conflict C-2 asks whether they are one question or two. MK-CF-M-047…054 are DRAFT declarations on MK-CF-O-003 thisMonth (rule 11) — printed on the master and waiting for the founder's verdict before the Cash flow screen moves behind the door.</t>
        </is>
      </c>
      <c r="P18" s="1" t="inlineStr">
        <is>
          <t>PROPOSED — needs your mark</t>
        </is>
      </c>
      <c r="Q18" s="1" t="inlineStr">
        <is>
          <t>Is this one question, with these figures and these screens? Mark YES, or say what moves.</t>
        </is>
      </c>
      <c r="R18" s="1" t="n"/>
      <c r="S18" s="1" t="n"/>
    </row>
    <row r="19">
      <c r="A19" s="1" t="inlineStr">
        <is>
          <t>Q-CF-3</t>
        </is>
      </c>
      <c r="B19" s="1" t="inlineStr">
        <is>
          <t>Which bills and paychecks are coming, and which look out of the ordinary</t>
        </is>
      </c>
      <c r="C19" s="1" t="inlineStr">
        <is>
          <t>CF</t>
        </is>
      </c>
      <c r="D19" s="1" t="inlineStr">
        <is>
          <t>/cashflow → src/screens/CashFlowScreen.tsx
/bill-calendar → src/screens/BillCalendarScreen.tsx
/paycheck-months → src/screens/PaycheckMonthsScreen.tsx
/worth-a-look → src/screens/WorthALookScreen.tsx</t>
        </is>
      </c>
      <c r="E19" s="1" t="inlineStr">
        <is>
          <t>MK-CF-M-012 RECEIVED · &lt;month&gt; — each payment
MK-CF-M-016 BIG-TICKET RADAR — &lt;bill&gt; · due &lt;month&gt;
MK-CF-M-017 well above your usual &lt;category&gt;
MK-CF-M-026 the months a paycheck lands
MK-CF-M-028 each bill and the day it falls
MK-MN-M-030 $X left &lt;account&gt; on &lt;date&gt;</t>
        </is>
      </c>
      <c r="F19" s="1" t="n">
        <v>6</v>
      </c>
      <c r="G19" s="1" t="inlineStr"/>
      <c r="H19" s="1" t="inlineStr"/>
      <c r="I19" s="1" t="n">
        <v>0</v>
      </c>
      <c r="J19" s="1" t="inlineStr">
        <is>
          <t>MK-CF-F-002 plannedMonthlySpend
MK-CF-F-003 categoryMonthly
MK-CF-F-004 spendBuckets
MK-CF-F-008 spendByMonth
MK-CF-F-011 savingsByMonth
MK-CF-F-014 budgetVsActual
MK-CF-F-018 equityByMonth
MK-CF-F-019 upcomingBills
MK-CF-F-021 defaultPaymentType
MK-CF-F-022 paymentShape
MK-CF-F-023 requiredPayment
MK-CF-F-024 totalDebtMonthly
MK-CF-F-026 actualDebtPayment
MK-CF-F-037 inferDebtType
MK-CF-F-038 debtsFromOnboarding
MK-CF-F-060 salaryGrossByMonth
MK-CF-F-061 grossSalaryMonthly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MK-CF-F-103 marginalBracketFor
MK-CF-F-104 ltcgRateFor
MK-CF-F-105 guaranteedRows
MK-CF-F-106 solveSafeDraw
MK-CF-F-107 buildPaycheckYear
MK-CF-F-108 isMoneyOut
MK-CF-F-109 reviewTransactions
MK-CF-F-110 flagComparisonText
MK-CF-F-111 applyTransaction
MK-CF-F-112 makeTransaction
MK-CF-F-113 affectedAccountIds
MK-CF-F-114 undoSnapshot
MK-CF-F-115 restoreUndo
MK-CF-F-116 inverseOf
MK-CF-F-120 pctBaseMonthly
MK-CF-F-121 zero12
MK-CF-F-122 addDays
MK-CF-F-124 nextOccurrence
MK-CF-F-130 enteredMonthlyRaw
MK-CF-F-131 normPayee
MK-CF-F-132 map
MK-CF-F-134 usesSleeve
MK-CF-F-136 bumpCash
MK-CF-F-137 findPos
MK-CF-F-138 addLot
MK-CF-F-139 removeShares
MK-CF-F-155 cash
MK-CF-F-160 daysBetweenDates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MK-CF-F-192 inflowLabel
MK-CF-F-193 inflowSourceWord
MK-CF-F-194 monthOutflow
MK-CF-F-197 ageAttainedInYear
MK-NW-F-004 portfolioActualReturn
MK-NW-F-007 assetKind
MK-NW-F-008 incomeBearingClassOf
MK-NW-F-009 maturityClass
MK-NW-F-011 assetClassOf
MK-NW-F-013 realEstateUseOf
MK-NW-F-016 cashTotal
MK-NW-F-027 accountClassBreakdown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MK-PL-F-004 withdrawalOrder
MK-PL-F-005 rmdStartAgeFor
MK-PL-F-007 rmdAtAge
MK-PL-F-010 drawOrderOutcome
MK-PL-F-012 waterfall
MK-PL-F-013 goalsFromOnboarding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MK-XS-F-004 buildDatedGrid
MK-XS-F-006 pruneDaily
MK-XS-F-017 currentAge
MK-XS-F-024 resolveLens
MK-XS-F-027 takeHomeMonthly
MK-XS-F-033 resolveNetWorthRows
MK-XS-F-064 currentIdToken
MK-XS-F-083 fetchPriceSeries
MK-XS-F-095 ocrAvailable
MK-XS-F-096 pickReceipt
MK-XS-F-112 relayUrl
MK-XS-F-122 n
MK-XS-F-147 call
MK-XS-F-174 recomputeBalances
MK-XS-F-175 uid
MK-XS-F-179 ageToday</t>
        </is>
      </c>
      <c r="K19" s="1" t="inlineStr">
        <is>
          <t>none — every figure reached through inner parts</t>
        </is>
      </c>
      <c r="L19" s="1" t="inlineStr">
        <is>
          <t>No function on record — nothing to read from
[the code's record, this build — evidence for the ruling, not the row's statement: it cannot see inputs handed in as arguments, and it counts every branch below the producer]</t>
        </is>
      </c>
      <c r="M19" s="1" t="inlineStr">
        <is>
          <t>No function on record — assumptions unknown
[Founder] Withdrawals, including required ones, are NOT counted as guaranteed income — counting money coming out of the pot as income would count the same dollars twice (fix B5).</t>
        </is>
      </c>
      <c r="N19" s="1" t="inlineStr">
        <is>
          <t>MK-CF-M-017 well above your usual &lt;category&gt;
MK-CF-M-026 the months a paycheck lands
MK-CF-M-028 each bill and the day it falls
MK-MN-M-030 $X left &lt;account&gt; on &lt;date&gt;</t>
        </is>
      </c>
      <c r="O19" s="1" t="inlineStr"/>
      <c r="P19" s="1" t="inlineStr">
        <is>
          <t>PROPOSED — needs your mark</t>
        </is>
      </c>
      <c r="Q19" s="1" t="inlineStr">
        <is>
          <t>Is this one question, with these figures and these screens? Mark YES, or say what moves.</t>
        </is>
      </c>
      <c r="R19" s="1" t="n"/>
      <c r="S19" s="1" t="n"/>
    </row>
    <row r="20">
      <c r="A20" s="1" t="inlineStr">
        <is>
          <t>Q-CF-4</t>
        </is>
      </c>
      <c r="B20" s="1" t="inlineStr">
        <is>
          <t>How much room is left in my 401(k), IRA and HSA this year, and what fills it</t>
        </is>
      </c>
      <c r="C20" s="1" t="inlineStr">
        <is>
          <t>CF</t>
        </is>
      </c>
      <c r="D20" s="1" t="inlineStr">
        <is>
          <t>/contribution-room → src/screens/ContributionRoomScreen.tsx
/tax-organizer → src/screens/TaxOrganizerScreen.tsx
/home → src/screens/HomeScreen.tsx</t>
        </is>
      </c>
      <c r="E20" s="1" t="inlineStr">
        <is>
          <t>MK-MN-M-003 $X left / up to $Y
MK-MN-M-004 about $X of the $Y limit
MK-MN-M-005 about $X/mo for the rest of the year
MK-MN-M-029 each contribution and its amount</t>
        </is>
      </c>
      <c r="F20" s="1" t="n">
        <v>4</v>
      </c>
      <c r="G20" s="1" t="inlineStr">
        <is>
          <t>MK-CF-F-054 annualIraLimit
MK-CF-F-055 annualHsaLimit
MK-CF-F-056 k401Headroom
MK-CF-F-195 monthsLeftInYear
MK-CF-F-196 perMonthToFill</t>
        </is>
      </c>
      <c r="H20" s="1" t="inlineStr">
        <is>
          <t>MK-CF-F-053 annual401kLimit
MK-CF-F-054 annualIraLimit
MK-CF-F-055 annualHsaLimit
MK-CF-F-056 k401Headroom
MK-CF-F-195 monthsLeftInYear
MK-CF-F-196 perMonthToFill</t>
        </is>
      </c>
      <c r="I20" s="1" t="n">
        <v>6</v>
      </c>
      <c r="J20"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MK-CF-F-182 asPercent
MK-CF-F-183 paidOutByAccount
MK-CF-F-184 incomeFromAccounts
MK-CF-F-185 needsTakeHomeConversion
MK-CF-F-186 convertTakeHomeMode
MK-CF-F-187 seniorDeductionFor
MK-CF-F-188 householdPreTaxContributionsAnnual
MK-CF-F-191 ym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MK-PL-F-011 buildGoalsState
MK-PL-F-012 waterfall
MK-PL-F-013 goalsFromOnboarding
MK-PL-F-024 oddsLine
MK-PL-F-025 sampleOddsLine
MK-PL-F-031 taxOrganizer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MK-PL-F-082 taxableIncomeSteps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0" s="1" t="inlineStr">
        <is>
          <t>MK-CF-O-002 spending</t>
        </is>
      </c>
      <c r="L20" s="1" t="inlineStr">
        <is>
          <t>NONE — no function in this chain reads a stored input the sweep knows
[the code's record, this build — evidence for the ruling, not the row's statement: it cannot see inputs handed in as arguments, and it counts every branch below the producer]</t>
        </is>
      </c>
      <c r="M20" s="1" t="inlineStr">
        <is>
          <t>No function on record — assumptions unknown
[Founder] G10, 2026-09-08 — the HSA card at 65+: the limit is shown only with the words 'If you are not enrolled in Medicare'; enrolled (MK-XS-I-062, asked on the card) → no contribution allowed, shown as $0 with the reason (IRS Publication 969).</t>
        </is>
      </c>
      <c r="N20" s="1" t="inlineStr">
        <is>
          <t>MK-MN-M-029 each contribution and its amount</t>
        </is>
      </c>
      <c r="O20" s="1" t="inlineStr"/>
      <c r="P20" s="1" t="inlineStr">
        <is>
          <t>PROPOSED — needs your mark</t>
        </is>
      </c>
      <c r="Q20" s="1" t="inlineStr">
        <is>
          <t>Is this one question, with these figures and these screens? Mark YES, or say what moves.</t>
        </is>
      </c>
      <c r="R20" s="1" t="n"/>
      <c r="S20" s="1" t="n"/>
    </row>
    <row r="21">
      <c r="A21" s="1" t="inlineStr">
        <is>
          <t>Q-CF-5</t>
        </is>
      </c>
      <c r="B21" s="1" t="inlineStr">
        <is>
          <t>What will my taxes look like — each taxable line, the deduction, the tax</t>
        </is>
      </c>
      <c r="C21" s="1" t="inlineStr">
        <is>
          <t>CF</t>
        </is>
      </c>
      <c r="D21" s="1" t="inlineStr">
        <is>
          <t>/tax-organizer → src/screens/TaxOrganizerScreen.tsx</t>
        </is>
      </c>
      <c r="E21" s="1" t="inlineStr">
        <is>
          <t>MK-MN-M-027 each taxable line and its amount
MK-MN-M-028 Gross income · 401(k) contribution · Standard deduction · Taxable income · Non-taxable</t>
        </is>
      </c>
      <c r="F21" s="1" t="n">
        <v>2</v>
      </c>
      <c r="G21" s="1" t="inlineStr">
        <is>
          <t>MK-PL-F-031 taxOrganizer
MK-PL-F-082 taxableIncomeSteps</t>
        </is>
      </c>
      <c r="H21"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MK-CF-F-084 taxableAnnual
MK-CF-F-085 filingStatusOf
MK-CF-F-086 stateRateOf
MK-CF-F-089 over65CountOf
MK-CF-F-090 effectiveRate
MK-CF-F-099 deductionFor
MK-CF-F-100 taxableIncomeFor
MK-CF-F-101 taxOwedFor
MK-CF-F-102 effectiveRateOnGrossFor
MK-CF-F-130 enteredMonthlyRaw
MK-CF-F-132 map
MK-CF-F-165 salaryMonths
MK-CF-F-166 hasMonthlySalaryTable
MK-CF-F-167 salaryCalendarYear
MK-CF-F-172 hasWage
MK-CF-F-173 earnerWages
MK-CF-F-175 sumOverEarners
MK-CF-F-176 sumMonthsOverEarners
MK-CF-F-177 wageGrossByMonth
MK-CF-F-180 enteredLandsAnnual
MK-CF-F-181 rateInForce
MK-CF-F-187 seniorDeductionFor
MK-CF-F-188 householdPreTaxContributionsAnnual
MK-PL-F-031 taxOrganizer
MK-PL-F-082 taxableIncomeSteps
MK-ST-F-036 reconcile
MK-ST-F-039 on
MK-ST-F-052 toNum
MK-ST-F-056 has
MK-XS-F-122 n</t>
        </is>
      </c>
      <c r="I21" s="1" t="n">
        <v>44</v>
      </c>
      <c r="J21" s="1" t="inlineStr">
        <is>
          <t>MK-CF-F-155 cash
MK-CF-F-182 asPercent
MK-CF-F-183 paidOutByAccount
MK-CF-F-184 incomeFromAccounts
MK-NW-F-008 incomeBearingClassOf
MK-NW-F-011 assetClassOf
MK-ST-F-010 nameEvidence
MK-ST-F-027 accountId
MK-ST-F-047 activeCurrency
MK-ST-F-048 currencySymbol
MK-ST-F-049 formatMoney
MK-ST-F-053 money
MK-ST-F-065 isoLocalDate
MK-XS-F-064 currentIdToken
MK-XS-F-112 relayUrl
MK-XS-F-147 call</t>
        </is>
      </c>
      <c r="K21" s="1" t="inlineStr">
        <is>
          <t>none — every figure reached through inner parts</t>
        </is>
      </c>
      <c r="L21" s="1" t="inlineStr">
        <is>
          <t>MK-XS-I-001 account balance — read by MK-PL-F-031
MK-XS-I-002 account type (taxable, pre-tax, Roth) — read by MK-PL-F-031
MK-XS-I-003 institution name — read by MK-PL-F-031
MK-XS-I-004 holding quantity (shares) — read by MK-CF-F-062
MK-XS-I-017 birth year — read by MK-CF-F-089
MK-XS-I-020 Social Security monthly amount — read by MK-CF-F-072, MK-CF-F-075
MK-XS-I-022 pension monthly amount — read by MK-CF-F-072, MK-CF-F-075, MK-PL-F-031
MK-XS-I-023 salary and other income — read by MK-CF-F-074, MK-CF-F-082, MK-CF-F-084, MK-CF-F-165, MK-CF-F-172, MK-CF-F-181, MK
MK-XS-I-024 logged expenses — read by MK-CF-F-067, MK-CF-F-068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
MK-XS-I-040 whether a stream is already being received — read by MK-CF-F-072
MK-XS-I-043 their own retirement contribution — read by MK-CF-F-181, MK-CF-F-188, MK-PL-F-031
MK-XS-I-055 the wrapper an account sits in — ISA, 401(k), IRA and the rest — read by MK-CF-F-075, MK-PL-F-031
MK-XS-I-060 how a person is paid — weekly, fortnightly, monthly — read by MK-CF-F-130
[the code's record, this build — evidence for the ruling, not the row's statement: it cannot see inputs handed in as arguments, and it counts every branch below the producer]</t>
        </is>
      </c>
      <c r="M21" s="1" t="inlineStr">
        <is>
          <t>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[Founder] Explicit tables per filing status. A married band is not twice the single band — the 37% band starts at $768,700, not at double the single figure.
[Founder] Q46, 2026-09-08: the tax organizer shows gross income, the 401(k) contribution, the standard deduction and taxable income.</t>
        </is>
      </c>
      <c r="N21" s="1" t="inlineStr">
        <is>
          <t>MK-MN-M-027 each taxable line and its amount</t>
        </is>
      </c>
      <c r="O21" s="1" t="inlineStr">
        <is>
          <t>The tax function MK-CF-F-099 taxOwedFor is shared with Q-CF-1 (rule 2: one tax function).</t>
        </is>
      </c>
      <c r="P21" s="1" t="inlineStr">
        <is>
          <t>PROPOSED — needs your mark</t>
        </is>
      </c>
      <c r="Q21" s="1" t="inlineStr">
        <is>
          <t>Is this one question, with these figures and these screens? Mark YES, or say what moves.</t>
        </is>
      </c>
      <c r="R21" s="1" t="n"/>
      <c r="S21" s="1" t="n"/>
    </row>
    <row r="22">
      <c r="A22" s="1" t="inlineStr">
        <is>
          <t>Q-CF-6</t>
        </is>
      </c>
      <c r="B22" s="1" t="inlineStr">
        <is>
          <t>How much of my credit line is used</t>
        </is>
      </c>
      <c r="C22" s="1" t="inlineStr">
        <is>
          <t>CF</t>
        </is>
      </c>
      <c r="D22" s="1" t="inlineStr">
        <is>
          <t>/credit → src/screens/CreditScreen.tsx</t>
        </is>
      </c>
      <c r="E22" s="1" t="inlineStr">
        <is>
          <t>MK-MN-M-006 $X of $Y used — the line marks 30%</t>
        </is>
      </c>
      <c r="F22" s="1" t="n">
        <v>1</v>
      </c>
      <c r="G22" s="1" t="inlineStr"/>
      <c r="H22" s="1" t="inlineStr"/>
      <c r="I22" s="1" t="n">
        <v>0</v>
      </c>
      <c r="J22" s="1" t="inlineStr">
        <is>
          <t>MK-CF-F-031 creditUtilization
MK-CF-F-032 creditScoreBand
MK-ST-F-039 on
MK-ST-F-047 activeCurrency
MK-ST-F-048 currencySymbol
MK-ST-F-049 formatMoney
MK-XS-F-122 n</t>
        </is>
      </c>
      <c r="K22" s="1" t="inlineStr">
        <is>
          <t>none — every figure reached through inner parts</t>
        </is>
      </c>
      <c r="L22" s="1" t="inlineStr">
        <is>
          <t>No function on record — nothing to read from
[the code's record, this build — evidence for the ruling, not the row's statement: it cannot see inputs handed in as arguments, and it counts every branch below the producer]</t>
        </is>
      </c>
      <c r="M22" s="1" t="inlineStr">
        <is>
          <t>No function on record — assumptions unknown</t>
        </is>
      </c>
      <c r="N22" s="1" t="inlineStr">
        <is>
          <t>MK-MN-M-006 $X of $Y used — the line marks 30%</t>
        </is>
      </c>
      <c r="O22" s="1" t="inlineStr"/>
      <c r="P22" s="1" t="inlineStr">
        <is>
          <t>PROPOSED — needs your mark</t>
        </is>
      </c>
      <c r="Q22" s="1" t="inlineStr">
        <is>
          <t>Is this one question, with these figures and these screens? Mark YES, or say what moves.</t>
        </is>
      </c>
      <c r="R22" s="1" t="n"/>
      <c r="S22" s="1" t="n"/>
    </row>
    <row r="23">
      <c r="A23" s="1" t="inlineStr">
        <is>
          <t>Q-HM-1</t>
        </is>
      </c>
      <c r="B23" s="1" t="inlineStr">
        <is>
          <t>What needs my attention — the ranked insights and the dollars behind each</t>
        </is>
      </c>
      <c r="C23" s="1" t="inlineStr">
        <is>
          <t>HM</t>
        </is>
      </c>
      <c r="D23" s="1" t="inlineStr">
        <is>
          <t>/home → src/screens/HomeScreen.tsx
/insights → src/screens/InsightsScreen.tsx</t>
        </is>
      </c>
      <c r="E23" s="1" t="inlineStr">
        <is>
          <t>MK-HM-M-003 Needs your attention (1, 2, 3)
MK-MN-M-015 each insight and the dollars behind it</t>
        </is>
      </c>
      <c r="F23" s="1" t="n">
        <v>2</v>
      </c>
      <c r="G23" s="1" t="inlineStr"/>
      <c r="H23" s="1" t="inlineStr"/>
      <c r="I23" s="1" t="n">
        <v>0</v>
      </c>
      <c r="J23"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MK-CF-F-189 essentialsFromLoggedSpending
MK-CF-F-190 essentialsMonthly
MK-CF-F-191 ym
MK-CF-F-197 ageAttainedInYear
MK-CF-O-002 spending
MK-HM-F-001 buildInsights
MK-HM-F-002 milestoneLabel
MK-HM-F-003 milestoneFloor
MK-HM-F-004 milestoneCrossed
MK-NW-F-004 portfolioActualReturn
MK-NW-F-007 assetKind
MK-NW-F-008 incomeBearingClassOf
MK-NW-F-009 maturityClass
MK-NW-F-011 assetClassOf
MK-NW-F-013 realEstateUseOf
MK-NW-F-014 isRealAsset
MK-NW-F-015 totalAssets
MK-NW-F-016 cashTotal
MK-NW-F-021 investmentsTotal
MK-NW-F-022 investableAssets
MK-NW-F-027 accountClassBreakdown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MK-PF-F-015 topHoldingConcentration
MK-PF-F-019 portfolioPeriodReturn
MK-PF-F-020 portfolioBenchReturn
MK-PF-F-021 periodDollarDelta
MK-PF-F-029 closeAsOf
MK-PF-F-031 contractMultiplier
MK-PL-F-001 taxBucketSplit
MK-PL-F-005 rmdStartAgeFor
MK-PL-F-007 rmdAtAge
MK-PL-F-009 rmdTakenThisYear
MK-PL-F-011 buildGoalsState
MK-PL-F-012 waterfall
MK-PL-F-013 goalsFromOnboarding
MK-PL-F-018 monthsUntil
MK-PL-F-019 goalMonthsRemaining
MK-PL-F-020 requiredMonthly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MK-XS-F-028 surplusByMonth
MK-XS-F-029 monthlySavings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3" s="1" t="inlineStr">
        <is>
          <t>MK-CF-O-002 spending</t>
        </is>
      </c>
      <c r="L23" s="1" t="inlineStr">
        <is>
          <t>No function on record — nothing to read from
[the code's record, this build — evidence for the ruling, not the row's statement: it cannot see inputs handed in as arguments, and it counts every branch below the producer]</t>
        </is>
      </c>
      <c r="M23" s="1" t="inlineStr">
        <is>
          <t>No function on record — assumptions unknown</t>
        </is>
      </c>
      <c r="N23" s="1" t="inlineStr">
        <is>
          <t>MK-MN-M-015 each insight and the dollars behind it</t>
        </is>
      </c>
      <c r="O23" s="1" t="inlineStr">
        <is>
          <t>A question ABOUT the other answers. Under rule 3 it may not call the other doors; conflict C-3 asks how it gets their figures.</t>
        </is>
      </c>
      <c r="P23" s="1" t="inlineStr">
        <is>
          <t>PROPOSED — needs your mark</t>
        </is>
      </c>
      <c r="Q23" s="1" t="inlineStr">
        <is>
          <t>Is this one question, with these figures and these screens? Mark YES, or say what moves.</t>
        </is>
      </c>
      <c r="R23" s="1" t="n"/>
      <c r="S23"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4" customWidth="1" min="3" max="3"/>
    <col width="60" customWidth="1" min="4" max="4"/>
    <col width="22" customWidth="1" min="5" max="5"/>
    <col width="22" customWidth="1" min="6" max="6"/>
    <col width="60" customWidth="1" min="7" max="7"/>
    <col width="60" customWidth="1" min="8" max="8"/>
    <col width="30" customWidth="1" min="9" max="9"/>
  </cols>
  <sheetData>
    <row r="1">
      <c r="A1" s="2" t="inlineStr">
        <is>
          <t>Kind</t>
        </is>
      </c>
      <c r="B1" s="2" t="inlineStr">
        <is>
          <t>Screen / route</t>
        </is>
      </c>
      <c r="C1" s="2" t="inlineStr">
        <is>
          <t>File</t>
        </is>
      </c>
      <c r="D1" s="2" t="inlineStr">
        <is>
          <t>What (text with digits as #, or the identifier)</t>
        </is>
      </c>
      <c r="E1" s="2" t="inlineStr">
        <is>
          <t>Data states seen in / category</t>
        </is>
      </c>
      <c r="F1" s="2" t="inlineStr">
        <is>
          <t>Visible or spoken / detail</t>
        </is>
      </c>
      <c r="G1" s="2" t="inlineStr">
        <is>
          <t>Context (the lines before it) / words looked for</t>
        </is>
      </c>
      <c r="H1" s="2" t="inlineStr">
        <is>
          <t>What it means</t>
        </is>
      </c>
      <c r="I1" s="2" t="inlineStr">
        <is>
          <t>YOUR ANSWER</t>
        </is>
      </c>
    </row>
    <row r="2">
      <c r="A2" s="1" t="inlineStr">
        <is>
          <t>screen summary</t>
        </is>
      </c>
      <c r="B2" s="1" t="inlineStr">
        <is>
          <t>/account-detail</t>
        </is>
      </c>
      <c r="C2" s="1" t="inlineStr">
        <is>
          <t>src/screens/AccountDetailScreen.tsx</t>
        </is>
      </c>
      <c r="D2" s="1" t="inlineStr">
        <is>
          <t>11 rows on the master · 7 places in the code print a dollar figure · 0 of them have no row · 1 rows not found on screen</t>
        </is>
      </c>
      <c r="E2" s="1" t="inlineStr">
        <is>
          <t>Q-NW-2 · Q-NW-4</t>
        </is>
      </c>
      <c r="F2" s="1" t="inlineStr"/>
      <c r="G2" s="1" t="inlineStr"/>
      <c r="H2" s="1" t="inlineStr">
        <is>
          <t>One line per screen: how many rows the master file has for it, how many numbers on it no row describes, and how many rows could not be found on it.</t>
        </is>
      </c>
      <c r="I2" s="1" t="n"/>
    </row>
    <row r="3">
      <c r="A3" s="1" t="inlineStr">
        <is>
          <t>screen summary</t>
        </is>
      </c>
      <c r="B3" s="1" t="inlineStr">
        <is>
          <t>/analytics</t>
        </is>
      </c>
      <c r="C3" s="1" t="inlineStr">
        <is>
          <t>src/screens/NetWorthScreen.tsx</t>
        </is>
      </c>
      <c r="D3" s="1" t="inlineStr">
        <is>
          <t>17 rows on the master · 16 places in the code print a dollar figure · 0 of them have no row · 4 rows not found on screen</t>
        </is>
      </c>
      <c r="E3" s="1" t="inlineStr">
        <is>
          <t>Q-NW-1 · Q-NW-5 · Q-PL-1</t>
        </is>
      </c>
      <c r="F3" s="1" t="inlineStr"/>
      <c r="G3" s="1" t="inlineStr"/>
      <c r="H3" s="1" t="inlineStr">
        <is>
          <t>One line per screen: how many rows the master file has for it, how many numbers on it no row describes, and how many rows could not be found on it.</t>
        </is>
      </c>
      <c r="I3" s="1" t="n"/>
    </row>
    <row r="4">
      <c r="A4" s="1" t="inlineStr">
        <is>
          <t>screen summary</t>
        </is>
      </c>
      <c r="B4" s="1" t="inlineStr">
        <is>
          <t>/base-pay</t>
        </is>
      </c>
      <c r="C4" s="1" t="inlineStr">
        <is>
          <t>src/screens/BasePayScreen.tsx</t>
        </is>
      </c>
      <c r="D4" s="1" t="inlineStr">
        <is>
          <t>8 rows on the master · 1 places in the code print a dollar figure · 0 of them have no row · 2 rows not found on screen</t>
        </is>
      </c>
      <c r="E4" s="1" t="inlineStr">
        <is>
          <t>Q-CF-1</t>
        </is>
      </c>
      <c r="F4" s="1" t="inlineStr"/>
      <c r="G4" s="1" t="inlineStr"/>
      <c r="H4" s="1" t="inlineStr">
        <is>
          <t>One line per screen: how many rows the master file has for it, how many numbers on it no row describes, and how many rows could not be found on it.</t>
        </is>
      </c>
      <c r="I4" s="1" t="n"/>
    </row>
    <row r="5">
      <c r="A5" s="1" t="inlineStr">
        <is>
          <t>screen summary</t>
        </is>
      </c>
      <c r="B5" s="1" t="inlineStr">
        <is>
          <t>/big-costs</t>
        </is>
      </c>
      <c r="C5" s="1" t="inlineStr">
        <is>
          <t>src/screens/BigCostsScreen.tsx</t>
        </is>
      </c>
      <c r="D5" s="1" t="inlineStr">
        <is>
          <t>2 rows on the master · 2 places in the code print a dollar figure · 2 of them have no row · 1 rows not found on screen</t>
        </is>
      </c>
      <c r="E5" s="1" t="inlineStr">
        <is>
          <t>Q-PL-1</t>
        </is>
      </c>
      <c r="F5" s="1" t="inlineStr"/>
      <c r="G5" s="1" t="inlineStr"/>
      <c r="H5" s="1" t="inlineStr">
        <is>
          <t>One line per screen: how many rows the master file has for it, how many numbers on it no row describes, and how many rows could not be found on it.</t>
        </is>
      </c>
      <c r="I5" s="1" t="n"/>
    </row>
    <row r="6">
      <c r="A6" s="1" t="inlineStr">
        <is>
          <t>screen summary</t>
        </is>
      </c>
      <c r="B6" s="1" t="inlineStr">
        <is>
          <t>/bill-calendar</t>
        </is>
      </c>
      <c r="C6" s="1" t="inlineStr">
        <is>
          <t>src/screens/BillCalendarScreen.tsx</t>
        </is>
      </c>
      <c r="D6" s="1" t="inlineStr">
        <is>
          <t>1 rows on the master · 8 places in the code print a dollar figure · 8 of them have no row · 0 rows not found on screen</t>
        </is>
      </c>
      <c r="E6" s="1" t="inlineStr">
        <is>
          <t>Q-CF-3</t>
        </is>
      </c>
      <c r="F6" s="1" t="inlineStr"/>
      <c r="G6" s="1" t="inlineStr"/>
      <c r="H6" s="1" t="inlineStr">
        <is>
          <t>One line per screen: how many rows the master file has for it, how many numbers on it no row describes, and how many rows could not be found on it.</t>
        </is>
      </c>
      <c r="I6" s="1" t="n"/>
    </row>
    <row r="7">
      <c r="A7" s="1" t="inlineStr">
        <is>
          <t>screen summary</t>
        </is>
      </c>
      <c r="B7" s="1" t="inlineStr">
        <is>
          <t>/bonds</t>
        </is>
      </c>
      <c r="C7" s="1" t="inlineStr">
        <is>
          <t>src/screens/BondsScreen.tsx</t>
        </is>
      </c>
      <c r="D7" s="1" t="inlineStr">
        <is>
          <t>4 rows on the master · 4 places in the code print a dollar figure · 0 of them have no row · 0 rows not found on screen</t>
        </is>
      </c>
      <c r="E7" s="1" t="inlineStr">
        <is>
          <t>Q-NW-4</t>
        </is>
      </c>
      <c r="F7" s="1" t="inlineStr"/>
      <c r="G7" s="1" t="inlineStr"/>
      <c r="H7" s="1" t="inlineStr">
        <is>
          <t>One line per screen: how many rows the master file has for it, how many numbers on it no row describes, and how many rows could not be found on it.</t>
        </is>
      </c>
      <c r="I7" s="1" t="n"/>
    </row>
    <row r="8">
      <c r="A8" s="1" t="inlineStr">
        <is>
          <t>screen summary</t>
        </is>
      </c>
      <c r="B8" s="1" t="inlineStr">
        <is>
          <t>/cashflow</t>
        </is>
      </c>
      <c r="C8" s="1" t="inlineStr">
        <is>
          <t>src/screens/CashFlowScreen.tsx</t>
        </is>
      </c>
      <c r="D8" s="1" t="inlineStr">
        <is>
          <t>26 rows on the master · 30 places in the code print a dollar figure · 6 of them have no row · 10 rows not found on screen</t>
        </is>
      </c>
      <c r="E8" s="1" t="inlineStr">
        <is>
          <t>Q-CF-1 · Q-CF-2 · Q-CF-3 · Q-PL-1 · Q-PL-2 · Q-PL-6</t>
        </is>
      </c>
      <c r="F8" s="1" t="inlineStr"/>
      <c r="G8" s="1" t="inlineStr"/>
      <c r="H8" s="1" t="inlineStr">
        <is>
          <t>One line per screen: how many rows the master file has for it, how many numbers on it no row describes, and how many rows could not be found on it.</t>
        </is>
      </c>
      <c r="I8" s="1" t="n"/>
    </row>
    <row r="9">
      <c r="A9" s="1" t="inlineStr">
        <is>
          <t>screen summary</t>
        </is>
      </c>
      <c r="B9" s="1" t="inlineStr">
        <is>
          <t>/contribution-room</t>
        </is>
      </c>
      <c r="C9" s="1" t="inlineStr">
        <is>
          <t>src/screens/ContributionRoomScreen.tsx</t>
        </is>
      </c>
      <c r="D9" s="1" t="inlineStr">
        <is>
          <t>3 rows on the master · 3 places in the code print a dollar figure · 0 of them have no row · 0 rows not found on screen</t>
        </is>
      </c>
      <c r="E9" s="1" t="inlineStr">
        <is>
          <t>Q-CF-4</t>
        </is>
      </c>
      <c r="F9" s="1" t="inlineStr"/>
      <c r="G9" s="1" t="inlineStr"/>
      <c r="H9" s="1" t="inlineStr">
        <is>
          <t>One line per screen: how many rows the master file has for it, how many numbers on it no row describes, and how many rows could not be found on it.</t>
        </is>
      </c>
      <c r="I9" s="1" t="n"/>
    </row>
    <row r="10">
      <c r="A10" s="1" t="inlineStr">
        <is>
          <t>screen summary</t>
        </is>
      </c>
      <c r="B10" s="1" t="inlineStr">
        <is>
          <t>/credit</t>
        </is>
      </c>
      <c r="C10" s="1" t="inlineStr">
        <is>
          <t>src/screens/CreditScreen.tsx</t>
        </is>
      </c>
      <c r="D10" s="1" t="inlineStr">
        <is>
          <t>1 rows on the master · 0 places in the code print a dollar figure · 0 of them have no row · 1 rows not found on screen</t>
        </is>
      </c>
      <c r="E10" s="1" t="inlineStr">
        <is>
          <t>Q-CF-6</t>
        </is>
      </c>
      <c r="F10" s="1" t="inlineStr"/>
      <c r="G10" s="1" t="inlineStr"/>
      <c r="H10" s="1" t="inlineStr">
        <is>
          <t>One line per screen: how many rows the master file has for it, how many numbers on it no row describes, and how many rows could not be found on it.</t>
        </is>
      </c>
      <c r="I10" s="1" t="n"/>
    </row>
    <row r="11">
      <c r="A11" s="1" t="inlineStr">
        <is>
          <t>screen summary</t>
        </is>
      </c>
      <c r="B11" s="1" t="inlineStr">
        <is>
          <t>/education</t>
        </is>
      </c>
      <c r="C11" s="1" t="inlineStr">
        <is>
          <t>src/screens/EducationScreen.tsx</t>
        </is>
      </c>
      <c r="D11" s="1" t="inlineStr">
        <is>
          <t>2 rows on the master · 2 places in the code print a dollar figure · 2 of them have no row · 1 rows not found on screen</t>
        </is>
      </c>
      <c r="E11" s="1" t="inlineStr">
        <is>
          <t>Q-PL-7</t>
        </is>
      </c>
      <c r="F11" s="1" t="inlineStr"/>
      <c r="G11" s="1" t="inlineStr"/>
      <c r="H11" s="1" t="inlineStr">
        <is>
          <t>One line per screen: how many rows the master file has for it, how many numbers on it no row describes, and how many rows could not be found on it.</t>
        </is>
      </c>
      <c r="I11" s="1" t="n"/>
    </row>
    <row r="12">
      <c r="A12" s="1" t="inlineStr">
        <is>
          <t>screen summary</t>
        </is>
      </c>
      <c r="B12" s="1" t="inlineStr">
        <is>
          <t>/estate</t>
        </is>
      </c>
      <c r="C12" s="1" t="inlineStr">
        <is>
          <t>src/screens/EstateScreen.tsx</t>
        </is>
      </c>
      <c r="D12" s="1" t="inlineStr">
        <is>
          <t>0 rows on the master · 0 places in the code print a dollar figure · 0 of them have no row · 0 rows not found on screen</t>
        </is>
      </c>
      <c r="E12" s="1" t="inlineStr">
        <is>
          <t>no question asks on this screen</t>
        </is>
      </c>
      <c r="F12" s="1" t="inlineStr"/>
      <c r="G12" s="1" t="inlineStr"/>
      <c r="H12" s="1" t="inlineStr">
        <is>
          <t>One line per screen: how many rows the master file has for it, how many numbers on it no row describes, and how many rows could not be found on it.</t>
        </is>
      </c>
      <c r="I12" s="1" t="n"/>
    </row>
    <row r="13">
      <c r="A13" s="1" t="inlineStr">
        <is>
          <t>screen summary</t>
        </is>
      </c>
      <c r="B13" s="1" t="inlineStr">
        <is>
          <t>/expense</t>
        </is>
      </c>
      <c r="C13" s="1" t="inlineStr">
        <is>
          <t>src/screens/ExpenseScreen.tsx</t>
        </is>
      </c>
      <c r="D13" s="1" t="inlineStr">
        <is>
          <t>0 rows on the master · 1 places in the code print a dollar figure · 1 of them have no row · 0 rows not found on screen</t>
        </is>
      </c>
      <c r="E13" s="1" t="inlineStr">
        <is>
          <t>Q-CF-2</t>
        </is>
      </c>
      <c r="F13" s="1" t="inlineStr"/>
      <c r="G13" s="1" t="inlineStr"/>
      <c r="H13" s="1" t="inlineStr">
        <is>
          <t>One line per screen: how many rows the master file has for it, how many numbers on it no row describes, and how many rows could not be found on it.</t>
        </is>
      </c>
      <c r="I13" s="1" t="n"/>
    </row>
    <row r="14">
      <c r="A14" s="1" t="inlineStr">
        <is>
          <t>screen summary</t>
        </is>
      </c>
      <c r="B14" s="1" t="inlineStr">
        <is>
          <t>/first-run</t>
        </is>
      </c>
      <c r="C14" s="1" t="inlineStr">
        <is>
          <t>src/screens/FirstRunScreen.tsx</t>
        </is>
      </c>
      <c r="D14" s="1" t="inlineStr">
        <is>
          <t>0 rows on the master · 0 places in the code print a dollar figure · 0 of them have no row · 0 rows not found on screen</t>
        </is>
      </c>
      <c r="E14" s="1" t="inlineStr">
        <is>
          <t>no question asks on this screen</t>
        </is>
      </c>
      <c r="F14" s="1" t="inlineStr"/>
      <c r="G14" s="1" t="inlineStr"/>
      <c r="H14" s="1" t="inlineStr">
        <is>
          <t>One line per screen: how many rows the master file has for it, how many numbers on it no row describes, and how many rows could not be found on it.</t>
        </is>
      </c>
      <c r="I14" s="1" t="n"/>
    </row>
    <row r="15">
      <c r="A15" s="1" t="inlineStr">
        <is>
          <t>screen summary</t>
        </is>
      </c>
      <c r="B15" s="1" t="inlineStr">
        <is>
          <t>/goals</t>
        </is>
      </c>
      <c r="C15" s="1" t="inlineStr">
        <is>
          <t>src/screens/GoalsScreen.tsx</t>
        </is>
      </c>
      <c r="D15" s="1" t="inlineStr">
        <is>
          <t>3 rows on the master · 12 places in the code print a dollar figure · 6 of them have no row · 0 rows not found on screen</t>
        </is>
      </c>
      <c r="E15" s="1" t="inlineStr">
        <is>
          <t>Q-PL-6</t>
        </is>
      </c>
      <c r="F15" s="1" t="inlineStr"/>
      <c r="G15" s="1" t="inlineStr"/>
      <c r="H15" s="1" t="inlineStr">
        <is>
          <t>One line per screen: how many rows the master file has for it, how many numbers on it no row describes, and how many rows could not be found on it.</t>
        </is>
      </c>
      <c r="I15" s="1" t="n"/>
    </row>
    <row r="16">
      <c r="A16" s="1" t="inlineStr">
        <is>
          <t>screen summary</t>
        </is>
      </c>
      <c r="B16" s="1" t="inlineStr">
        <is>
          <t>/holding-detail</t>
        </is>
      </c>
      <c r="C16" s="1" t="inlineStr">
        <is>
          <t>src/screens/HoldingDetailScreen.tsx</t>
        </is>
      </c>
      <c r="D16" s="1" t="inlineStr">
        <is>
          <t>9 rows on the master · 6 places in the code print a dollar figure · 0 of them have no row · 5 rows not found on screen</t>
        </is>
      </c>
      <c r="E16" s="1" t="inlineStr">
        <is>
          <t>Q-NW-3</t>
        </is>
      </c>
      <c r="F16" s="1" t="inlineStr"/>
      <c r="G16" s="1" t="inlineStr"/>
      <c r="H16" s="1" t="inlineStr">
        <is>
          <t>One line per screen: how many rows the master file has for it, how many numbers on it no row describes, and how many rows could not be found on it.</t>
        </is>
      </c>
      <c r="I16" s="1" t="n"/>
    </row>
    <row r="17">
      <c r="A17" s="1" t="inlineStr">
        <is>
          <t>screen summary</t>
        </is>
      </c>
      <c r="B17" s="1" t="inlineStr">
        <is>
          <t>/home</t>
        </is>
      </c>
      <c r="C17" s="1" t="inlineStr">
        <is>
          <t>src/screens/HomeScreen.tsx</t>
        </is>
      </c>
      <c r="D17" s="1" t="inlineStr">
        <is>
          <t>10 rows on the master · 19 places in the code print a dollar figure · 4 of them have no row · 4 rows not found on screen</t>
        </is>
      </c>
      <c r="E17" s="1" t="inlineStr">
        <is>
          <t>Q-CF-1 · Q-CF-2 · Q-CF-4 · Q-HM-1 · Q-NW-1 · Q-PF-1 · Q-PL-1</t>
        </is>
      </c>
      <c r="F17" s="1" t="inlineStr"/>
      <c r="G17" s="1" t="inlineStr"/>
      <c r="H17" s="1" t="inlineStr">
        <is>
          <t>One line per screen: how many rows the master file has for it, how many numbers on it no row describes, and how many rows could not be found on it.</t>
        </is>
      </c>
      <c r="I17" s="1" t="n"/>
    </row>
    <row r="18">
      <c r="A18" s="1" t="inlineStr">
        <is>
          <t>screen summary</t>
        </is>
      </c>
      <c r="B18" s="1" t="inlineStr">
        <is>
          <t>/import-holdings</t>
        </is>
      </c>
      <c r="C18" s="1" t="inlineStr">
        <is>
          <t>src/screens/ImportHoldingsScreen.tsx</t>
        </is>
      </c>
      <c r="D18" s="1" t="inlineStr">
        <is>
          <t>0 rows on the master · 0 places in the code print a dollar figure · 0 of them have no row · 0 rows not found on screen</t>
        </is>
      </c>
      <c r="E18" s="1" t="inlineStr">
        <is>
          <t>no question asks on this screen</t>
        </is>
      </c>
      <c r="F18" s="1" t="inlineStr"/>
      <c r="G18" s="1" t="inlineStr"/>
      <c r="H18" s="1" t="inlineStr">
        <is>
          <t>One line per screen: how many rows the master file has for it, how many numbers on it no row describes, and how many rows could not be found on it.</t>
        </is>
      </c>
      <c r="I18" s="1" t="n"/>
    </row>
    <row r="19">
      <c r="A19" s="1" t="inlineStr">
        <is>
          <t>screen summary</t>
        </is>
      </c>
      <c r="B19" s="1" t="inlineStr">
        <is>
          <t>/income</t>
        </is>
      </c>
      <c r="C19" s="1" t="inlineStr">
        <is>
          <t>src/screens/IncomeScreen.tsx</t>
        </is>
      </c>
      <c r="D19" s="1" t="inlineStr">
        <is>
          <t>0 rows on the master · 12 places in the code print a dollar figure · 6 of them have no row · 3 rows not found on screen</t>
        </is>
      </c>
      <c r="E19" s="1" t="inlineStr">
        <is>
          <t>no question asks on this screen</t>
        </is>
      </c>
      <c r="F19" s="1" t="inlineStr"/>
      <c r="G19" s="1" t="inlineStr"/>
      <c r="H19" s="1" t="inlineStr">
        <is>
          <t>One line per screen: how many rows the master file has for it, how many numbers on it no row describes, and how many rows could not be found on it.</t>
        </is>
      </c>
      <c r="I19" s="1" t="n"/>
    </row>
    <row r="20">
      <c r="A20" s="1" t="inlineStr">
        <is>
          <t>screen summary</t>
        </is>
      </c>
      <c r="B20" s="1" t="inlineStr">
        <is>
          <t>/income-detail</t>
        </is>
      </c>
      <c r="C20" s="1" t="inlineStr">
        <is>
          <t>src/screens/IncomeDetailScreen.tsx</t>
        </is>
      </c>
      <c r="D20" s="1" t="inlineStr">
        <is>
          <t>4 rows on the master · 6 places in the code print a dollar figure · 1 of them have no row · 0 rows not found on screen</t>
        </is>
      </c>
      <c r="E20" s="1" t="inlineStr">
        <is>
          <t>Q-CF-1</t>
        </is>
      </c>
      <c r="F20" s="1" t="inlineStr"/>
      <c r="G20" s="1" t="inlineStr"/>
      <c r="H20" s="1" t="inlineStr">
        <is>
          <t>One line per screen: how many rows the master file has for it, how many numbers on it no row describes, and how many rows could not be found on it.</t>
        </is>
      </c>
      <c r="I20" s="1" t="n"/>
    </row>
    <row r="21">
      <c r="A21" s="1" t="inlineStr">
        <is>
          <t>screen summary</t>
        </is>
      </c>
      <c r="B21" s="1" t="inlineStr">
        <is>
          <t>/income-manager</t>
        </is>
      </c>
      <c r="C21" s="1" t="inlineStr">
        <is>
          <t>src/screens/IncomeManagerScreen.tsx</t>
        </is>
      </c>
      <c r="D21" s="1" t="inlineStr">
        <is>
          <t>1 rows on the master · 6 places in the code print a dollar figure · 6 of them have no row · 0 rows not found on screen</t>
        </is>
      </c>
      <c r="E21" s="1" t="inlineStr">
        <is>
          <t>Q-CF-1</t>
        </is>
      </c>
      <c r="F21" s="1" t="inlineStr"/>
      <c r="G21" s="1" t="inlineStr"/>
      <c r="H21" s="1" t="inlineStr">
        <is>
          <t>One line per screen: how many rows the master file has for it, how many numbers on it no row describes, and how many rows could not be found on it.</t>
        </is>
      </c>
      <c r="I21" s="1" t="n"/>
    </row>
    <row r="22">
      <c r="A22" s="1" t="inlineStr">
        <is>
          <t>screen summary</t>
        </is>
      </c>
      <c r="B22" s="1" t="inlineStr">
        <is>
          <t>/income-summary</t>
        </is>
      </c>
      <c r="C22" s="1" t="inlineStr">
        <is>
          <t>src/screens/IncomeSummaryScreen.tsx</t>
        </is>
      </c>
      <c r="D22" s="1" t="inlineStr">
        <is>
          <t>8 rows on the master · 1 places in the code print a dollar figure · 0 of them have no row · 3 rows not found on screen</t>
        </is>
      </c>
      <c r="E22" s="1" t="inlineStr">
        <is>
          <t>Q-CF-1</t>
        </is>
      </c>
      <c r="F22" s="1" t="inlineStr"/>
      <c r="G22" s="1" t="inlineStr"/>
      <c r="H22" s="1" t="inlineStr">
        <is>
          <t>One line per screen: how many rows the master file has for it, how many numbers on it no row describes, and how many rows could not be found on it.</t>
        </is>
      </c>
      <c r="I22" s="1" t="n"/>
    </row>
    <row r="23">
      <c r="A23" s="1" t="inlineStr">
        <is>
          <t>screen summary</t>
        </is>
      </c>
      <c r="B23" s="1" t="inlineStr">
        <is>
          <t>/insights</t>
        </is>
      </c>
      <c r="C23" s="1" t="inlineStr">
        <is>
          <t>src/screens/InsightsScreen.tsx</t>
        </is>
      </c>
      <c r="D23" s="1" t="inlineStr">
        <is>
          <t>2 rows on the master · 6 places in the code print a dollar figure · 1 of them have no row · 1 rows not found on screen</t>
        </is>
      </c>
      <c r="E23" s="1" t="inlineStr">
        <is>
          <t>Q-HM-1 · Q-NW-1</t>
        </is>
      </c>
      <c r="F23" s="1" t="inlineStr"/>
      <c r="G23" s="1" t="inlineStr"/>
      <c r="H23" s="1" t="inlineStr">
        <is>
          <t>One line per screen: how many rows the master file has for it, how many numbers on it no row describes, and how many rows could not be found on it.</t>
        </is>
      </c>
      <c r="I23" s="1" t="n"/>
    </row>
    <row r="24">
      <c r="A24" s="1" t="inlineStr">
        <is>
          <t>screen summary</t>
        </is>
      </c>
      <c r="B24" s="1" t="inlineStr">
        <is>
          <t>/insurance</t>
        </is>
      </c>
      <c r="C24" s="1" t="inlineStr">
        <is>
          <t>src/screens/InsuranceScreen.tsx</t>
        </is>
      </c>
      <c r="D24" s="1" t="inlineStr">
        <is>
          <t>3 rows on the master · 5 places in the code print a dollar figure · 0 of them have no row · 1 rows not found on screen</t>
        </is>
      </c>
      <c r="E24" s="1" t="inlineStr">
        <is>
          <t>Q-PL-8</t>
        </is>
      </c>
      <c r="F24" s="1" t="inlineStr"/>
      <c r="G24" s="1" t="inlineStr"/>
      <c r="H24" s="1" t="inlineStr">
        <is>
          <t>One line per screen: how many rows the master file has for it, how many numbers on it no row describes, and how many rows could not be found on it.</t>
        </is>
      </c>
      <c r="I24" s="1" t="n"/>
    </row>
    <row r="25">
      <c r="A25" s="1" t="inlineStr">
        <is>
          <t>screen summary</t>
        </is>
      </c>
      <c r="B25" s="1" t="inlineStr">
        <is>
          <t>/invest</t>
        </is>
      </c>
      <c r="C25" s="1" t="inlineStr">
        <is>
          <t>src/screens/PerformanceScreen.tsx</t>
        </is>
      </c>
      <c r="D25" s="1" t="inlineStr">
        <is>
          <t>10 rows on the master · 16 places in the code print a dollar figure · 0 of them have no row · 3 rows not found on screen</t>
        </is>
      </c>
      <c r="E25" s="1" t="inlineStr">
        <is>
          <t>Q-PF-1</t>
        </is>
      </c>
      <c r="F25" s="1" t="inlineStr"/>
      <c r="G25" s="1" t="inlineStr"/>
      <c r="H25" s="1" t="inlineStr">
        <is>
          <t>One line per screen: how many rows the master file has for it, how many numbers on it no row describes, and how many rows could not be found on it.</t>
        </is>
      </c>
      <c r="I25" s="1" t="n"/>
    </row>
    <row r="26">
      <c r="A26" s="1" t="inlineStr">
        <is>
          <t>screen summary</t>
        </is>
      </c>
      <c r="B26" s="1" t="inlineStr">
        <is>
          <t>/itemize</t>
        </is>
      </c>
      <c r="C26" s="1" t="inlineStr">
        <is>
          <t>src/screens/ItemizeScreen.tsx</t>
        </is>
      </c>
      <c r="D26" s="1" t="inlineStr">
        <is>
          <t>2 rows on the master · 2 places in the code print a dollar figure · 0 of them have no row · 0 rows not found on screen</t>
        </is>
      </c>
      <c r="E26" s="1" t="inlineStr">
        <is>
          <t>Q-NW-2</t>
        </is>
      </c>
      <c r="F26" s="1" t="inlineStr"/>
      <c r="G26" s="1" t="inlineStr"/>
      <c r="H26" s="1" t="inlineStr">
        <is>
          <t>One line per screen: how many rows the master file has for it, how many numbers on it no row describes, and how many rows could not be found on it.</t>
        </is>
      </c>
      <c r="I26" s="1" t="n"/>
    </row>
    <row r="27">
      <c r="A27" s="1" t="inlineStr">
        <is>
          <t>screen summary</t>
        </is>
      </c>
      <c r="B27" s="1" t="inlineStr">
        <is>
          <t>/jobsafety</t>
        </is>
      </c>
      <c r="C27" s="1" t="inlineStr">
        <is>
          <t>src/screens/JobSafetyScreen.tsx</t>
        </is>
      </c>
      <c r="D27" s="1" t="inlineStr">
        <is>
          <t>2 rows on the master · 4 places in the code print a dollar figure · 1 of them have no row · 1 rows not found on screen</t>
        </is>
      </c>
      <c r="E27" s="1" t="inlineStr">
        <is>
          <t>Q-NW-5</t>
        </is>
      </c>
      <c r="F27" s="1" t="inlineStr"/>
      <c r="G27" s="1" t="inlineStr"/>
      <c r="H27" s="1" t="inlineStr">
        <is>
          <t>One line per screen: how many rows the master file has for it, how many numbers on it no row describes, and how many rows could not be found on it.</t>
        </is>
      </c>
      <c r="I27" s="1" t="n"/>
    </row>
    <row r="28">
      <c r="A28" s="1" t="inlineStr">
        <is>
          <t>screen summary</t>
        </is>
      </c>
      <c r="B28" s="1" t="inlineStr">
        <is>
          <t>/look-back</t>
        </is>
      </c>
      <c r="C28" s="1" t="inlineStr">
        <is>
          <t>src/screens/LookBackScreen.tsx</t>
        </is>
      </c>
      <c r="D28" s="1" t="inlineStr">
        <is>
          <t>3 rows on the master · 0 places in the code print a dollar figure · 0 of them have no row · 3 rows not found on screen</t>
        </is>
      </c>
      <c r="E28" s="1" t="inlineStr">
        <is>
          <t>Q-PF-2</t>
        </is>
      </c>
      <c r="F28" s="1" t="inlineStr"/>
      <c r="G28" s="1" t="inlineStr"/>
      <c r="H28" s="1" t="inlineStr">
        <is>
          <t>One line per screen: how many rows the master file has for it, how many numbers on it no row describes, and how many rows could not be found on it.</t>
        </is>
      </c>
      <c r="I28" s="1" t="n"/>
    </row>
    <row r="29">
      <c r="A29" s="1" t="inlineStr">
        <is>
          <t>screen summary</t>
        </is>
      </c>
      <c r="B29" s="1" t="inlineStr">
        <is>
          <t>/month-detail</t>
        </is>
      </c>
      <c r="C29" s="1" t="inlineStr">
        <is>
          <t>src/screens/MonthDetailScreen.tsx</t>
        </is>
      </c>
      <c r="D29" s="1" t="inlineStr">
        <is>
          <t>1 rows on the master · 8 places in the code print a dollar figure · 8 of them have no row · 7 rows not found on screen</t>
        </is>
      </c>
      <c r="E29" s="1" t="inlineStr">
        <is>
          <t>Q-CF-2</t>
        </is>
      </c>
      <c r="F29" s="1" t="inlineStr"/>
      <c r="G29" s="1" t="inlineStr"/>
      <c r="H29" s="1" t="inlineStr">
        <is>
          <t>One line per screen: how many rows the master file has for it, how many numbers on it no row describes, and how many rows could not be found on it.</t>
        </is>
      </c>
      <c r="I29" s="1" t="n"/>
    </row>
    <row r="30">
      <c r="A30" s="1" t="inlineStr">
        <is>
          <t>screen summary</t>
        </is>
      </c>
      <c r="B30" s="1" t="inlineStr">
        <is>
          <t>/monthly-income</t>
        </is>
      </c>
      <c r="C30" s="1" t="inlineStr">
        <is>
          <t>src/screens/MonthlyIncomeScreen.tsx</t>
        </is>
      </c>
      <c r="D30" s="1" t="inlineStr">
        <is>
          <t>0 rows on the master · 1 places in the code print a dollar figure · 1 of them have no row · 0 rows not found on screen</t>
        </is>
      </c>
      <c r="E30" s="1" t="inlineStr">
        <is>
          <t>Q-PL-2</t>
        </is>
      </c>
      <c r="F30" s="1" t="inlineStr"/>
      <c r="G30" s="1" t="inlineStr"/>
      <c r="H30" s="1" t="inlineStr">
        <is>
          <t>One line per screen: how many rows the master file has for it, how many numbers on it no row describes, and how many rows could not be found on it.</t>
        </is>
      </c>
      <c r="I30" s="1" t="n"/>
    </row>
    <row r="31">
      <c r="A31" s="1" t="inlineStr">
        <is>
          <t>screen summary</t>
        </is>
      </c>
      <c r="B31" s="1" t="inlineStr">
        <is>
          <t>/multi-goal</t>
        </is>
      </c>
      <c r="C31" s="1" t="inlineStr">
        <is>
          <t>src/screens/MultiGoalScreen.tsx</t>
        </is>
      </c>
      <c r="D31" s="1" t="inlineStr">
        <is>
          <t>3 rows on the master · 4 places in the code print a dollar figure · 0 of them have no row · 1 rows not found on screen</t>
        </is>
      </c>
      <c r="E31" s="1" t="inlineStr">
        <is>
          <t>Q-PL-6</t>
        </is>
      </c>
      <c r="F31" s="1" t="inlineStr"/>
      <c r="G31" s="1" t="inlineStr"/>
      <c r="H31" s="1" t="inlineStr">
        <is>
          <t>One line per screen: how many rows the master file has for it, how many numbers on it no row describes, and how many rows could not be found on it.</t>
        </is>
      </c>
      <c r="I31" s="1" t="n"/>
    </row>
    <row r="32">
      <c r="A32" s="1" t="inlineStr">
        <is>
          <t>screen summary</t>
        </is>
      </c>
      <c r="B32" s="1" t="inlineStr">
        <is>
          <t>/other-investments</t>
        </is>
      </c>
      <c r="C32" s="1" t="inlineStr">
        <is>
          <t>src/screens/OtherInvestmentsScreen.tsx</t>
        </is>
      </c>
      <c r="D32" s="1" t="inlineStr">
        <is>
          <t>2 rows on the master · 1 places in the code print a dollar figure · 1 of them have no row · 2 rows not found on screen</t>
        </is>
      </c>
      <c r="E32" s="1" t="inlineStr">
        <is>
          <t>Q-NW-1</t>
        </is>
      </c>
      <c r="F32" s="1" t="inlineStr"/>
      <c r="G32" s="1" t="inlineStr"/>
      <c r="H32" s="1" t="inlineStr">
        <is>
          <t>One line per screen: how many rows the master file has for it, how many numbers on it no row describes, and how many rows could not be found on it.</t>
        </is>
      </c>
      <c r="I32" s="1" t="n"/>
    </row>
    <row r="33">
      <c r="A33" s="1" t="inlineStr">
        <is>
          <t>screen summary</t>
        </is>
      </c>
      <c r="B33" s="1" t="inlineStr">
        <is>
          <t>/paycheck-months</t>
        </is>
      </c>
      <c r="C33" s="1" t="inlineStr">
        <is>
          <t>src/screens/PaycheckMonthsScreen.tsx</t>
        </is>
      </c>
      <c r="D33" s="1" t="inlineStr">
        <is>
          <t>1 rows on the master · 6 places in the code print a dollar figure · 6 of them have no row · 0 rows not found on screen</t>
        </is>
      </c>
      <c r="E33" s="1" t="inlineStr">
        <is>
          <t>Q-CF-3</t>
        </is>
      </c>
      <c r="F33" s="1" t="inlineStr"/>
      <c r="G33" s="1" t="inlineStr"/>
      <c r="H33" s="1" t="inlineStr">
        <is>
          <t>One line per screen: how many rows the master file has for it, how many numbers on it no row describes, and how many rows could not be found on it.</t>
        </is>
      </c>
      <c r="I33" s="1" t="n"/>
    </row>
    <row r="34">
      <c r="A34" s="1" t="inlineStr">
        <is>
          <t>screen summary</t>
        </is>
      </c>
      <c r="B34" s="1" t="inlineStr">
        <is>
          <t>/plan</t>
        </is>
      </c>
      <c r="C34" s="1" t="inlineStr">
        <is>
          <t>src/screens/PlanHubScreen.tsx</t>
        </is>
      </c>
      <c r="D34" s="1" t="inlineStr">
        <is>
          <t>8 rows on the master · 17 places in the code print a dollar figure · 7 of them have no row · 1 rows not found on screen</t>
        </is>
      </c>
      <c r="E34" s="1" t="inlineStr">
        <is>
          <t>Q-PL-1 · Q-PL-2</t>
        </is>
      </c>
      <c r="F34" s="1" t="inlineStr"/>
      <c r="G34" s="1" t="inlineStr"/>
      <c r="H34" s="1" t="inlineStr">
        <is>
          <t>One line per screen: how many rows the master file has for it, how many numbers on it no row describes, and how many rows could not be found on it.</t>
        </is>
      </c>
      <c r="I34" s="1" t="n"/>
    </row>
    <row r="35">
      <c r="A35" s="1" t="inlineStr">
        <is>
          <t>screen summary</t>
        </is>
      </c>
      <c r="B35" s="1" t="inlineStr">
        <is>
          <t>/required-withdrawals</t>
        </is>
      </c>
      <c r="C35" s="1" t="inlineStr">
        <is>
          <t>src/screens/RequiredWithdrawalsScreen.tsx</t>
        </is>
      </c>
      <c r="D35" s="1" t="inlineStr">
        <is>
          <t>4 rows on the master · 3 places in the code print a dollar figure · 0 of them have no row · 1 rows not found on screen</t>
        </is>
      </c>
      <c r="E35" s="1" t="inlineStr">
        <is>
          <t>Q-PL-4</t>
        </is>
      </c>
      <c r="F35" s="1" t="inlineStr"/>
      <c r="G35" s="1" t="inlineStr"/>
      <c r="H35" s="1" t="inlineStr">
        <is>
          <t>One line per screen: how many rows the master file has for it, how many numbers on it no row describes, and how many rows could not be found on it.</t>
        </is>
      </c>
      <c r="I35" s="1" t="n"/>
    </row>
    <row r="36">
      <c r="A36" s="1" t="inlineStr">
        <is>
          <t>screen summary</t>
        </is>
      </c>
      <c r="B36" s="1" t="inlineStr">
        <is>
          <t>/retirement</t>
        </is>
      </c>
      <c r="C36" s="1" t="inlineStr">
        <is>
          <t>src/screens/RetirementCockpit.tsx</t>
        </is>
      </c>
      <c r="D36" s="1" t="inlineStr">
        <is>
          <t>3 rows on the master · 16 places in the code print a dollar figure · 16 of them have no row · 3 rows not found on screen</t>
        </is>
      </c>
      <c r="E36" s="1" t="inlineStr">
        <is>
          <t>Q-PL-1 · Q-PL-2</t>
        </is>
      </c>
      <c r="F36" s="1" t="inlineStr"/>
      <c r="G36" s="1" t="inlineStr"/>
      <c r="H36" s="1" t="inlineStr">
        <is>
          <t>One line per screen: how many rows the master file has for it, how many numbers on it no row describes, and how many rows could not be found on it.</t>
        </is>
      </c>
      <c r="I36" s="1" t="n"/>
    </row>
    <row r="37">
      <c r="A37" s="1" t="inlineStr">
        <is>
          <t>screen summary</t>
        </is>
      </c>
      <c r="B37" s="1" t="inlineStr">
        <is>
          <t>/rewards</t>
        </is>
      </c>
      <c r="C37" s="1" t="inlineStr">
        <is>
          <t>src/screens/RewardsScreen.tsx</t>
        </is>
      </c>
      <c r="D37" s="1" t="inlineStr">
        <is>
          <t>0 rows on the master · 0 places in the code print a dollar figure · 0 of them have no row · 0 rows not found on screen</t>
        </is>
      </c>
      <c r="E37" s="1" t="inlineStr">
        <is>
          <t>no question asks on this screen</t>
        </is>
      </c>
      <c r="F37" s="1" t="inlineStr"/>
      <c r="G37" s="1" t="inlineStr"/>
      <c r="H37" s="1" t="inlineStr">
        <is>
          <t>One line per screen: how many rows the master file has for it, how many numbers on it no row describes, and how many rows could not be found on it.</t>
        </is>
      </c>
      <c r="I37" s="1" t="n"/>
    </row>
    <row r="38">
      <c r="A38" s="1" t="inlineStr">
        <is>
          <t>screen summary</t>
        </is>
      </c>
      <c r="B38" s="1" t="inlineStr">
        <is>
          <t>/roth</t>
        </is>
      </c>
      <c r="C38" s="1" t="inlineStr">
        <is>
          <t>src/screens/RothScreen.tsx</t>
        </is>
      </c>
      <c r="D38" s="1" t="inlineStr">
        <is>
          <t>3 rows on the master · 4 places in the code print a dollar figure · 2 of them have no row · 1 rows not found on screen</t>
        </is>
      </c>
      <c r="E38" s="1" t="inlineStr">
        <is>
          <t>Q-PL-5</t>
        </is>
      </c>
      <c r="F38" s="1" t="inlineStr"/>
      <c r="G38" s="1" t="inlineStr"/>
      <c r="H38" s="1" t="inlineStr">
        <is>
          <t>One line per screen: how many rows the master file has for it, how many numbers on it no row describes, and how many rows could not be found on it.</t>
        </is>
      </c>
      <c r="I38" s="1" t="n"/>
    </row>
    <row r="39">
      <c r="A39" s="1" t="inlineStr">
        <is>
          <t>screen summary</t>
        </is>
      </c>
      <c r="B39" s="1" t="inlineStr">
        <is>
          <t>/settings</t>
        </is>
      </c>
      <c r="C39" s="1" t="inlineStr">
        <is>
          <t>src/screens/SettingsScreen.tsx</t>
        </is>
      </c>
      <c r="D39" s="1" t="inlineStr">
        <is>
          <t>0 rows on the master · 0 places in the code print a dollar figure · 0 of them have no row · 0 rows not found on screen</t>
        </is>
      </c>
      <c r="E39" s="1" t="inlineStr">
        <is>
          <t>no question asks on this screen</t>
        </is>
      </c>
      <c r="F39" s="1" t="inlineStr"/>
      <c r="G39" s="1" t="inlineStr"/>
      <c r="H39" s="1" t="inlineStr">
        <is>
          <t>One line per screen: how many rows the master file has for it, how many numbers on it no row describes, and how many rows could not be found on it.</t>
        </is>
      </c>
      <c r="I39" s="1" t="n"/>
    </row>
    <row r="40">
      <c r="A40" s="1" t="inlineStr">
        <is>
          <t>screen summary</t>
        </is>
      </c>
      <c r="B40" s="1" t="inlineStr">
        <is>
          <t>/sharpen</t>
        </is>
      </c>
      <c r="C40" s="1" t="inlineStr">
        <is>
          <t>src/screens/SharpenPlanScreen.tsx</t>
        </is>
      </c>
      <c r="D40" s="1" t="inlineStr">
        <is>
          <t>0 rows on the master · 0 places in the code print a dollar figure · 0 of them have no row · 0 rows not found on screen</t>
        </is>
      </c>
      <c r="E40" s="1" t="inlineStr">
        <is>
          <t>no question asks on this screen</t>
        </is>
      </c>
      <c r="F40" s="1" t="inlineStr"/>
      <c r="G40" s="1" t="inlineStr"/>
      <c r="H40" s="1" t="inlineStr">
        <is>
          <t>One line per screen: how many rows the master file has for it, how many numbers on it no row describes, and how many rows could not be found on it.</t>
        </is>
      </c>
      <c r="I40" s="1" t="n"/>
    </row>
    <row r="41">
      <c r="A41" s="1" t="inlineStr">
        <is>
          <t>screen summary</t>
        </is>
      </c>
      <c r="B41" s="1" t="inlineStr">
        <is>
          <t>/ss-timing</t>
        </is>
      </c>
      <c r="C41" s="1" t="inlineStr">
        <is>
          <t>src/screens/SsTimingScreen.tsx</t>
        </is>
      </c>
      <c r="D41" s="1" t="inlineStr">
        <is>
          <t>4 rows on the master · 5 places in the code print a dollar figure · 0 of them have no row · 1 rows not found on screen</t>
        </is>
      </c>
      <c r="E41" s="1" t="inlineStr">
        <is>
          <t>Q-PL-1 · Q-PL-2 · Q-PL-3</t>
        </is>
      </c>
      <c r="F41" s="1" t="inlineStr"/>
      <c r="G41" s="1" t="inlineStr"/>
      <c r="H41" s="1" t="inlineStr">
        <is>
          <t>One line per screen: how many rows the master file has for it, how many numbers on it no row describes, and how many rows could not be found on it.</t>
        </is>
      </c>
      <c r="I41" s="1" t="n"/>
    </row>
    <row r="42">
      <c r="A42" s="1" t="inlineStr">
        <is>
          <t>screen summary</t>
        </is>
      </c>
      <c r="B42" s="1" t="inlineStr">
        <is>
          <t>/stress-test</t>
        </is>
      </c>
      <c r="C42" s="1" t="inlineStr">
        <is>
          <t>src/screens/StressTestScreen.tsx</t>
        </is>
      </c>
      <c r="D42" s="1" t="inlineStr">
        <is>
          <t>3 rows on the master · 5 places in the code print a dollar figure · 2 of them have no row · 1 rows not found on screen</t>
        </is>
      </c>
      <c r="E42" s="1" t="inlineStr">
        <is>
          <t>Q-NW-5</t>
        </is>
      </c>
      <c r="F42" s="1" t="inlineStr"/>
      <c r="G42" s="1" t="inlineStr"/>
      <c r="H42" s="1" t="inlineStr">
        <is>
          <t>One line per screen: how many rows the master file has for it, how many numbers on it no row describes, and how many rows could not be found on it.</t>
        </is>
      </c>
      <c r="I42" s="1" t="n"/>
    </row>
    <row r="43">
      <c r="A43" s="1" t="inlineStr">
        <is>
          <t>screen summary</t>
        </is>
      </c>
      <c r="B43" s="1" t="inlineStr">
        <is>
          <t>/tax-organizer</t>
        </is>
      </c>
      <c r="C43" s="1" t="inlineStr">
        <is>
          <t>src/screens/TaxOrganizerScreen.tsx</t>
        </is>
      </c>
      <c r="D43" s="1" t="inlineStr">
        <is>
          <t>3 rows on the master · 8 places in the code print a dollar figure · 2 of them have no row · 0 rows not found on screen</t>
        </is>
      </c>
      <c r="E43" s="1" t="inlineStr">
        <is>
          <t>Q-CF-4 · Q-CF-5</t>
        </is>
      </c>
      <c r="F43" s="1" t="inlineStr"/>
      <c r="G43" s="1" t="inlineStr"/>
      <c r="H43" s="1" t="inlineStr">
        <is>
          <t>One line per screen: how many rows the master file has for it, how many numbers on it no row describes, and how many rows could not be found on it.</t>
        </is>
      </c>
      <c r="I43" s="1" t="n"/>
    </row>
    <row r="44">
      <c r="A44" s="1" t="inlineStr">
        <is>
          <t>screen summary</t>
        </is>
      </c>
      <c r="B44" s="1" t="inlineStr">
        <is>
          <t>/tips</t>
        </is>
      </c>
      <c r="C44" s="1" t="inlineStr">
        <is>
          <t>src/screens/TipsScreen.tsx</t>
        </is>
      </c>
      <c r="D44" s="1" t="inlineStr">
        <is>
          <t>0 rows on the master · 1 places in the code print a dollar figure · 1 of them have no row · 0 rows not found on screen</t>
        </is>
      </c>
      <c r="E44" s="1" t="inlineStr">
        <is>
          <t>no question asks on this screen</t>
        </is>
      </c>
      <c r="F44" s="1" t="inlineStr"/>
      <c r="G44" s="1" t="inlineStr"/>
      <c r="H44" s="1" t="inlineStr">
        <is>
          <t>One line per screen: how many rows the master file has for it, how many numbers on it no row describes, and how many rows could not be found on it.</t>
        </is>
      </c>
      <c r="I44" s="1" t="n"/>
    </row>
    <row r="45">
      <c r="A45" s="1" t="inlineStr">
        <is>
          <t>screen summary</t>
        </is>
      </c>
      <c r="B45" s="1" t="inlineStr">
        <is>
          <t>/what-if</t>
        </is>
      </c>
      <c r="C45" s="1" t="inlineStr">
        <is>
          <t>src/screens/WhatIfScreen.tsx</t>
        </is>
      </c>
      <c r="D45" s="1" t="inlineStr">
        <is>
          <t>3 rows on the master · 3 places in the code print a dollar figure · 3 of them have no row · 3 rows not found on screen</t>
        </is>
      </c>
      <c r="E45" s="1" t="inlineStr">
        <is>
          <t>Q-PL-1</t>
        </is>
      </c>
      <c r="F45" s="1" t="inlineStr"/>
      <c r="G45" s="1" t="inlineStr"/>
      <c r="H45" s="1" t="inlineStr">
        <is>
          <t>One line per screen: how many rows the master file has for it, how many numbers on it no row describes, and how many rows could not be found on it.</t>
        </is>
      </c>
      <c r="I45" s="1" t="n"/>
    </row>
    <row r="46">
      <c r="A46" s="1" t="inlineStr">
        <is>
          <t>screen summary</t>
        </is>
      </c>
      <c r="B46" s="1" t="inlineStr">
        <is>
          <t>/will-it-last</t>
        </is>
      </c>
      <c r="C46" s="1" t="inlineStr">
        <is>
          <t>src/screens/WillItLastScreen.tsx</t>
        </is>
      </c>
      <c r="D46" s="1" t="inlineStr">
        <is>
          <t>4 rows on the master · 3 places in the code print a dollar figure · 0 of them have no row · 1 rows not found on screen</t>
        </is>
      </c>
      <c r="E46" s="1" t="inlineStr">
        <is>
          <t>Q-PL-1</t>
        </is>
      </c>
      <c r="F46" s="1" t="inlineStr"/>
      <c r="G46" s="1" t="inlineStr"/>
      <c r="H46" s="1" t="inlineStr">
        <is>
          <t>One line per screen: how many rows the master file has for it, how many numbers on it no row describes, and how many rows could not be found on it.</t>
        </is>
      </c>
      <c r="I46" s="1" t="n"/>
    </row>
    <row r="47">
      <c r="A47" s="1" t="inlineStr">
        <is>
          <t>screen summary</t>
        </is>
      </c>
      <c r="B47" s="1" t="inlineStr">
        <is>
          <t>/worth-a-look</t>
        </is>
      </c>
      <c r="C47" s="1" t="inlineStr">
        <is>
          <t>src/screens/WorthALookScreen.tsx</t>
        </is>
      </c>
      <c r="D47" s="1" t="inlineStr">
        <is>
          <t>1 rows on the master · 0 places in the code print a dollar figure · 0 of them have no row · 1 rows not found on screen</t>
        </is>
      </c>
      <c r="E47" s="1" t="inlineStr">
        <is>
          <t>Q-CF-3</t>
        </is>
      </c>
      <c r="F47" s="1" t="inlineStr"/>
      <c r="G47" s="1" t="inlineStr"/>
      <c r="H47" s="1" t="inlineStr">
        <is>
          <t>One line per screen: how many rows the master file has for it, how many numbers on it no row describes, and how many rows could not be found on it.</t>
        </is>
      </c>
      <c r="I47" s="1" t="n"/>
    </row>
    <row r="48">
      <c r="A48" s="1" t="inlineStr">
        <is>
          <t>figure no row claims</t>
        </is>
      </c>
      <c r="B48" s="1" t="inlineStr">
        <is>
          <t>/account-detail</t>
        </is>
      </c>
      <c r="C48" s="1" t="inlineStr">
        <is>
          <t>src/screens/AccountDetailScreen.tsx</t>
        </is>
      </c>
      <c r="D48" s="1" t="inlineStr">
        <is>
          <t>) | rates fall #% → value roughly | $# | – | $#</t>
        </is>
      </c>
      <c r="E48" s="1" t="inlineStr">
        <is>
          <t>rich|account:bond</t>
        </is>
      </c>
      <c r="F48" s="1" t="inlineStr">
        <is>
          <t>visible</t>
        </is>
      </c>
      <c r="G48" s="1" t="inlineStr">
        <is>
          <t>(down about | $0</t>
        </is>
      </c>
      <c r="H48" s="1" t="inlineStr">
        <is>
          <t>The screen shows this number, but no row on the master file describes it. A number with no row has no formula, no inputs and no test, so nobody can check it. Say whether it gets its own row, or belongs to a row that already exists.</t>
        </is>
      </c>
      <c r="I48" s="1" t="n"/>
    </row>
    <row r="49">
      <c r="A49" s="1" t="inlineStr">
        <is>
          <t>figure no row claims</t>
        </is>
      </c>
      <c r="B49" s="1" t="inlineStr">
        <is>
          <t>/account-detail</t>
        </is>
      </c>
      <c r="C49" s="1" t="inlineStr">
        <is>
          <t>src/screens/AccountDetailScreen.tsx</t>
        </is>
      </c>
      <c r="D49" s="1" t="inlineStr">
        <is>
          <t>&lt;name&gt; · # shares | $#</t>
        </is>
      </c>
      <c r="E49" s="1" t="inlineStr">
        <is>
          <t>rich, rich|account:brokerage</t>
        </is>
      </c>
      <c r="F49" s="1" t="inlineStr">
        <is>
          <t>visible</t>
        </is>
      </c>
      <c r="G49" s="1" t="inlineStr">
        <is>
          <t>$300,000 | VTI · 3,000 shares, $300,000. Opens its page.</t>
        </is>
      </c>
      <c r="H49" s="1" t="inlineStr">
        <is>
          <t>The screen shows this number, but no row on the master file describes it. A number with no row has no formula, no inputs and no test, so nobody can check it. Say whether it gets its own row, or belongs to a row that already exists.</t>
        </is>
      </c>
      <c r="I49" s="1" t="n"/>
    </row>
    <row r="50">
      <c r="A50" s="1" t="inlineStr">
        <is>
          <t>figure no row claims</t>
        </is>
      </c>
      <c r="B50" s="1" t="inlineStr">
        <is>
          <t>/account-detail</t>
        </is>
      </c>
      <c r="C50" s="1" t="inlineStr">
        <is>
          <t>src/screens/AccountDetailScreen.tsx</t>
        </is>
      </c>
      <c r="D50" s="1" t="inlineStr">
        <is>
          <t>by category &amp; holding | stocks / funds | $# | &lt;name&gt; · # shares, $# opens its page.</t>
        </is>
      </c>
      <c r="E50" s="1" t="inlineStr">
        <is>
          <t>rich, rich|account:brokerage</t>
        </is>
      </c>
      <c r="F50" s="1" t="inlineStr">
        <is>
          <t>spoken, visible</t>
        </is>
      </c>
      <c r="G50" s="1" t="inlineStr">
        <is>
          <t>· | taxable</t>
        </is>
      </c>
      <c r="H50" s="1" t="inlineStr">
        <is>
          <t>The screen shows this number, but no row on the master file describes it. A number with no row has no formula, no inputs and no test, so nobody can check it. Say whether it gets its own row, or belongs to a row that already exists.</t>
        </is>
      </c>
      <c r="I50" s="1" t="n"/>
    </row>
    <row r="51">
      <c r="A51" s="1" t="inlineStr">
        <is>
          <t>figure no row claims</t>
        </is>
      </c>
      <c r="B51" s="1" t="inlineStr">
        <is>
          <t>/account-detail</t>
        </is>
      </c>
      <c r="C51" s="1" t="inlineStr">
        <is>
          <t>src/screens/AccountDetailScreen.tsx</t>
        </is>
      </c>
      <c r="D51" s="1" t="inlineStr">
        <is>
          <t>held to maturity, | $#</t>
        </is>
      </c>
      <c r="E51" s="1" t="inlineStr">
        <is>
          <t>rich|account:bond</t>
        </is>
      </c>
      <c r="F51" s="1" t="inlineStr">
        <is>
          <t>visible</t>
        </is>
      </c>
      <c r="G51" s="1" t="inlineStr">
        <is>
          <t>– | $10,000</t>
        </is>
      </c>
      <c r="H51" s="1" t="inlineStr">
        <is>
          <t>The screen shows this number, but no row on the master file describes it. A number with no row has no formula, no inputs and no test, so nobody can check it. Say whether it gets its own row, or belongs to a row that already exists.</t>
        </is>
      </c>
      <c r="I51" s="1" t="n"/>
    </row>
    <row r="52">
      <c r="A52" s="1" t="inlineStr">
        <is>
          <t>figure no row claims</t>
        </is>
      </c>
      <c r="B52" s="1" t="inlineStr">
        <is>
          <t>/account-detail</t>
        </is>
      </c>
      <c r="C52" s="1" t="inlineStr">
        <is>
          <t>src/screens/AccountDetailScreen.tsx</t>
        </is>
      </c>
      <c r="D52" s="1" t="inlineStr">
        <is>
          <t>what is where this number came from? | ⓘ | balance $# bonds &amp; cds, taxable | $#</t>
        </is>
      </c>
      <c r="E52" s="1" t="inlineStr">
        <is>
          <t>rich|account:bond</t>
        </is>
      </c>
      <c r="F52" s="1" t="inlineStr">
        <is>
          <t>spoken, visible</t>
        </is>
      </c>
      <c r="G52" s="1" t="inlineStr">
        <is>
          <t>TreasuryDirect Treasury note | By hand · you update it</t>
        </is>
      </c>
      <c r="H52" s="1" t="inlineStr">
        <is>
          <t>The screen shows this number, but no row on the master file describes it. A number with no row has no formula, no inputs and no test, so nobody can check it. Say whether it gets its own row, or belongs to a row that already exists.</t>
        </is>
      </c>
      <c r="I52" s="1" t="n"/>
    </row>
    <row r="53">
      <c r="A53" s="1" t="inlineStr">
        <is>
          <t>figure no row claims</t>
        </is>
      </c>
      <c r="B53" s="1" t="inlineStr">
        <is>
          <t>/account-detail</t>
        </is>
      </c>
      <c r="C53" s="1" t="inlineStr">
        <is>
          <t>src/screens/AccountDetailScreen.tsx</t>
        </is>
      </c>
      <c r="D53" s="1" t="inlineStr">
        <is>
          <t>what is where this number came from? | ⓘ | balance $# cash, taxable | $#</t>
        </is>
      </c>
      <c r="E53" s="1" t="inlineStr">
        <is>
          <t>rich|account:savings</t>
        </is>
      </c>
      <c r="F53" s="1" t="inlineStr">
        <is>
          <t>spoken, visible</t>
        </is>
      </c>
      <c r="G53" s="1" t="inlineStr">
        <is>
          <t>Ally Savings | By hand · you update it</t>
        </is>
      </c>
      <c r="H53" s="1" t="inlineStr">
        <is>
          <t>The screen shows this number, but no row on the master file describes it. A number with no row has no formula, no inputs and no test, so nobody can check it. Say whether it gets its own row, or belongs to a row that already exists.</t>
        </is>
      </c>
      <c r="I53" s="1" t="n"/>
    </row>
    <row r="54">
      <c r="A54" s="1" t="inlineStr">
        <is>
          <t>figure no row claims</t>
        </is>
      </c>
      <c r="B54" s="1" t="inlineStr">
        <is>
          <t>/account-detail</t>
        </is>
      </c>
      <c r="C54" s="1" t="inlineStr">
        <is>
          <t>src/screens/AccountDetailScreen.tsx</t>
        </is>
      </c>
      <c r="D54" s="1" t="inlineStr">
        <is>
          <t>what is where this number came from? | ⓘ | balance $# stocks / funds, taxable | $#</t>
        </is>
      </c>
      <c r="E54" s="1" t="inlineStr">
        <is>
          <t>retiree</t>
        </is>
      </c>
      <c r="F54" s="1" t="inlineStr">
        <is>
          <t>spoken, visible</t>
        </is>
      </c>
      <c r="G54" s="1" t="inlineStr">
        <is>
          <t>Savings / portfolio | By hand · you update it</t>
        </is>
      </c>
      <c r="H54" s="1" t="inlineStr">
        <is>
          <t>The screen shows this number, but no row on the master file describes it. A number with no row has no formula, no inputs and no test, so nobody can check it. Say whether it gets its own row, or belongs to a row that already exists.</t>
        </is>
      </c>
      <c r="I54" s="1" t="n"/>
    </row>
    <row r="55">
      <c r="A55" s="1" t="inlineStr">
        <is>
          <t>figure no row claims</t>
        </is>
      </c>
      <c r="B55" s="1" t="inlineStr">
        <is>
          <t>/account-detail</t>
        </is>
      </c>
      <c r="C55" s="1" t="inlineStr">
        <is>
          <t>src/screens/AccountDetailScreen.tsx</t>
        </is>
      </c>
      <c r="D55" s="1" t="inlineStr">
        <is>
          <t>what is where this number came from? | ⓘ | balance $# unclassified, pre-tax — taxed when it comes out | $#</t>
        </is>
      </c>
      <c r="E55" s="1" t="inlineStr">
        <is>
          <t>rich|account:trad_ira, worker</t>
        </is>
      </c>
      <c r="F55" s="1" t="inlineStr">
        <is>
          <t>spoken, visible</t>
        </is>
      </c>
      <c r="G55" s="1" t="inlineStr">
        <is>
          <t>Retirement (Traditional) | By hand · you update it</t>
        </is>
      </c>
      <c r="H55" s="1" t="inlineStr">
        <is>
          <t>The screen shows this number, but no row on the master file describes it. A number with no row has no formula, no inputs and no test, so nobody can check it. Say whether it gets its own row, or belongs to a row that already exists.</t>
        </is>
      </c>
      <c r="I55" s="1" t="n"/>
    </row>
    <row r="56">
      <c r="A56" s="1" t="inlineStr">
        <is>
          <t>figure no row claims</t>
        </is>
      </c>
      <c r="B56" s="1" t="inlineStr">
        <is>
          <t>/account-detail</t>
        </is>
      </c>
      <c r="C56" s="1" t="inlineStr">
        <is>
          <t>src/screens/AccountDetailScreen.tsx</t>
        </is>
      </c>
      <c r="D56" s="1" t="inlineStr">
        <is>
          <t>ⓘ | updated &lt;month&gt; # #:# pm | balance $# stocks / funds, taxable. holds &lt;name&gt; | $#</t>
        </is>
      </c>
      <c r="E56" s="1" t="inlineStr">
        <is>
          <t>rich, rich|account:brokerage</t>
        </is>
      </c>
      <c r="F56" s="1" t="inlineStr">
        <is>
          <t>spoken, visible</t>
        </is>
      </c>
      <c r="G56" s="1" t="inlineStr">
        <is>
          <t>Linked · read-only | What is Where this number came from?</t>
        </is>
      </c>
      <c r="H56" s="1" t="inlineStr">
        <is>
          <t>The screen shows this number, but no row on the master file describes it. A number with no row has no formula, no inputs and no test, so nobody can check it. Say whether it gets its own row, or belongs to a row that already exists.</t>
        </is>
      </c>
      <c r="I56" s="1" t="n"/>
    </row>
    <row r="57">
      <c r="A57" s="1" t="inlineStr">
        <is>
          <t>figure no row claims</t>
        </is>
      </c>
      <c r="B57" s="1" t="inlineStr">
        <is>
          <t>/analytics</t>
        </is>
      </c>
      <c r="C57" s="1" t="inlineStr">
        <is>
          <t>src/screens/NetWorthScreen.tsx</t>
        </is>
      </c>
      <c r="D57" s="1" t="inlineStr">
        <is>
          <t># | % | &lt;name&gt;, $# # account. collapses them.</t>
        </is>
      </c>
      <c r="E57" s="1" t="inlineStr">
        <is>
          <t>rich|By institution</t>
        </is>
      </c>
      <c r="F57" s="1" t="inlineStr">
        <is>
          <t>spoken, visible</t>
        </is>
      </c>
      <c r="G57" s="1" t="inlineStr">
        <is>
          <t>% | TreasuryDirect</t>
        </is>
      </c>
      <c r="H57" s="1" t="inlineStr">
        <is>
          <t>The screen shows this number, but no row on the master file describes it. A number with no row has no formula, no inputs and no test, so nobody can check it. Say whether it gets its own row, or belongs to a row that already exists.</t>
        </is>
      </c>
      <c r="I57" s="1" t="n"/>
    </row>
    <row r="58">
      <c r="A58" s="1" t="inlineStr">
        <is>
          <t>figure no row claims</t>
        </is>
      </c>
      <c r="B58" s="1" t="inlineStr">
        <is>
          <t>/analytics</t>
        </is>
      </c>
      <c r="C58" s="1" t="inlineStr">
        <is>
          <t>src/screens/NetWorthScreen.tsx</t>
        </is>
      </c>
      <c r="D58" s="1" t="inlineStr">
        <is>
          <t># | % | &lt;name&gt;, you owe $# opens the editor.</t>
        </is>
      </c>
      <c r="E58" s="1" t="inlineStr">
        <is>
          <t>rich, rich|By institution, worker, worker|By institution</t>
        </is>
      </c>
      <c r="F58" s="1" t="inlineStr">
        <is>
          <t>spoken, visible</t>
        </is>
      </c>
      <c r="G58" s="1" t="inlineStr">
        <is>
          <t>What you owe: Car loan 100 percent. | Car loan</t>
        </is>
      </c>
      <c r="H58" s="1" t="inlineStr">
        <is>
          <t>The screen shows this number, but no row on the master file describes it. A number with no row has no formula, no inputs and no test, so nobody can check it. Say whether it gets its own row, or belongs to a row that already exists.</t>
        </is>
      </c>
      <c r="I58" s="1" t="n"/>
    </row>
    <row r="59">
      <c r="A59" s="1" t="inlineStr">
        <is>
          <t>figure no row claims</t>
        </is>
      </c>
      <c r="B59" s="1" t="inlineStr">
        <is>
          <t>/analytics</t>
        </is>
      </c>
      <c r="C59" s="1" t="inlineStr">
        <is>
          <t>src/screens/NetWorthScreen.tsx</t>
        </is>
      </c>
      <c r="D59" s="1" t="inlineStr">
        <is>
          <t>&lt;name&gt; | − | $#</t>
        </is>
      </c>
      <c r="E59" s="1" t="inlineStr">
        <is>
          <t>rich, rich|By institution, worker, worker|By institution</t>
        </is>
      </c>
      <c r="F59" s="1" t="inlineStr">
        <is>
          <t>visible</t>
        </is>
      </c>
      <c r="G59" s="1" t="inlineStr">
        <is>
          <t>Car loan, you owe $14,000. Opens the editor. | 🚗</t>
        </is>
      </c>
      <c r="H59" s="1" t="inlineStr">
        <is>
          <t>The screen shows this number, but no row on the master file describes it. A number with no row has no formula, no inputs and no test, so nobody can check it. Say whether it gets its own row, or belongs to a row that already exists.</t>
        </is>
      </c>
      <c r="I59" s="1" t="n"/>
    </row>
    <row r="60">
      <c r="A60" s="1" t="inlineStr">
        <is>
          <t>figure no row claims</t>
        </is>
      </c>
      <c r="B60" s="1" t="inlineStr">
        <is>
          <t>/analytics</t>
        </is>
      </c>
      <c r="C60" s="1" t="inlineStr">
        <is>
          <t>src/screens/NetWorthScreen.tsx</t>
        </is>
      </c>
      <c r="D60" s="1" t="inlineStr">
        <is>
          <t>&lt;name&gt;, $# opens its page.</t>
        </is>
      </c>
      <c r="E60" s="1" t="inlineStr">
        <is>
          <t>retiree</t>
        </is>
      </c>
      <c r="F60" s="1" t="inlineStr">
        <is>
          <t>spoken</t>
        </is>
      </c>
      <c r="G60" s="1" t="inlineStr">
        <is>
          <t>Stocks / Funds | $250,000</t>
        </is>
      </c>
      <c r="H60" s="1" t="inlineStr">
        <is>
          <t>The screen shows this number, but no row on the master file describes it. A number with no row has no formula, no inputs and no test, so nobody can check it. Say whether it gets its own row, or belongs to a row that already exists.</t>
        </is>
      </c>
      <c r="I60" s="1" t="n"/>
    </row>
    <row r="61">
      <c r="A61" s="1" t="inlineStr">
        <is>
          <t>figure no row claims</t>
        </is>
      </c>
      <c r="B61" s="1" t="inlineStr">
        <is>
          <t>/analytics</t>
        </is>
      </c>
      <c r="C61" s="1" t="inlineStr">
        <is>
          <t>src/screens/NetWorthScreen.tsx</t>
        </is>
      </c>
      <c r="D61" s="1" t="inlineStr">
        <is>
          <t>no institution, $# # account. collapses them.</t>
        </is>
      </c>
      <c r="E61" s="1" t="inlineStr">
        <is>
          <t>retiree|By institution</t>
        </is>
      </c>
      <c r="F61" s="1" t="inlineStr">
        <is>
          <t>spoken</t>
        </is>
      </c>
      <c r="G61" s="1" t="inlineStr">
        <is>
          <t>100 | %</t>
        </is>
      </c>
      <c r="H61" s="1" t="inlineStr">
        <is>
          <t>The screen shows this number, but no row on the master file describes it. A number with no row has no formula, no inputs and no test, so nobody can check it. Say whether it gets its own row, or belongs to a row that already exists.</t>
        </is>
      </c>
      <c r="I61" s="1" t="n"/>
    </row>
    <row r="62">
      <c r="A62" s="1" t="inlineStr">
        <is>
          <t>figure no row claims</t>
        </is>
      </c>
      <c r="B62" s="1" t="inlineStr">
        <is>
          <t>/analytics</t>
        </is>
      </c>
      <c r="C62" s="1" t="inlineStr">
        <is>
          <t>src/screens/NetWorthScreen.tsx</t>
        </is>
      </c>
      <c r="D62" s="1" t="inlineStr">
        <is>
          <t>no institution, $# # accounts. collapses them.</t>
        </is>
      </c>
      <c r="E62" s="1" t="inlineStr">
        <is>
          <t>worker|By institution</t>
        </is>
      </c>
      <c r="F62" s="1" t="inlineStr">
        <is>
          <t>spoken</t>
        </is>
      </c>
      <c r="G62" s="1" t="inlineStr">
        <is>
          <t>100 | %</t>
        </is>
      </c>
      <c r="H62" s="1" t="inlineStr">
        <is>
          <t>The screen shows this number, but no row on the master file describes it. A number with no row has no formula, no inputs and no test, so nobody can check it. Say whether it gets its own row, or belongs to a row that already exists.</t>
        </is>
      </c>
      <c r="I62" s="1" t="n"/>
    </row>
    <row r="63">
      <c r="A63" s="1" t="inlineStr">
        <is>
          <t>figure no row claims</t>
        </is>
      </c>
      <c r="B63" s="1" t="inlineStr">
        <is>
          <t>/analytics</t>
        </is>
      </c>
      <c r="C63" s="1" t="inlineStr">
        <is>
          <t>src/screens/NetWorthScreen.tsx</t>
        </is>
      </c>
      <c r="D63" s="1" t="inlineStr">
        <is>
          <t>pay first | − | $#</t>
        </is>
      </c>
      <c r="E63" s="1" t="inlineStr">
        <is>
          <t>rich, rich|By institution</t>
        </is>
      </c>
      <c r="F63" s="1" t="inlineStr">
        <is>
          <t>visible</t>
        </is>
      </c>
      <c r="G63" s="1" t="inlineStr">
        <is>
          <t>🧾 | Chase Sapphire</t>
        </is>
      </c>
      <c r="H63" s="1" t="inlineStr">
        <is>
          <t>The screen shows this number, but no row on the master file describes it. A number with no row has no formula, no inputs and no test, so nobody can check it. Say whether it gets its own row, or belongs to a row that already exists.</t>
        </is>
      </c>
      <c r="I63" s="1" t="n"/>
    </row>
    <row r="64">
      <c r="A64" s="1" t="inlineStr">
        <is>
          <t>figure no row claims</t>
        </is>
      </c>
      <c r="B64" s="1" t="inlineStr">
        <is>
          <t>/analytics</t>
        </is>
      </c>
      <c r="C64" s="1" t="inlineStr">
        <is>
          <t>src/screens/NetWorthScreen.tsx</t>
        </is>
      </c>
      <c r="D64" s="1" t="inlineStr">
        <is>
          <t>stocks / funds, $# expands its # account.</t>
        </is>
      </c>
      <c r="E64" s="1" t="inlineStr">
        <is>
          <t>rich, worker</t>
        </is>
      </c>
      <c r="F64" s="1" t="inlineStr">
        <is>
          <t>spoken</t>
        </is>
      </c>
      <c r="G64" s="1" t="inlineStr">
        <is>
          <t>Unclassified | $120,000</t>
        </is>
      </c>
      <c r="H64" s="1" t="inlineStr">
        <is>
          <t>The screen shows this number, but no row on the master file describes it. A number with no row has no formula, no inputs and no test, so nobody can check it. Say whether it gets its own row, or belongs to a row that already exists.</t>
        </is>
      </c>
      <c r="I64" s="1" t="n"/>
    </row>
    <row r="65">
      <c r="A65" s="1" t="inlineStr">
        <is>
          <t>figure no row claims</t>
        </is>
      </c>
      <c r="B65" s="1" t="inlineStr">
        <is>
          <t>/analytics</t>
        </is>
      </c>
      <c r="C65" s="1" t="inlineStr">
        <is>
          <t>src/screens/NetWorthScreen.tsx</t>
        </is>
      </c>
      <c r="D65" s="1" t="inlineStr">
        <is>
          <t>what you owe: &lt;name&gt; # percent, &lt;name&gt; # percent.</t>
        </is>
      </c>
      <c r="E65" s="1" t="inlineStr">
        <is>
          <t>rich, rich|By institution</t>
        </is>
      </c>
      <c r="F65" s="1" t="inlineStr">
        <is>
          <t>spoken</t>
        </is>
      </c>
      <c r="G65" s="1" t="inlineStr">
        <is>
          <t>ⓘ | −$284,200</t>
        </is>
      </c>
      <c r="H65" s="1" t="inlineStr">
        <is>
          <t>The screen shows this number, but no row on the master file describes it. A number with no row has no formula, no inputs and no test, so nobody can check it. Say whether it gets its own row, or belongs to a row that already exists.</t>
        </is>
      </c>
      <c r="I65" s="1" t="n"/>
    </row>
    <row r="66">
      <c r="A66" s="1" t="inlineStr">
        <is>
          <t>figure no row claims</t>
        </is>
      </c>
      <c r="B66" s="1" t="inlineStr">
        <is>
          <t>/analytics</t>
        </is>
      </c>
      <c r="C66" s="1" t="inlineStr">
        <is>
          <t>src/screens/NetWorthScreen.tsx</t>
        </is>
      </c>
      <c r="D66" s="1" t="inlineStr">
        <is>
          <t>what you owe: &lt;name&gt; # percent.</t>
        </is>
      </c>
      <c r="E66" s="1" t="inlineStr">
        <is>
          <t>worker, worker|By institution</t>
        </is>
      </c>
      <c r="F66" s="1" t="inlineStr">
        <is>
          <t>spoken</t>
        </is>
      </c>
      <c r="G66" s="1" t="inlineStr">
        <is>
          <t>ⓘ | −$14,000</t>
        </is>
      </c>
      <c r="H66" s="1" t="inlineStr">
        <is>
          <t>The screen shows this number, but no row on the master file describes it. A number with no row has no formula, no inputs and no test, so nobody can check it. Say whether it gets its own row, or belongs to a row that already exists.</t>
        </is>
      </c>
      <c r="I66" s="1" t="n"/>
    </row>
    <row r="67">
      <c r="A67" s="1" t="inlineStr">
        <is>
          <t>figure no row claims</t>
        </is>
      </c>
      <c r="B67" s="1" t="inlineStr">
        <is>
          <t>/analytics</t>
        </is>
      </c>
      <c r="C67" s="1" t="inlineStr">
        <is>
          <t>src/screens/NetWorthScreen.tsx</t>
        </is>
      </c>
      <c r="D67" s="1" t="inlineStr">
        <is>
          <t>› | &lt;name&gt;, $# # account. collapses them.</t>
        </is>
      </c>
      <c r="E67" s="1" t="inlineStr">
        <is>
          <t>rich|By institution</t>
        </is>
      </c>
      <c r="F67" s="1" t="inlineStr">
        <is>
          <t>spoken, visible</t>
        </is>
      </c>
      <c r="G67" s="1" t="inlineStr">
        <is>
          <t>By hand · you update it | $400,000</t>
        </is>
      </c>
      <c r="H67" s="1" t="inlineStr">
        <is>
          <t>The screen shows this number, but no row on the master file describes it. A number with no row has no formula, no inputs and no test, so nobody can check it. Say whether it gets its own row, or belongs to a row that already exists.</t>
        </is>
      </c>
      <c r="I67" s="1" t="n"/>
    </row>
    <row r="68">
      <c r="A68" s="1" t="inlineStr">
        <is>
          <t>figure no row claims</t>
        </is>
      </c>
      <c r="B68" s="1" t="inlineStr">
        <is>
          <t>/analytics</t>
        </is>
      </c>
      <c r="C68" s="1" t="inlineStr">
        <is>
          <t>src/screens/NetWorthScreen.tsx</t>
        </is>
      </c>
      <c r="D68" s="1" t="inlineStr">
        <is>
          <t>› | &lt;name&gt;, you owe $# opens the editor.</t>
        </is>
      </c>
      <c r="E68" s="1" t="inlineStr">
        <is>
          <t>rich, rich|By institution</t>
        </is>
      </c>
      <c r="F68" s="1" t="inlineStr">
        <is>
          <t>spoken, visible</t>
        </is>
      </c>
      <c r="G68" s="1" t="inlineStr">
        <is>
          <t>− | $4,200</t>
        </is>
      </c>
      <c r="H68" s="1" t="inlineStr">
        <is>
          <t>The screen shows this number, but no row on the master file describes it. A number with no row has no formula, no inputs and no test, so nobody can check it. Say whether it gets its own row, or belongs to a row that already exists.</t>
        </is>
      </c>
      <c r="I68" s="1" t="n"/>
    </row>
    <row r="69">
      <c r="A69" s="1" t="inlineStr">
        <is>
          <t>figure no row claims</t>
        </is>
      </c>
      <c r="B69" s="1" t="inlineStr">
        <is>
          <t>/analytics</t>
        </is>
      </c>
      <c r="C69" s="1" t="inlineStr">
        <is>
          <t>src/screens/NetWorthScreen.tsx</t>
        </is>
      </c>
      <c r="D69" s="1" t="inlineStr">
        <is>
          <t>▸ | bonds &amp; cds | $#</t>
        </is>
      </c>
      <c r="E69" s="1" t="inlineStr">
        <is>
          <t>rich</t>
        </is>
      </c>
      <c r="F69" s="1" t="inlineStr">
        <is>
          <t>visible</t>
        </is>
      </c>
      <c r="G69" s="1" t="inlineStr">
        <is>
          <t>$300,000 | Bonds &amp; CDs, $9,800. Expands its 1 account.</t>
        </is>
      </c>
      <c r="H69" s="1" t="inlineStr">
        <is>
          <t>The screen shows this number, but no row on the master file describes it. A number with no row has no formula, no inputs and no test, so nobody can check it. Say whether it gets its own row, or belongs to a row that already exists.</t>
        </is>
      </c>
      <c r="I69" s="1" t="n"/>
    </row>
    <row r="70">
      <c r="A70" s="1" t="inlineStr">
        <is>
          <t>figure no row claims</t>
        </is>
      </c>
      <c r="B70" s="1" t="inlineStr">
        <is>
          <t>/analytics</t>
        </is>
      </c>
      <c r="C70" s="1" t="inlineStr">
        <is>
          <t>src/screens/NetWorthScreen.tsx</t>
        </is>
      </c>
      <c r="D70" s="1" t="inlineStr">
        <is>
          <t>▸ | stocks / funds | $#</t>
        </is>
      </c>
      <c r="E70" s="1" t="inlineStr">
        <is>
          <t>worker</t>
        </is>
      </c>
      <c r="F70" s="1" t="inlineStr">
        <is>
          <t>visible</t>
        </is>
      </c>
      <c r="G70" s="1" t="inlineStr">
        <is>
          <t>$120,000 | Stocks / Funds, $45,000. Expands its 1 account.</t>
        </is>
      </c>
      <c r="H70" s="1" t="inlineStr">
        <is>
          <t>The screen shows this number, but no row on the master file describes it. A number with no row has no formula, no inputs and no test, so nobody can check it. Say whether it gets its own row, or belongs to a row that already exists.</t>
        </is>
      </c>
      <c r="I70" s="1" t="n"/>
    </row>
    <row r="71">
      <c r="A71" s="1" t="inlineStr">
        <is>
          <t>figure no row claims</t>
        </is>
      </c>
      <c r="B71" s="1" t="inlineStr">
        <is>
          <t>/analytics</t>
        </is>
      </c>
      <c r="C71" s="1" t="inlineStr">
        <is>
          <t>src/screens/NetWorthScreen.tsx</t>
        </is>
      </c>
      <c r="D71" s="1" t="inlineStr">
        <is>
          <t>▸ | stocks / funds | $# | bonds &amp; cds, $# expands its # account.</t>
        </is>
      </c>
      <c r="E71" s="1" t="inlineStr">
        <is>
          <t>rich</t>
        </is>
      </c>
      <c r="F71" s="1" t="inlineStr">
        <is>
          <t>spoken, visible</t>
        </is>
      </c>
      <c r="G71" s="1" t="inlineStr">
        <is>
          <t>$400,000 | Stocks / Funds, $300,000. Expands its 1 account.</t>
        </is>
      </c>
      <c r="H71" s="1" t="inlineStr">
        <is>
          <t>The screen shows this number, but no row on the master file describes it. A number with no row has no formula, no inputs and no test, so nobody can check it. Say whether it gets its own row, or belongs to a row that already exists.</t>
        </is>
      </c>
      <c r="I71" s="1" t="n"/>
    </row>
    <row r="72">
      <c r="A72" s="1" t="inlineStr">
        <is>
          <t>figure no row claims</t>
        </is>
      </c>
      <c r="B72" s="1" t="inlineStr">
        <is>
          <t>/analytics</t>
        </is>
      </c>
      <c r="C72" s="1" t="inlineStr">
        <is>
          <t>src/screens/NetWorthScreen.tsx</t>
        </is>
      </c>
      <c r="D72" s="1" t="inlineStr">
        <is>
          <t>▾ &lt;name&gt; | $# | &lt;name&gt; &lt;name&gt;, $# opens its page.</t>
        </is>
      </c>
      <c r="E72" s="1" t="inlineStr">
        <is>
          <t>rich|By institution</t>
        </is>
      </c>
      <c r="F72" s="1" t="inlineStr">
        <is>
          <t>spoken, visible</t>
        </is>
      </c>
      <c r="G72" s="1" t="inlineStr">
        <is>
          <t>% | Fidelity, $400,000, 1 account. Collapses them.</t>
        </is>
      </c>
      <c r="H72" s="1" t="inlineStr">
        <is>
          <t>The screen shows this number, but no row on the master file describes it. A number with no row has no formula, no inputs and no test, so nobody can check it. Say whether it gets its own row, or belongs to a row that already exists.</t>
        </is>
      </c>
      <c r="I72" s="1" t="n"/>
    </row>
    <row r="73">
      <c r="A73" s="1" t="inlineStr">
        <is>
          <t>figure no row claims</t>
        </is>
      </c>
      <c r="B73" s="1" t="inlineStr">
        <is>
          <t>/analytics</t>
        </is>
      </c>
      <c r="C73" s="1" t="inlineStr">
        <is>
          <t>src/screens/NetWorthScreen.tsx</t>
        </is>
      </c>
      <c r="D73" s="1" t="inlineStr">
        <is>
          <t>▾ &lt;name&gt; | $# | &lt;name&gt;, $# opens its page.</t>
        </is>
      </c>
      <c r="E73" s="1" t="inlineStr">
        <is>
          <t>rich|By institution</t>
        </is>
      </c>
      <c r="F73" s="1" t="inlineStr">
        <is>
          <t>spoken, visible</t>
        </is>
      </c>
      <c r="G73" s="1" t="inlineStr">
        <is>
          <t>› | Ally, $20,000, 1 account. Collapses them.</t>
        </is>
      </c>
      <c r="H73" s="1" t="inlineStr">
        <is>
          <t>The screen shows this number, but no row on the master file describes it. A number with no row has no formula, no inputs and no test, so nobody can check it. Say whether it gets its own row, or belongs to a row that already exists.</t>
        </is>
      </c>
      <c r="I73" s="1" t="n"/>
    </row>
    <row r="74">
      <c r="A74" s="1" t="inlineStr">
        <is>
          <t>figure no row claims</t>
        </is>
      </c>
      <c r="B74" s="1" t="inlineStr">
        <is>
          <t>/analytics</t>
        </is>
      </c>
      <c r="C74" s="1" t="inlineStr">
        <is>
          <t>src/screens/NetWorthScreen.tsx</t>
        </is>
      </c>
      <c r="D74" s="1" t="inlineStr">
        <is>
          <t>▾ no institution | $# | &lt;name&gt;, $# opens its page.</t>
        </is>
      </c>
      <c r="E74" s="1" t="inlineStr">
        <is>
          <t>retiree|By institution, worker|By institution</t>
        </is>
      </c>
      <c r="F74" s="1" t="inlineStr">
        <is>
          <t>spoken, visible</t>
        </is>
      </c>
      <c r="G74" s="1" t="inlineStr">
        <is>
          <t>% | No institution, $165,000, 2 accounts. Collapses them.</t>
        </is>
      </c>
      <c r="H74" s="1" t="inlineStr">
        <is>
          <t>The screen shows this number, but no row on the master file describes it. A number with no row has no formula, no inputs and no test, so nobody can check it. Say whether it gets its own row, or belongs to a row that already exists.</t>
        </is>
      </c>
      <c r="I74" s="1" t="n"/>
    </row>
    <row r="75">
      <c r="A75" s="1" t="inlineStr">
        <is>
          <t>figure no row claims</t>
        </is>
      </c>
      <c r="B75" s="1" t="inlineStr">
        <is>
          <t>/analytics</t>
        </is>
      </c>
      <c r="C75" s="1" t="inlineStr">
        <is>
          <t>src/screens/NetWorthScreen.tsx</t>
        </is>
      </c>
      <c r="D75" s="1" t="inlineStr">
        <is>
          <t>✍️ | by hand · you update it | $#</t>
        </is>
      </c>
      <c r="E75" s="1" t="inlineStr">
        <is>
          <t>retiree, retiree|By institution, rich, rich|By institution, worker|By institution</t>
        </is>
      </c>
      <c r="F75" s="1" t="inlineStr">
        <is>
          <t>visible</t>
        </is>
      </c>
      <c r="G75" s="1" t="inlineStr">
        <is>
          <t>Retirement (Traditional), $120,000. Opens its page. | Retirement (Traditional)</t>
        </is>
      </c>
      <c r="H75" s="1" t="inlineStr">
        <is>
          <t>The screen shows this number, but no row on the master file describes it. A number with no row has no formula, no inputs and no test, so nobody can check it. Say whether it gets its own row, or belongs to a row that already exists.</t>
        </is>
      </c>
      <c r="I75" s="1" t="n"/>
    </row>
    <row r="76">
      <c r="A76" s="1" t="inlineStr">
        <is>
          <t>figure no row claims</t>
        </is>
      </c>
      <c r="B76" s="1" t="inlineStr">
        <is>
          <t>/analytics</t>
        </is>
      </c>
      <c r="C76" s="1" t="inlineStr">
        <is>
          <t>src/screens/NetWorthScreen.tsx</t>
        </is>
      </c>
      <c r="D76" s="1" t="inlineStr">
        <is>
          <t>🔗 | linked | $#</t>
        </is>
      </c>
      <c r="E76" s="1" t="inlineStr">
        <is>
          <t>rich|By institution</t>
        </is>
      </c>
      <c r="F76" s="1" t="inlineStr">
        <is>
          <t>visible</t>
        </is>
      </c>
      <c r="G76" s="1" t="inlineStr">
        <is>
          <t>Vanguard Brokerage, $300,000. Opens its page. | Vanguard Brokerage</t>
        </is>
      </c>
      <c r="H76" s="1" t="inlineStr">
        <is>
          <t>The screen shows this number, but no row on the master file describes it. A number with no row has no formula, no inputs and no test, so nobody can check it. Say whether it gets its own row, or belongs to a row that already exists.</t>
        </is>
      </c>
      <c r="I76" s="1" t="n"/>
    </row>
    <row r="77">
      <c r="A77" s="1" t="inlineStr">
        <is>
          <t>figure no row claims</t>
        </is>
      </c>
      <c r="B77" s="1" t="inlineStr">
        <is>
          <t>/base-pay</t>
        </is>
      </c>
      <c r="C77" s="1" t="inlineStr">
        <is>
          <t>src/screens/BasePayScreen.tsx</t>
        </is>
      </c>
      <c r="D77" s="1" t="inlineStr">
        <is>
          <t>monthly · the same each month · take-home ≈$# (calculated)</t>
        </is>
      </c>
      <c r="E77" s="1" t="inlineStr">
        <is>
          <t>new, retiree, rich, worker</t>
        </is>
      </c>
      <c r="F77" s="1" t="inlineStr">
        <is>
          <t>visible</t>
        </is>
      </c>
      <c r="G77" s="1" t="inlineStr">
        <is>
          <t>You: Monthly · the same each month · take-home ≈$6,400 (calculated). Done | You</t>
        </is>
      </c>
      <c r="H77" s="1" t="inlineStr">
        <is>
          <t>The screen shows this number, but no row on the master file describes it. A number with no row has no formula, no inputs and no test, so nobody can check it. Say whether it gets its own row, or belongs to a row that already exists.</t>
        </is>
      </c>
      <c r="I77" s="1" t="n"/>
    </row>
    <row r="78">
      <c r="A78" s="1" t="inlineStr">
        <is>
          <t>figure no row claims</t>
        </is>
      </c>
      <c r="B78" s="1" t="inlineStr">
        <is>
          <t>/base-pay</t>
        </is>
      </c>
      <c r="C78" s="1" t="inlineStr">
        <is>
          <t>src/screens/BasePayScreen.tsx</t>
        </is>
      </c>
      <c r="D78" s="1" t="inlineStr">
        <is>
          <t>≈$#/month</t>
        </is>
      </c>
      <c r="E78" s="1" t="inlineStr">
        <is>
          <t>new, retiree</t>
        </is>
      </c>
      <c r="F78" s="1" t="inlineStr">
        <is>
          <t>visible</t>
        </is>
      </c>
      <c r="G78" s="1" t="inlineStr">
        <is>
          <t>≈$0/month | = Take-home</t>
        </is>
      </c>
      <c r="H78" s="1" t="inlineStr">
        <is>
          <t>The screen shows this number, but no row on the master file describes it. A number with no row has no formula, no inputs and no test, so nobody can check it. Say whether it gets its own row, or belongs to a row that already exists.</t>
        </is>
      </c>
      <c r="I78" s="1" t="n"/>
    </row>
    <row r="79">
      <c r="A79" s="1" t="inlineStr">
        <is>
          <t>figure no row claims</t>
        </is>
      </c>
      <c r="B79" s="1" t="inlineStr">
        <is>
          <t>/big-costs</t>
        </is>
      </c>
      <c r="C79" s="1" t="inlineStr">
        <is>
          <t>src/screens/BigCostsScreen.tsx</t>
        </is>
      </c>
      <c r="D79" s="1" t="inlineStr">
        <is>
          <t># | total planned | $#</t>
        </is>
      </c>
      <c r="E79" s="1" t="inlineStr">
        <is>
          <t>rich</t>
        </is>
      </c>
      <c r="F79" s="1" t="inlineStr">
        <is>
          <t>visible</t>
        </is>
      </c>
      <c r="G79" s="1" t="inlineStr">
        <is>
          <t>$25,000 | ·</t>
        </is>
      </c>
      <c r="H79" s="1" t="inlineStr">
        <is>
          <t>The screen shows this number, but no row on the master file describes it. A number with no row has no formula, no inputs and no test, so nobody can check it. Say whether it gets its own row, or belongs to a row that already exists.</t>
        </is>
      </c>
      <c r="I79" s="1" t="n"/>
    </row>
    <row r="80">
      <c r="A80" s="1" t="inlineStr">
        <is>
          <t>figure no row claims</t>
        </is>
      </c>
      <c r="B80" s="1" t="inlineStr">
        <is>
          <t>/big-costs</t>
        </is>
      </c>
      <c r="C80" s="1" t="inlineStr">
        <is>
          <t>src/screens/BigCostsScreen.tsx</t>
        </is>
      </c>
      <c r="D80" s="1" t="inlineStr">
        <is>
          <t>&lt;name&gt; | $#</t>
        </is>
      </c>
      <c r="E80" s="1" t="inlineStr">
        <is>
          <t>rich</t>
        </is>
      </c>
      <c r="F80" s="1" t="inlineStr">
        <is>
          <t>visible</t>
        </is>
      </c>
      <c r="G80" s="1" t="inlineStr">
        <is>
          <t>YOUR BIG ONE-TIME COSTS | New roof, $25,000 in 2028. Opens the editor.</t>
        </is>
      </c>
      <c r="H80" s="1" t="inlineStr">
        <is>
          <t>The screen shows this number, but no row on the master file describes it. A number with no row has no formula, no inputs and no test, so nobody can check it. Say whether it gets its own row, or belongs to a row that already exists.</t>
        </is>
      </c>
      <c r="I80" s="1" t="n"/>
    </row>
    <row r="81">
      <c r="A81" s="1" t="inlineStr">
        <is>
          <t>figure no row claims</t>
        </is>
      </c>
      <c r="B81" s="1" t="inlineStr">
        <is>
          <t>/big-costs</t>
        </is>
      </c>
      <c r="C81" s="1" t="inlineStr">
        <is>
          <t>src/screens/BigCostsScreen.tsx</t>
        </is>
      </c>
      <c r="D81" s="1" t="inlineStr">
        <is>
          <t>we lay it out. you &lt;month&gt; | your big one-time costs | $#</t>
        </is>
      </c>
      <c r="E81" s="1" t="inlineStr">
        <is>
          <t>new, retiree, worker</t>
        </is>
      </c>
      <c r="F81" s="1" t="inlineStr">
        <is>
          <t>visible</t>
        </is>
      </c>
      <c r="G81" s="1" t="inlineStr"/>
      <c r="H81" s="1" t="inlineStr">
        <is>
          <t>The screen shows this number, but no row on the master file describes it. A number with no row has no formula, no inputs and no test, so nobody can check it. Say whether it gets its own row, or belongs to a row that already exists.</t>
        </is>
      </c>
      <c r="I81" s="1" t="n"/>
    </row>
    <row r="82">
      <c r="A82" s="1" t="inlineStr">
        <is>
          <t>figure no row claims</t>
        </is>
      </c>
      <c r="B82" s="1" t="inlineStr">
        <is>
          <t>/big-costs</t>
        </is>
      </c>
      <c r="C82" s="1" t="inlineStr">
        <is>
          <t>src/screens/BigCostsScreen.tsx</t>
        </is>
      </c>
      <c r="D82" s="1" t="inlineStr">
        <is>
          <t>we lay it out. you &lt;month&gt; | your big one-time costs | &lt;name&gt;, $# in # opens the editor.</t>
        </is>
      </c>
      <c r="E82" s="1" t="inlineStr">
        <is>
          <t>rich</t>
        </is>
      </c>
      <c r="F82" s="1" t="inlineStr">
        <is>
          <t>spoken, visible</t>
        </is>
      </c>
      <c r="G82" s="1" t="inlineStr"/>
      <c r="H82" s="1" t="inlineStr">
        <is>
          <t>The screen shows this number, but no row on the master file describes it. A number with no row has no formula, no inputs and no test, so nobody can check it. Say whether it gets its own row, or belongs to a row that already exists.</t>
        </is>
      </c>
      <c r="I82" s="1" t="n"/>
    </row>
    <row r="83">
      <c r="A83" s="1" t="inlineStr">
        <is>
          <t>figure no row claims</t>
        </is>
      </c>
      <c r="B83" s="1" t="inlineStr">
        <is>
          <t>/bill-calendar</t>
        </is>
      </c>
      <c r="C83" s="1" t="inlineStr">
        <is>
          <t>src/screens/BillCalendarScreen.tsx</t>
        </is>
      </c>
      <c r="D83" s="1" t="inlineStr">
        <is>
          <t>) — the starting balance the table carries forward. edit it and the end column recalculates from there. | careful — short in &lt;month&gt; and &lt;mo</t>
        </is>
      </c>
      <c r="E83" s="1" t="inlineStr">
        <is>
          <t>retiree</t>
        </is>
      </c>
      <c r="F83" s="1" t="inlineStr">
        <is>
          <t>spoken, visible</t>
        </is>
      </c>
      <c r="G83" s="1" t="inlineStr">
        <is>
          <t>Auto-filled from your accounts ( | $0</t>
        </is>
      </c>
      <c r="H83" s="1" t="inlineStr">
        <is>
          <t>The screen shows this number, but no row on the master file describes it. A number with no row has no formula, no inputs and no test, so nobody can check it. Say whether it gets its own row, or belongs to a row that already exists.</t>
        </is>
      </c>
      <c r="I83" s="1" t="n"/>
    </row>
    <row r="84">
      <c r="A84" s="1" t="inlineStr">
        <is>
          <t>figure no row claims</t>
        </is>
      </c>
      <c r="B84" s="1" t="inlineStr">
        <is>
          <t>/bill-calendar</t>
        </is>
      </c>
      <c r="C84" s="1" t="inlineStr">
        <is>
          <t>src/screens/BillCalendarScreen.tsx</t>
        </is>
      </c>
      <c r="D84" s="1" t="inlineStr">
        <is>
          <t xml:space="preserve">) — the starting balance the table carries forward. edit it and the end column recalculates from there. | ok — you stay above zero in all # </t>
        </is>
      </c>
      <c r="E84" s="1" t="inlineStr">
        <is>
          <t>rich, worker</t>
        </is>
      </c>
      <c r="F84" s="1" t="inlineStr">
        <is>
          <t>spoken, visible</t>
        </is>
      </c>
      <c r="G84" s="1" t="inlineStr">
        <is>
          <t>Auto-filled from your accounts ( | $0</t>
        </is>
      </c>
      <c r="H84" s="1" t="inlineStr">
        <is>
          <t>The screen shows this number, but no row on the master file describes it. A number with no row has no formula, no inputs and no test, so nobody can check it. Say whether it gets its own row, or belongs to a row that already exists.</t>
        </is>
      </c>
      <c r="I84" s="1" t="n"/>
    </row>
    <row r="85">
      <c r="A85" s="1" t="inlineStr">
        <is>
          <t>figure no row claims</t>
        </is>
      </c>
      <c r="B85" s="1" t="inlineStr">
        <is>
          <t>/bill-calendar</t>
        </is>
      </c>
      <c r="C85" s="1" t="inlineStr">
        <is>
          <t>src/screens/BillCalendarScreen.tsx</t>
        </is>
      </c>
      <c r="D85" s="1" t="inlineStr">
        <is>
          <t>&lt;month&gt; | ! | +$# | −$# | -$#</t>
        </is>
      </c>
      <c r="E85" s="1" t="inlineStr">
        <is>
          <t>retiree</t>
        </is>
      </c>
      <c r="F85" s="1" t="inlineStr">
        <is>
          <t>visible</t>
        </is>
      </c>
      <c r="G85" s="1" t="inlineStr">
        <is>
          <t>End | Sep 2026: in $3,500, out $3,600, ending balance -$100 — short. Opens the month's detail.</t>
        </is>
      </c>
      <c r="H85" s="1" t="inlineStr">
        <is>
          <t>The screen shows this number, but no row on the master file describes it. A number with no row has no formula, no inputs and no test, so nobody can check it. Say whether it gets its own row, or belongs to a row that already exists.</t>
        </is>
      </c>
      <c r="I85" s="1" t="n"/>
    </row>
    <row r="86">
      <c r="A86" s="1" t="inlineStr">
        <is>
          <t>figure no row claims</t>
        </is>
      </c>
      <c r="B86" s="1" t="inlineStr">
        <is>
          <t>/bill-calendar</t>
        </is>
      </c>
      <c r="C86" s="1" t="inlineStr">
        <is>
          <t>src/screens/BillCalendarScreen.tsx</t>
        </is>
      </c>
      <c r="D86" s="1" t="inlineStr">
        <is>
          <t>&lt;month&gt; | +$# | −$# | $#</t>
        </is>
      </c>
      <c r="E86" s="1" t="inlineStr">
        <is>
          <t>rich, worker</t>
        </is>
      </c>
      <c r="F86" s="1" t="inlineStr">
        <is>
          <t>visible</t>
        </is>
      </c>
      <c r="G86" s="1" t="inlineStr">
        <is>
          <t>End | Sep 2026: in $7,200, out $4,220, ending balance $2,980. Opens the month's detail.</t>
        </is>
      </c>
      <c r="H86" s="1" t="inlineStr">
        <is>
          <t>The screen shows this number, but no row on the master file describes it. A number with no row has no formula, no inputs and no test, so nobody can check it. Say whether it gets its own row, or belongs to a row that already exists.</t>
        </is>
      </c>
      <c r="I86" s="1" t="n"/>
    </row>
    <row r="87">
      <c r="A87" s="1" t="inlineStr">
        <is>
          <t>figure no row claims</t>
        </is>
      </c>
      <c r="B87" s="1" t="inlineStr">
        <is>
          <t>/bill-calendar</t>
        </is>
      </c>
      <c r="C87" s="1" t="inlineStr">
        <is>
          <t>src/screens/BillCalendarScreen.tsx</t>
        </is>
      </c>
      <c r="D87" s="1" t="inlineStr">
        <is>
          <t>&lt;month&gt; ’# | ! | +$# | −$# | -$#</t>
        </is>
      </c>
      <c r="E87" s="1" t="inlineStr">
        <is>
          <t>retiree</t>
        </is>
      </c>
      <c r="F87" s="1" t="inlineStr">
        <is>
          <t>visible</t>
        </is>
      </c>
      <c r="G87" s="1" t="inlineStr">
        <is>
          <t>› | Jan ’27 2027: in $3,500, out $3,600, ending balance -$500 — short. Opens the month's detail.</t>
        </is>
      </c>
      <c r="H87" s="1" t="inlineStr">
        <is>
          <t>The screen shows this number, but no row on the master file describes it. A number with no row has no formula, no inputs and no test, so nobody can check it. Say whether it gets its own row, or belongs to a row that already exists.</t>
        </is>
      </c>
      <c r="I87" s="1" t="n"/>
    </row>
    <row r="88">
      <c r="A88" s="1" t="inlineStr">
        <is>
          <t>figure no row claims</t>
        </is>
      </c>
      <c r="B88" s="1" t="inlineStr">
        <is>
          <t>/bill-calendar</t>
        </is>
      </c>
      <c r="C88" s="1" t="inlineStr">
        <is>
          <t>src/screens/BillCalendarScreen.tsx</t>
        </is>
      </c>
      <c r="D88" s="1" t="inlineStr">
        <is>
          <t>&lt;month&gt; ’# | +$# | −$# | $#</t>
        </is>
      </c>
      <c r="E88" s="1" t="inlineStr">
        <is>
          <t>rich, worker</t>
        </is>
      </c>
      <c r="F88" s="1" t="inlineStr">
        <is>
          <t>visible</t>
        </is>
      </c>
      <c r="G88" s="1" t="inlineStr">
        <is>
          <t>› | Jan ’27 2027: in $7,200, out $4,220, ending balance $14,900. Opens the month's detail.</t>
        </is>
      </c>
      <c r="H88" s="1" t="inlineStr">
        <is>
          <t>The screen shows this number, but no row on the master file describes it. A number with no row has no formula, no inputs and no test, so nobody can check it. Say whether it gets its own row, or belongs to a row that already exists.</t>
        </is>
      </c>
      <c r="I88" s="1" t="n"/>
    </row>
    <row r="89">
      <c r="A89" s="1" t="inlineStr">
        <is>
          <t>figure no row claims</t>
        </is>
      </c>
      <c r="B89" s="1" t="inlineStr">
        <is>
          <t>/bill-calendar</t>
        </is>
      </c>
      <c r="C89" s="1" t="inlineStr">
        <is>
          <t>src/screens/BillCalendarScreen.tsx</t>
        </is>
      </c>
      <c r="D89" s="1" t="inlineStr">
        <is>
          <t xml:space="preserve">careful — short in &lt;month&gt;, &lt;month&gt;, &lt;month&gt;, &lt;month&gt;, &lt;month&gt; ’# &lt;month&gt; ’# &lt;month&gt; ’# &lt;month&gt; ’# &lt;month&gt; ’# &lt;month&gt; ’# &lt;month&gt; ’# &lt;month&gt; </t>
        </is>
      </c>
      <c r="E89" s="1" t="inlineStr">
        <is>
          <t>retiree</t>
        </is>
      </c>
      <c r="F89" s="1" t="inlineStr">
        <is>
          <t>visible</t>
        </is>
      </c>
      <c r="G89" s="1" t="inlineStr">
        <is>
          <t>) — the starting balance the table carries forward. Edit it and the End column recalculates from there. | Careful — short in Sep and Oct and Nov and Dec and Jan</t>
        </is>
      </c>
      <c r="H89" s="1" t="inlineStr">
        <is>
          <t>The screen shows this number, but no row on the master file describes it. A number with no row has no formula, no inputs and no test, so nobody can check it. Say whether it gets its own row, or belongs to a row that already exists.</t>
        </is>
      </c>
      <c r="I89" s="1" t="n"/>
    </row>
    <row r="90">
      <c r="A90" s="1" t="inlineStr">
        <is>
          <t>figure no row claims</t>
        </is>
      </c>
      <c r="B90" s="1" t="inlineStr">
        <is>
          <t>/bill-calendar</t>
        </is>
      </c>
      <c r="C90" s="1" t="inlineStr">
        <is>
          <t>src/screens/BillCalendarScreen.tsx</t>
        </is>
      </c>
      <c r="D90" s="1" t="inlineStr">
        <is>
          <t>cash on hand now, editable | auto-filled from your accounts ( | $#</t>
        </is>
      </c>
      <c r="E90" s="1" t="inlineStr">
        <is>
          <t>retiree, rich, worker</t>
        </is>
      </c>
      <c r="F90" s="1" t="inlineStr">
        <is>
          <t>spoken, visible</t>
        </is>
      </c>
      <c r="G90" s="1" t="inlineStr">
        <is>
          <t>· when money lands, when bills are due, and the surplus. | Cash on hand now</t>
        </is>
      </c>
      <c r="H90" s="1" t="inlineStr">
        <is>
          <t>The screen shows this number, but no row on the master file describes it. A number with no row has no formula, no inputs and no test, so nobody can check it. Say whether it gets its own row, or belongs to a row that already exists.</t>
        </is>
      </c>
      <c r="I90" s="1" t="n"/>
    </row>
    <row r="91">
      <c r="A91" s="1" t="inlineStr">
        <is>
          <t>figure no row claims</t>
        </is>
      </c>
      <c r="B91" s="1" t="inlineStr">
        <is>
          <t>/bill-calendar</t>
        </is>
      </c>
      <c r="C91" s="1" t="inlineStr">
        <is>
          <t>src/screens/BillCalendarScreen.tsx</t>
        </is>
      </c>
      <c r="D91" s="1" t="inlineStr">
        <is>
          <t>out | end | &lt;month&gt; #: in $# out $# ending balance $# opens the month's detail.</t>
        </is>
      </c>
      <c r="E91" s="1" t="inlineStr">
        <is>
          <t>rich, worker</t>
        </is>
      </c>
      <c r="F91" s="1" t="inlineStr">
        <is>
          <t>spoken, visible</t>
        </is>
      </c>
      <c r="G91" s="1" t="inlineStr">
        <is>
          <t>Month | In</t>
        </is>
      </c>
      <c r="H91" s="1" t="inlineStr">
        <is>
          <t>The screen shows this number, but no row on the master file describes it. A number with no row has no formula, no inputs and no test, so nobody can check it. Say whether it gets its own row, or belongs to a row that already exists.</t>
        </is>
      </c>
      <c r="I91" s="1" t="n"/>
    </row>
    <row r="92">
      <c r="A92" s="1" t="inlineStr">
        <is>
          <t>figure no row claims</t>
        </is>
      </c>
      <c r="B92" s="1" t="inlineStr">
        <is>
          <t>/bill-calendar</t>
        </is>
      </c>
      <c r="C92" s="1" t="inlineStr">
        <is>
          <t>src/screens/BillCalendarScreen.tsx</t>
        </is>
      </c>
      <c r="D92" s="1" t="inlineStr">
        <is>
          <t>out | end | &lt;month&gt; #: in $# out $# ending balance -$# — short. opens the month's detail.</t>
        </is>
      </c>
      <c r="E92" s="1" t="inlineStr">
        <is>
          <t>retiree</t>
        </is>
      </c>
      <c r="F92" s="1" t="inlineStr">
        <is>
          <t>spoken, visible</t>
        </is>
      </c>
      <c r="G92" s="1" t="inlineStr">
        <is>
          <t>Month | In</t>
        </is>
      </c>
      <c r="H92" s="1" t="inlineStr">
        <is>
          <t>The screen shows this number, but no row on the master file describes it. A number with no row has no formula, no inputs and no test, so nobody can check it. Say whether it gets its own row, or belongs to a row that already exists.</t>
        </is>
      </c>
      <c r="I92" s="1" t="n"/>
    </row>
    <row r="93">
      <c r="A93" s="1" t="inlineStr">
        <is>
          <t>figure no row claims</t>
        </is>
      </c>
      <c r="B93" s="1" t="inlineStr">
        <is>
          <t>/bill-calendar</t>
        </is>
      </c>
      <c r="C93" s="1" t="inlineStr">
        <is>
          <t>src/screens/BillCalendarScreen.tsx</t>
        </is>
      </c>
      <c r="D93" s="1" t="inlineStr">
        <is>
          <t>short | › | &lt;month&gt; #: in $# out $# ending balance -$# — short. opens the month's detail.</t>
        </is>
      </c>
      <c r="E93" s="1" t="inlineStr">
        <is>
          <t>retiree</t>
        </is>
      </c>
      <c r="F93" s="1" t="inlineStr">
        <is>
          <t>spoken, visible</t>
        </is>
      </c>
      <c r="G93" s="1" t="inlineStr">
        <is>
          <t>−$3,600 | -$100</t>
        </is>
      </c>
      <c r="H93" s="1" t="inlineStr">
        <is>
          <t>The screen shows this number, but no row on the master file describes it. A number with no row has no formula, no inputs and no test, so nobody can check it. Say whether it gets its own row, or belongs to a row that already exists.</t>
        </is>
      </c>
      <c r="I93" s="1" t="n"/>
    </row>
    <row r="94">
      <c r="A94" s="1" t="inlineStr">
        <is>
          <t>figure no row claims</t>
        </is>
      </c>
      <c r="B94" s="1" t="inlineStr">
        <is>
          <t>/bill-calendar</t>
        </is>
      </c>
      <c r="C94" s="1" t="inlineStr">
        <is>
          <t>src/screens/BillCalendarScreen.tsx</t>
        </is>
      </c>
      <c r="D94" s="1" t="inlineStr">
        <is>
          <t>short | › | &lt;month&gt; ’# #: in $# out $# ending balance -$# — short. opens the month's detail.</t>
        </is>
      </c>
      <c r="E94" s="1" t="inlineStr">
        <is>
          <t>retiree</t>
        </is>
      </c>
      <c r="F94" s="1" t="inlineStr">
        <is>
          <t>spoken, visible</t>
        </is>
      </c>
      <c r="G94" s="1" t="inlineStr">
        <is>
          <t>−$3,600 | -$400</t>
        </is>
      </c>
      <c r="H94" s="1" t="inlineStr">
        <is>
          <t>The screen shows this number, but no row on the master file describes it. A number with no row has no formula, no inputs and no test, so nobody can check it. Say whether it gets its own row, or belongs to a row that already exists.</t>
        </is>
      </c>
      <c r="I94" s="1" t="n"/>
    </row>
    <row r="95">
      <c r="A95" s="1" t="inlineStr">
        <is>
          <t>figure no row claims</t>
        </is>
      </c>
      <c r="B95" s="1" t="inlineStr">
        <is>
          <t>/bill-calendar</t>
        </is>
      </c>
      <c r="C95" s="1" t="inlineStr">
        <is>
          <t>src/screens/BillCalendarScreen.tsx</t>
        </is>
      </c>
      <c r="D95" s="1" t="inlineStr">
        <is>
          <t>› | &lt;month&gt; #: in $# out $# ending balance $# opens the month's detail.</t>
        </is>
      </c>
      <c r="E95" s="1" t="inlineStr">
        <is>
          <t>rich, worker</t>
        </is>
      </c>
      <c r="F95" s="1" t="inlineStr">
        <is>
          <t>spoken, visible</t>
        </is>
      </c>
      <c r="G95" s="1" t="inlineStr">
        <is>
          <t>−$4,220 | $2,980</t>
        </is>
      </c>
      <c r="H95" s="1" t="inlineStr">
        <is>
          <t>The screen shows this number, but no row on the master file describes it. A number with no row has no formula, no inputs and no test, so nobody can check it. Say whether it gets its own row, or belongs to a row that already exists.</t>
        </is>
      </c>
      <c r="I95" s="1" t="n"/>
    </row>
    <row r="96">
      <c r="A96" s="1" t="inlineStr">
        <is>
          <t>figure no row claims</t>
        </is>
      </c>
      <c r="B96" s="1" t="inlineStr">
        <is>
          <t>/bill-calendar</t>
        </is>
      </c>
      <c r="C96" s="1" t="inlineStr">
        <is>
          <t>src/screens/BillCalendarScreen.tsx</t>
        </is>
      </c>
      <c r="D96" s="1" t="inlineStr">
        <is>
          <t>› | &lt;month&gt; ’# #: in $# out $# ending balance $# opens the month's detail.</t>
        </is>
      </c>
      <c r="E96" s="1" t="inlineStr">
        <is>
          <t>rich, worker</t>
        </is>
      </c>
      <c r="F96" s="1" t="inlineStr">
        <is>
          <t>spoken, visible</t>
        </is>
      </c>
      <c r="G96" s="1" t="inlineStr">
        <is>
          <t>−$4,220 | $11,920</t>
        </is>
      </c>
      <c r="H96" s="1" t="inlineStr">
        <is>
          <t>The screen shows this number, but no row on the master file describes it. A number with no row has no formula, no inputs and no test, so nobody can check it. Say whether it gets its own row, or belongs to a row that already exists.</t>
        </is>
      </c>
      <c r="I96" s="1" t="n"/>
    </row>
    <row r="97">
      <c r="A97" s="1" t="inlineStr">
        <is>
          <t>figure no row claims</t>
        </is>
      </c>
      <c r="B97" s="1" t="inlineStr">
        <is>
          <t>/bonds</t>
        </is>
      </c>
      <c r="C97" s="1" t="inlineStr">
        <is>
          <t>src/screens/BondsScreen.tsx</t>
        </is>
      </c>
      <c r="D97" s="1" t="inlineStr">
        <is>
          <t>&lt;name&gt; | $#</t>
        </is>
      </c>
      <c r="E97" s="1" t="inlineStr">
        <is>
          <t>rich</t>
        </is>
      </c>
      <c r="F97" s="1" t="inlineStr">
        <is>
          <t>visible</t>
        </is>
      </c>
      <c r="G97" s="1" t="inlineStr">
        <is>
          <t>2031 | TreasuryDirect, $9,800, matures May 15, 2031</t>
        </is>
      </c>
      <c r="H97" s="1" t="inlineStr">
        <is>
          <t>The screen shows this number, but no row on the master file describes it. A number with no row has no formula, no inputs and no test, so nobody can check it. Say whether it gets its own row, or belongs to a row that already exists.</t>
        </is>
      </c>
      <c r="I97" s="1" t="n"/>
    </row>
    <row r="98">
      <c r="A98" s="1" t="inlineStr">
        <is>
          <t>figure no row claims</t>
        </is>
      </c>
      <c r="B98" s="1" t="inlineStr">
        <is>
          <t>/bonds</t>
        </is>
      </c>
      <c r="C98" s="1" t="inlineStr">
        <is>
          <t>src/screens/BondsScreen.tsx</t>
        </is>
      </c>
      <c r="D98" s="1" t="inlineStr">
        <is>
          <t>&lt;name&gt;, $# matures &lt;month&gt; # #</t>
        </is>
      </c>
      <c r="E98" s="1" t="inlineStr">
        <is>
          <t>rich</t>
        </is>
      </c>
      <c r="F98" s="1" t="inlineStr">
        <is>
          <t>spoken</t>
        </is>
      </c>
      <c r="G98" s="1" t="inlineStr">
        <is>
          <t>NEXT MATURITY | 2031</t>
        </is>
      </c>
      <c r="H98" s="1" t="inlineStr">
        <is>
          <t>The screen shows this number, but no row on the master file describes it. A number with no row has no formula, no inputs and no test, so nobody can check it. Say whether it gets its own row, or belongs to a row that already exists.</t>
        </is>
      </c>
      <c r="I98" s="1" t="n"/>
    </row>
    <row r="99">
      <c r="A99" s="1" t="inlineStr">
        <is>
          <t>figure no row claims</t>
        </is>
      </c>
      <c r="B99" s="1" t="inlineStr">
        <is>
          <t>/cashflow</t>
        </is>
      </c>
      <c r="C99" s="1" t="inlineStr">
        <is>
          <t>src/screens/CashFlowScreen.tsx</t>
        </is>
      </c>
      <c r="D99" s="1" t="inlineStr">
        <is>
          <t># | % yearly interest (&lt;month&gt;) · | $#</t>
        </is>
      </c>
      <c r="E99" s="1" t="inlineStr">
        <is>
          <t>rich|Debts, worker|Debts</t>
        </is>
      </c>
      <c r="F99" s="1" t="inlineStr">
        <is>
          <t>visible</t>
        </is>
      </c>
      <c r="G99" s="1" t="inlineStr">
        <is>
          <t>• pay first | $14,000</t>
        </is>
      </c>
      <c r="H99" s="1" t="inlineStr">
        <is>
          <t>The screen shows this number, but no row on the master file describes it. A number with no row has no formula, no inputs and no test, so nobody can check it. Say whether it gets its own row, or belongs to a row that already exists.</t>
        </is>
      </c>
      <c r="I99" s="1" t="n"/>
    </row>
    <row r="100">
      <c r="A100" s="1" t="inlineStr">
        <is>
          <t>figure no row claims</t>
        </is>
      </c>
      <c r="B100" s="1" t="inlineStr">
        <is>
          <t>/cashflow</t>
        </is>
      </c>
      <c r="C100" s="1" t="inlineStr">
        <is>
          <t>src/screens/CashFlowScreen.tsx</t>
        </is>
      </c>
      <c r="D100" s="1" t="inlineStr">
        <is>
          <t>$# of $#</t>
        </is>
      </c>
      <c r="E100" s="1" t="inlineStr">
        <is>
          <t>retiree|Expenses, rich|Expenses, worker|Expenses</t>
        </is>
      </c>
      <c r="F100" s="1" t="inlineStr">
        <is>
          <t>visible</t>
        </is>
      </c>
      <c r="G100" s="1" t="inlineStr">
        <is>
          <t>$0 of $3,200 | Once in a while</t>
        </is>
      </c>
      <c r="H100" s="1" t="inlineStr">
        <is>
          <t>The screen shows this number, but no row on the master file describes it. A number with no row has no formula, no inputs and no test, so nobody can check it. Say whether it gets its own row, or belongs to a row that already exists.</t>
        </is>
      </c>
      <c r="I100" s="1" t="n"/>
    </row>
    <row r="101">
      <c r="A101" s="1" t="inlineStr">
        <is>
          <t>figure no row claims</t>
        </is>
      </c>
      <c r="B101" s="1" t="inlineStr">
        <is>
          <t>/cashflow</t>
        </is>
      </c>
      <c r="C101" s="1" t="inlineStr">
        <is>
          <t>src/screens/CashFlowScreen.tsx</t>
        </is>
      </c>
      <c r="D101" s="1" t="inlineStr">
        <is>
          <t>/ mo | draw from savings | ~$#</t>
        </is>
      </c>
      <c r="E101" s="1" t="inlineStr">
        <is>
          <t>rich, rich|This month, worker, worker|This month</t>
        </is>
      </c>
      <c r="F101" s="1" t="inlineStr">
        <is>
          <t>visible</t>
        </is>
      </c>
      <c r="G101" s="1" t="inlineStr">
        <is>
          <t>: ~ | $20,125</t>
        </is>
      </c>
      <c r="H101" s="1" t="inlineStr">
        <is>
          <t>The screen shows this number, but no row on the master file describes it. A number with no row has no formula, no inputs and no test, so nobody can check it. Say whether it gets its own row, or belongs to a row that already exists.</t>
        </is>
      </c>
      <c r="I101" s="1" t="n"/>
    </row>
    <row r="102">
      <c r="A102" s="1" t="inlineStr">
        <is>
          <t>figure no row claims</t>
        </is>
      </c>
      <c r="B102" s="1" t="inlineStr">
        <is>
          <t>/cashflow</t>
        </is>
      </c>
      <c r="C102" s="1" t="inlineStr">
        <is>
          <t>src/screens/CashFlowScreen.tsx</t>
        </is>
      </c>
      <c r="D102" s="1" t="inlineStr">
        <is>
          <t>&lt;name&gt; | • pay first | $# | #</t>
        </is>
      </c>
      <c r="E102" s="1" t="inlineStr">
        <is>
          <t>rich|Debts, worker|Debts</t>
        </is>
      </c>
      <c r="F102" s="1" t="inlineStr">
        <is>
          <t>visible</t>
        </is>
      </c>
      <c r="G102" s="1" t="inlineStr">
        <is>
          <t>total interest | 🚗</t>
        </is>
      </c>
      <c r="H102" s="1" t="inlineStr">
        <is>
          <t>The screen shows this number, but no row on the master file describes it. A number with no row has no formula, no inputs and no test, so nobody can check it. Say whether it gets its own row, or belongs to a row that already exists.</t>
        </is>
      </c>
      <c r="I102" s="1" t="n"/>
    </row>
    <row r="103">
      <c r="A103" s="1" t="inlineStr">
        <is>
          <t>figure no row claims</t>
        </is>
      </c>
      <c r="B103" s="1" t="inlineStr">
        <is>
          <t>/cashflow</t>
        </is>
      </c>
      <c r="C103" s="1" t="inlineStr">
        <is>
          <t>src/screens/CashFlowScreen.tsx</t>
        </is>
      </c>
      <c r="D103" s="1" t="inlineStr">
        <is>
          <t>account | · | $#</t>
        </is>
      </c>
      <c r="E103" s="1" t="inlineStr">
        <is>
          <t>worker|Debts</t>
        </is>
      </c>
      <c r="F103" s="1" t="inlineStr">
        <is>
          <t>visible</t>
        </is>
      </c>
      <c r="G103" s="1" t="inlineStr">
        <is>
          <t>Total debt | 1</t>
        </is>
      </c>
      <c r="H103" s="1" t="inlineStr">
        <is>
          <t>The screen shows this number, but no row on the master file describes it. A number with no row has no formula, no inputs and no test, so nobody can check it. Say whether it gets its own row, or belongs to a row that already exists.</t>
        </is>
      </c>
      <c r="I103" s="1" t="n"/>
    </row>
    <row r="104">
      <c r="A104" s="1" t="inlineStr">
        <is>
          <t>figure no row claims</t>
        </is>
      </c>
      <c r="B104" s="1" t="inlineStr">
        <is>
          <t>/cashflow</t>
        </is>
      </c>
      <c r="C104" s="1" t="inlineStr">
        <is>
          <t>src/screens/CashFlowScreen.tsx</t>
        </is>
      </c>
      <c r="D104" s="1" t="inlineStr">
        <is>
          <t>everyday expenses | $#</t>
        </is>
      </c>
      <c r="E104" s="1" t="inlineStr">
        <is>
          <t>rich, rich|This month, worker, worker|This month</t>
        </is>
      </c>
      <c r="F104" s="1" t="inlineStr">
        <is>
          <t>visible</t>
        </is>
      </c>
      <c r="G104" s="1" t="inlineStr">
        <is>
          <t>Once in a while | $300</t>
        </is>
      </c>
      <c r="H104" s="1" t="inlineStr">
        <is>
          <t>The screen shows this number, but no row on the master file describes it. A number with no row has no formula, no inputs and no test, so nobody can check it. Say whether it gets its own row, or belongs to a row that already exists.</t>
        </is>
      </c>
      <c r="I104" s="1" t="n"/>
    </row>
    <row r="105">
      <c r="A105" s="1" t="inlineStr">
        <is>
          <t>figure no row claims</t>
        </is>
      </c>
      <c r="B105" s="1" t="inlineStr">
        <is>
          <t>/cashflow</t>
        </is>
      </c>
      <c r="C105" s="1" t="inlineStr">
        <is>
          <t>src/screens/CashFlowScreen.tsx</t>
        </is>
      </c>
      <c r="D105" s="1" t="inlineStr">
        <is>
          <t>everyday expenses | $# of $#</t>
        </is>
      </c>
      <c r="E105" s="1" t="inlineStr">
        <is>
          <t>retiree|Expenses, rich|Expenses, worker|Expenses</t>
        </is>
      </c>
      <c r="F105" s="1" t="inlineStr">
        <is>
          <t>visible</t>
        </is>
      </c>
      <c r="G105" s="1" t="inlineStr">
        <is>
          <t>Once in a while | $0 of $300</t>
        </is>
      </c>
      <c r="H105" s="1" t="inlineStr">
        <is>
          <t>The screen shows this number, but no row on the master file describes it. A number with no row has no formula, no inputs and no test, so nobody can check it. Say whether it gets its own row, or belongs to a row that already exists.</t>
        </is>
      </c>
      <c r="I105" s="1" t="n"/>
    </row>
    <row r="106">
      <c r="A106" s="1" t="inlineStr">
        <is>
          <t>figure no row claims</t>
        </is>
      </c>
      <c r="B106" s="1" t="inlineStr">
        <is>
          <t>/cashflow</t>
        </is>
      </c>
      <c r="C106" s="1" t="inlineStr">
        <is>
          <t>src/screens/CashFlowScreen.tsx</t>
        </is>
      </c>
      <c r="D106" s="1" t="inlineStr">
        <is>
          <t>more | than the same dollar would earn sitting in treasuries — about | $#</t>
        </is>
      </c>
      <c r="E106" s="1" t="inlineStr">
        <is>
          <t>rich|Debts</t>
        </is>
      </c>
      <c r="F106" s="1" t="inlineStr">
        <is>
          <t>visible</t>
        </is>
      </c>
      <c r="G106" s="1" t="inlineStr">
        <is>
          <t>So a dollar into your mortgage | saves you</t>
        </is>
      </c>
      <c r="H106" s="1" t="inlineStr">
        <is>
          <t>The screen shows this number, but no row on the master file describes it. A number with no row has no formula, no inputs and no test, so nobody can check it. Say whether it gets its own row, or belongs to a row that already exists.</t>
        </is>
      </c>
      <c r="I106" s="1" t="n"/>
    </row>
    <row r="107">
      <c r="A107" s="1" t="inlineStr">
        <is>
          <t>figure no row claims</t>
        </is>
      </c>
      <c r="B107" s="1" t="inlineStr">
        <is>
          <t>/cashflow</t>
        </is>
      </c>
      <c r="C107" s="1" t="inlineStr">
        <is>
          <t>src/screens/CashFlowScreen.tsx</t>
        </is>
      </c>
      <c r="D107" s="1" t="inlineStr">
        <is>
          <t>s | · | $#</t>
        </is>
      </c>
      <c r="E107" s="1" t="inlineStr">
        <is>
          <t>new|Debts, retiree|Debts, rich|Debts</t>
        </is>
      </c>
      <c r="F107" s="1" t="inlineStr">
        <is>
          <t>visible</t>
        </is>
      </c>
      <c r="G107" s="1" t="inlineStr">
        <is>
          <t>2 | account</t>
        </is>
      </c>
      <c r="H107" s="1" t="inlineStr">
        <is>
          <t>The screen shows this number, but no row on the master file describes it. A number with no row has no formula, no inputs and no test, so nobody can check it. Say whether it gets its own row, or belongs to a row that already exists.</t>
        </is>
      </c>
      <c r="I107" s="1" t="n"/>
    </row>
    <row r="108">
      <c r="A108" s="1" t="inlineStr">
        <is>
          <t>figure no row claims</t>
        </is>
      </c>
      <c r="B108" s="1" t="inlineStr">
        <is>
          <t>/cashflow</t>
        </is>
      </c>
      <c r="C108" s="1" t="inlineStr">
        <is>
          <t>src/screens/CashFlowScreen.tsx</t>
        </is>
      </c>
      <c r="D108" s="1" t="inlineStr">
        <is>
          <t>this year ~ | $#</t>
        </is>
      </c>
      <c r="E108" s="1" t="inlineStr">
        <is>
          <t>retiree, retiree|This month</t>
        </is>
      </c>
      <c r="F108" s="1" t="inlineStr">
        <is>
          <t>visible</t>
        </is>
      </c>
      <c r="G108" s="1" t="inlineStr">
        <is>
          <t>ⓘ | $1,295</t>
        </is>
      </c>
      <c r="H108" s="1" t="inlineStr">
        <is>
          <t>The screen shows this number, but no row on the master file describes it. A number with no row has no formula, no inputs and no test, so nobody can check it. Say whether it gets its own row, or belongs to a row that already exists.</t>
        </is>
      </c>
      <c r="I108" s="1" t="n"/>
    </row>
    <row r="109">
      <c r="A109" s="1" t="inlineStr">
        <is>
          <t>figure no row claims</t>
        </is>
      </c>
      <c r="B109" s="1" t="inlineStr">
        <is>
          <t>/cashflow</t>
        </is>
      </c>
      <c r="C109" s="1" t="inlineStr">
        <is>
          <t>src/screens/CashFlowScreen.tsx</t>
        </is>
      </c>
      <c r="D109" s="1" t="inlineStr">
        <is>
          <t>what is draw from savings? | ⓘ | $#</t>
        </is>
      </c>
      <c r="E109" s="1" t="inlineStr">
        <is>
          <t>retiree, retiree|This month</t>
        </is>
      </c>
      <c r="F109" s="1" t="inlineStr">
        <is>
          <t>spoken, visible</t>
        </is>
      </c>
      <c r="G109" s="1" t="inlineStr">
        <is>
          <t>$3,500 | + Draw from savings</t>
        </is>
      </c>
      <c r="H109" s="1" t="inlineStr">
        <is>
          <t>The screen shows this number, but no row on the master file describes it. A number with no row has no formula, no inputs and no test, so nobody can check it. Say whether it gets its own row, or belongs to a row that already exists.</t>
        </is>
      </c>
      <c r="I109" s="1" t="n"/>
    </row>
    <row r="110">
      <c r="A110" s="1" t="inlineStr">
        <is>
          <t>figure no row claims</t>
        </is>
      </c>
      <c r="B110" s="1" t="inlineStr">
        <is>
          <t>/cashflow</t>
        </is>
      </c>
      <c r="C110" s="1" t="inlineStr">
        <is>
          <t>src/screens/CashFlowScreen.tsx</t>
        </is>
      </c>
      <c r="D110" s="1" t="inlineStr">
        <is>
          <t>your &lt;name&gt; costs #%. a ten-year treasury pays #% today. a dollar into your &lt;name&gt; saves you more than the same dollar would earn in treasur</t>
        </is>
      </c>
      <c r="E110" s="1" t="inlineStr">
        <is>
          <t>rich|Debts</t>
        </is>
      </c>
      <c r="F110" s="1" t="inlineStr">
        <is>
          <t>spoken</t>
        </is>
      </c>
      <c r="G110" s="1" t="inlineStr">
        <is>
          <t>total interest | Your mortgage costs 6.25%. A ten-year Treasury pays 4.35% today.</t>
        </is>
      </c>
      <c r="H110" s="1" t="inlineStr">
        <is>
          <t>The screen shows this number, but no row on the master file describes it. A number with no row has no formula, no inputs and no test, so nobody can check it. Say whether it gets its own row, or belongs to a row that already exists.</t>
        </is>
      </c>
      <c r="I110" s="1" t="n"/>
    </row>
    <row r="111">
      <c r="A111" s="1" t="inlineStr">
        <is>
          <t>figure no row claims</t>
        </is>
      </c>
      <c r="B111" s="1" t="inlineStr">
        <is>
          <t>/contribution-room</t>
        </is>
      </c>
      <c r="C111" s="1" t="inlineStr">
        <is>
          <t>src/screens/ContributionRoomScreen.tsx</t>
        </is>
      </c>
      <c r="D111" s="1" t="inlineStr">
        <is>
          <t>🏦 | ira (traditional + roth) | up to $# | the # limit is $#</t>
        </is>
      </c>
      <c r="E111" s="1" t="inlineStr">
        <is>
          <t>new, retiree</t>
        </is>
      </c>
      <c r="F111" s="1" t="inlineStr">
        <is>
          <t>visible</t>
        </is>
      </c>
      <c r="G111" s="1" t="inlineStr">
        <is>
          <t>$8,100 | /month ›</t>
        </is>
      </c>
      <c r="H111" s="1" t="inlineStr">
        <is>
          <t>The screen shows this number, but no row on the master file describes it. A number with no row has no formula, no inputs and no test, so nobody can check it. Say whether it gets its own row, or belongs to a row that already exists.</t>
        </is>
      </c>
      <c r="I111" s="1" t="n"/>
    </row>
    <row r="112">
      <c r="A112" s="1" t="inlineStr">
        <is>
          <t>figure no row claims</t>
        </is>
      </c>
      <c r="B112" s="1" t="inlineStr">
        <is>
          <t>/contribution-room</t>
        </is>
      </c>
      <c r="C112" s="1" t="inlineStr">
        <is>
          <t>src/screens/ContributionRoomScreen.tsx</t>
        </is>
      </c>
      <c r="D112" s="1" t="inlineStr">
        <is>
          <t>🩺 | hsa (health savings account) | up to $# | the # limit is $#</t>
        </is>
      </c>
      <c r="E112" s="1" t="inlineStr">
        <is>
          <t>new, retiree, rich, worker</t>
        </is>
      </c>
      <c r="F112" s="1" t="inlineStr">
        <is>
          <t>visible</t>
        </is>
      </c>
      <c r="G112" s="1" t="inlineStr">
        <is>
          <t>How to add: | open or add to an IRA at any brokerage before the tax-filing deadline.</t>
        </is>
      </c>
      <c r="H112" s="1" t="inlineStr">
        <is>
          <t>The screen shows this number, but no row on the master file describes it. A number with no row has no formula, no inputs and no test, so nobody can check it. Say whether it gets its own row, or belongs to a row that already exists.</t>
        </is>
      </c>
      <c r="I112" s="1" t="n"/>
    </row>
    <row r="113">
      <c r="A113" s="1" t="inlineStr">
        <is>
          <t>figure no row claims</t>
        </is>
      </c>
      <c r="B113" s="1" t="inlineStr">
        <is>
          <t>/credit</t>
        </is>
      </c>
      <c r="C113" s="1" t="inlineStr">
        <is>
          <t>src/screens/CreditScreen.tsx</t>
        </is>
      </c>
      <c r="D113" s="1" t="inlineStr">
        <is>
          <t>payment history is the biggest factor. even one late payment hurts. autopay the minimum so you never miss. | 📉 | keep balances under #% | us</t>
        </is>
      </c>
      <c r="E113" s="1" t="inlineStr">
        <is>
          <t>new, retiree, rich, worker</t>
        </is>
      </c>
      <c r="F113" s="1" t="inlineStr">
        <is>
          <t>visible</t>
        </is>
      </c>
      <c r="G113" s="1" t="inlineStr">
        <is>
          <t>📅 | Pay on time, every time</t>
        </is>
      </c>
      <c r="H113" s="1" t="inlineStr">
        <is>
          <t>The screen shows this number, but no row on the master file describes it. A number with no row has no formula, no inputs and no test, so nobody can check it. Say whether it gets its own row, or belongs to a row that already exists.</t>
        </is>
      </c>
      <c r="I113" s="1" t="n"/>
    </row>
    <row r="114">
      <c r="A114" s="1" t="inlineStr">
        <is>
          <t>figure no row claims</t>
        </is>
      </c>
      <c r="B114" s="1" t="inlineStr">
        <is>
          <t>/education</t>
        </is>
      </c>
      <c r="C114" s="1" t="inlineStr">
        <is>
          <t>src/screens/EducationScreen.tsx</t>
        </is>
      </c>
      <c r="D114" s="1" t="inlineStr">
        <is>
          <t>% | of the goal already on track from what you've saved | $#</t>
        </is>
      </c>
      <c r="E114" s="1" t="inlineStr">
        <is>
          <t>new, retiree, rich, worker</t>
        </is>
      </c>
      <c r="F114" s="1" t="inlineStr">
        <is>
          <t>visible</t>
        </is>
      </c>
      <c r="G114" s="1" t="inlineStr">
        <is>
          <t>years | 0</t>
        </is>
      </c>
      <c r="H114" s="1" t="inlineStr">
        <is>
          <t>The screen shows this number, but no row on the master file describes it. A number with no row has no formula, no inputs and no test, so nobody can check it. Say whether it gets its own row, or belongs to a row that already exists.</t>
        </is>
      </c>
      <c r="I114" s="1" t="n"/>
    </row>
    <row r="115">
      <c r="A115" s="1" t="inlineStr">
        <is>
          <t>figure no row claims</t>
        </is>
      </c>
      <c r="B115" s="1" t="inlineStr">
        <is>
          <t>/education</t>
        </is>
      </c>
      <c r="C115" s="1" t="inlineStr">
        <is>
          <t>src/screens/EducationScreen.tsx</t>
        </is>
      </c>
      <c r="D115" s="1" t="inlineStr">
        <is>
          <t>% | projected total cost | $#</t>
        </is>
      </c>
      <c r="E115" s="1" t="inlineStr">
        <is>
          <t>new, retiree, rich, worker</t>
        </is>
      </c>
      <c r="F115" s="1" t="inlineStr">
        <is>
          <t>visible</t>
        </is>
      </c>
      <c r="G115" s="1" t="inlineStr">
        <is>
          <t>% | Cost inflation %</t>
        </is>
      </c>
      <c r="H115" s="1" t="inlineStr">
        <is>
          <t>The screen shows this number, but no row on the master file describes it. A number with no row has no formula, no inputs and no test, so nobody can check it. Say whether it gets its own row, or belongs to a row that already exists.</t>
        </is>
      </c>
      <c r="I115" s="1" t="n"/>
    </row>
    <row r="116">
      <c r="A116" s="1" t="inlineStr">
        <is>
          <t>figure no row claims</t>
        </is>
      </c>
      <c r="B116" s="1" t="inlineStr">
        <is>
          <t>/education</t>
        </is>
      </c>
      <c r="C116" s="1" t="inlineStr">
        <is>
          <t>src/screens/EducationScreen.tsx</t>
        </is>
      </c>
      <c r="D116" s="1" t="inlineStr">
        <is>
          <t>/month | set aside monthly closes the | $#</t>
        </is>
      </c>
      <c r="E116" s="1" t="inlineStr">
        <is>
          <t>new, retiree, rich, worker</t>
        </is>
      </c>
      <c r="F116" s="1" t="inlineStr">
        <is>
          <t>visible</t>
        </is>
      </c>
      <c r="G116" s="1" t="inlineStr">
        <is>
          <t>of the goal already on track from what you've saved | $1,285</t>
        </is>
      </c>
      <c r="H116" s="1" t="inlineStr">
        <is>
          <t>The screen shows this number, but no row on the master file describes it. A number with no row has no formula, no inputs and no test, so nobody can check it. Say whether it gets its own row, or belongs to a row that already exists.</t>
        </is>
      </c>
      <c r="I116" s="1" t="n"/>
    </row>
    <row r="117">
      <c r="A117" s="1" t="inlineStr">
        <is>
          <t>figure no row claims</t>
        </is>
      </c>
      <c r="B117" s="1" t="inlineStr">
        <is>
          <t>/expense</t>
        </is>
      </c>
      <c r="C117" s="1" t="inlineStr">
        <is>
          <t>src/screens/ExpenseScreen.tsx</t>
        </is>
      </c>
      <c r="D117" s="1" t="inlineStr">
        <is>
          <t>&lt;month&gt; # # | - | $#</t>
        </is>
      </c>
      <c r="E117" s="1" t="inlineStr">
        <is>
          <t>worker</t>
        </is>
      </c>
      <c r="F117" s="1" t="inlineStr">
        <is>
          <t>visible</t>
        </is>
      </c>
      <c r="G117" s="1" t="inlineStr">
        <is>
          <t>Dining | ·</t>
        </is>
      </c>
      <c r="H117" s="1" t="inlineStr">
        <is>
          <t>The screen shows this number, but no row on the master file describes it. A number with no row has no formula, no inputs and no test, so nobody can check it. Say whether it gets its own row, or belongs to a row that already exists.</t>
        </is>
      </c>
      <c r="I117" s="1" t="n"/>
    </row>
    <row r="118">
      <c r="A118" s="1" t="inlineStr">
        <is>
          <t>figure no row claims</t>
        </is>
      </c>
      <c r="B118" s="1" t="inlineStr">
        <is>
          <t>/goals</t>
        </is>
      </c>
      <c r="C118" s="1" t="inlineStr">
        <is>
          <t>src/screens/GoalsScreen.tsx</t>
        </is>
      </c>
      <c r="D118" s="1" t="inlineStr">
        <is>
          <t># | % | $#</t>
        </is>
      </c>
      <c r="E118" s="1" t="inlineStr">
        <is>
          <t>rich, worker</t>
        </is>
      </c>
      <c r="F118" s="1" t="inlineStr">
        <is>
          <t>visible</t>
        </is>
      </c>
      <c r="G118" s="1" t="inlineStr">
        <is>
          <t>House down payment | 🟡 Behind</t>
        </is>
      </c>
      <c r="H118" s="1" t="inlineStr">
        <is>
          <t>The screen shows this number, but no row on the master file describes it. A number with no row has no formula, no inputs and no test, so nobody can check it. Say whether it gets its own row, or belongs to a row that already exists.</t>
        </is>
      </c>
      <c r="I118" s="1" t="n"/>
    </row>
    <row r="119">
      <c r="A119" s="1" t="inlineStr">
        <is>
          <t>figure no row claims</t>
        </is>
      </c>
      <c r="B119" s="1" t="inlineStr">
        <is>
          <t>/goals</t>
        </is>
      </c>
      <c r="C119" s="1" t="inlineStr">
        <is>
          <t>src/screens/GoalsScreen.tsx</t>
        </is>
      </c>
      <c r="D119" s="1" t="inlineStr">
        <is>
          <t>% | getting high | $#</t>
        </is>
      </c>
      <c r="E119" s="1" t="inlineStr">
        <is>
          <t>rich</t>
        </is>
      </c>
      <c r="F119" s="1" t="inlineStr">
        <is>
          <t>visible</t>
        </is>
      </c>
      <c r="G119" s="1" t="inlineStr">
        <is>
          <t>DEBT-TO-INCOME | 24</t>
        </is>
      </c>
      <c r="H119" s="1" t="inlineStr">
        <is>
          <t>The screen shows this number, but no row on the master file describes it. A number with no row has no formula, no inputs and no test, so nobody can check it. Say whether it gets its own row, or belongs to a row that already exists.</t>
        </is>
      </c>
      <c r="I119" s="1" t="n"/>
    </row>
    <row r="120">
      <c r="A120" s="1" t="inlineStr">
        <is>
          <t>figure no row claims</t>
        </is>
      </c>
      <c r="B120" s="1" t="inlineStr">
        <is>
          <t>/goals</t>
        </is>
      </c>
      <c r="C120" s="1" t="inlineStr">
        <is>
          <t>src/screens/GoalsScreen.tsx</t>
        </is>
      </c>
      <c r="D120" s="1" t="inlineStr">
        <is>
          <t>% | healthy | $#</t>
        </is>
      </c>
      <c r="E120" s="1" t="inlineStr">
        <is>
          <t>worker</t>
        </is>
      </c>
      <c r="F120" s="1" t="inlineStr">
        <is>
          <t>visible</t>
        </is>
      </c>
      <c r="G120" s="1" t="inlineStr">
        <is>
          <t>DEBT-TO-INCOME | 5</t>
        </is>
      </c>
      <c r="H120" s="1" t="inlineStr">
        <is>
          <t>The screen shows this number, but no row on the master file describes it. A number with no row has no formula, no inputs and no test, so nobody can check it. Say whether it gets its own row, or belongs to a row that already exists.</t>
        </is>
      </c>
      <c r="I120" s="1" t="n"/>
    </row>
    <row r="121">
      <c r="A121" s="1" t="inlineStr">
        <is>
          <t>figure no row claims</t>
        </is>
      </c>
      <c r="B121" s="1" t="inlineStr">
        <is>
          <t>/goals</t>
        </is>
      </c>
      <c r="C121" s="1" t="inlineStr">
        <is>
          <t>src/screens/GoalsScreen.tsx</t>
        </is>
      </c>
      <c r="D121" s="1" t="inlineStr">
        <is>
          <t>/month in debt payments ÷ | $#</t>
        </is>
      </c>
      <c r="E121" s="1" t="inlineStr">
        <is>
          <t>rich, worker</t>
        </is>
      </c>
      <c r="F121" s="1" t="inlineStr">
        <is>
          <t>visible</t>
        </is>
      </c>
      <c r="G121" s="1" t="inlineStr">
        <is>
          <t>Healthy | $420</t>
        </is>
      </c>
      <c r="H121" s="1" t="inlineStr">
        <is>
          <t>The screen shows this number, but no row on the master file describes it. A number with no row has no formula, no inputs and no test, so nobody can check it. Say whether it gets its own row, or belongs to a row that already exists.</t>
        </is>
      </c>
      <c r="I121" s="1" t="n"/>
    </row>
    <row r="122">
      <c r="A122" s="1" t="inlineStr">
        <is>
          <t>figure no row claims</t>
        </is>
      </c>
      <c r="B122" s="1" t="inlineStr">
        <is>
          <t>/goals</t>
        </is>
      </c>
      <c r="C122" s="1" t="inlineStr">
        <is>
          <t>src/screens/GoalsScreen.tsx</t>
        </is>
      </c>
      <c r="D122" s="1" t="inlineStr">
        <is>
          <t>/month income | aim for #% or less (renters; rent isn't counted).</t>
        </is>
      </c>
      <c r="E122" s="1" t="inlineStr">
        <is>
          <t>rich, worker</t>
        </is>
      </c>
      <c r="F122" s="1" t="inlineStr">
        <is>
          <t>visible</t>
        </is>
      </c>
      <c r="G122" s="1" t="inlineStr">
        <is>
          <t>/month in debt payments ÷ | $9,000</t>
        </is>
      </c>
      <c r="H122" s="1" t="inlineStr">
        <is>
          <t>The screen shows this number, but no row on the master file describes it. A number with no row has no formula, no inputs and no test, so nobody can check it. Say whether it gets its own row, or belongs to a row that already exists.</t>
        </is>
      </c>
      <c r="I122" s="1" t="n"/>
    </row>
    <row r="123">
      <c r="A123" s="1" t="inlineStr">
        <is>
          <t>figure no row claims</t>
        </is>
      </c>
      <c r="B123" s="1" t="inlineStr">
        <is>
          <t>/goals</t>
        </is>
      </c>
      <c r="C123" s="1" t="inlineStr">
        <is>
          <t>src/screens/GoalsScreen.tsx</t>
        </is>
      </c>
      <c r="D123" s="1" t="inlineStr">
        <is>
          <t>&lt;month&gt; # | · | $#</t>
        </is>
      </c>
      <c r="E123" s="1" t="inlineStr">
        <is>
          <t>rich, worker</t>
        </is>
      </c>
      <c r="F123" s="1" t="inlineStr">
        <is>
          <t>visible</t>
        </is>
      </c>
      <c r="G123" s="1" t="inlineStr">
        <is>
          <t>mo | around</t>
        </is>
      </c>
      <c r="H123" s="1" t="inlineStr">
        <is>
          <t>The screen shows this number, but no row on the master file describes it. A number with no row has no formula, no inputs and no test, so nobody can check it. Say whether it gets its own row, or belongs to a row that already exists.</t>
        </is>
      </c>
      <c r="I123" s="1" t="n"/>
    </row>
    <row r="124">
      <c r="A124" s="1" t="inlineStr">
        <is>
          <t>figure no row claims</t>
        </is>
      </c>
      <c r="B124" s="1" t="inlineStr">
        <is>
          <t>/goals</t>
        </is>
      </c>
      <c r="C124" s="1" t="inlineStr">
        <is>
          <t>src/screens/GoalsScreen.tsx</t>
        </is>
      </c>
      <c r="D124" s="1" t="inlineStr">
        <is>
          <t>allocate this month's surplus to house down payment | surplus this month: | $# | —</t>
        </is>
      </c>
      <c r="E124" s="1" t="inlineStr">
        <is>
          <t>rich, worker</t>
        </is>
      </c>
      <c r="F124" s="1" t="inlineStr">
        <is>
          <t>spoken, visible</t>
        </is>
      </c>
      <c r="G124" s="1" t="inlineStr">
        <is>
          <t>/month | — allocate more to catch up.</t>
        </is>
      </c>
      <c r="H124" s="1" t="inlineStr">
        <is>
          <t>The screen shows this number, but no row on the master file describes it. A number with no row has no formula, no inputs and no test, so nobody can check it. Say whether it gets its own row, or belongs to a row that already exists.</t>
        </is>
      </c>
      <c r="I124" s="1" t="n"/>
    </row>
    <row r="125">
      <c r="A125" s="1" t="inlineStr">
        <is>
          <t>figure no row claims</t>
        </is>
      </c>
      <c r="B125" s="1" t="inlineStr">
        <is>
          <t>/goals</t>
        </is>
      </c>
      <c r="C125" s="1" t="inlineStr">
        <is>
          <t>src/screens/GoalsScreen.tsx</t>
        </is>
      </c>
      <c r="D125" s="1" t="inlineStr">
        <is>
          <t>allocate this month's surplus to new car | surplus this month: | $# | —</t>
        </is>
      </c>
      <c r="E125" s="1" t="inlineStr">
        <is>
          <t>rich, worker</t>
        </is>
      </c>
      <c r="F125" s="1" t="inlineStr">
        <is>
          <t>spoken, visible</t>
        </is>
      </c>
      <c r="G125" s="1" t="inlineStr">
        <is>
          <t>/month | — allocate more to catch up.</t>
        </is>
      </c>
      <c r="H125" s="1" t="inlineStr">
        <is>
          <t>The screen shows this number, but no row on the master file describes it. A number with no row has no formula, no inputs and no test, so nobody can check it. Say whether it gets its own row, or belongs to a row that already exists.</t>
        </is>
      </c>
      <c r="I125" s="1" t="n"/>
    </row>
    <row r="126">
      <c r="A126" s="1" t="inlineStr">
        <is>
          <t>figure no row claims</t>
        </is>
      </c>
      <c r="B126" s="1" t="inlineStr">
        <is>
          <t>/goals</t>
        </is>
      </c>
      <c r="C126" s="1" t="inlineStr">
        <is>
          <t>src/screens/GoalsScreen.tsx</t>
        </is>
      </c>
      <c r="D126" s="1" t="inlineStr">
        <is>
          <t>debt | total interest: | $#</t>
        </is>
      </c>
      <c r="E126" s="1" t="inlineStr">
        <is>
          <t>worker</t>
        </is>
      </c>
      <c r="F126" s="1" t="inlineStr">
        <is>
          <t>visible</t>
        </is>
      </c>
      <c r="G126" s="1" t="inlineStr">
        <is>
          <t>across | 1</t>
        </is>
      </c>
      <c r="H126" s="1" t="inlineStr">
        <is>
          <t>The screen shows this number, but no row on the master file describes it. A number with no row has no formula, no inputs and no test, so nobody can check it. Say whether it gets its own row, or belongs to a row that already exists.</t>
        </is>
      </c>
      <c r="I126" s="1" t="n"/>
    </row>
    <row r="127">
      <c r="A127" s="1" t="inlineStr">
        <is>
          <t>figure no row claims</t>
        </is>
      </c>
      <c r="B127" s="1" t="inlineStr">
        <is>
          <t>/goals</t>
        </is>
      </c>
      <c r="C127" s="1" t="inlineStr">
        <is>
          <t>src/screens/GoalsScreen.tsx</t>
        </is>
      </c>
      <c r="D127" s="1" t="inlineStr">
        <is>
          <t>of | $#</t>
        </is>
      </c>
      <c r="E127" s="1" t="inlineStr">
        <is>
          <t>rich, worker</t>
        </is>
      </c>
      <c r="F127" s="1" t="inlineStr">
        <is>
          <t>visible</t>
        </is>
      </c>
      <c r="G127" s="1" t="inlineStr">
        <is>
          <t>% | $0</t>
        </is>
      </c>
      <c r="H127" s="1" t="inlineStr">
        <is>
          <t>The screen shows this number, but no row on the master file describes it. A number with no row has no formula, no inputs and no test, so nobody can check it. Say whether it gets its own row, or belongs to a row that already exists.</t>
        </is>
      </c>
      <c r="I127" s="1" t="n"/>
    </row>
    <row r="128">
      <c r="A128" s="1" t="inlineStr">
        <is>
          <t>figure no row claims</t>
        </is>
      </c>
      <c r="B128" s="1" t="inlineStr">
        <is>
          <t>/goals</t>
        </is>
      </c>
      <c r="C128" s="1" t="inlineStr">
        <is>
          <t>src/screens/GoalsScreen.tsx</t>
        </is>
      </c>
      <c r="D128" s="1" t="inlineStr">
        <is>
          <t>plan | $#</t>
        </is>
      </c>
      <c r="E128" s="1" t="inlineStr">
        <is>
          <t>rich, worker</t>
        </is>
      </c>
      <c r="F128" s="1" t="inlineStr">
        <is>
          <t>visible</t>
        </is>
      </c>
      <c r="G128" s="1" t="inlineStr"/>
      <c r="H128" s="1" t="inlineStr">
        <is>
          <t>The screen shows this number, but no row on the master file describes it. A number with no row has no formula, no inputs and no test, so nobody can check it. Say whether it gets its own row, or belongs to a row that already exists.</t>
        </is>
      </c>
      <c r="I128" s="1" t="n"/>
    </row>
    <row r="129">
      <c r="A129" s="1" t="inlineStr">
        <is>
          <t>figure no row claims</t>
        </is>
      </c>
      <c r="B129" s="1" t="inlineStr">
        <is>
          <t>/goals</t>
        </is>
      </c>
      <c r="C129" s="1" t="inlineStr">
        <is>
          <t>src/screens/GoalsScreen.tsx</t>
        </is>
      </c>
      <c r="D129" s="1" t="inlineStr">
        <is>
          <t>s | total interest: | $#</t>
        </is>
      </c>
      <c r="E129" s="1" t="inlineStr">
        <is>
          <t>rich</t>
        </is>
      </c>
      <c r="F129" s="1" t="inlineStr">
        <is>
          <t>visible</t>
        </is>
      </c>
      <c r="G129" s="1" t="inlineStr">
        <is>
          <t>2 | debt</t>
        </is>
      </c>
      <c r="H129" s="1" t="inlineStr">
        <is>
          <t>The screen shows this number, but no row on the master file describes it. A number with no row has no formula, no inputs and no test, so nobody can check it. Say whether it gets its own row, or belongs to a row that already exists.</t>
        </is>
      </c>
      <c r="I129" s="1" t="n"/>
    </row>
    <row r="130">
      <c r="A130" s="1" t="inlineStr">
        <is>
          <t>figure no row claims</t>
        </is>
      </c>
      <c r="B130" s="1" t="inlineStr">
        <is>
          <t>/goals</t>
        </is>
      </c>
      <c r="C130" s="1" t="inlineStr">
        <is>
          <t>src/screens/GoalsScreen.tsx</t>
        </is>
      </c>
      <c r="D130" s="1" t="inlineStr">
        <is>
          <t>this month: funded | $#</t>
        </is>
      </c>
      <c r="E130" s="1" t="inlineStr">
        <is>
          <t>rich, worker</t>
        </is>
      </c>
      <c r="F130" s="1" t="inlineStr">
        <is>
          <t>visible</t>
        </is>
      </c>
      <c r="G130" s="1" t="inlineStr">
        <is>
          <t>to go | · need ~$1,500/month</t>
        </is>
      </c>
      <c r="H130" s="1" t="inlineStr">
        <is>
          <t>The screen shows this number, but no row on the master file describes it. A number with no row has no formula, no inputs and no test, so nobody can check it. Say whether it gets its own row, or belongs to a row that already exists.</t>
        </is>
      </c>
      <c r="I130" s="1" t="n"/>
    </row>
    <row r="131">
      <c r="A131" s="1" t="inlineStr">
        <is>
          <t>figure no row claims</t>
        </is>
      </c>
      <c r="B131" s="1" t="inlineStr">
        <is>
          <t>/goals</t>
        </is>
      </c>
      <c r="C131" s="1" t="inlineStr">
        <is>
          <t>src/screens/GoalsScreen.tsx</t>
        </is>
      </c>
      <c r="D131" s="1" t="inlineStr">
        <is>
          <t>to go | · need ~$#/month</t>
        </is>
      </c>
      <c r="E131" s="1" t="inlineStr">
        <is>
          <t>rich, worker</t>
        </is>
      </c>
      <c r="F131" s="1" t="inlineStr">
        <is>
          <t>visible</t>
        </is>
      </c>
      <c r="G131" s="1" t="inlineStr">
        <is>
          <t>· | $60,000</t>
        </is>
      </c>
      <c r="H131" s="1" t="inlineStr">
        <is>
          <t>The screen shows this number, but no row on the master file describes it. A number with no row has no formula, no inputs and no test, so nobody can check it. Say whether it gets its own row, or belongs to a row that already exists.</t>
        </is>
      </c>
      <c r="I131" s="1" t="n"/>
    </row>
    <row r="132">
      <c r="A132" s="1" t="inlineStr">
        <is>
          <t>figure no row claims</t>
        </is>
      </c>
      <c r="B132" s="1" t="inlineStr">
        <is>
          <t>/goals</t>
        </is>
      </c>
      <c r="C132" s="1" t="inlineStr">
        <is>
          <t>src/screens/GoalsScreen.tsx</t>
        </is>
      </c>
      <c r="D132" s="1" t="inlineStr">
        <is>
          <t>· | $#</t>
        </is>
      </c>
      <c r="E132" s="1" t="inlineStr">
        <is>
          <t>rich, worker</t>
        </is>
      </c>
      <c r="F132" s="1" t="inlineStr">
        <is>
          <t>visible</t>
        </is>
      </c>
      <c r="G132" s="1" t="inlineStr">
        <is>
          <t>of | $60,000</t>
        </is>
      </c>
      <c r="H132" s="1" t="inlineStr">
        <is>
          <t>The screen shows this number, but no row on the master file describes it. A number with no row has no formula, no inputs and no test, so nobody can check it. Say whether it gets its own row, or belongs to a row that already exists.</t>
        </is>
      </c>
      <c r="I132" s="1" t="n"/>
    </row>
    <row r="133">
      <c r="A133" s="1" t="inlineStr">
        <is>
          <t>figure no row claims</t>
        </is>
      </c>
      <c r="B133" s="1" t="inlineStr">
        <is>
          <t>/holding-detail</t>
        </is>
      </c>
      <c r="C133" s="1" t="inlineStr">
        <is>
          <t>src/screens/HoldingDetailScreen.tsx</t>
        </is>
      </c>
      <c r="D133" s="1" t="inlineStr">
        <is>
          <t>in | &lt;name&gt; | &lt;name&gt;, worth $#</t>
        </is>
      </c>
      <c r="E133" s="1" t="inlineStr">
        <is>
          <t>rich</t>
        </is>
      </c>
      <c r="F133" s="1" t="inlineStr">
        <is>
          <t>spoken, visible</t>
        </is>
      </c>
      <c r="G133" s="1" t="inlineStr">
        <is>
          <t>✎ Edit | VTI</t>
        </is>
      </c>
      <c r="H133" s="1" t="inlineStr">
        <is>
          <t>The screen shows this number, but no row on the master file describes it. A number with no row has no formula, no inputs and no test, so nobody can check it. Say whether it gets its own row, or belongs to a row that already exists.</t>
        </is>
      </c>
      <c r="I133" s="1" t="n"/>
    </row>
    <row r="134">
      <c r="A134" s="1" t="inlineStr">
        <is>
          <t>figure no row claims</t>
        </is>
      </c>
      <c r="B134" s="1" t="inlineStr">
        <is>
          <t>/home</t>
        </is>
      </c>
      <c r="C134" s="1" t="inlineStr">
        <is>
          <t>src/screens/HomeScreen.tsx</t>
        </is>
      </c>
      <c r="D134" s="1" t="inlineStr">
        <is>
          <t>estimate | social security | $#</t>
        </is>
      </c>
      <c r="E134" s="1" t="inlineStr">
        <is>
          <t>retiree</t>
        </is>
      </c>
      <c r="F134" s="1" t="inlineStr">
        <is>
          <t>visible</t>
        </is>
      </c>
      <c r="G134" s="1" t="inlineStr">
        <is>
          <t>$4,795 | this month</t>
        </is>
      </c>
      <c r="H134" s="1" t="inlineStr">
        <is>
          <t>The screen shows this number, but no row on the master file describes it. A number with no row has no formula, no inputs and no test, so nobody can check it. Say whether it gets its own row, or belongs to a row that already exists.</t>
        </is>
      </c>
      <c r="I134" s="1" t="n"/>
    </row>
    <row r="135">
      <c r="A135" s="1" t="inlineStr">
        <is>
          <t>figure no row claims</t>
        </is>
      </c>
      <c r="B135" s="1" t="inlineStr">
        <is>
          <t>/home</t>
        </is>
      </c>
      <c r="C135" s="1" t="inlineStr">
        <is>
          <t>src/screens/HomeScreen.tsx</t>
        </is>
      </c>
      <c r="D135" s="1" t="inlineStr">
        <is>
          <t>pension | $#</t>
        </is>
      </c>
      <c r="E135" s="1" t="inlineStr">
        <is>
          <t>retiree</t>
        </is>
      </c>
      <c r="F135" s="1" t="inlineStr">
        <is>
          <t>visible</t>
        </is>
      </c>
      <c r="G135" s="1" t="inlineStr">
        <is>
          <t>Social Security | $2,200</t>
        </is>
      </c>
      <c r="H135" s="1" t="inlineStr">
        <is>
          <t>The screen shows this number, but no row on the master file describes it. A number with no row has no formula, no inputs and no test, so nobody can check it. Say whether it gets its own row, or belongs to a row that already exists.</t>
        </is>
      </c>
      <c r="I135" s="1" t="n"/>
    </row>
    <row r="136">
      <c r="A136" s="1" t="inlineStr">
        <is>
          <t>figure no row claims</t>
        </is>
      </c>
      <c r="B136" s="1" t="inlineStr">
        <is>
          <t>/home</t>
        </is>
      </c>
      <c r="C136" s="1" t="inlineStr">
        <is>
          <t>src/screens/HomeScreen.tsx</t>
        </is>
      </c>
      <c r="D136" s="1" t="inlineStr">
        <is>
          <t>surplus — | &lt;month&gt; | $#</t>
        </is>
      </c>
      <c r="E136" s="1" t="inlineStr">
        <is>
          <t>retiree</t>
        </is>
      </c>
      <c r="F136" s="1" t="inlineStr">
        <is>
          <t>visible</t>
        </is>
      </c>
      <c r="G136" s="1" t="inlineStr">
        <is>
          <t>. | Surplus in Sep: an estimate. $4,795</t>
        </is>
      </c>
      <c r="H136" s="1" t="inlineStr">
        <is>
          <t>The screen shows this number, but no row on the master file describes it. A number with no row has no formula, no inputs and no test, so nobody can check it. Say whether it gets its own row, or belongs to a row that already exists.</t>
        </is>
      </c>
      <c r="I136" s="1" t="n"/>
    </row>
    <row r="137">
      <c r="A137" s="1" t="inlineStr">
        <is>
          <t>figure no row claims</t>
        </is>
      </c>
      <c r="B137" s="1" t="inlineStr">
        <is>
          <t>/home</t>
        </is>
      </c>
      <c r="C137" s="1" t="inlineStr">
        <is>
          <t>src/screens/HomeScreen.tsx</t>
        </is>
      </c>
      <c r="D137" s="1" t="inlineStr">
        <is>
          <t>this year ~ | $#</t>
        </is>
      </c>
      <c r="E137" s="1" t="inlineStr">
        <is>
          <t>retiree</t>
        </is>
      </c>
      <c r="F137" s="1" t="inlineStr">
        <is>
          <t>visible</t>
        </is>
      </c>
      <c r="G137" s="1" t="inlineStr">
        <is>
          <t>ⓘ | $1,295</t>
        </is>
      </c>
      <c r="H137" s="1" t="inlineStr">
        <is>
          <t>The screen shows this number, but no row on the master file describes it. A number with no row has no formula, no inputs and no test, so nobody can check it. Say whether it gets its own row, or belongs to a row that already exists.</t>
        </is>
      </c>
      <c r="I137" s="1" t="n"/>
    </row>
    <row r="138">
      <c r="A138" s="1" t="inlineStr">
        <is>
          <t>figure no row claims</t>
        </is>
      </c>
      <c r="B138" s="1" t="inlineStr">
        <is>
          <t>/home</t>
        </is>
      </c>
      <c r="C138" s="1" t="inlineStr">
        <is>
          <t>src/screens/HomeScreen.tsx</t>
        </is>
      </c>
      <c r="D138" s="1" t="inlineStr">
        <is>
          <t>what is draw from savings? | ⓘ | $#</t>
        </is>
      </c>
      <c r="E138" s="1" t="inlineStr">
        <is>
          <t>retiree</t>
        </is>
      </c>
      <c r="F138" s="1" t="inlineStr">
        <is>
          <t>spoken, visible</t>
        </is>
      </c>
      <c r="G138" s="1" t="inlineStr">
        <is>
          <t>$3,500 | + Draw from savings</t>
        </is>
      </c>
      <c r="H138" s="1" t="inlineStr">
        <is>
          <t>The screen shows this number, but no row on the master file describes it. A number with no row has no formula, no inputs and no test, so nobody can check it. Say whether it gets its own row, or belongs to a row that already exists.</t>
        </is>
      </c>
      <c r="I138" s="1" t="n"/>
    </row>
    <row r="139">
      <c r="A139" s="1" t="inlineStr">
        <is>
          <t>figure no row claims</t>
        </is>
      </c>
      <c r="B139" s="1" t="inlineStr">
        <is>
          <t>/home</t>
        </is>
      </c>
      <c r="C139" s="1" t="inlineStr">
        <is>
          <t>src/screens/HomeScreen.tsx</t>
        </is>
      </c>
      <c r="D139" s="1" t="inlineStr">
        <is>
          <t>your last session | . | surplus in &lt;month&gt;: an estimate. $#</t>
        </is>
      </c>
      <c r="E139" s="1" t="inlineStr">
        <is>
          <t>retiree</t>
        </is>
      </c>
      <c r="F139" s="1" t="inlineStr">
        <is>
          <t>spoken, visible</t>
        </is>
      </c>
      <c r="G139" s="1" t="inlineStr">
        <is>
          <t>Ruth | 📡 Couldn't refresh — showing your numbers from</t>
        </is>
      </c>
      <c r="H139" s="1" t="inlineStr">
        <is>
          <t>The screen shows this number, but no row on the master file describes it. A number with no row has no formula, no inputs and no test, so nobody can check it. Say whether it gets its own row, or belongs to a row that already exists.</t>
        </is>
      </c>
      <c r="I139" s="1" t="n"/>
    </row>
    <row r="140">
      <c r="A140" s="1" t="inlineStr">
        <is>
          <t>figure no row claims</t>
        </is>
      </c>
      <c r="B140" s="1" t="inlineStr">
        <is>
          <t>/home</t>
        </is>
      </c>
      <c r="C140" s="1" t="inlineStr">
        <is>
          <t>src/screens/HomeScreen.tsx</t>
        </is>
      </c>
      <c r="D140" s="1" t="inlineStr">
        <is>
          <t>· | concentrated in one account | $# (#%) of your invested money sits in a single account — spreading across accounts lowers risk.</t>
        </is>
      </c>
      <c r="E140" s="1" t="inlineStr">
        <is>
          <t>retiree, rich, worker</t>
        </is>
      </c>
      <c r="F140" s="1" t="inlineStr">
        <is>
          <t>visible</t>
        </is>
      </c>
      <c r="G140" s="1" t="inlineStr">
        <is>
          <t>3. Concentrated in one account. $120,000 (73%) of your invested money sits in a single account — spreading across accounts lowers risk. | 3</t>
        </is>
      </c>
      <c r="H140" s="1" t="inlineStr">
        <is>
          <t>The screen shows this number, but no row on the master file describes it. A number with no row has no formula, no inputs and no test, so nobody can check it. Say whether it gets its own row, or belongs to a row that already exists.</t>
        </is>
      </c>
      <c r="I140" s="1" t="n"/>
    </row>
    <row r="141">
      <c r="A141" s="1" t="inlineStr">
        <is>
          <t>figure no row claims</t>
        </is>
      </c>
      <c r="B141" s="1" t="inlineStr">
        <is>
          <t>/income-manager</t>
        </is>
      </c>
      <c r="C141" s="1" t="inlineStr">
        <is>
          <t>src/screens/IncomeManagerScreen.tsx</t>
        </is>
      </c>
      <c r="D141" s="1" t="inlineStr">
        <is>
          <t>/year (from monthly) | · tap to edit | $#</t>
        </is>
      </c>
      <c r="E141" s="1" t="inlineStr">
        <is>
          <t>rich, worker</t>
        </is>
      </c>
      <c r="F141" s="1" t="inlineStr">
        <is>
          <t>visible</t>
        </is>
      </c>
      <c r="G141" s="1" t="inlineStr">
        <is>
          <t>WHAT YOU ENTERED | Base salary</t>
        </is>
      </c>
      <c r="H141" s="1" t="inlineStr">
        <is>
          <t>The screen shows this number, but no row on the master file describes it. A number with no row has no formula, no inputs and no test, so nobody can check it. Say whether it gets its own row, or belongs to a row that already exists.</t>
        </is>
      </c>
      <c r="I141" s="1" t="n"/>
    </row>
    <row r="142">
      <c r="A142" s="1" t="inlineStr">
        <is>
          <t>figure no row claims</t>
        </is>
      </c>
      <c r="B142" s="1" t="inlineStr">
        <is>
          <t>/income-manager</t>
        </is>
      </c>
      <c r="C142" s="1" t="inlineStr">
        <is>
          <t>src/screens/IncomeManagerScreen.tsx</t>
        </is>
      </c>
      <c r="D142" s="1" t="inlineStr">
        <is>
          <t>dividends, interest &amp; coupons | recorded when you log a cash dividend or add a bond | $#</t>
        </is>
      </c>
      <c r="E142" s="1" t="inlineStr">
        <is>
          <t>new, retiree, worker</t>
        </is>
      </c>
      <c r="F142" s="1" t="inlineStr">
        <is>
          <t>visible</t>
        </is>
      </c>
      <c r="G142" s="1" t="inlineStr">
        <is>
          <t>＋ Add an income source › | INVESTMENT INCOME</t>
        </is>
      </c>
      <c r="H142" s="1" t="inlineStr">
        <is>
          <t>The screen shows this number, but no row on the master file describes it. A number with no row has no formula, no inputs and no test, so nobody can check it. Say whether it gets its own row, or belongs to a row that already exists.</t>
        </is>
      </c>
      <c r="I142" s="1" t="n"/>
    </row>
    <row r="143">
      <c r="A143" s="1" t="inlineStr">
        <is>
          <t>figure no row claims</t>
        </is>
      </c>
      <c r="B143" s="1" t="inlineStr">
        <is>
          <t>/income-manager</t>
        </is>
      </c>
      <c r="C143" s="1" t="inlineStr">
        <is>
          <t>src/screens/IncomeManagerScreen.tsx</t>
        </is>
      </c>
      <c r="D143" s="1" t="inlineStr">
        <is>
          <t>investment income | dividends, interest &amp; coupons | from your holdings &amp; bonds (last # months + bond coupons) | $# | how far back this figur</t>
        </is>
      </c>
      <c r="E143" s="1" t="inlineStr">
        <is>
          <t>rich</t>
        </is>
      </c>
      <c r="F143" s="1" t="inlineStr">
        <is>
          <t>spoken, visible</t>
        </is>
      </c>
      <c r="G143" s="1" t="inlineStr">
        <is>
          <t>Add an income source — bonus, stock vesting, rental, or self-employment | ＋ Add an income source ›</t>
        </is>
      </c>
      <c r="H143" s="1" t="inlineStr">
        <is>
          <t>The screen shows this number, but no row on the master file describes it. A number with no row has no formula, no inputs and no test, so nobody can check it. Say whether it gets its own row, or belongs to a row that already exists.</t>
        </is>
      </c>
      <c r="I143" s="1" t="n"/>
    </row>
    <row r="144">
      <c r="A144" s="1" t="inlineStr">
        <is>
          <t>figure no row claims</t>
        </is>
      </c>
      <c r="B144" s="1" t="inlineStr">
        <is>
          <t>/income-manager</t>
        </is>
      </c>
      <c r="C144" s="1" t="inlineStr">
        <is>
          <t>src/screens/IncomeManagerScreen.tsx</t>
        </is>
      </c>
      <c r="D144" s="1" t="inlineStr">
        <is>
          <t>retirement income | /year (from monthly) | $#</t>
        </is>
      </c>
      <c r="E144" s="1" t="inlineStr">
        <is>
          <t>retiree</t>
        </is>
      </c>
      <c r="F144" s="1" t="inlineStr">
        <is>
          <t>visible</t>
        </is>
      </c>
      <c r="G144" s="1" t="inlineStr">
        <is>
          <t>total income / year (gross) | WHAT YOU ENTERED</t>
        </is>
      </c>
      <c r="H144" s="1" t="inlineStr">
        <is>
          <t>The screen shows this number, but no row on the master file describes it. A number with no row has no formula, no inputs and no test, so nobody can check it. Say whether it gets its own row, or belongs to a row that already exists.</t>
        </is>
      </c>
      <c r="I144" s="1" t="n"/>
    </row>
    <row r="145">
      <c r="A145" s="1" t="inlineStr">
        <is>
          <t>figure no row claims</t>
        </is>
      </c>
      <c r="B145" s="1" t="inlineStr">
        <is>
          <t>/income-manager</t>
        </is>
      </c>
      <c r="C145" s="1" t="inlineStr">
        <is>
          <t>src/screens/IncomeManagerScreen.tsx</t>
        </is>
      </c>
      <c r="D145" s="1" t="inlineStr">
        <is>
          <t>your income | $#</t>
        </is>
      </c>
      <c r="E145" s="1" t="inlineStr">
        <is>
          <t>new, retiree, rich, worker</t>
        </is>
      </c>
      <c r="F145" s="1" t="inlineStr">
        <is>
          <t>visible</t>
        </is>
      </c>
      <c r="G145" s="1" t="inlineStr"/>
      <c r="H145" s="1" t="inlineStr">
        <is>
          <t>The screen shows this number, but no row on the master file describes it. A number with no row has no formula, no inputs and no test, so nobody can check it. Say whether it gets its own row, or belongs to a row that already exists.</t>
        </is>
      </c>
      <c r="I145" s="1" t="n"/>
    </row>
    <row r="146">
      <c r="A146" s="1" t="inlineStr">
        <is>
          <t>figure no row claims</t>
        </is>
      </c>
      <c r="B146" s="1" t="inlineStr">
        <is>
          <t>/income-manager</t>
        </is>
      </c>
      <c r="C146" s="1" t="inlineStr">
        <is>
          <t>src/screens/IncomeManagerScreen.tsx</t>
        </is>
      </c>
      <c r="D146" s="1" t="inlineStr">
        <is>
          <t>· | &lt;name&gt; hasn't shared any activity records yet — its income lines stay empty rather than showing a false $#</t>
        </is>
      </c>
      <c r="E146" s="1" t="inlineStr">
        <is>
          <t>rich</t>
        </is>
      </c>
      <c r="F146" s="1" t="inlineStr">
        <is>
          <t>visible</t>
        </is>
      </c>
      <c r="G146" s="1" t="inlineStr">
        <is>
          <t>$400 | How far back this figure reaches: Vanguard hasn't shared any activity records yet — its income lines stay empty rather than showing a false $0.</t>
        </is>
      </c>
      <c r="H146" s="1" t="inlineStr">
        <is>
          <t>The screen shows this number, but no row on the master file describes it. A number with no row has no formula, no inputs and no test, so nobody can check it. Say whether it gets its own row, or belongs to a row that already exists.</t>
        </is>
      </c>
      <c r="I146" s="1" t="n"/>
    </row>
    <row r="147">
      <c r="A147" s="1" t="inlineStr">
        <is>
          <t>figure no row claims</t>
        </is>
      </c>
      <c r="B147" s="1" t="inlineStr">
        <is>
          <t>/income-summary</t>
        </is>
      </c>
      <c r="C147" s="1" t="inlineStr">
        <is>
          <t>src/screens/IncomeSummaryScreen.tsx</t>
        </is>
      </c>
      <c r="D147" s="1" t="inlineStr">
        <is>
          <t>your rate, #% (edit on your base pay screen) | $#/year</t>
        </is>
      </c>
      <c r="E147" s="1" t="inlineStr">
        <is>
          <t>retiree, rich, worker</t>
        </is>
      </c>
      <c r="F147" s="1" t="inlineStr">
        <is>
          <t>visible</t>
        </is>
      </c>
      <c r="G147" s="1" t="inlineStr">
        <is>
          <t>12% | Tax</t>
        </is>
      </c>
      <c r="H147" s="1" t="inlineStr">
        <is>
          <t>The screen shows this number, but no row on the master file describes it. A number with no row has no formula, no inputs and no test, so nobody can check it. Say whether it gets its own row, or belongs to a row that already exists.</t>
        </is>
      </c>
      <c r="I147" s="1" t="n"/>
    </row>
    <row r="148">
      <c r="A148" s="1" t="inlineStr">
        <is>
          <t>figure no row claims</t>
        </is>
      </c>
      <c r="B148" s="1" t="inlineStr">
        <is>
          <t>/insights</t>
        </is>
      </c>
      <c r="C148" s="1" t="inlineStr">
        <is>
          <t>src/screens/InsightsScreen.tsx</t>
        </is>
      </c>
      <c r="D148" s="1" t="inlineStr">
        <is>
          <t>🎯 | concentrated in one account | $# (#%) of your invested money sits in a single account — spreading across accounts lowers risk.</t>
        </is>
      </c>
      <c r="E148" s="1" t="inlineStr">
        <is>
          <t>retiree, rich, worker</t>
        </is>
      </c>
      <c r="F148" s="1" t="inlineStr">
        <is>
          <t>visible</t>
        </is>
      </c>
      <c r="G148" s="1" t="inlineStr">
        <is>
          <t>› | Concentrated in one account</t>
        </is>
      </c>
      <c r="H148" s="1" t="inlineStr">
        <is>
          <t>The screen shows this number, but no row on the master file describes it. A number with no row has no formula, no inputs and no test, so nobody can check it. Say whether it gets its own row, or belongs to a row that already exists.</t>
        </is>
      </c>
      <c r="I148" s="1" t="n"/>
    </row>
    <row r="149">
      <c r="A149" s="1" t="inlineStr">
        <is>
          <t>figure no row claims</t>
        </is>
      </c>
      <c r="B149" s="1" t="inlineStr">
        <is>
          <t>/insights</t>
        </is>
      </c>
      <c r="C149" s="1" t="inlineStr">
        <is>
          <t>src/screens/InsightsScreen.tsx</t>
        </is>
      </c>
      <c r="D149" s="1" t="inlineStr">
        <is>
          <t>💼 | room left in your #(k) | about $# of this year's tax-advantaged room looks unused — an estimate from what you entered you contribute, no</t>
        </is>
      </c>
      <c r="E149" s="1" t="inlineStr">
        <is>
          <t>rich, worker</t>
        </is>
      </c>
      <c r="F149" s="1" t="inlineStr">
        <is>
          <t>visible</t>
        </is>
      </c>
      <c r="G149" s="1" t="inlineStr">
        <is>
          <t>⚙️ OPTIMIZE | Room left in your 401(k)</t>
        </is>
      </c>
      <c r="H149" s="1" t="inlineStr">
        <is>
          <t>The screen shows this number, but no row on the master file describes it. A number with no row has no formula, no inputs and no test, so nobody can check it. Say whether it gets its own row, or belongs to a row that already exists.</t>
        </is>
      </c>
      <c r="I149" s="1" t="n"/>
    </row>
    <row r="150">
      <c r="A150" s="1" t="inlineStr">
        <is>
          <t>figure no row claims</t>
        </is>
      </c>
      <c r="B150" s="1" t="inlineStr">
        <is>
          <t>/insights</t>
        </is>
      </c>
      <c r="C150" s="1" t="inlineStr">
        <is>
          <t>src/screens/InsightsScreen.tsx</t>
        </is>
      </c>
      <c r="D150" s="1" t="inlineStr">
        <is>
          <t>📈 | nudge up your investing | you're investing about #% of your gross income toward retirement — even +#% compounds over time.</t>
        </is>
      </c>
      <c r="E150" s="1" t="inlineStr">
        <is>
          <t>retiree</t>
        </is>
      </c>
      <c r="F150" s="1" t="inlineStr">
        <is>
          <t>visible</t>
        </is>
      </c>
      <c r="G150" s="1" t="inlineStr">
        <is>
          <t>📈 GROW | Nudge up your investing</t>
        </is>
      </c>
      <c r="H150" s="1" t="inlineStr">
        <is>
          <t>The screen shows this number, but no row on the master file describes it. A number with no row has no formula, no inputs and no test, so nobody can check it. Say whether it gets its own row, or belongs to a row that already exists.</t>
        </is>
      </c>
      <c r="I150" s="1" t="n"/>
    </row>
    <row r="151">
      <c r="A151" s="1" t="inlineStr">
        <is>
          <t>figure no row claims</t>
        </is>
      </c>
      <c r="B151" s="1" t="inlineStr">
        <is>
          <t>/insights</t>
        </is>
      </c>
      <c r="C151" s="1" t="inlineStr">
        <is>
          <t>src/screens/InsightsScreen.tsx</t>
        </is>
      </c>
      <c r="D151" s="1" t="inlineStr">
        <is>
          <t>🔥 | tackle high-interest debt first | &lt;name&gt; is at #% &lt;month&gt; — paying it down beats almost any investment return.</t>
        </is>
      </c>
      <c r="E151" s="1" t="inlineStr">
        <is>
          <t>rich</t>
        </is>
      </c>
      <c r="F151" s="1" t="inlineStr">
        <is>
          <t>visible</t>
        </is>
      </c>
      <c r="G151" s="1" t="inlineStr">
        <is>
          <t>🛡️ PROTECT | Tackle high-interest debt first</t>
        </is>
      </c>
      <c r="H151" s="1" t="inlineStr">
        <is>
          <t>The screen shows this number, but no row on the master file describes it. A number with no row has no formula, no inputs and no test, so nobody can check it. Say whether it gets its own row, or belongs to a row that already exists.</t>
        </is>
      </c>
      <c r="I151" s="1" t="n"/>
    </row>
    <row r="152">
      <c r="A152" s="1" t="inlineStr">
        <is>
          <t>figure no row claims</t>
        </is>
      </c>
      <c r="B152" s="1" t="inlineStr">
        <is>
          <t>/insights</t>
        </is>
      </c>
      <c r="C152" s="1" t="inlineStr">
        <is>
          <t>src/screens/InsightsScreen.tsx</t>
        </is>
      </c>
      <c r="D152" s="1" t="inlineStr">
        <is>
          <t>🛟 | build your emergency fund | you have no cash set aside for emergencies — most planners use #–# months of expenses as the range (&lt;name&gt; a</t>
        </is>
      </c>
      <c r="E152" s="1" t="inlineStr">
        <is>
          <t>retiree, worker</t>
        </is>
      </c>
      <c r="F152" s="1" t="inlineStr">
        <is>
          <t>visible</t>
        </is>
      </c>
      <c r="G152" s="1" t="inlineStr">
        <is>
          <t>🛡️ PROTECT | Build your emergency fund</t>
        </is>
      </c>
      <c r="H152" s="1" t="inlineStr">
        <is>
          <t>The screen shows this number, but no row on the master file describes it. A number with no row has no formula, no inputs and no test, so nobody can check it. Say whether it gets its own row, or belongs to a row that already exists.</t>
        </is>
      </c>
      <c r="I152" s="1" t="n"/>
    </row>
    <row r="153">
      <c r="A153" s="1" t="inlineStr">
        <is>
          <t>figure no row claims</t>
        </is>
      </c>
      <c r="B153" s="1" t="inlineStr">
        <is>
          <t>/insurance</t>
        </is>
      </c>
      <c r="C153" s="1" t="inlineStr">
        <is>
          <t>src/screens/InsuranceScreen.tsx</t>
        </is>
      </c>
      <c r="D153" s="1" t="inlineStr">
        <is>
          <t>$ | additional coverage to consider | $#</t>
        </is>
      </c>
      <c r="E153" s="1" t="inlineStr">
        <is>
          <t>new, retiree, rich, worker</t>
        </is>
      </c>
      <c r="F153" s="1" t="inlineStr">
        <is>
          <t>visible</t>
        </is>
      </c>
      <c r="G153" s="1" t="inlineStr">
        <is>
          <t>$ | Coverage you already have</t>
        </is>
      </c>
      <c r="H153" s="1" t="inlineStr">
        <is>
          <t>The screen shows this number, but no row on the master file describes it. A number with no row has no formula, no inputs and no test, so nobody can check it. Say whether it gets its own row, or belongs to a row that already exists.</t>
        </is>
      </c>
      <c r="I153" s="1" t="n"/>
    </row>
    <row r="154">
      <c r="A154" s="1" t="inlineStr">
        <is>
          <t>figure no row claims</t>
        </is>
      </c>
      <c r="B154" s="1" t="inlineStr">
        <is>
          <t>/insurance</t>
        </is>
      </c>
      <c r="C154" s="1" t="inlineStr">
        <is>
          <t>src/screens/InsuranceScreen.tsx</t>
        </is>
      </c>
      <c r="D154" s="1" t="inlineStr">
        <is>
          <t>gap | $#</t>
        </is>
      </c>
      <c r="E154" s="1" t="inlineStr">
        <is>
          <t>new, retiree, rich, worker</t>
        </is>
      </c>
      <c r="F154" s="1" t="inlineStr">
        <is>
          <t>visible</t>
        </is>
      </c>
      <c r="G154" s="1" t="inlineStr">
        <is>
          <t>− | $165,000</t>
        </is>
      </c>
      <c r="H154" s="1" t="inlineStr">
        <is>
          <t>The screen shows this number, but no row on the master file describes it. A number with no row has no formula, no inputs and no test, so nobody can check it. Say whether it gets its own row, or belongs to a row that already exists.</t>
        </is>
      </c>
      <c r="I154" s="1" t="n"/>
    </row>
    <row r="155">
      <c r="A155" s="1" t="inlineStr">
        <is>
          <t>figure no row claims</t>
        </is>
      </c>
      <c r="B155" s="1" t="inlineStr">
        <is>
          <t>/invest</t>
        </is>
      </c>
      <c r="C155" s="1" t="inlineStr">
        <is>
          <t>src/screens/PerformanceScreen.tsx</t>
        </is>
      </c>
      <c r="D155" s="1" t="inlineStr">
        <is>
          <t># | % | $#</t>
        </is>
      </c>
      <c r="E155" s="1" t="inlineStr">
        <is>
          <t>retiree, rich, worker</t>
        </is>
      </c>
      <c r="F155" s="1" t="inlineStr">
        <is>
          <t>visible</t>
        </is>
      </c>
      <c r="G155" s="1" t="inlineStr">
        <is>
          <t>Retirement (Traditional), $120,000. Opens its page. | Retirement (Traditional)</t>
        </is>
      </c>
      <c r="H155" s="1" t="inlineStr">
        <is>
          <t>The screen shows this number, but no row on the master file describes it. A number with no row has no formula, no inputs and no test, so nobody can check it. Say whether it gets its own row, or belongs to a row that already exists.</t>
        </is>
      </c>
      <c r="I155" s="1" t="n"/>
    </row>
    <row r="156">
      <c r="A156" s="1" t="inlineStr">
        <is>
          <t>figure no row claims</t>
        </is>
      </c>
      <c r="B156" s="1" t="inlineStr">
        <is>
          <t>/invest</t>
        </is>
      </c>
      <c r="C156" s="1" t="inlineStr">
        <is>
          <t>src/screens/PerformanceScreen.tsx</t>
        </is>
      </c>
      <c r="D156" s="1" t="inlineStr">
        <is>
          <t>change in investment value | $#</t>
        </is>
      </c>
      <c r="E156" s="1" t="inlineStr">
        <is>
          <t>new, rich</t>
        </is>
      </c>
      <c r="F156" s="1" t="inlineStr">
        <is>
          <t>visible</t>
        </is>
      </c>
      <c r="G156" s="1" t="inlineStr">
        <is>
          <t>Interest | $0</t>
        </is>
      </c>
      <c r="H156" s="1" t="inlineStr">
        <is>
          <t>The screen shows this number, but no row on the master file describes it. A number with no row has no formula, no inputs and no test, so nobody can check it. Say whether it gets its own row, or belongs to a row that already exists.</t>
        </is>
      </c>
      <c r="I156" s="1" t="n"/>
    </row>
    <row r="157">
      <c r="A157" s="1" t="inlineStr">
        <is>
          <t>figure no row claims</t>
        </is>
      </c>
      <c r="B157" s="1" t="inlineStr">
        <is>
          <t>/invest</t>
        </is>
      </c>
      <c r="C157" s="1" t="inlineStr">
        <is>
          <t>src/screens/PerformanceScreen.tsx</t>
        </is>
      </c>
      <c r="D157" s="1" t="inlineStr">
        <is>
          <t>withdrawals | $#</t>
        </is>
      </c>
      <c r="E157" s="1" t="inlineStr">
        <is>
          <t>new, rich</t>
        </is>
      </c>
      <c r="F157" s="1" t="inlineStr">
        <is>
          <t>visible</t>
        </is>
      </c>
      <c r="G157" s="1" t="inlineStr">
        <is>
          <t>Contributions | $0</t>
        </is>
      </c>
      <c r="H157" s="1" t="inlineStr">
        <is>
          <t>The screen shows this number, but no row on the master file describes it. A number with no row has no formula, no inputs and no test, so nobody can check it. Say whether it gets its own row, or belongs to a row that already exists.</t>
        </is>
      </c>
      <c r="I157" s="1" t="n"/>
    </row>
    <row r="158">
      <c r="A158" s="1" t="inlineStr">
        <is>
          <t>figure no row claims</t>
        </is>
      </c>
      <c r="B158" s="1" t="inlineStr">
        <is>
          <t>/invest</t>
        </is>
      </c>
      <c r="C158" s="1" t="inlineStr">
        <is>
          <t>src/screens/PerformanceScreen.tsx</t>
        </is>
      </c>
      <c r="D158" s="1" t="inlineStr">
        <is>
          <t>› | accounts — add holdings for live tracking $# | &lt;name&gt;, $# opens its page.</t>
        </is>
      </c>
      <c r="E158" s="1" t="inlineStr">
        <is>
          <t>rich</t>
        </is>
      </c>
      <c r="F158" s="1" t="inlineStr">
        <is>
          <t>spoken, visible</t>
        </is>
      </c>
      <c r="G158" s="1" t="inlineStr">
        <is>
          <t>% | $9,800</t>
        </is>
      </c>
      <c r="H158" s="1" t="inlineStr">
        <is>
          <t>The screen shows this number, but no row on the master file describes it. A number with no row has no formula, no inputs and no test, so nobody can check it. Say whether it gets its own row, or belongs to a row that already exists.</t>
        </is>
      </c>
      <c r="I158" s="1" t="n"/>
    </row>
    <row r="159">
      <c r="A159" s="1" t="inlineStr">
        <is>
          <t>figure no row claims</t>
        </is>
      </c>
      <c r="B159" s="1" t="inlineStr">
        <is>
          <t>/invest</t>
        </is>
      </c>
      <c r="C159" s="1" t="inlineStr">
        <is>
          <t>src/screens/PerformanceScreen.tsx</t>
        </is>
      </c>
      <c r="D159" s="1" t="inlineStr">
        <is>
          <t>› | bonds &amp; cds $# | &lt;name&gt;, $# opens its page.</t>
        </is>
      </c>
      <c r="E159" s="1" t="inlineStr">
        <is>
          <t>rich</t>
        </is>
      </c>
      <c r="F159" s="1" t="inlineStr">
        <is>
          <t>spoken, visible</t>
        </is>
      </c>
      <c r="G159" s="1" t="inlineStr">
        <is>
          <t>what you paid | $270,000</t>
        </is>
      </c>
      <c r="H159" s="1" t="inlineStr">
        <is>
          <t>The screen shows this number, but no row on the master file describes it. A number with no row has no formula, no inputs and no test, so nobody can check it. Say whether it gets its own row, or belongs to a row that already exists.</t>
        </is>
      </c>
      <c r="I159" s="1" t="n"/>
    </row>
    <row r="160">
      <c r="A160" s="1" t="inlineStr">
        <is>
          <t>figure no row claims</t>
        </is>
      </c>
      <c r="B160" s="1" t="inlineStr">
        <is>
          <t>/itemize</t>
        </is>
      </c>
      <c r="C160" s="1" t="inlineStr">
        <is>
          <t>src/screens/ItemizeScreen.tsx</t>
        </is>
      </c>
      <c r="D160" s="1" t="inlineStr">
        <is>
          <t>. | unallocated | $# | $#</t>
        </is>
      </c>
      <c r="E160" s="1" t="inlineStr">
        <is>
          <t>retiree, rich, worker</t>
        </is>
      </c>
      <c r="F160" s="1" t="inlineStr">
        <is>
          <t>visible</t>
        </is>
      </c>
      <c r="G160" s="1" t="inlineStr">
        <is>
          <t>— any leftover stays as cash in | Retirement (Traditional)</t>
        </is>
      </c>
      <c r="H160" s="1" t="inlineStr">
        <is>
          <t>The screen shows this number, but no row on the master file describes it. A number with no row has no formula, no inputs and no test, so nobody can check it. Say whether it gets its own row, or belongs to a row that already exists.</t>
        </is>
      </c>
      <c r="I160" s="1" t="n"/>
    </row>
    <row r="161">
      <c r="A161" s="1" t="inlineStr">
        <is>
          <t>figure no row claims</t>
        </is>
      </c>
      <c r="B161" s="1" t="inlineStr">
        <is>
          <t>/itemize</t>
        </is>
      </c>
      <c r="C161" s="1" t="inlineStr">
        <is>
          <t>src/screens/ItemizeScreen.tsx</t>
        </is>
      </c>
      <c r="D161" s="1" t="inlineStr">
        <is>
          <t>of | $#</t>
        </is>
      </c>
      <c r="E161" s="1" t="inlineStr">
        <is>
          <t>retiree, rich, worker</t>
        </is>
      </c>
      <c r="F161" s="1" t="inlineStr">
        <is>
          <t>visible</t>
        </is>
      </c>
      <c r="G161" s="1" t="inlineStr">
        <is>
          <t>$120,000 | $0</t>
        </is>
      </c>
      <c r="H161" s="1" t="inlineStr">
        <is>
          <t>The screen shows this number, but no row on the master file describes it. A number with no row has no formula, no inputs and no test, so nobody can check it. Say whether it gets its own row, or belongs to a row that already exists.</t>
        </is>
      </c>
      <c r="I161" s="1" t="n"/>
    </row>
    <row r="162">
      <c r="A162" s="1" t="inlineStr">
        <is>
          <t>figure no row claims</t>
        </is>
      </c>
      <c r="B162" s="1" t="inlineStr">
        <is>
          <t>/jobsafety</t>
        </is>
      </c>
      <c r="C162" s="1" t="inlineStr">
        <is>
          <t>src/screens/JobSafetyScreen.tsx</t>
        </is>
      </c>
      <c r="D162" s="1" t="inlineStr">
        <is>
          <t># | mo | # months of emergency fund</t>
        </is>
      </c>
      <c r="E162" s="1" t="inlineStr">
        <is>
          <t>new, retiree, rich, worker</t>
        </is>
      </c>
      <c r="F162" s="1" t="inlineStr">
        <is>
          <t>spoken, visible</t>
        </is>
      </c>
      <c r="G162" s="1" t="inlineStr">
        <is>
          <t>Essential monthly expenses, editable | 3 months of emergency fund</t>
        </is>
      </c>
      <c r="H162" s="1" t="inlineStr">
        <is>
          <t>The screen shows this number, but no row on the master file describes it. A number with no row has no formula, no inputs and no test, so nobody can check it. Say whether it gets its own row, or belongs to a row that already exists.</t>
        </is>
      </c>
      <c r="I162" s="1" t="n"/>
    </row>
    <row r="163">
      <c r="A163" s="1" t="inlineStr">
        <is>
          <t>figure no row claims</t>
        </is>
      </c>
      <c r="B163" s="1" t="inlineStr">
        <is>
          <t>/jobsafety</t>
        </is>
      </c>
      <c r="C163" s="1" t="inlineStr">
        <is>
          <t>src/screens/JobSafetyScreen.tsx</t>
        </is>
      </c>
      <c r="D163" s="1" t="inlineStr">
        <is>
          <t># | mo | # months of emergency fund | #</t>
        </is>
      </c>
      <c r="E163" s="1" t="inlineStr">
        <is>
          <t>new, retiree, rich, worker</t>
        </is>
      </c>
      <c r="F163" s="1" t="inlineStr">
        <is>
          <t>spoken, visible</t>
        </is>
      </c>
      <c r="G163" s="1" t="inlineStr">
        <is>
          <t>6 months of emergency fund | ✓</t>
        </is>
      </c>
      <c r="H163" s="1" t="inlineStr">
        <is>
          <t>The screen shows this number, but no row on the master file describes it. A number with no row has no formula, no inputs and no test, so nobody can check it. Say whether it gets its own row, or belongs to a row that already exists.</t>
        </is>
      </c>
      <c r="I163" s="1" t="n"/>
    </row>
    <row r="164">
      <c r="A164" s="1" t="inlineStr">
        <is>
          <t>figure no row claims</t>
        </is>
      </c>
      <c r="B164" s="1" t="inlineStr">
        <is>
          <t>/jobsafety</t>
        </is>
      </c>
      <c r="C164" s="1" t="inlineStr">
        <is>
          <t>src/screens/JobSafetyScreen.tsx</t>
        </is>
      </c>
      <c r="D164" s="1" t="inlineStr">
        <is>
          <t>/month — | # month average</t>
        </is>
      </c>
      <c r="E164" s="1" t="inlineStr">
        <is>
          <t>worker</t>
        </is>
      </c>
      <c r="F164" s="1" t="inlineStr">
        <is>
          <t>visible</t>
        </is>
      </c>
      <c r="G164" s="1" t="inlineStr">
        <is>
          <t>Using | $180</t>
        </is>
      </c>
      <c r="H164" s="1" t="inlineStr">
        <is>
          <t>The screen shows this number, but no row on the master file describes it. A number with no row has no formula, no inputs and no test, so nobody can check it. Say whether it gets its own row, or belongs to a row that already exists.</t>
        </is>
      </c>
      <c r="I164" s="1" t="n"/>
    </row>
    <row r="165">
      <c r="A165" s="1" t="inlineStr">
        <is>
          <t>figure no row claims</t>
        </is>
      </c>
      <c r="B165" s="1" t="inlineStr">
        <is>
          <t>/jobsafety</t>
        </is>
      </c>
      <c r="C165" s="1" t="inlineStr">
        <is>
          <t>src/screens/JobSafetyScreen.tsx</t>
        </is>
      </c>
      <c r="D165" s="1" t="inlineStr">
        <is>
          <t>income could stop within a year | still needed for your emergency fund | $# | #</t>
        </is>
      </c>
      <c r="E165" s="1" t="inlineStr">
        <is>
          <t>worker</t>
        </is>
      </c>
      <c r="F165" s="1" t="inlineStr">
        <is>
          <t>visible</t>
        </is>
      </c>
      <c r="G165" s="1" t="inlineStr">
        <is>
          <t>Worried — income could stop within a year | Worried</t>
        </is>
      </c>
      <c r="H165" s="1" t="inlineStr">
        <is>
          <t>The screen shows this number, but no row on the master file describes it. A number with no row has no formula, no inputs and no test, so nobody can check it. Say whether it gets its own row, or belongs to a row that already exists.</t>
        </is>
      </c>
      <c r="I165" s="1" t="n"/>
    </row>
    <row r="166">
      <c r="A166" s="1" t="inlineStr">
        <is>
          <t>figure no row claims</t>
        </is>
      </c>
      <c r="B166" s="1" t="inlineStr">
        <is>
          <t>/jobsafety</t>
        </is>
      </c>
      <c r="C166" s="1" t="inlineStr">
        <is>
          <t>src/screens/JobSafetyScreen.tsx</t>
        </is>
      </c>
      <c r="D166" s="1" t="inlineStr">
        <is>
          <t>of it. | using | $#</t>
        </is>
      </c>
      <c r="E166" s="1" t="inlineStr">
        <is>
          <t>worker</t>
        </is>
      </c>
      <c r="F166" s="1" t="inlineStr">
        <is>
          <t>visible</t>
        </is>
      </c>
      <c r="G166" s="1" t="inlineStr">
        <is>
          <t>cover | $0</t>
        </is>
      </c>
      <c r="H166" s="1" t="inlineStr">
        <is>
          <t>The screen shows this number, but no row on the master file describes it. A number with no row has no formula, no inputs and no test, so nobody can check it. Say whether it gets its own row, or belongs to a row that already exists.</t>
        </is>
      </c>
      <c r="I166" s="1" t="n"/>
    </row>
    <row r="167">
      <c r="A167" s="1" t="inlineStr">
        <is>
          <t>figure no row claims</t>
        </is>
      </c>
      <c r="B167" s="1" t="inlineStr">
        <is>
          <t>/jobsafety</t>
        </is>
      </c>
      <c r="C167" s="1" t="inlineStr">
        <is>
          <t>src/screens/JobSafetyScreen.tsx</t>
        </is>
      </c>
      <c r="D167" s="1" t="inlineStr">
        <is>
          <t>of your logged expenses — type your own if a typical month differs. | essential monthly expenses, editable | # months of emergency fund | #</t>
        </is>
      </c>
      <c r="E167" s="1" t="inlineStr">
        <is>
          <t>worker</t>
        </is>
      </c>
      <c r="F167" s="1" t="inlineStr">
        <is>
          <t>spoken, visible</t>
        </is>
      </c>
      <c r="G167" s="1" t="inlineStr">
        <is>
          <t>/month — | 1 month average</t>
        </is>
      </c>
      <c r="H167" s="1" t="inlineStr">
        <is>
          <t>The screen shows this number, but no row on the master file describes it. A number with no row has no formula, no inputs and no test, so nobody can check it. Say whether it gets its own row, or belongs to a row that already exists.</t>
        </is>
      </c>
      <c r="I167" s="1" t="n"/>
    </row>
    <row r="168">
      <c r="A168" s="1" t="inlineStr">
        <is>
          <t>figure no row claims</t>
        </is>
      </c>
      <c r="B168" s="1" t="inlineStr">
        <is>
          <t>/jobsafety</t>
        </is>
      </c>
      <c r="C168" s="1" t="inlineStr">
        <is>
          <t>src/screens/JobSafetyScreen.tsx</t>
        </is>
      </c>
      <c r="D168" s="1" t="inlineStr">
        <is>
          <t>savings | cover | $#</t>
        </is>
      </c>
      <c r="E168" s="1" t="inlineStr">
        <is>
          <t>worker</t>
        </is>
      </c>
      <c r="F168" s="1" t="inlineStr">
        <is>
          <t>visible</t>
        </is>
      </c>
      <c r="G168" s="1" t="inlineStr">
        <is>
          <t>$180 | /month) — your</t>
        </is>
      </c>
      <c r="H168" s="1" t="inlineStr">
        <is>
          <t>The screen shows this number, but no row on the master file describes it. A number with no row has no formula, no inputs and no test, so nobody can check it. Say whether it gets its own row, or belongs to a row that already exists.</t>
        </is>
      </c>
      <c r="I168" s="1" t="n"/>
    </row>
    <row r="169">
      <c r="A169" s="1" t="inlineStr">
        <is>
          <t>figure no row claims</t>
        </is>
      </c>
      <c r="B169" s="1" t="inlineStr">
        <is>
          <t>/jobsafety</t>
        </is>
      </c>
      <c r="C169" s="1" t="inlineStr">
        <is>
          <t>src/screens/JobSafetyScreen.tsx</t>
        </is>
      </c>
      <c r="D169" s="1" t="inlineStr">
        <is>
          <t xml:space="preserve">what do your essential expenses come to in a typical month? (rent, food, utilities — the must-pays) | essential monthly expenses | # months </t>
        </is>
      </c>
      <c r="E169" s="1" t="inlineStr">
        <is>
          <t>new, retiree, rich</t>
        </is>
      </c>
      <c r="F169" s="1" t="inlineStr">
        <is>
          <t>spoken, visible</t>
        </is>
      </c>
      <c r="G169" s="1" t="inlineStr">
        <is>
          <t>income could stop within a year | STILL NEEDED FOR YOUR EMERGENCY FUND</t>
        </is>
      </c>
      <c r="H169" s="1" t="inlineStr">
        <is>
          <t>The screen shows this number, but no row on the master file describes it. A number with no row has no formula, no inputs and no test, so nobody can check it. Say whether it gets its own row, or belongs to a row that already exists.</t>
        </is>
      </c>
      <c r="I169" s="1" t="n"/>
    </row>
    <row r="170">
      <c r="A170" s="1" t="inlineStr">
        <is>
          <t>figure no row claims</t>
        </is>
      </c>
      <c r="B170" s="1" t="inlineStr">
        <is>
          <t>/jobsafety</t>
        </is>
      </c>
      <c r="C170" s="1" t="inlineStr">
        <is>
          <t>src/screens/JobSafetyScreen.tsx</t>
        </is>
      </c>
      <c r="D170" s="1" t="inlineStr">
        <is>
          <t>what would close it | setting aside | $#</t>
        </is>
      </c>
      <c r="E170" s="1" t="inlineStr">
        <is>
          <t>worker</t>
        </is>
      </c>
      <c r="F170" s="1" t="inlineStr">
        <is>
          <t>visible</t>
        </is>
      </c>
      <c r="G170" s="1" t="inlineStr">
        <is>
          <t>Count Savings + investments | Savings + investments</t>
        </is>
      </c>
      <c r="H170" s="1" t="inlineStr">
        <is>
          <t>The screen shows this number, but no row on the master file describes it. A number with no row has no formula, no inputs and no test, so nobody can check it. Say whether it gets its own row, or belongs to a row that already exists.</t>
        </is>
      </c>
      <c r="I170" s="1" t="n"/>
    </row>
    <row r="171">
      <c r="A171" s="1" t="inlineStr">
        <is>
          <t>figure no row claims</t>
        </is>
      </c>
      <c r="B171" s="1" t="inlineStr">
        <is>
          <t>/look-back</t>
        </is>
      </c>
      <c r="C171" s="1" t="inlineStr">
        <is>
          <t>src/screens/LookBackScreen.tsx</t>
        </is>
      </c>
      <c r="D171" s="1" t="inlineStr">
        <is>
          <t>aor | when | # months ago | # months ago | # years ago | # years ago | # years ago | # years ago</t>
        </is>
      </c>
      <c r="E171" s="1" t="inlineStr">
        <is>
          <t>new, retiree, rich, worker</t>
        </is>
      </c>
      <c r="F171" s="1" t="inlineStr">
        <is>
          <t>spoken, visible</t>
        </is>
      </c>
      <c r="G171" s="1" t="inlineStr">
        <is>
          <t>BTC | To AOR</t>
        </is>
      </c>
      <c r="H171" s="1" t="inlineStr">
        <is>
          <t>The screen shows this number, but no row on the master file describes it. A number with no row has no formula, no inputs and no test, so nobody can check it. Say whether it gets its own row, or belongs to a row that already exists.</t>
        </is>
      </c>
      <c r="I171" s="1" t="n"/>
    </row>
    <row r="172">
      <c r="A172" s="1" t="inlineStr">
        <is>
          <t>figure no row claims</t>
        </is>
      </c>
      <c r="B172" s="1" t="inlineStr">
        <is>
          <t>/look-back</t>
        </is>
      </c>
      <c r="C172" s="1" t="inlineStr">
        <is>
          <t>src/screens/LookBackScreen.tsx</t>
        </is>
      </c>
      <c r="D172" s="1" t="inlineStr">
        <is>
          <t>facts about the past only | what if i'd moved money | # months ago</t>
        </is>
      </c>
      <c r="E172" s="1" t="inlineStr">
        <is>
          <t>new, retiree, rich, worker</t>
        </is>
      </c>
      <c r="F172" s="1" t="inlineStr">
        <is>
          <t>visible</t>
        </is>
      </c>
      <c r="G172" s="1" t="inlineStr"/>
      <c r="H172" s="1" t="inlineStr">
        <is>
          <t>The screen shows this number, but no row on the master file describes it. A number with no row has no formula, no inputs and no test, so nobody can check it. Say whether it gets its own row, or belongs to a row that already exists.</t>
        </is>
      </c>
      <c r="I172" s="1" t="n"/>
    </row>
    <row r="173">
      <c r="A173" s="1" t="inlineStr">
        <is>
          <t>figure no row claims</t>
        </is>
      </c>
      <c r="B173" s="1" t="inlineStr">
        <is>
          <t>/month-detail</t>
        </is>
      </c>
      <c r="C173" s="1" t="inlineStr">
        <is>
          <t>src/screens/MonthDetailScreen.tsx</t>
        </is>
      </c>
      <c r="D173" s="1" t="inlineStr">
        <is>
          <t>&lt;month&gt; | › | surplus in &lt;month&gt; #: $# as of today.</t>
        </is>
      </c>
      <c r="E173" s="1" t="inlineStr">
        <is>
          <t>new, retiree, rich, worker</t>
        </is>
      </c>
      <c r="F173" s="1" t="inlineStr">
        <is>
          <t>spoken, visible</t>
        </is>
      </c>
      <c r="G173" s="1" t="inlineStr">
        <is>
          <t>September 2026 | Next month</t>
        </is>
      </c>
      <c r="H173" s="1" t="inlineStr">
        <is>
          <t>The screen shows this number, but no row on the master file describes it. A number with no row has no formula, no inputs and no test, so nobody can check it. Say whether it gets its own row, or belongs to a row that already exists.</t>
        </is>
      </c>
      <c r="I173" s="1" t="n"/>
    </row>
    <row r="174">
      <c r="A174" s="1" t="inlineStr">
        <is>
          <t>figure no row claims</t>
        </is>
      </c>
      <c r="B174" s="1" t="inlineStr">
        <is>
          <t>/month-detail</t>
        </is>
      </c>
      <c r="C174" s="1" t="inlineStr">
        <is>
          <t>src/screens/MonthDetailScreen.tsx</t>
        </is>
      </c>
      <c r="D174" s="1" t="inlineStr">
        <is>
          <t>&lt;name&gt; | $#</t>
        </is>
      </c>
      <c r="E174" s="1" t="inlineStr">
        <is>
          <t>worker</t>
        </is>
      </c>
      <c r="F174" s="1" t="inlineStr">
        <is>
          <t>visible</t>
        </is>
      </c>
      <c r="G174" s="1" t="inlineStr">
        <is>
          <t>$3,800 | Car loan: $420</t>
        </is>
      </c>
      <c r="H174" s="1" t="inlineStr">
        <is>
          <t>The screen shows this number, but no row on the master file describes it. A number with no row has no formula, no inputs and no test, so nobody can check it. Say whether it gets its own row, or belongs to a row that already exists.</t>
        </is>
      </c>
      <c r="I174" s="1" t="n"/>
    </row>
    <row r="175">
      <c r="A175" s="1" t="inlineStr">
        <is>
          <t>figure no row claims</t>
        </is>
      </c>
      <c r="B175" s="1" t="inlineStr">
        <is>
          <t>/month-detail</t>
        </is>
      </c>
      <c r="C175" s="1" t="inlineStr">
        <is>
          <t>src/screens/MonthDetailScreen.tsx</t>
        </is>
      </c>
      <c r="D175" s="1" t="inlineStr">
        <is>
          <t>&lt;name&gt; · #st | $#</t>
        </is>
      </c>
      <c r="E175" s="1" t="inlineStr">
        <is>
          <t>rich</t>
        </is>
      </c>
      <c r="F175" s="1" t="inlineStr">
        <is>
          <t>visible</t>
        </is>
      </c>
      <c r="G175" s="1" t="inlineStr">
        <is>
          <t>$300 | Mortgage · 1st: $1,900</t>
        </is>
      </c>
      <c r="H175" s="1" t="inlineStr">
        <is>
          <t>The screen shows this number, but no row on the master file describes it. A number with no row has no formula, no inputs and no test, so nobody can check it. Say whether it gets its own row, or belongs to a row that already exists.</t>
        </is>
      </c>
      <c r="I175" s="1" t="n"/>
    </row>
    <row r="176">
      <c r="A176" s="1" t="inlineStr">
        <is>
          <t>figure no row claims</t>
        </is>
      </c>
      <c r="B176" s="1" t="inlineStr">
        <is>
          <t>/month-detail</t>
        </is>
      </c>
      <c r="C176" s="1" t="inlineStr">
        <is>
          <t>src/screens/MonthDetailScreen.tsx</t>
        </is>
      </c>
      <c r="D176" s="1" t="inlineStr">
        <is>
          <t>&lt;name&gt; · #th | $# | &lt;name&gt; · #st: $#</t>
        </is>
      </c>
      <c r="E176" s="1" t="inlineStr">
        <is>
          <t>rich</t>
        </is>
      </c>
      <c r="F176" s="1" t="inlineStr">
        <is>
          <t>spoken, visible</t>
        </is>
      </c>
      <c r="G176" s="1" t="inlineStr">
        <is>
          <t>$3,800 | Chase Sapphire · 15th: $300</t>
        </is>
      </c>
      <c r="H176" s="1" t="inlineStr">
        <is>
          <t>The screen shows this number, but no row on the master file describes it. A number with no row has no formula, no inputs and no test, so nobody can check it. Say whether it gets its own row, or belongs to a row that already exists.</t>
        </is>
      </c>
      <c r="I176" s="1" t="n"/>
    </row>
    <row r="177">
      <c r="A177" s="1" t="inlineStr">
        <is>
          <t>figure no row claims</t>
        </is>
      </c>
      <c r="B177" s="1" t="inlineStr">
        <is>
          <t>/month-detail</t>
        </is>
      </c>
      <c r="C177" s="1" t="inlineStr">
        <is>
          <t>src/screens/MonthDetailScreen.tsx</t>
        </is>
      </c>
      <c r="D177" s="1">
        <f> in | $#</f>
        <v/>
      </c>
      <c r="E177" s="1" t="inlineStr">
        <is>
          <t>retiree, rich, worker</t>
        </is>
      </c>
      <c r="F177" s="1" t="inlineStr">
        <is>
          <t>visible</t>
        </is>
      </c>
      <c r="G177" s="1" t="inlineStr">
        <is>
          <t>$7,200 | = In: $7,200</t>
        </is>
      </c>
      <c r="H177" s="1" t="inlineStr">
        <is>
          <t>The screen shows this number, but no row on the master file describes it. A number with no row has no formula, no inputs and no test, so nobody can check it. Say whether it gets its own row, or belongs to a row that already exists.</t>
        </is>
      </c>
      <c r="I177" s="1" t="n"/>
    </row>
    <row r="178">
      <c r="A178" s="1" t="inlineStr">
        <is>
          <t>figure no row claims</t>
        </is>
      </c>
      <c r="B178" s="1" t="inlineStr">
        <is>
          <t>/month-detail</t>
        </is>
      </c>
      <c r="C178" s="1" t="inlineStr">
        <is>
          <t>src/screens/MonthDetailScreen.tsx</t>
        </is>
      </c>
      <c r="D178" s="1">
        <f> surplus | $#</f>
        <v/>
      </c>
      <c r="E178" s="1" t="inlineStr">
        <is>
          <t>retiree</t>
        </is>
      </c>
      <c r="F178" s="1" t="inlineStr">
        <is>
          <t>visible</t>
        </is>
      </c>
      <c r="G178" s="1" t="inlineStr">
        <is>
          <t>No big bills this month. | = Surplus: $4,795</t>
        </is>
      </c>
      <c r="H178" s="1" t="inlineStr">
        <is>
          <t>The screen shows this number, but no row on the master file describes it. A number with no row has no formula, no inputs and no test, so nobody can check it. Say whether it gets its own row, or belongs to a row that already exists.</t>
        </is>
      </c>
      <c r="I178" s="1" t="n"/>
    </row>
    <row r="179">
      <c r="A179" s="1" t="inlineStr">
        <is>
          <t>figure no row claims</t>
        </is>
      </c>
      <c r="B179" s="1" t="inlineStr">
        <is>
          <t>/month-detail</t>
        </is>
      </c>
      <c r="C179" s="1" t="inlineStr">
        <is>
          <t>src/screens/MonthDetailScreen.tsx</t>
        </is>
      </c>
      <c r="D179" s="1" t="inlineStr">
        <is>
          <t>big bills this month | no big bills this month. | = surplus: $#</t>
        </is>
      </c>
      <c r="E179" s="1" t="inlineStr">
        <is>
          <t>retiree</t>
        </is>
      </c>
      <c r="F179" s="1" t="inlineStr">
        <is>
          <t>spoken, visible</t>
        </is>
      </c>
      <c r="G179" s="1">
        <f> In | $4,795</f>
        <v/>
      </c>
      <c r="H179" s="1" t="inlineStr">
        <is>
          <t>The screen shows this number, but no row on the master file describes it. A number with no row has no formula, no inputs and no test, so nobody can check it. Say whether it gets its own row, or belongs to a row that already exists.</t>
        </is>
      </c>
      <c r="I179" s="1" t="n"/>
    </row>
    <row r="180">
      <c r="A180" s="1" t="inlineStr">
        <is>
          <t>figure no row claims</t>
        </is>
      </c>
      <c r="B180" s="1" t="inlineStr">
        <is>
          <t>/month-detail</t>
        </is>
      </c>
      <c r="C180" s="1" t="inlineStr">
        <is>
          <t>src/screens/MonthDetailScreen.tsx</t>
        </is>
      </c>
      <c r="D180" s="1" t="inlineStr">
        <is>
          <t>draw from savings | $# | = in: $#</t>
        </is>
      </c>
      <c r="E180" s="1" t="inlineStr">
        <is>
          <t>retiree</t>
        </is>
      </c>
      <c r="F180" s="1" t="inlineStr">
        <is>
          <t>spoken, visible</t>
        </is>
      </c>
      <c r="G180" s="1" t="inlineStr">
        <is>
          <t>$1,300 | Draw from savings: $1,295</t>
        </is>
      </c>
      <c r="H180" s="1" t="inlineStr">
        <is>
          <t>The screen shows this number, but no row on the master file describes it. A number with no row has no formula, no inputs and no test, so nobody can check it. Say whether it gets its own row, or belongs to a row that already exists.</t>
        </is>
      </c>
      <c r="I180" s="1" t="n"/>
    </row>
    <row r="181">
      <c r="A181" s="1" t="inlineStr">
        <is>
          <t>figure no row claims</t>
        </is>
      </c>
      <c r="B181" s="1" t="inlineStr">
        <is>
          <t>/month-detail</t>
        </is>
      </c>
      <c r="C181" s="1" t="inlineStr">
        <is>
          <t>src/screens/MonthDetailScreen.tsx</t>
        </is>
      </c>
      <c r="D181" s="1" t="inlineStr">
        <is>
          <t>everyday expenses | $#</t>
        </is>
      </c>
      <c r="E181" s="1" t="inlineStr">
        <is>
          <t>retiree</t>
        </is>
      </c>
      <c r="F181" s="1" t="inlineStr">
        <is>
          <t>visible</t>
        </is>
      </c>
      <c r="G181" s="1" t="inlineStr">
        <is>
          <t>These come out of what's surplus. | Everyday expenses: $3,600</t>
        </is>
      </c>
      <c r="H181" s="1" t="inlineStr">
        <is>
          <t>The screen shows this number, but no row on the master file describes it. A number with no row has no formula, no inputs and no test, so nobody can check it. Say whether it gets its own row, or belongs to a row that already exists.</t>
        </is>
      </c>
      <c r="I181" s="1" t="n"/>
    </row>
    <row r="182">
      <c r="A182" s="1" t="inlineStr">
        <is>
          <t>figure no row claims</t>
        </is>
      </c>
      <c r="B182" s="1" t="inlineStr">
        <is>
          <t>/month-detail</t>
        </is>
      </c>
      <c r="C182" s="1" t="inlineStr">
        <is>
          <t>src/screens/MonthDetailScreen.tsx</t>
        </is>
      </c>
      <c r="D182" s="1" t="inlineStr">
        <is>
          <t>everyday expenses | $# | &lt;name&gt; · #th: $#</t>
        </is>
      </c>
      <c r="E182" s="1" t="inlineStr">
        <is>
          <t>rich</t>
        </is>
      </c>
      <c r="F182" s="1" t="inlineStr">
        <is>
          <t>spoken, visible</t>
        </is>
      </c>
      <c r="G182" s="1" t="inlineStr">
        <is>
          <t>Including everyday expenses. | Everyday expenses: $3,800</t>
        </is>
      </c>
      <c r="H182" s="1" t="inlineStr">
        <is>
          <t>The screen shows this number, but no row on the master file describes it. A number with no row has no formula, no inputs and no test, so nobody can check it. Say whether it gets its own row, or belongs to a row that already exists.</t>
        </is>
      </c>
      <c r="I182" s="1" t="n"/>
    </row>
    <row r="183">
      <c r="A183" s="1" t="inlineStr">
        <is>
          <t>figure no row claims</t>
        </is>
      </c>
      <c r="B183" s="1" t="inlineStr">
        <is>
          <t>/month-detail</t>
        </is>
      </c>
      <c r="C183" s="1" t="inlineStr">
        <is>
          <t>src/screens/MonthDetailScreen.tsx</t>
        </is>
      </c>
      <c r="D183" s="1" t="inlineStr">
        <is>
          <t>everyday expenses | $# | &lt;name&gt;: $#</t>
        </is>
      </c>
      <c r="E183" s="1" t="inlineStr">
        <is>
          <t>worker</t>
        </is>
      </c>
      <c r="F183" s="1" t="inlineStr">
        <is>
          <t>spoken, visible</t>
        </is>
      </c>
      <c r="G183" s="1" t="inlineStr">
        <is>
          <t>Including everyday expenses. | Everyday expenses: $3,800</t>
        </is>
      </c>
      <c r="H183" s="1" t="inlineStr">
        <is>
          <t>The screen shows this number, but no row on the master file describes it. A number with no row has no formula, no inputs and no test, so nobody can check it. Say whether it gets its own row, or belongs to a row that already exists.</t>
        </is>
      </c>
      <c r="I183" s="1" t="n"/>
    </row>
    <row r="184">
      <c r="A184" s="1" t="inlineStr">
        <is>
          <t>figure no row claims</t>
        </is>
      </c>
      <c r="B184" s="1" t="inlineStr">
        <is>
          <t>/month-detail</t>
        </is>
      </c>
      <c r="C184" s="1" t="inlineStr">
        <is>
          <t>src/screens/MonthDetailScreen.tsx</t>
        </is>
      </c>
      <c r="D184" s="1" t="inlineStr">
        <is>
          <t>inflow | salary (take-home share): $#</t>
        </is>
      </c>
      <c r="E184" s="1" t="inlineStr">
        <is>
          <t>rich, worker</t>
        </is>
      </c>
      <c r="F184" s="1" t="inlineStr">
        <is>
          <t>spoken, visible</t>
        </is>
      </c>
      <c r="G184" s="1" t="inlineStr">
        <is>
          <t>SURPLUS · AS OF TODAY | $2,980</t>
        </is>
      </c>
      <c r="H184" s="1" t="inlineStr">
        <is>
          <t>The screen shows this number, but no row on the master file describes it. A number with no row has no formula, no inputs and no test, so nobody can check it. Say whether it gets its own row, or belongs to a row that already exists.</t>
        </is>
      </c>
      <c r="I184" s="1" t="n"/>
    </row>
    <row r="185">
      <c r="A185" s="1" t="inlineStr">
        <is>
          <t>figure no row claims</t>
        </is>
      </c>
      <c r="B185" s="1" t="inlineStr">
        <is>
          <t>/month-detail</t>
        </is>
      </c>
      <c r="C185" s="1" t="inlineStr">
        <is>
          <t>src/screens/MonthDetailScreen.tsx</t>
        </is>
      </c>
      <c r="D185" s="1" t="inlineStr">
        <is>
          <t>inflow | social security: $#</t>
        </is>
      </c>
      <c r="E185" s="1" t="inlineStr">
        <is>
          <t>retiree</t>
        </is>
      </c>
      <c r="F185" s="1" t="inlineStr">
        <is>
          <t>spoken, visible</t>
        </is>
      </c>
      <c r="G185" s="1" t="inlineStr">
        <is>
          <t>SURPLUS · AS OF TODAY | $4,795</t>
        </is>
      </c>
      <c r="H185" s="1" t="inlineStr">
        <is>
          <t>The screen shows this number, but no row on the master file describes it. A number with no row has no formula, no inputs and no test, so nobody can check it. Say whether it gets its own row, or belongs to a row that already exists.</t>
        </is>
      </c>
      <c r="I185" s="1" t="n"/>
    </row>
    <row r="186">
      <c r="A186" s="1" t="inlineStr">
        <is>
          <t>figure no row claims</t>
        </is>
      </c>
      <c r="B186" s="1" t="inlineStr">
        <is>
          <t>/month-detail</t>
        </is>
      </c>
      <c r="C186" s="1" t="inlineStr">
        <is>
          <t>src/screens/MonthDetailScreen.tsx</t>
        </is>
      </c>
      <c r="D186" s="1" t="inlineStr">
        <is>
          <t>no regular bills recorded. | so far this month: | $#</t>
        </is>
      </c>
      <c r="E186" s="1" t="inlineStr">
        <is>
          <t>new</t>
        </is>
      </c>
      <c r="F186" s="1" t="inlineStr">
        <is>
          <t>visible</t>
        </is>
      </c>
      <c r="G186" s="1" t="inlineStr">
        <is>
          <t>REGULAR BILLS | Including everyday expenses.</t>
        </is>
      </c>
      <c r="H186" s="1" t="inlineStr">
        <is>
          <t>The screen shows this number, but no row on the master file describes it. A number with no row has no formula, no inputs and no test, so nobody can check it. Say whether it gets its own row, or belongs to a row that already exists.</t>
        </is>
      </c>
      <c r="I186" s="1" t="n"/>
    </row>
    <row r="187">
      <c r="A187" s="1" t="inlineStr">
        <is>
          <t>figure no row claims</t>
        </is>
      </c>
      <c r="B187" s="1" t="inlineStr">
        <is>
          <t>/month-detail</t>
        </is>
      </c>
      <c r="C187" s="1" t="inlineStr">
        <is>
          <t>src/screens/MonthDetailScreen.tsx</t>
        </is>
      </c>
      <c r="D187" s="1" t="inlineStr">
        <is>
          <t>pension | $# | draw from savings: $#</t>
        </is>
      </c>
      <c r="E187" s="1" t="inlineStr">
        <is>
          <t>retiree</t>
        </is>
      </c>
      <c r="F187" s="1" t="inlineStr">
        <is>
          <t>spoken, visible</t>
        </is>
      </c>
      <c r="G187" s="1" t="inlineStr">
        <is>
          <t>$2,200 | Pension: $1,300</t>
        </is>
      </c>
      <c r="H187" s="1" t="inlineStr">
        <is>
          <t>The screen shows this number, but no row on the master file describes it. A number with no row has no formula, no inputs and no test, so nobody can check it. Say whether it gets its own row, or belongs to a row that already exists.</t>
        </is>
      </c>
      <c r="I187" s="1" t="n"/>
    </row>
    <row r="188">
      <c r="A188" s="1" t="inlineStr">
        <is>
          <t>figure no row claims</t>
        </is>
      </c>
      <c r="B188" s="1" t="inlineStr">
        <is>
          <t>/month-detail</t>
        </is>
      </c>
      <c r="C188" s="1" t="inlineStr">
        <is>
          <t>src/screens/MonthDetailScreen.tsx</t>
        </is>
      </c>
      <c r="D188" s="1" t="inlineStr">
        <is>
          <t>regular bills | including everyday expenses. | everyday expenses: $#</t>
        </is>
      </c>
      <c r="E188" s="1" t="inlineStr">
        <is>
          <t>rich, worker</t>
        </is>
      </c>
      <c r="F188" s="1" t="inlineStr">
        <is>
          <t>spoken, visible</t>
        </is>
      </c>
      <c r="G188" s="1" t="inlineStr">
        <is>
          <t>BIG BILLS THIS MONTH | No big bills this month.</t>
        </is>
      </c>
      <c r="H188" s="1" t="inlineStr">
        <is>
          <t>The screen shows this number, but no row on the master file describes it. A number with no row has no formula, no inputs and no test, so nobody can check it. Say whether it gets its own row, or belongs to a row that already exists.</t>
        </is>
      </c>
      <c r="I188" s="1" t="n"/>
    </row>
    <row r="189">
      <c r="A189" s="1" t="inlineStr">
        <is>
          <t>figure no row claims</t>
        </is>
      </c>
      <c r="B189" s="1" t="inlineStr">
        <is>
          <t>/month-detail</t>
        </is>
      </c>
      <c r="C189" s="1" t="inlineStr">
        <is>
          <t>src/screens/MonthDetailScreen.tsx</t>
        </is>
      </c>
      <c r="D189" s="1" t="inlineStr">
        <is>
          <t>regular bills | these come out of what's surplus. | everyday expenses: $#</t>
        </is>
      </c>
      <c r="E189" s="1" t="inlineStr">
        <is>
          <t>retiree</t>
        </is>
      </c>
      <c r="F189" s="1" t="inlineStr">
        <is>
          <t>spoken, visible</t>
        </is>
      </c>
      <c r="G189" s="1">
        <f> Surplus | $4,795</f>
        <v/>
      </c>
      <c r="H189" s="1" t="inlineStr">
        <is>
          <t>The screen shows this number, but no row on the master file describes it. A number with no row has no formula, no inputs and no test, so nobody can check it. Say whether it gets its own row, or belongs to a row that already exists.</t>
        </is>
      </c>
      <c r="I189" s="1" t="n"/>
    </row>
    <row r="190">
      <c r="A190" s="1" t="inlineStr">
        <is>
          <t>figure no row claims</t>
        </is>
      </c>
      <c r="B190" s="1" t="inlineStr">
        <is>
          <t>/month-detail</t>
        </is>
      </c>
      <c r="C190" s="1" t="inlineStr">
        <is>
          <t>src/screens/MonthDetailScreen.tsx</t>
        </is>
      </c>
      <c r="D190" s="1" t="inlineStr">
        <is>
          <t>salary (take-home share) | $# | = in: $#</t>
        </is>
      </c>
      <c r="E190" s="1" t="inlineStr">
        <is>
          <t>rich, worker</t>
        </is>
      </c>
      <c r="F190" s="1" t="inlineStr">
        <is>
          <t>spoken, visible</t>
        </is>
      </c>
      <c r="G190" s="1" t="inlineStr">
        <is>
          <t>INFLOW | Salary (take-home share): $7,200</t>
        </is>
      </c>
      <c r="H190" s="1" t="inlineStr">
        <is>
          <t>The screen shows this number, but no row on the master file describes it. A number with no row has no formula, no inputs and no test, so nobody can check it. Say whether it gets its own row, or belongs to a row that already exists.</t>
        </is>
      </c>
      <c r="I190" s="1" t="n"/>
    </row>
    <row r="191">
      <c r="A191" s="1" t="inlineStr">
        <is>
          <t>figure no row claims</t>
        </is>
      </c>
      <c r="B191" s="1" t="inlineStr">
        <is>
          <t>/month-detail</t>
        </is>
      </c>
      <c r="C191" s="1" t="inlineStr">
        <is>
          <t>src/screens/MonthDetailScreen.tsx</t>
        </is>
      </c>
      <c r="D191" s="1" t="inlineStr">
        <is>
          <t>so far this month: | $#</t>
        </is>
      </c>
      <c r="E191" s="1" t="inlineStr">
        <is>
          <t>retiree, rich, worker</t>
        </is>
      </c>
      <c r="F191" s="1" t="inlineStr">
        <is>
          <t>visible</t>
        </is>
      </c>
      <c r="G191" s="1" t="inlineStr">
        <is>
          <t>Car loan | $420</t>
        </is>
      </c>
      <c r="H191" s="1" t="inlineStr">
        <is>
          <t>The screen shows this number, but no row on the master file describes it. A number with no row has no formula, no inputs and no test, so nobody can check it. Say whether it gets its own row, or belongs to a row that already exists.</t>
        </is>
      </c>
      <c r="I191" s="1" t="n"/>
    </row>
    <row r="192">
      <c r="A192" s="1" t="inlineStr">
        <is>
          <t>figure no row claims</t>
        </is>
      </c>
      <c r="B192" s="1" t="inlineStr">
        <is>
          <t>/month-detail</t>
        </is>
      </c>
      <c r="C192" s="1" t="inlineStr">
        <is>
          <t>src/screens/MonthDetailScreen.tsx</t>
        </is>
      </c>
      <c r="D192" s="1" t="inlineStr">
        <is>
          <t>social security | $# | pension: $#</t>
        </is>
      </c>
      <c r="E192" s="1" t="inlineStr">
        <is>
          <t>retiree</t>
        </is>
      </c>
      <c r="F192" s="1" t="inlineStr">
        <is>
          <t>spoken, visible</t>
        </is>
      </c>
      <c r="G192" s="1" t="inlineStr">
        <is>
          <t>INFLOW | Social Security: $2,200</t>
        </is>
      </c>
      <c r="H192" s="1" t="inlineStr">
        <is>
          <t>The screen shows this number, but no row on the master file describes it. A number with no row has no formula, no inputs and no test, so nobody can check it. Say whether it gets its own row, or belongs to a row that already exists.</t>
        </is>
      </c>
      <c r="I192" s="1" t="n"/>
    </row>
    <row r="193">
      <c r="A193" s="1" t="inlineStr">
        <is>
          <t>figure no row claims</t>
        </is>
      </c>
      <c r="B193" s="1" t="inlineStr">
        <is>
          <t>/month-detail</t>
        </is>
      </c>
      <c r="C193" s="1" t="inlineStr">
        <is>
          <t>src/screens/MonthDetailScreen.tsx</t>
        </is>
      </c>
      <c r="D193" s="1" t="inlineStr">
        <is>
          <t>spent of | $#</t>
        </is>
      </c>
      <c r="E193" s="1" t="inlineStr">
        <is>
          <t>new, retiree, rich, worker</t>
        </is>
      </c>
      <c r="F193" s="1" t="inlineStr">
        <is>
          <t>visible</t>
        </is>
      </c>
      <c r="G193" s="1" t="inlineStr">
        <is>
          <t>So far this month: | $0</t>
        </is>
      </c>
      <c r="H193" s="1" t="inlineStr">
        <is>
          <t>The screen shows this number, but no row on the master file describes it. A number with no row has no formula, no inputs and no test, so nobody can check it. Say whether it gets its own row, or belongs to a row that already exists.</t>
        </is>
      </c>
      <c r="I193" s="1" t="n"/>
    </row>
    <row r="194">
      <c r="A194" s="1" t="inlineStr">
        <is>
          <t>figure no row claims</t>
        </is>
      </c>
      <c r="B194" s="1" t="inlineStr">
        <is>
          <t>/month-detail</t>
        </is>
      </c>
      <c r="C194" s="1" t="inlineStr">
        <is>
          <t>src/screens/MonthDetailScreen.tsx</t>
        </is>
      </c>
      <c r="D194" s="1" t="inlineStr">
        <is>
          <t>surplus · as of today | $#</t>
        </is>
      </c>
      <c r="E194" s="1" t="inlineStr">
        <is>
          <t>new, retiree, rich, worker</t>
        </is>
      </c>
      <c r="F194" s="1" t="inlineStr">
        <is>
          <t>visible</t>
        </is>
      </c>
      <c r="G194" s="1" t="inlineStr">
        <is>
          <t>› | Surplus in September 2026: $2,980. As of today.</t>
        </is>
      </c>
      <c r="H194" s="1" t="inlineStr">
        <is>
          <t>The screen shows this number, but no row on the master file describes it. A number with no row has no formula, no inputs and no test, so nobody can check it. Say whether it gets its own row, or belongs to a row that already exists.</t>
        </is>
      </c>
      <c r="I194" s="1" t="n"/>
    </row>
    <row r="195">
      <c r="A195" s="1" t="inlineStr">
        <is>
          <t>figure no row claims</t>
        </is>
      </c>
      <c r="B195" s="1" t="inlineStr">
        <is>
          <t>/monthly-income</t>
        </is>
      </c>
      <c r="C195" s="1" t="inlineStr">
        <is>
          <t>src/screens/MonthlyIncomeScreen.tsx</t>
        </is>
      </c>
      <c r="D195" s="1" t="inlineStr">
        <is>
          <t>other steady income each month | your guaranteed income | guaranteed income $# a month | $#</t>
        </is>
      </c>
      <c r="E195" s="1" t="inlineStr">
        <is>
          <t>new, retiree, rich, worker</t>
        </is>
      </c>
      <c r="F195" s="1" t="inlineStr">
        <is>
          <t>spoken, visible</t>
        </is>
      </c>
      <c r="G195" s="1" t="inlineStr">
        <is>
          <t>Other steady income | Each month (rental, part-time, anything regular)</t>
        </is>
      </c>
      <c r="H195" s="1" t="inlineStr">
        <is>
          <t>The screen shows this number, but no row on the master file describes it. A number with no row has no formula, no inputs and no test, so nobody can check it. Say whether it gets its own row, or belongs to a row that already exists.</t>
        </is>
      </c>
      <c r="I195" s="1" t="n"/>
    </row>
    <row r="196">
      <c r="A196" s="1" t="inlineStr">
        <is>
          <t>figure no row claims</t>
        </is>
      </c>
      <c r="B196" s="1" t="inlineStr">
        <is>
          <t>/multi-goal</t>
        </is>
      </c>
      <c r="C196" s="1" t="inlineStr">
        <is>
          <t>src/screens/MultiGoalScreen.tsx</t>
        </is>
      </c>
      <c r="D196" s="1" t="inlineStr">
        <is>
          <t># → # | will my money last? | #% → #%</t>
        </is>
      </c>
      <c r="E196" s="1" t="inlineStr">
        <is>
          <t>retiree</t>
        </is>
      </c>
      <c r="F196" s="1" t="inlineStr">
        <is>
          <t>visible</t>
        </is>
      </c>
      <c r="G196" s="1" t="inlineStr">
        <is>
          <t>EFFECT ON RETIREMENT | Earliest retire age</t>
        </is>
      </c>
      <c r="H196" s="1" t="inlineStr">
        <is>
          <t>The screen shows this number, but no row on the master file describes it. A number with no row has no formula, no inputs and no test, so nobody can check it. Say whether it gets its own row, or belongs to a row that already exists.</t>
        </is>
      </c>
      <c r="I196" s="1" t="n"/>
    </row>
    <row r="197">
      <c r="A197" s="1" t="inlineStr">
        <is>
          <t>figure no row claims</t>
        </is>
      </c>
      <c r="B197" s="1" t="inlineStr">
        <is>
          <t>/multi-goal</t>
        </is>
      </c>
      <c r="C197" s="1" t="inlineStr">
        <is>
          <t>src/screens/MultiGoalScreen.tsx</t>
        </is>
      </c>
      <c r="D197" s="1" t="inlineStr">
        <is>
          <t>where the money goes | ▾ | effect on retirement: will-it-last # percent to # percent. estimate, not a promise.</t>
        </is>
      </c>
      <c r="E197" s="1" t="inlineStr">
        <is>
          <t>retiree</t>
        </is>
      </c>
      <c r="F197" s="1" t="inlineStr">
        <is>
          <t>spoken, visible</t>
        </is>
      </c>
      <c r="G197" s="1" t="inlineStr">
        <is>
          <t>Short $500/month | Where the money goes</t>
        </is>
      </c>
      <c r="H197" s="1" t="inlineStr">
        <is>
          <t>The screen shows this number, but no row on the master file describes it. A number with no row has no formula, no inputs and no test, so nobody can check it. Say whether it gets its own row, or belongs to a row that already exists.</t>
        </is>
      </c>
      <c r="I197" s="1" t="n"/>
    </row>
    <row r="198">
      <c r="A198" s="1" t="inlineStr">
        <is>
          <t>figure no row claims</t>
        </is>
      </c>
      <c r="B198" s="1" t="inlineStr">
        <is>
          <t>/multi-goal</t>
        </is>
      </c>
      <c r="C198" s="1" t="inlineStr">
        <is>
          <t>src/screens/MultiGoalScreen.tsx</t>
        </is>
      </c>
      <c r="D198" s="1" t="inlineStr">
        <is>
          <t>your regular bills, including the &lt;name&gt;, are already counted. | covered — $#/month to spare</t>
        </is>
      </c>
      <c r="E198" s="1" t="inlineStr">
        <is>
          <t>worker</t>
        </is>
      </c>
      <c r="F198" s="1" t="inlineStr">
        <is>
          <t>visible</t>
        </is>
      </c>
      <c r="G198" s="1" t="inlineStr">
        <is>
          <t>Can you do it all? Covered, with $1,380 a month to spare | CAN YOU DO IT ALL?</t>
        </is>
      </c>
      <c r="H198" s="1" t="inlineStr">
        <is>
          <t>The screen shows this number, but no row on the master file describes it. A number with no row has no formula, no inputs and no test, so nobody can check it. Say whether it gets its own row, or belongs to a row that already exists.</t>
        </is>
      </c>
      <c r="I198" s="1" t="n"/>
    </row>
    <row r="199">
      <c r="A199" s="1" t="inlineStr">
        <is>
          <t>figure no row claims</t>
        </is>
      </c>
      <c r="B199" s="1" t="inlineStr">
        <is>
          <t>/multi-goal</t>
        </is>
      </c>
      <c r="C199" s="1" t="inlineStr">
        <is>
          <t>src/screens/MultiGoalScreen.tsx</t>
        </is>
      </c>
      <c r="D199" s="1" t="inlineStr">
        <is>
          <t>your regular bills, including the &lt;name&gt;, are already counted. | short $#/month</t>
        </is>
      </c>
      <c r="E199" s="1" t="inlineStr">
        <is>
          <t>new, retiree, rich</t>
        </is>
      </c>
      <c r="F199" s="1" t="inlineStr">
        <is>
          <t>visible</t>
        </is>
      </c>
      <c r="G199" s="1" t="inlineStr">
        <is>
          <t>Can you do it all? Short $400 a month | CAN YOU DO IT ALL?</t>
        </is>
      </c>
      <c r="H199" s="1" t="inlineStr">
        <is>
          <t>The screen shows this number, but no row on the master file describes it. A number with no row has no formula, no inputs and no test, so nobody can check it. Say whether it gets its own row, or belongs to a row that already exists.</t>
        </is>
      </c>
      <c r="I199" s="1" t="n"/>
    </row>
    <row r="200">
      <c r="A200" s="1" t="inlineStr">
        <is>
          <t>figure no row claims</t>
        </is>
      </c>
      <c r="B200" s="1" t="inlineStr">
        <is>
          <t>/other-investments</t>
        </is>
      </c>
      <c r="C200" s="1" t="inlineStr">
        <is>
          <t>src/screens/OtherInvestmentsScreen.tsx</t>
        </is>
      </c>
      <c r="D200" s="1" t="inlineStr">
        <is>
          <t>ⓘ | total value | $#</t>
        </is>
      </c>
      <c r="E200" s="1" t="inlineStr">
        <is>
          <t>new, retiree, rich, worker</t>
        </is>
      </c>
      <c r="F200" s="1" t="inlineStr">
        <is>
          <t>visible</t>
        </is>
      </c>
      <c r="G200" s="1" t="inlineStr">
        <is>
          <t>ALTERNATIVES | What is Alternatives?</t>
        </is>
      </c>
      <c r="H200" s="1" t="inlineStr">
        <is>
          <t>The screen shows this number, but no row on the master file describes it. A number with no row has no formula, no inputs and no test, so nobody can check it. Say whether it gets its own row, or belongs to a row that already exists.</t>
        </is>
      </c>
      <c r="I200" s="1" t="n"/>
    </row>
    <row r="201">
      <c r="A201" s="1" t="inlineStr">
        <is>
          <t>figure no row claims</t>
        </is>
      </c>
      <c r="B201" s="1" t="inlineStr">
        <is>
          <t>/paycheck-months</t>
        </is>
      </c>
      <c r="C201" s="1" t="inlineStr">
        <is>
          <t>src/screens/PaycheckMonthsScreen.tsx</t>
        </is>
      </c>
      <c r="D201" s="1" t="inlineStr">
        <is>
          <t>(calculated). | &lt;month&gt;: surplus $#</t>
        </is>
      </c>
      <c r="E201" s="1" t="inlineStr">
        <is>
          <t>new, retiree, rich, worker</t>
        </is>
      </c>
      <c r="F201" s="1" t="inlineStr">
        <is>
          <t>spoken, visible</t>
        </is>
      </c>
      <c r="G201" s="1" t="inlineStr">
        <is>
          <t>Every month is its own real month — a pension that lands in December shows up in December, a property tax in November dents November. This year: | $420</t>
        </is>
      </c>
      <c r="H201" s="1" t="inlineStr">
        <is>
          <t>The screen shows this number, but no row on the master file describes it. A number with no row has no formula, no inputs and no test, so nobody can check it. Say whether it gets its own row, or belongs to a row that already exists.</t>
        </is>
      </c>
      <c r="I201" s="1" t="n"/>
    </row>
    <row r="202">
      <c r="A202" s="1" t="inlineStr">
        <is>
          <t>figure no row claims</t>
        </is>
      </c>
      <c r="B202" s="1" t="inlineStr">
        <is>
          <t>/paycheck-months</t>
        </is>
      </c>
      <c r="C202" s="1" t="inlineStr">
        <is>
          <t>src/screens/PaycheckMonthsScreen.tsx</t>
        </is>
      </c>
      <c r="D202" s="1" t="inlineStr">
        <is>
          <t>&lt;month&gt; | $#</t>
        </is>
      </c>
      <c r="E202" s="1" t="inlineStr">
        <is>
          <t>new, retiree, rich, worker</t>
        </is>
      </c>
      <c r="F202" s="1" t="inlineStr">
        <is>
          <t>visible</t>
        </is>
      </c>
      <c r="G202" s="1" t="inlineStr">
        <is>
          <t>(calculated). | Sep: surplus $335</t>
        </is>
      </c>
      <c r="H202" s="1" t="inlineStr">
        <is>
          <t>The screen shows this number, but no row on the master file describes it. A number with no row has no formula, no inputs and no test, so nobody can check it. Say whether it gets its own row, or belongs to a row that already exists.</t>
        </is>
      </c>
      <c r="I202" s="1" t="n"/>
    </row>
    <row r="203">
      <c r="A203" s="1" t="inlineStr">
        <is>
          <t>figure no row claims</t>
        </is>
      </c>
      <c r="B203" s="1" t="inlineStr">
        <is>
          <t>/paycheck-months</t>
        </is>
      </c>
      <c r="C203" s="1" t="inlineStr">
        <is>
          <t>src/screens/PaycheckMonthsScreen.tsx</t>
        </is>
      </c>
      <c r="D203" s="1" t="inlineStr">
        <is>
          <t>&lt;month&gt; | $# | &lt;month&gt; ’#: surplus $#</t>
        </is>
      </c>
      <c r="E203" s="1" t="inlineStr">
        <is>
          <t>new, retiree, rich, worker</t>
        </is>
      </c>
      <c r="F203" s="1" t="inlineStr">
        <is>
          <t>spoken, visible</t>
        </is>
      </c>
      <c r="G203" s="1" t="inlineStr">
        <is>
          <t>$335 | Dec: surplus $335</t>
        </is>
      </c>
      <c r="H203" s="1" t="inlineStr">
        <is>
          <t>The screen shows this number, but no row on the master file describes it. A number with no row has no formula, no inputs and no test, so nobody can check it. Say whether it gets its own row, or belongs to a row that already exists.</t>
        </is>
      </c>
      <c r="I203" s="1" t="n"/>
    </row>
    <row r="204">
      <c r="A204" s="1" t="inlineStr">
        <is>
          <t>figure no row claims</t>
        </is>
      </c>
      <c r="B204" s="1" t="inlineStr">
        <is>
          <t>/paycheck-months</t>
        </is>
      </c>
      <c r="C204" s="1" t="inlineStr">
        <is>
          <t>src/screens/PaycheckMonthsScreen.tsx</t>
        </is>
      </c>
      <c r="D204" s="1" t="inlineStr">
        <is>
          <t>&lt;month&gt; | $# | &lt;month&gt;: surplus $#</t>
        </is>
      </c>
      <c r="E204" s="1" t="inlineStr">
        <is>
          <t>new, retiree, rich, worker</t>
        </is>
      </c>
      <c r="F204" s="1" t="inlineStr">
        <is>
          <t>spoken, visible</t>
        </is>
      </c>
      <c r="G204" s="1" t="inlineStr">
        <is>
          <t>$420 | Oct: surplus $335</t>
        </is>
      </c>
      <c r="H204" s="1" t="inlineStr">
        <is>
          <t>The screen shows this number, but no row on the master file describes it. A number with no row has no formula, no inputs and no test, so nobody can check it. Say whether it gets its own row, or belongs to a row that already exists.</t>
        </is>
      </c>
      <c r="I204" s="1" t="n"/>
    </row>
    <row r="205">
      <c r="A205" s="1" t="inlineStr">
        <is>
          <t>figure no row claims</t>
        </is>
      </c>
      <c r="B205" s="1" t="inlineStr">
        <is>
          <t>/paycheck-months</t>
        </is>
      </c>
      <c r="C205" s="1" t="inlineStr">
        <is>
          <t>src/screens/PaycheckMonthsScreen.tsx</t>
        </is>
      </c>
      <c r="D205" s="1" t="inlineStr">
        <is>
          <t>&lt;month&gt; ’# | $#</t>
        </is>
      </c>
      <c r="E205" s="1" t="inlineStr">
        <is>
          <t>new, retiree, rich, worker</t>
        </is>
      </c>
      <c r="F205" s="1" t="inlineStr">
        <is>
          <t>visible</t>
        </is>
      </c>
      <c r="G205" s="1" t="inlineStr">
        <is>
          <t>$335 | Aug ’27: surplus $335</t>
        </is>
      </c>
      <c r="H205" s="1" t="inlineStr">
        <is>
          <t>The screen shows this number, but no row on the master file describes it. A number with no row has no formula, no inputs and no test, so nobody can check it. Say whether it gets its own row, or belongs to a row that already exists.</t>
        </is>
      </c>
      <c r="I205" s="1" t="n"/>
    </row>
    <row r="206">
      <c r="A206" s="1" t="inlineStr">
        <is>
          <t>figure no row claims</t>
        </is>
      </c>
      <c r="B206" s="1" t="inlineStr">
        <is>
          <t>/paycheck-months</t>
        </is>
      </c>
      <c r="C206" s="1" t="inlineStr">
        <is>
          <t>src/screens/PaycheckMonthsScreen.tsx</t>
        </is>
      </c>
      <c r="D206" s="1" t="inlineStr">
        <is>
          <t>&lt;month&gt; ’# | $# | &lt;month&gt; ’#: surplus $#</t>
        </is>
      </c>
      <c r="E206" s="1" t="inlineStr">
        <is>
          <t>new, retiree, rich, worker</t>
        </is>
      </c>
      <c r="F206" s="1" t="inlineStr">
        <is>
          <t>spoken, visible</t>
        </is>
      </c>
      <c r="G206" s="1" t="inlineStr">
        <is>
          <t>$335 | Jan ’27: surplus $335</t>
        </is>
      </c>
      <c r="H206" s="1" t="inlineStr">
        <is>
          <t>The screen shows this number, but no row on the master file describes it. A number with no row has no formula, no inputs and no test, so nobody can check it. Say whether it gets its own row, or belongs to a row that already exists.</t>
        </is>
      </c>
      <c r="I206" s="1" t="n"/>
    </row>
    <row r="207">
      <c r="A207" s="1" t="inlineStr">
        <is>
          <t>figure no row claims</t>
        </is>
      </c>
      <c r="B207" s="1" t="inlineStr">
        <is>
          <t>/paycheck-months</t>
        </is>
      </c>
      <c r="C207" s="1" t="inlineStr">
        <is>
          <t>src/screens/PaycheckMonthsScreen.tsx</t>
        </is>
      </c>
      <c r="D207" s="1" t="inlineStr">
        <is>
          <t>&lt;month&gt; ’# | $# | &lt;month&gt; ’#: surplus $# lower — big bill this month</t>
        </is>
      </c>
      <c r="E207" s="1" t="inlineStr">
        <is>
          <t>retiree</t>
        </is>
      </c>
      <c r="F207" s="1" t="inlineStr">
        <is>
          <t>spoken, visible</t>
        </is>
      </c>
      <c r="G207" s="1" t="inlineStr">
        <is>
          <t>$4,795 | May ’27: surplus $4,795</t>
        </is>
      </c>
      <c r="H207" s="1" t="inlineStr">
        <is>
          <t>The screen shows this number, but no row on the master file describes it. A number with no row has no formula, no inputs and no test, so nobody can check it. Say whether it gets its own row, or belongs to a row that already exists.</t>
        </is>
      </c>
      <c r="I207" s="1" t="n"/>
    </row>
    <row r="208">
      <c r="A208" s="1" t="inlineStr">
        <is>
          <t>figure no row claims</t>
        </is>
      </c>
      <c r="B208" s="1" t="inlineStr">
        <is>
          <t>/paycheck-months</t>
        </is>
      </c>
      <c r="C208" s="1" t="inlineStr">
        <is>
          <t>src/screens/PaycheckMonthsScreen.tsx</t>
        </is>
      </c>
      <c r="D208" s="1" t="inlineStr">
        <is>
          <t>&lt;month&gt; ’# | $# | &lt;month&gt; ’#: surplus -$# lower — big bill this month</t>
        </is>
      </c>
      <c r="E208" s="1" t="inlineStr">
        <is>
          <t>rich, worker</t>
        </is>
      </c>
      <c r="F208" s="1" t="inlineStr">
        <is>
          <t>spoken, visible</t>
        </is>
      </c>
      <c r="G208" s="1" t="inlineStr">
        <is>
          <t>$335 | Mar ’27: surplus $335</t>
        </is>
      </c>
      <c r="H208" s="1" t="inlineStr">
        <is>
          <t>The screen shows this number, but no row on the master file describes it. A number with no row has no formula, no inputs and no test, so nobody can check it. Say whether it gets its own row, or belongs to a row that already exists.</t>
        </is>
      </c>
      <c r="I208" s="1" t="n"/>
    </row>
    <row r="209">
      <c r="A209" s="1" t="inlineStr">
        <is>
          <t>figure no row claims</t>
        </is>
      </c>
      <c r="B209" s="1" t="inlineStr">
        <is>
          <t>/paycheck-months</t>
        </is>
      </c>
      <c r="C209" s="1" t="inlineStr">
        <is>
          <t>src/screens/PaycheckMonthsScreen.tsx</t>
        </is>
      </c>
      <c r="D209" s="1" t="inlineStr">
        <is>
          <t>&lt;month&gt; ’# | bill month | $# | &lt;month&gt; ’#: surplus $#</t>
        </is>
      </c>
      <c r="E209" s="1" t="inlineStr">
        <is>
          <t>retiree</t>
        </is>
      </c>
      <c r="F209" s="1" t="inlineStr">
        <is>
          <t>spoken, visible</t>
        </is>
      </c>
      <c r="G209" s="1" t="inlineStr">
        <is>
          <t>$4,795 | Jun ’27: surplus $2,395, lower — big bill this month</t>
        </is>
      </c>
      <c r="H209" s="1" t="inlineStr">
        <is>
          <t>The screen shows this number, but no row on the master file describes it. A number with no row has no formula, no inputs and no test, so nobody can check it. Say whether it gets its own row, or belongs to a row that already exists.</t>
        </is>
      </c>
      <c r="I209" s="1" t="n"/>
    </row>
    <row r="210">
      <c r="A210" s="1" t="inlineStr">
        <is>
          <t>figure no row claims</t>
        </is>
      </c>
      <c r="B210" s="1" t="inlineStr">
        <is>
          <t>/paycheck-months</t>
        </is>
      </c>
      <c r="C210" s="1" t="inlineStr">
        <is>
          <t>src/screens/PaycheckMonthsScreen.tsx</t>
        </is>
      </c>
      <c r="D210" s="1" t="inlineStr">
        <is>
          <t>&lt;month&gt; ’# | bill month | -$# | &lt;month&gt; ’#: surplus $#</t>
        </is>
      </c>
      <c r="E210" s="1" t="inlineStr">
        <is>
          <t>rich, worker</t>
        </is>
      </c>
      <c r="F210" s="1" t="inlineStr">
        <is>
          <t>spoken, visible</t>
        </is>
      </c>
      <c r="G210" s="1" t="inlineStr">
        <is>
          <t>$335 | Apr ’27: surplus -$3,265, lower — big bill this month</t>
        </is>
      </c>
      <c r="H210" s="1" t="inlineStr">
        <is>
          <t>The screen shows this number, but no row on the master file describes it. A number with no row has no formula, no inputs and no test, so nobody can check it. Say whether it gets its own row, or belongs to a row that already exists.</t>
        </is>
      </c>
      <c r="I210" s="1" t="n"/>
    </row>
    <row r="211">
      <c r="A211" s="1" t="inlineStr">
        <is>
          <t>figure no row claims</t>
        </is>
      </c>
      <c r="B211" s="1" t="inlineStr">
        <is>
          <t>/paycheck-months</t>
        </is>
      </c>
      <c r="C211" s="1" t="inlineStr">
        <is>
          <t>src/screens/PaycheckMonthsScreen.tsx</t>
        </is>
      </c>
      <c r="D211" s="1" t="inlineStr">
        <is>
          <t>&lt;name&gt; | $# | &lt;month&gt;: surplus $#</t>
        </is>
      </c>
      <c r="E211" s="1" t="inlineStr">
        <is>
          <t>worker</t>
        </is>
      </c>
      <c r="F211" s="1" t="inlineStr">
        <is>
          <t>spoken, visible</t>
        </is>
      </c>
      <c r="G211" s="1" t="inlineStr">
        <is>
          <t>Everyday expenses | $3,800</t>
        </is>
      </c>
      <c r="H211" s="1" t="inlineStr">
        <is>
          <t>The screen shows this number, but no row on the master file describes it. A number with no row has no formula, no inputs and no test, so nobody can check it. Say whether it gets its own row, or belongs to a row that already exists.</t>
        </is>
      </c>
      <c r="I211" s="1" t="n"/>
    </row>
    <row r="212">
      <c r="A212" s="1" t="inlineStr">
        <is>
          <t>figure no row claims</t>
        </is>
      </c>
      <c r="B212" s="1" t="inlineStr">
        <is>
          <t>/paycheck-months</t>
        </is>
      </c>
      <c r="C212" s="1" t="inlineStr">
        <is>
          <t>src/screens/PaycheckMonthsScreen.tsx</t>
        </is>
      </c>
      <c r="D212" s="1">
        <f> in | $#</f>
        <v/>
      </c>
      <c r="E212" s="1" t="inlineStr">
        <is>
          <t>new, retiree, rich, worker</t>
        </is>
      </c>
      <c r="F212" s="1" t="inlineStr">
        <is>
          <t>visible</t>
        </is>
      </c>
      <c r="G212" s="1" t="inlineStr">
        <is>
          <t>Draw from savings | $335</t>
        </is>
      </c>
      <c r="H212" s="1" t="inlineStr">
        <is>
          <t>The screen shows this number, but no row on the master file describes it. A number with no row has no formula, no inputs and no test, so nobody can check it. Say whether it gets its own row, or belongs to a row that already exists.</t>
        </is>
      </c>
      <c r="I212" s="1" t="n"/>
    </row>
    <row r="213">
      <c r="A213" s="1" t="inlineStr">
        <is>
          <t>figure no row claims</t>
        </is>
      </c>
      <c r="B213" s="1" t="inlineStr">
        <is>
          <t>/paycheck-months</t>
        </is>
      </c>
      <c r="C213" s="1" t="inlineStr">
        <is>
          <t>src/screens/PaycheckMonthsScreen.tsx</t>
        </is>
      </c>
      <c r="D213" s="1" t="inlineStr">
        <is>
          <t>draw from savings | $#</t>
        </is>
      </c>
      <c r="E213" s="1" t="inlineStr">
        <is>
          <t>retiree</t>
        </is>
      </c>
      <c r="F213" s="1" t="inlineStr">
        <is>
          <t>visible</t>
        </is>
      </c>
      <c r="G213" s="1" t="inlineStr">
        <is>
          <t>Pension | $1,300</t>
        </is>
      </c>
      <c r="H213" s="1" t="inlineStr">
        <is>
          <t>The screen shows this number, but no row on the master file describes it. A number with no row has no formula, no inputs and no test, so nobody can check it. Say whether it gets its own row, or belongs to a row that already exists.</t>
        </is>
      </c>
      <c r="I213" s="1" t="n"/>
    </row>
    <row r="214">
      <c r="A214" s="1" t="inlineStr">
        <is>
          <t>figure no row claims</t>
        </is>
      </c>
      <c r="B214" s="1" t="inlineStr">
        <is>
          <t>/paycheck-months</t>
        </is>
      </c>
      <c r="C214" s="1" t="inlineStr">
        <is>
          <t>src/screens/PaycheckMonthsScreen.tsx</t>
        </is>
      </c>
      <c r="D214" s="1" t="inlineStr">
        <is>
          <t>inflow (social security + pension) | social security | $#</t>
        </is>
      </c>
      <c r="E214" s="1" t="inlineStr">
        <is>
          <t>retiree</t>
        </is>
      </c>
      <c r="F214" s="1" t="inlineStr">
        <is>
          <t>visible</t>
        </is>
      </c>
      <c r="G214" s="1" t="inlineStr">
        <is>
          <t>Sep | $4,795</t>
        </is>
      </c>
      <c r="H214" s="1" t="inlineStr">
        <is>
          <t>The screen shows this number, but no row on the master file describes it. A number with no row has no formula, no inputs and no test, so nobody can check it. Say whether it gets its own row, or belongs to a row that already exists.</t>
        </is>
      </c>
      <c r="I214" s="1" t="n"/>
    </row>
    <row r="215">
      <c r="A215" s="1" t="inlineStr">
        <is>
          <t>figure no row claims</t>
        </is>
      </c>
      <c r="B215" s="1" t="inlineStr">
        <is>
          <t>/paycheck-months</t>
        </is>
      </c>
      <c r="C215" s="1" t="inlineStr">
        <is>
          <t>src/screens/PaycheckMonthsScreen.tsx</t>
        </is>
      </c>
      <c r="D215" s="1" t="inlineStr">
        <is>
          <t>no big bills this month | = surplus | $#</t>
        </is>
      </c>
      <c r="E215" s="1" t="inlineStr">
        <is>
          <t>retiree, rich, worker</t>
        </is>
      </c>
      <c r="F215" s="1" t="inlineStr">
        <is>
          <t>visible</t>
        </is>
      </c>
      <c r="G215" s="1" t="inlineStr">
        <is>
          <t>$335 | Big bills this month</t>
        </is>
      </c>
      <c r="H215" s="1" t="inlineStr">
        <is>
          <t>The screen shows this number, but no row on the master file describes it. A number with no row has no formula, no inputs and no test, so nobody can check it. Say whether it gets its own row, or belongs to a row that already exists.</t>
        </is>
      </c>
      <c r="I215" s="1" t="n"/>
    </row>
    <row r="216">
      <c r="A216" s="1" t="inlineStr">
        <is>
          <t>figure no row claims</t>
        </is>
      </c>
      <c r="B216" s="1" t="inlineStr">
        <is>
          <t>/paycheck-months</t>
        </is>
      </c>
      <c r="C216" s="1" t="inlineStr">
        <is>
          <t>src/screens/PaycheckMonthsScreen.tsx</t>
        </is>
      </c>
      <c r="D216" s="1" t="inlineStr">
        <is>
          <t>no big bills this month | = surplus | $# | &lt;month&gt;: surplus $#</t>
        </is>
      </c>
      <c r="E216" s="1" t="inlineStr">
        <is>
          <t>new</t>
        </is>
      </c>
      <c r="F216" s="1" t="inlineStr">
        <is>
          <t>spoken, visible</t>
        </is>
      </c>
      <c r="G216" s="1" t="inlineStr">
        <is>
          <t>$0 | Big bills this month</t>
        </is>
      </c>
      <c r="H216" s="1" t="inlineStr">
        <is>
          <t>The screen shows this number, but no row on the master file describes it. A number with no row has no formula, no inputs and no test, so nobody can check it. Say whether it gets its own row, or belongs to a row that already exists.</t>
        </is>
      </c>
      <c r="I216" s="1" t="n"/>
    </row>
    <row r="217">
      <c r="A217" s="1" t="inlineStr">
        <is>
          <t>figure no row claims</t>
        </is>
      </c>
      <c r="B217" s="1" t="inlineStr">
        <is>
          <t>/paycheck-months</t>
        </is>
      </c>
      <c r="C217" s="1" t="inlineStr">
        <is>
          <t>src/screens/PaycheckMonthsScreen.tsx</t>
        </is>
      </c>
      <c r="D217" s="1" t="inlineStr">
        <is>
          <t>no guaranteed income entered yet | draw from savings | $#</t>
        </is>
      </c>
      <c r="E217" s="1" t="inlineStr">
        <is>
          <t>new, rich, worker</t>
        </is>
      </c>
      <c r="F217" s="1" t="inlineStr">
        <is>
          <t>visible</t>
        </is>
      </c>
      <c r="G217" s="1" t="inlineStr">
        <is>
          <t>$335 | Inflow (income (take-home))</t>
        </is>
      </c>
      <c r="H217" s="1" t="inlineStr">
        <is>
          <t>The screen shows this number, but no row on the master file describes it. A number with no row has no formula, no inputs and no test, so nobody can check it. Say whether it gets its own row, or belongs to a row that already exists.</t>
        </is>
      </c>
      <c r="I217" s="1" t="n"/>
    </row>
    <row r="218">
      <c r="A218" s="1" t="inlineStr">
        <is>
          <t>figure no row claims</t>
        </is>
      </c>
      <c r="B218" s="1" t="inlineStr">
        <is>
          <t>/paycheck-months</t>
        </is>
      </c>
      <c r="C218" s="1" t="inlineStr">
        <is>
          <t>src/screens/PaycheckMonthsScreen.tsx</t>
        </is>
      </c>
      <c r="D218" s="1" t="inlineStr">
        <is>
          <t>pension | $#</t>
        </is>
      </c>
      <c r="E218" s="1" t="inlineStr">
        <is>
          <t>retiree</t>
        </is>
      </c>
      <c r="F218" s="1" t="inlineStr">
        <is>
          <t>visible</t>
        </is>
      </c>
      <c r="G218" s="1" t="inlineStr">
        <is>
          <t>Social Security | $2,200</t>
        </is>
      </c>
      <c r="H218" s="1" t="inlineStr">
        <is>
          <t>The screen shows this number, but no row on the master file describes it. A number with no row has no formula, no inputs and no test, so nobody can check it. Say whether it gets its own row, or belongs to a row that already exists.</t>
        </is>
      </c>
      <c r="I218" s="1" t="n"/>
    </row>
    <row r="219">
      <c r="A219" s="1" t="inlineStr">
        <is>
          <t>figure no row claims</t>
        </is>
      </c>
      <c r="B219" s="1" t="inlineStr">
        <is>
          <t>/paycheck-months</t>
        </is>
      </c>
      <c r="C219" s="1" t="inlineStr">
        <is>
          <t>src/screens/PaycheckMonthsScreen.tsx</t>
        </is>
      </c>
      <c r="D219" s="1" t="inlineStr">
        <is>
          <t>regular bills (this is what it pays for) | everyday expenses | $#</t>
        </is>
      </c>
      <c r="E219" s="1" t="inlineStr">
        <is>
          <t>worker</t>
        </is>
      </c>
      <c r="F219" s="1" t="inlineStr">
        <is>
          <t>visible</t>
        </is>
      </c>
      <c r="G219" s="1">
        <f> Surplus | $335</f>
        <v/>
      </c>
      <c r="H219" s="1" t="inlineStr">
        <is>
          <t>The screen shows this number, but no row on the master file describes it. A number with no row has no formula, no inputs and no test, so nobody can check it. Say whether it gets its own row, or belongs to a row that already exists.</t>
        </is>
      </c>
      <c r="I219" s="1" t="n"/>
    </row>
    <row r="220">
      <c r="A220" s="1" t="inlineStr">
        <is>
          <t>figure no row claims</t>
        </is>
      </c>
      <c r="B220" s="1" t="inlineStr">
        <is>
          <t>/paycheck-months</t>
        </is>
      </c>
      <c r="C220" s="1" t="inlineStr">
        <is>
          <t>src/screens/PaycheckMonthsScreen.tsx</t>
        </is>
      </c>
      <c r="D220" s="1" t="inlineStr">
        <is>
          <t>regular bills (this is what it pays for) | everyday expenses | $# | &lt;month&gt;: surplus $#</t>
        </is>
      </c>
      <c r="E220" s="1" t="inlineStr">
        <is>
          <t>retiree</t>
        </is>
      </c>
      <c r="F220" s="1" t="inlineStr">
        <is>
          <t>spoken, visible</t>
        </is>
      </c>
      <c r="G220" s="1">
        <f> Surplus | $4,795</f>
        <v/>
      </c>
      <c r="H220" s="1" t="inlineStr">
        <is>
          <t>The screen shows this number, but no row on the master file describes it. A number with no row has no formula, no inputs and no test, so nobody can check it. Say whether it gets its own row, or belongs to a row that already exists.</t>
        </is>
      </c>
      <c r="I220" s="1" t="n"/>
    </row>
    <row r="221">
      <c r="A221" s="1" t="inlineStr">
        <is>
          <t>figure no row claims</t>
        </is>
      </c>
      <c r="B221" s="1" t="inlineStr">
        <is>
          <t>/paycheck-months</t>
        </is>
      </c>
      <c r="C221" s="1" t="inlineStr">
        <is>
          <t>src/screens/PaycheckMonthsScreen.tsx</t>
        </is>
      </c>
      <c r="D221" s="1" t="inlineStr">
        <is>
          <t>regular bills (this is what it pays for) | everyday expenses | $# | &lt;name&gt; · day # | $# | &lt;name&gt; · day # | $# | &lt;month&gt;: surplus $#</t>
        </is>
      </c>
      <c r="E221" s="1" t="inlineStr">
        <is>
          <t>rich</t>
        </is>
      </c>
      <c r="F221" s="1" t="inlineStr">
        <is>
          <t>spoken, visible</t>
        </is>
      </c>
      <c r="G221" s="1">
        <f> Surplus | $1,495</f>
        <v/>
      </c>
      <c r="H221" s="1" t="inlineStr">
        <is>
          <t>The screen shows this number, but no row on the master file describes it. A number with no row has no formula, no inputs and no test, so nobody can check it. Say whether it gets its own row, or belongs to a row that already exists.</t>
        </is>
      </c>
      <c r="I221" s="1" t="n"/>
    </row>
    <row r="222">
      <c r="A222" s="1" t="inlineStr">
        <is>
          <t>figure no row claims</t>
        </is>
      </c>
      <c r="B222" s="1" t="inlineStr">
        <is>
          <t>/paycheck-months</t>
        </is>
      </c>
      <c r="C222" s="1" t="inlineStr">
        <is>
          <t>src/screens/PaycheckMonthsScreen.tsx</t>
        </is>
      </c>
      <c r="D222" s="1" t="inlineStr">
        <is>
          <t>your paycheck, month by month | every month is its own real month — a pension that lands in &lt;month&gt; shows up in &lt;month&gt;, a property tax in &lt;</t>
        </is>
      </c>
      <c r="E222" s="1" t="inlineStr">
        <is>
          <t>new, retiree, rich, worker</t>
        </is>
      </c>
      <c r="F222" s="1" t="inlineStr">
        <is>
          <t>visible</t>
        </is>
      </c>
      <c r="G222" s="1" t="inlineStr"/>
      <c r="H222" s="1" t="inlineStr">
        <is>
          <t>The screen shows this number, but no row on the master file describes it. A number with no row has no formula, no inputs and no test, so nobody can check it. Say whether it gets its own row, or belongs to a row that already exists.</t>
        </is>
      </c>
      <c r="I222" s="1" t="n"/>
    </row>
    <row r="223">
      <c r="A223" s="1" t="inlineStr">
        <is>
          <t>figure no row claims</t>
        </is>
      </c>
      <c r="B223" s="1" t="inlineStr">
        <is>
          <t>/plan</t>
        </is>
      </c>
      <c r="C223" s="1" t="inlineStr">
        <is>
          <t>src/screens/PlanHubScreen.tsx</t>
        </is>
      </c>
      <c r="D223" s="1" t="inlineStr">
        <is>
          <t># | fact | $#</t>
        </is>
      </c>
      <c r="E223" s="1" t="inlineStr">
        <is>
          <t>rich</t>
        </is>
      </c>
      <c r="F223" s="1" t="inlineStr">
        <is>
          <t>visible</t>
        </is>
      </c>
      <c r="G223" s="1" t="inlineStr">
        <is>
          <t>New roof | ,</t>
        </is>
      </c>
      <c r="H223" s="1" t="inlineStr">
        <is>
          <t>The screen shows this number, but no row on the master file describes it. A number with no row has no formula, no inputs and no test, so nobody can check it. Say whether it gets its own row, or belongs to a row that already exists.</t>
        </is>
      </c>
      <c r="I223" s="1" t="n"/>
    </row>
    <row r="224">
      <c r="A224" s="1" t="inlineStr">
        <is>
          <t>figure no row claims</t>
        </is>
      </c>
      <c r="B224" s="1" t="inlineStr">
        <is>
          <t>/plan</t>
        </is>
      </c>
      <c r="C224" s="1" t="inlineStr">
        <is>
          <t>src/screens/PlanHubScreen.tsx</t>
        </is>
      </c>
      <c r="D224" s="1" t="inlineStr">
        <is>
          <t>$ | your target nest egg | $#</t>
        </is>
      </c>
      <c r="E224" s="1" t="inlineStr">
        <is>
          <t>rich</t>
        </is>
      </c>
      <c r="F224" s="1" t="inlineStr">
        <is>
          <t>spoken, visible</t>
        </is>
      </c>
      <c r="G224" s="1" t="inlineStr">
        <is>
          <t>, from your loan. | What's your target nest egg?</t>
        </is>
      </c>
      <c r="H224" s="1" t="inlineStr">
        <is>
          <t>The screen shows this number, but no row on the master file describes it. A number with no row has no formula, no inputs and no test, so nobody can check it. Say whether it gets its own row, or belongs to a row that already exists.</t>
        </is>
      </c>
      <c r="I224" s="1" t="n"/>
    </row>
    <row r="225">
      <c r="A225" s="1" t="inlineStr">
        <is>
          <t>figure no row claims</t>
        </is>
      </c>
      <c r="B225" s="1" t="inlineStr">
        <is>
          <t>/plan</t>
        </is>
      </c>
      <c r="C225" s="1" t="inlineStr">
        <is>
          <t>src/screens/PlanHubScreen.tsx</t>
        </is>
      </c>
      <c r="D225" s="1" t="inlineStr">
        <is>
          <t>+ | you'd spend | $#</t>
        </is>
      </c>
      <c r="E225" s="1" t="inlineStr">
        <is>
          <t>retiree</t>
        </is>
      </c>
      <c r="F225" s="1" t="inlineStr">
        <is>
          <t>visible</t>
        </is>
      </c>
      <c r="G225" s="1" t="inlineStr">
        <is>
          <t>$0 | Spend more extra</t>
        </is>
      </c>
      <c r="H225" s="1" t="inlineStr">
        <is>
          <t>The screen shows this number, but no row on the master file describes it. A number with no row has no formula, no inputs and no test, so nobody can check it. Say whether it gets its own row, or belongs to a row that already exists.</t>
        </is>
      </c>
      <c r="I225" s="1" t="n"/>
    </row>
    <row r="226">
      <c r="A226" s="1" t="inlineStr">
        <is>
          <t>figure no row claims</t>
        </is>
      </c>
      <c r="B226" s="1" t="inlineStr">
        <is>
          <t>/plan</t>
        </is>
      </c>
      <c r="C226" s="1" t="inlineStr">
        <is>
          <t>src/screens/PlanHubScreen.tsx</t>
        </is>
      </c>
      <c r="D226" s="1" t="inlineStr">
        <is>
          <t>/month expenses | — on course to last past # ~$# to spare | .</t>
        </is>
      </c>
      <c r="E226" s="1" t="inlineStr">
        <is>
          <t>retiree</t>
        </is>
      </c>
      <c r="F226" s="1" t="inlineStr">
        <is>
          <t>visible</t>
        </is>
      </c>
      <c r="G226" s="1" t="inlineStr">
        <is>
          <t>Your | $3,800</t>
        </is>
      </c>
      <c r="H226" s="1" t="inlineStr">
        <is>
          <t>The screen shows this number, but no row on the master file describes it. A number with no row has no formula, no inputs and no test, so nobody can check it. Say whether it gets its own row, or belongs to a row that already exists.</t>
        </is>
      </c>
      <c r="I226" s="1" t="n"/>
    </row>
    <row r="227">
      <c r="A227" s="1" t="inlineStr">
        <is>
          <t>figure no row claims</t>
        </is>
      </c>
      <c r="B227" s="1" t="inlineStr">
        <is>
          <t>/plan</t>
        </is>
      </c>
      <c r="C227" s="1" t="inlineStr">
        <is>
          <t>src/screens/PlanHubScreen.tsx</t>
        </is>
      </c>
      <c r="D227" s="1" t="inlineStr">
        <is>
          <t>/month expenses. you're drawing | $#</t>
        </is>
      </c>
      <c r="E227" s="1" t="inlineStr">
        <is>
          <t>retiree</t>
        </is>
      </c>
      <c r="F227" s="1" t="inlineStr">
        <is>
          <t>visible</t>
        </is>
      </c>
      <c r="G227" s="1" t="inlineStr">
        <is>
          <t>✓ covers your | $3,800</t>
        </is>
      </c>
      <c r="H227" s="1" t="inlineStr">
        <is>
          <t>The screen shows this number, but no row on the master file describes it. A number with no row has no formula, no inputs and no test, so nobody can check it. Say whether it gets its own row, or belongs to a row that already exists.</t>
        </is>
      </c>
      <c r="I227" s="1" t="n"/>
    </row>
    <row r="228">
      <c r="A228" s="1" t="inlineStr">
        <is>
          <t>figure no row claims</t>
        </is>
      </c>
      <c r="B228" s="1" t="inlineStr">
        <is>
          <t>/plan</t>
        </is>
      </c>
      <c r="C228" s="1" t="inlineStr">
        <is>
          <t>src/screens/PlanHubScreen.tsx</t>
        </is>
      </c>
      <c r="D228" s="1" t="inlineStr">
        <is>
          <t>add something by hand › | big one-time costs | $# | &lt;name&gt;, #: $#</t>
        </is>
      </c>
      <c r="E228" s="1" t="inlineStr">
        <is>
          <t>rich</t>
        </is>
      </c>
      <c r="F228" s="1" t="inlineStr">
        <is>
          <t>spoken, visible</t>
        </is>
      </c>
      <c r="G228" s="1" t="inlineStr">
        <is>
          <t>Add something by hand | ✍️</t>
        </is>
      </c>
      <c r="H228" s="1" t="inlineStr">
        <is>
          <t>The screen shows this number, but no row on the master file describes it. A number with no row has no formula, no inputs and no test, so nobody can check it. Say whether it gets its own row, or belongs to a row that already exists.</t>
        </is>
      </c>
      <c r="I228" s="1" t="n"/>
    </row>
    <row r="229">
      <c r="A229" s="1" t="inlineStr">
        <is>
          <t>figure no row claims</t>
        </is>
      </c>
      <c r="B229" s="1" t="inlineStr">
        <is>
          <t>/plan</t>
        </is>
      </c>
      <c r="C229" s="1" t="inlineStr">
        <is>
          <t>src/screens/PlanHubScreen.tsx</t>
        </is>
      </c>
      <c r="D229" s="1" t="inlineStr">
        <is>
          <t>everything you own counts, except the home you live in and the car you drive. tap any row to change it. | &lt;name&gt; &lt;name&gt;, $# counts toward re</t>
        </is>
      </c>
      <c r="E229" s="1" t="inlineStr">
        <is>
          <t>rich</t>
        </is>
      </c>
      <c r="F229" s="1" t="inlineStr">
        <is>
          <t>spoken, visible</t>
        </is>
      </c>
      <c r="G229" s="1" t="inlineStr">
        <is>
          <t>WHAT COUNTS TOWARD RETIREMENT | $729,800</t>
        </is>
      </c>
      <c r="H229" s="1" t="inlineStr">
        <is>
          <t>The screen shows this number, but no row on the master file describes it. A number with no row has no formula, no inputs and no test, so nobody can check it. Say whether it gets its own row, or belongs to a row that already exists.</t>
        </is>
      </c>
      <c r="I229" s="1" t="n"/>
    </row>
    <row r="230">
      <c r="A230" s="1" t="inlineStr">
        <is>
          <t>figure no row claims</t>
        </is>
      </c>
      <c r="B230" s="1" t="inlineStr">
        <is>
          <t>/plan</t>
        </is>
      </c>
      <c r="C230" s="1" t="inlineStr">
        <is>
          <t>src/screens/PlanHubScreen.tsx</t>
        </is>
      </c>
      <c r="D230" s="1" t="inlineStr">
        <is>
          <t>everything you own counts, except the home you live in and the car you drive. tap any row to change it. | &lt;name&gt;, $# counts toward retiremen</t>
        </is>
      </c>
      <c r="E230" s="1" t="inlineStr">
        <is>
          <t>retiree, worker</t>
        </is>
      </c>
      <c r="F230" s="1" t="inlineStr">
        <is>
          <t>spoken, visible</t>
        </is>
      </c>
      <c r="G230" s="1" t="inlineStr">
        <is>
          <t>WHAT COUNTS TOWARD RETIREMENT | $165,000</t>
        </is>
      </c>
      <c r="H230" s="1" t="inlineStr">
        <is>
          <t>The screen shows this number, but no row on the master file describes it. A number with no row has no formula, no inputs and no test, so nobody can check it. Say whether it gets its own row, or belongs to a row that already exists.</t>
        </is>
      </c>
      <c r="I230" s="1" t="n"/>
    </row>
    <row r="231">
      <c r="A231" s="1" t="inlineStr">
        <is>
          <t>figure no row claims</t>
        </is>
      </c>
      <c r="B231" s="1" t="inlineStr">
        <is>
          <t>/plan</t>
        </is>
      </c>
      <c r="C231" s="1" t="inlineStr">
        <is>
          <t>src/screens/PlanHubScreen.tsx</t>
        </is>
      </c>
      <c r="D231" s="1" t="inlineStr">
        <is>
          <t>lower extra saving each month | − | +$#</t>
        </is>
      </c>
      <c r="E231" s="1" t="inlineStr">
        <is>
          <t>new, retiree, rich, worker</t>
        </is>
      </c>
      <c r="F231" s="1" t="inlineStr">
        <is>
          <t>spoken, visible</t>
        </is>
      </c>
      <c r="G231" s="1" t="inlineStr">
        <is>
          <t>Extra saving each month | DRAFT</t>
        </is>
      </c>
      <c r="H231" s="1" t="inlineStr">
        <is>
          <t>The screen shows this number, but no row on the master file describes it. A number with no row has no formula, no inputs and no test, so nobody can check it. Say whether it gets its own row, or belongs to a row that already exists.</t>
        </is>
      </c>
      <c r="I231" s="1" t="n"/>
    </row>
    <row r="232">
      <c r="A232" s="1" t="inlineStr">
        <is>
          <t>figure no row claims</t>
        </is>
      </c>
      <c r="B232" s="1" t="inlineStr">
        <is>
          <t>/plan</t>
        </is>
      </c>
      <c r="C232" s="1" t="inlineStr">
        <is>
          <t>src/screens/PlanHubScreen.tsx</t>
        </is>
      </c>
      <c r="D232" s="1" t="inlineStr">
        <is>
          <t>s | , | $#</t>
        </is>
      </c>
      <c r="E232" s="1" t="inlineStr">
        <is>
          <t>rich</t>
        </is>
      </c>
      <c r="F232" s="1" t="inlineStr">
        <is>
          <t>visible</t>
        </is>
      </c>
      <c r="G232" s="1" t="inlineStr">
        <is>
          <t>connected | account</t>
        </is>
      </c>
      <c r="H232" s="1" t="inlineStr">
        <is>
          <t>The screen shows this number, but no row on the master file describes it. A number with no row has no formula, no inputs and no test, so nobody can check it. Say whether it gets its own row, or belongs to a row that already exists.</t>
        </is>
      </c>
      <c r="I232" s="1" t="n"/>
    </row>
    <row r="233">
      <c r="A233" s="1" t="inlineStr">
        <is>
          <t>figure no row claims</t>
        </is>
      </c>
      <c r="B233" s="1" t="inlineStr">
        <is>
          <t>/plan</t>
        </is>
      </c>
      <c r="C233" s="1" t="inlineStr">
        <is>
          <t>src/screens/PlanHubScreen.tsx</t>
        </is>
      </c>
      <c r="D233" s="1" t="inlineStr">
        <is>
          <t>spend less extra | − | $# more in expenses each month | $#</t>
        </is>
      </c>
      <c r="E233" s="1" t="inlineStr">
        <is>
          <t>retiree</t>
        </is>
      </c>
      <c r="F233" s="1" t="inlineStr">
        <is>
          <t>spoken, visible</t>
        </is>
      </c>
      <c r="G233" s="1" t="inlineStr">
        <is>
          <t>Not without it changing how long your money lasts. | Spend extra</t>
        </is>
      </c>
      <c r="H233" s="1" t="inlineStr">
        <is>
          <t>The screen shows this number, but no row on the master file describes it. A number with no row has no formula, no inputs and no test, so nobody can check it. Say whether it gets its own row, or belongs to a row that already exists.</t>
        </is>
      </c>
      <c r="I233" s="1" t="n"/>
    </row>
    <row r="234">
      <c r="A234" s="1" t="inlineStr">
        <is>
          <t>figure no row claims</t>
        </is>
      </c>
      <c r="B234" s="1" t="inlineStr">
        <is>
          <t>/plan</t>
        </is>
      </c>
      <c r="C234" s="1" t="inlineStr">
        <is>
          <t>src/screens/PlanHubScreen.tsx</t>
        </is>
      </c>
      <c r="D234" s="1" t="inlineStr">
        <is>
          <t>— our starting figure, not yours. change it to your own number. | what counts toward retirement | $#</t>
        </is>
      </c>
      <c r="E234" s="1" t="inlineStr">
        <is>
          <t>retiree, rich, worker</t>
        </is>
      </c>
      <c r="F234" s="1" t="inlineStr">
        <is>
          <t>visible</t>
        </is>
      </c>
      <c r="G234" s="1" t="inlineStr">
        <is>
          <t>Your target nest egg | $1,080,000</t>
        </is>
      </c>
      <c r="H234" s="1" t="inlineStr">
        <is>
          <t>The screen shows this number, but no row on the master file describes it. A number with no row has no formula, no inputs and no test, so nobody can check it. Say whether it gets its own row, or belongs to a row that already exists.</t>
        </is>
      </c>
      <c r="I234" s="1" t="n"/>
    </row>
    <row r="235">
      <c r="A235" s="1" t="inlineStr">
        <is>
          <t>figure no row claims</t>
        </is>
      </c>
      <c r="B235" s="1" t="inlineStr">
        <is>
          <t>/plan</t>
        </is>
      </c>
      <c r="C235" s="1" t="inlineStr">
        <is>
          <t>src/screens/PlanHubScreen.tsx</t>
        </is>
      </c>
      <c r="D235" s="1" t="inlineStr">
        <is>
          <t>✓ | &lt;name&gt; &lt;name&gt; | $#</t>
        </is>
      </c>
      <c r="E235" s="1" t="inlineStr">
        <is>
          <t>rich</t>
        </is>
      </c>
      <c r="F235" s="1" t="inlineStr">
        <is>
          <t>visible</t>
        </is>
      </c>
      <c r="G235" s="1" t="inlineStr">
        <is>
          <t>$400,000 | TreasuryDirect Treasury note, $9,800. Counts toward retirement. Tap to change.</t>
        </is>
      </c>
      <c r="H235" s="1" t="inlineStr">
        <is>
          <t>The screen shows this number, but no row on the master file describes it. A number with no row has no formula, no inputs and no test, so nobody can check it. Say whether it gets its own row, or belongs to a row that already exists.</t>
        </is>
      </c>
      <c r="I235" s="1" t="n"/>
    </row>
    <row r="236">
      <c r="A236" s="1" t="inlineStr">
        <is>
          <t>figure no row claims</t>
        </is>
      </c>
      <c r="B236" s="1" t="inlineStr">
        <is>
          <t>/plan</t>
        </is>
      </c>
      <c r="C236" s="1" t="inlineStr">
        <is>
          <t>src/screens/PlanHubScreen.tsx</t>
        </is>
      </c>
      <c r="D236" s="1" t="inlineStr">
        <is>
          <t>✓ | &lt;name&gt; &lt;name&gt; | $# | &lt;name&gt; &lt;name&gt;, $# counts toward retirement. tap to change.</t>
        </is>
      </c>
      <c r="E236" s="1" t="inlineStr">
        <is>
          <t>rich</t>
        </is>
      </c>
      <c r="F236" s="1" t="inlineStr">
        <is>
          <t>spoken, visible</t>
        </is>
      </c>
      <c r="G236" s="1" t="inlineStr">
        <is>
          <t>$20,000 | Fidelity Traditional IRA, $400,000. Counts toward retirement. Tap to change.</t>
        </is>
      </c>
      <c r="H236" s="1" t="inlineStr">
        <is>
          <t>The screen shows this number, but no row on the master file describes it. A number with no row has no formula, no inputs and no test, so nobody can check it. Say whether it gets its own row, or belongs to a row that already exists.</t>
        </is>
      </c>
      <c r="I236" s="1" t="n"/>
    </row>
    <row r="237">
      <c r="A237" s="1" t="inlineStr">
        <is>
          <t>figure no row claims</t>
        </is>
      </c>
      <c r="B237" s="1" t="inlineStr">
        <is>
          <t>/plan</t>
        </is>
      </c>
      <c r="C237" s="1" t="inlineStr">
        <is>
          <t>src/screens/PlanHubScreen.tsx</t>
        </is>
      </c>
      <c r="D237" s="1" t="inlineStr">
        <is>
          <t>✓ | &lt;name&gt; &lt;name&gt; | $# | &lt;name&gt;, $# counts toward retirement. tap to change.</t>
        </is>
      </c>
      <c r="E237" s="1" t="inlineStr">
        <is>
          <t>rich</t>
        </is>
      </c>
      <c r="F237" s="1" t="inlineStr">
        <is>
          <t>spoken, visible</t>
        </is>
      </c>
      <c r="G237" s="1" t="inlineStr">
        <is>
          <t>Everything you own counts, except the home you live in and the car you drive. Tap any row to change it. | Vanguard Brokerage, $300,000. Counts toward retirement</t>
        </is>
      </c>
      <c r="H237" s="1" t="inlineStr">
        <is>
          <t>The screen shows this number, but no row on the master file describes it. A number with no row has no formula, no inputs and no test, so nobody can check it. Say whether it gets its own row, or belongs to a row that already exists.</t>
        </is>
      </c>
      <c r="I237" s="1" t="n"/>
    </row>
    <row r="238">
      <c r="A238" s="1" t="inlineStr">
        <is>
          <t>figure no row claims</t>
        </is>
      </c>
      <c r="B238" s="1" t="inlineStr">
        <is>
          <t>/plan</t>
        </is>
      </c>
      <c r="C238" s="1" t="inlineStr">
        <is>
          <t>src/screens/PlanHubScreen.tsx</t>
        </is>
      </c>
      <c r="D238" s="1" t="inlineStr">
        <is>
          <t>✓ | &lt;name&gt; | $#</t>
        </is>
      </c>
      <c r="E238" s="1" t="inlineStr">
        <is>
          <t>retiree, worker</t>
        </is>
      </c>
      <c r="F238" s="1" t="inlineStr">
        <is>
          <t>visible</t>
        </is>
      </c>
      <c r="G238" s="1" t="inlineStr">
        <is>
          <t>$120,000 | Investments, $45,000. Counts toward retirement. Tap to change.</t>
        </is>
      </c>
      <c r="H238" s="1" t="inlineStr">
        <is>
          <t>The screen shows this number, but no row on the master file describes it. A number with no row has no formula, no inputs and no test, so nobody can check it. Say whether it gets its own row, or belongs to a row that already exists.</t>
        </is>
      </c>
      <c r="I238" s="1" t="n"/>
    </row>
    <row r="239">
      <c r="A239" s="1" t="inlineStr">
        <is>
          <t>figure no row claims</t>
        </is>
      </c>
      <c r="B239" s="1" t="inlineStr">
        <is>
          <t>/plan</t>
        </is>
      </c>
      <c r="C239" s="1" t="inlineStr">
        <is>
          <t>src/screens/PlanHubScreen.tsx</t>
        </is>
      </c>
      <c r="D239" s="1" t="inlineStr">
        <is>
          <t>✓ | &lt;name&gt; | $# | &lt;name&gt; &lt;name&gt;, $# counts toward retirement. tap to change.</t>
        </is>
      </c>
      <c r="E239" s="1" t="inlineStr">
        <is>
          <t>rich</t>
        </is>
      </c>
      <c r="F239" s="1" t="inlineStr">
        <is>
          <t>spoken, visible</t>
        </is>
      </c>
      <c r="G239" s="1" t="inlineStr">
        <is>
          <t>$300,000 | Ally Savings, $20,000. Counts toward retirement. Tap to change.</t>
        </is>
      </c>
      <c r="H239" s="1" t="inlineStr">
        <is>
          <t>The screen shows this number, but no row on the master file describes it. A number with no row has no formula, no inputs and no test, so nobody can check it. Say whether it gets its own row, or belongs to a row that already exists.</t>
        </is>
      </c>
      <c r="I239" s="1" t="n"/>
    </row>
    <row r="240">
      <c r="A240" s="1" t="inlineStr">
        <is>
          <t>figure no row claims</t>
        </is>
      </c>
      <c r="B240" s="1" t="inlineStr">
        <is>
          <t>/plan</t>
        </is>
      </c>
      <c r="C240" s="1" t="inlineStr">
        <is>
          <t>src/screens/PlanHubScreen.tsx</t>
        </is>
      </c>
      <c r="D240" s="1" t="inlineStr">
        <is>
          <t>✓ | &lt;name&gt; | $# | &lt;name&gt;, $# counts toward retirement. tap to change.</t>
        </is>
      </c>
      <c r="E240" s="1" t="inlineStr">
        <is>
          <t>worker</t>
        </is>
      </c>
      <c r="F240" s="1" t="inlineStr">
        <is>
          <t>spoken, visible</t>
        </is>
      </c>
      <c r="G240" s="1" t="inlineStr">
        <is>
          <t>Everything you own counts, except the home you live in and the car you drive. Tap any row to change it. | Retirement (Traditional), $120,000. Counts toward reti</t>
        </is>
      </c>
      <c r="H240" s="1" t="inlineStr">
        <is>
          <t>The screen shows this number, but no row on the master file describes it. A number with no row has no formula, no inputs and no test, so nobody can check it. Say whether it gets its own row, or belongs to a row that already exists.</t>
        </is>
      </c>
      <c r="I240" s="1" t="n"/>
    </row>
    <row r="241">
      <c r="A241" s="1" t="inlineStr">
        <is>
          <t>figure no row claims</t>
        </is>
      </c>
      <c r="B241" s="1" t="inlineStr">
        <is>
          <t>/required-withdrawals</t>
        </is>
      </c>
      <c r="C241" s="1" t="inlineStr">
        <is>
          <t>src/screens/RequiredWithdrawalsScreen.tsx</t>
        </is>
      </c>
      <c r="D241" s="1" t="inlineStr">
        <is>
          <t># | ~ | $#</t>
        </is>
      </c>
      <c r="E241" s="1" t="inlineStr">
        <is>
          <t>rich, worker</t>
        </is>
      </c>
      <c r="F241" s="1" t="inlineStr">
        <is>
          <t>visible</t>
        </is>
      </c>
      <c r="G241" s="1" t="inlineStr">
        <is>
          <t>2073 | ·</t>
        </is>
      </c>
      <c r="H241" s="1" t="inlineStr">
        <is>
          <t>The screen shows this number, but no row on the master file describes it. A number with no row has no formula, no inputs and no test, so nobody can check it. Say whether it gets its own row, or belongs to a row that already exists.</t>
        </is>
      </c>
      <c r="I241" s="1" t="n"/>
    </row>
    <row r="242">
      <c r="A242" s="1" t="inlineStr">
        <is>
          <t>figure no row claims</t>
        </is>
      </c>
      <c r="B242" s="1" t="inlineStr">
        <is>
          <t>/required-withdrawals</t>
        </is>
      </c>
      <c r="C242" s="1" t="inlineStr">
        <is>
          <t>src/screens/RequiredWithdrawalsScreen.tsx</t>
        </is>
      </c>
      <c r="D242" s="1" t="inlineStr">
        <is>
          <t># | ~ | $# | # age #: about $# | #</t>
        </is>
      </c>
      <c r="E242" s="1" t="inlineStr">
        <is>
          <t>rich, worker</t>
        </is>
      </c>
      <c r="F242" s="1" t="inlineStr">
        <is>
          <t>spoken, visible</t>
        </is>
      </c>
      <c r="G242" s="1" t="inlineStr">
        <is>
          <t>2066 | ·</t>
        </is>
      </c>
      <c r="H242" s="1" t="inlineStr">
        <is>
          <t>The screen shows this number, but no row on the master file describes it. A number with no row has no formula, no inputs and no test, so nobody can check it. Say whether it gets its own row, or belongs to a row that already exists.</t>
        </is>
      </c>
      <c r="I242" s="1" t="n"/>
    </row>
    <row r="243">
      <c r="A243" s="1" t="inlineStr">
        <is>
          <t>figure no row claims</t>
        </is>
      </c>
      <c r="B243" s="1" t="inlineStr">
        <is>
          <t>/required-withdrawals</t>
        </is>
      </c>
      <c r="C243" s="1" t="inlineStr">
        <is>
          <t>src/screens/RequiredWithdrawalsScreen.tsx</t>
        </is>
      </c>
      <c r="D243" s="1" t="inlineStr">
        <is>
          <t>). estimated first withdrawal: | ~ | $#</t>
        </is>
      </c>
      <c r="E243" s="1" t="inlineStr">
        <is>
          <t>rich, worker</t>
        </is>
      </c>
      <c r="F243" s="1" t="inlineStr">
        <is>
          <t>visible</t>
        </is>
      </c>
      <c r="G243" s="1" t="inlineStr">
        <is>
          <t>(age | 75</t>
        </is>
      </c>
      <c r="H243" s="1" t="inlineStr">
        <is>
          <t>The screen shows this number, but no row on the master file describes it. A number with no row has no formula, no inputs and no test, so nobody can check it. Say whether it gets its own row, or belongs to a row that already exists.</t>
        </is>
      </c>
      <c r="I243" s="1" t="n"/>
    </row>
    <row r="244">
      <c r="A244" s="1" t="inlineStr">
        <is>
          <t>figure no row claims</t>
        </is>
      </c>
      <c r="B244" s="1" t="inlineStr">
        <is>
          <t>/retirement</t>
        </is>
      </c>
      <c r="C244" s="1" t="inlineStr">
        <is>
          <t>src/screens/RetirementCockpit.tsx</t>
        </is>
      </c>
      <c r="D244" s="1" t="inlineStr">
        <is>
          <t># | if your | $#k</t>
        </is>
      </c>
      <c r="E244" s="1" t="inlineStr">
        <is>
          <t>rich, worker</t>
        </is>
      </c>
      <c r="F244" s="1" t="inlineStr">
        <is>
          <t>visible</t>
        </is>
      </c>
      <c r="G244" s="1" t="inlineStr">
        <is>
          <t>$2.03M | by</t>
        </is>
      </c>
      <c r="H244" s="1" t="inlineStr">
        <is>
          <t>The screen shows this number, but no row on the master file describes it. A number with no row has no formula, no inputs and no test, so nobody can check it. Say whether it gets its own row, or belongs to a row that already exists.</t>
        </is>
      </c>
      <c r="I244" s="1" t="n"/>
    </row>
    <row r="245">
      <c r="A245" s="1" t="inlineStr">
        <is>
          <t>figure no row claims</t>
        </is>
      </c>
      <c r="B245" s="1" t="inlineStr">
        <is>
          <t>/retirement</t>
        </is>
      </c>
      <c r="C245" s="1" t="inlineStr">
        <is>
          <t>src/screens/RetirementCockpit.tsx</t>
        </is>
      </c>
      <c r="D245" s="1" t="inlineStr">
        <is>
          <t>#(k) | · | $#k</t>
        </is>
      </c>
      <c r="E245" s="1" t="inlineStr">
        <is>
          <t>worker</t>
        </is>
      </c>
      <c r="F245" s="1" t="inlineStr">
        <is>
          <t>visible</t>
        </is>
      </c>
      <c r="G245" s="1" t="inlineStr">
        <is>
          <t>BENCHMARK | Retirement (Traditional)</t>
        </is>
      </c>
      <c r="H245" s="1" t="inlineStr">
        <is>
          <t>The screen shows this number, but no row on the master file describes it. A number with no row has no formula, no inputs and no test, so nobody can check it. Say whether it gets its own row, or belongs to a row that already exists.</t>
        </is>
      </c>
      <c r="I245" s="1" t="n"/>
    </row>
    <row r="246">
      <c r="A246" s="1" t="inlineStr">
        <is>
          <t>figure no row claims</t>
        </is>
      </c>
      <c r="B246" s="1" t="inlineStr">
        <is>
          <t>/retirement</t>
        </is>
      </c>
      <c r="C246" s="1" t="inlineStr">
        <is>
          <t>src/screens/RetirementCockpit.tsx</t>
        </is>
      </c>
      <c r="D246" s="1" t="inlineStr">
        <is>
          <t>% | &lt;name&gt; | $#k</t>
        </is>
      </c>
      <c r="E246" s="1" t="inlineStr">
        <is>
          <t>rich</t>
        </is>
      </c>
      <c r="F246" s="1" t="inlineStr">
        <is>
          <t>visible</t>
        </is>
      </c>
      <c r="G246" s="1" t="inlineStr">
        <is>
          <t>+ Add | 2.4</t>
        </is>
      </c>
      <c r="H246" s="1" t="inlineStr">
        <is>
          <t>The screen shows this number, but no row on the master file describes it. A number with no row has no formula, no inputs and no test, so nobody can check it. Say whether it gets its own row, or belongs to a row that already exists.</t>
        </is>
      </c>
      <c r="I246" s="1" t="n"/>
    </row>
    <row r="247">
      <c r="A247" s="1" t="inlineStr">
        <is>
          <t>figure no row claims</t>
        </is>
      </c>
      <c r="B247" s="1" t="inlineStr">
        <is>
          <t>/retirement</t>
        </is>
      </c>
      <c r="C247" s="1" t="inlineStr">
        <is>
          <t>src/screens/RetirementCockpit.tsx</t>
        </is>
      </c>
      <c r="D247" s="1" t="inlineStr">
        <is>
          <t>) | you plan to spend | $#</t>
        </is>
      </c>
      <c r="E247" s="1" t="inlineStr">
        <is>
          <t>new, retiree, rich, worker</t>
        </is>
      </c>
      <c r="F247" s="1" t="inlineStr">
        <is>
          <t>visible</t>
        </is>
      </c>
      <c r="G247" s="1" t="inlineStr">
        <is>
          <t>In retirement (from | 65</t>
        </is>
      </c>
      <c r="H247" s="1" t="inlineStr">
        <is>
          <t>The screen shows this number, but no row on the master file describes it. A number with no row has no formula, no inputs and no test, so nobody can check it. Say whether it gets its own row, or belongs to a row that already exists.</t>
        </is>
      </c>
      <c r="I247" s="1" t="n"/>
    </row>
    <row r="248">
      <c r="A248" s="1" t="inlineStr">
        <is>
          <t>figure no row claims</t>
        </is>
      </c>
      <c r="B248" s="1" t="inlineStr">
        <is>
          <t>/retirement</t>
        </is>
      </c>
      <c r="C248" s="1" t="inlineStr">
        <is>
          <t>src/screens/RetirementCockpit.tsx</t>
        </is>
      </c>
      <c r="D248" s="1" t="inlineStr">
        <is>
          <t>. | each year you spend | $# | : social security / pension covers $# and you take $# from savings</t>
        </is>
      </c>
      <c r="E248" s="1" t="inlineStr">
        <is>
          <t>retiree</t>
        </is>
      </c>
      <c r="F248" s="1" t="inlineStr">
        <is>
          <t>visible</t>
        </is>
      </c>
      <c r="G248" s="1" t="inlineStr">
        <is>
          <t>past age 95 | in most futures — 99.4out of 100 simulated futures</t>
        </is>
      </c>
      <c r="H248" s="1" t="inlineStr">
        <is>
          <t>The screen shows this number, but no row on the master file describes it. A number with no row has no formula, no inputs and no test, so nobody can check it. Say whether it gets its own row, or belongs to a row that already exists.</t>
        </is>
      </c>
      <c r="I248" s="1" t="n"/>
    </row>
    <row r="249">
      <c r="A249" s="1" t="inlineStr">
        <is>
          <t>figure no row claims</t>
        </is>
      </c>
      <c r="B249" s="1" t="inlineStr">
        <is>
          <t>/retirement</t>
        </is>
      </c>
      <c r="C249" s="1" t="inlineStr">
        <is>
          <t>src/screens/RetirementCockpit.tsx</t>
        </is>
      </c>
      <c r="D249" s="1" t="inlineStr">
        <is>
          <t>. | what you have | $#</t>
        </is>
      </c>
      <c r="E249" s="1" t="inlineStr">
        <is>
          <t>new</t>
        </is>
      </c>
      <c r="F249" s="1" t="inlineStr">
        <is>
          <t>visible</t>
        </is>
      </c>
      <c r="G249" s="1" t="inlineStr">
        <is>
          <t>▸ Everything below assumes your plan: retire at | 65</t>
        </is>
      </c>
      <c r="H249" s="1" t="inlineStr">
        <is>
          <t>The screen shows this number, but no row on the master file describes it. A number with no row has no formula, no inputs and no test, so nobody can check it. Say whether it gets its own row, or belongs to a row that already exists.</t>
        </is>
      </c>
      <c r="I249" s="1" t="n"/>
    </row>
    <row r="250">
      <c r="A250" s="1" t="inlineStr">
        <is>
          <t>figure no row claims</t>
        </is>
      </c>
      <c r="B250" s="1" t="inlineStr">
        <is>
          <t>/retirement</t>
        </is>
      </c>
      <c r="C250" s="1" t="inlineStr">
        <is>
          <t>src/screens/RetirementCockpit.tsx</t>
        </is>
      </c>
      <c r="D250" s="1" t="inlineStr">
        <is>
          <t>. | what you have | retirement nest egg $#k, by account type: &lt;name&gt; $# retirement $# | $#k</t>
        </is>
      </c>
      <c r="E250" s="1" t="inlineStr">
        <is>
          <t>worker</t>
        </is>
      </c>
      <c r="F250" s="1" t="inlineStr">
        <is>
          <t>spoken, visible</t>
        </is>
      </c>
      <c r="G250" s="1" t="inlineStr">
        <is>
          <t>65 | , keep saving $2,000/month</t>
        </is>
      </c>
      <c r="H250" s="1" t="inlineStr">
        <is>
          <t>The screen shows this number, but no row on the master file describes it. A number with no row has no formula, no inputs and no test, so nobody can check it. Say whether it gets its own row, or belongs to a row that already exists.</t>
        </is>
      </c>
      <c r="I250" s="1" t="n"/>
    </row>
    <row r="251">
      <c r="A251" s="1" t="inlineStr">
        <is>
          <t>figure no row claims</t>
        </is>
      </c>
      <c r="B251" s="1" t="inlineStr">
        <is>
          <t>/retirement</t>
        </is>
      </c>
      <c r="C251" s="1" t="inlineStr">
        <is>
          <t>src/screens/RetirementCockpit.tsx</t>
        </is>
      </c>
      <c r="D251" s="1" t="inlineStr">
        <is>
          <t>. | what you have | retirement nest egg $#k, by account type: cash $# &lt;name&gt; $# retirement $# | $#k</t>
        </is>
      </c>
      <c r="E251" s="1" t="inlineStr">
        <is>
          <t>rich</t>
        </is>
      </c>
      <c r="F251" s="1" t="inlineStr">
        <is>
          <t>spoken, visible</t>
        </is>
      </c>
      <c r="G251" s="1" t="inlineStr">
        <is>
          <t>65 | , keep saving $2,000/month</t>
        </is>
      </c>
      <c r="H251" s="1" t="inlineStr">
        <is>
          <t>The screen shows this number, but no row on the master file describes it. A number with no row has no formula, no inputs and no test, so nobody can check it. Say whether it gets its own row, or belongs to a row that already exists.</t>
        </is>
      </c>
      <c r="I251" s="1" t="n"/>
    </row>
    <row r="252">
      <c r="A252" s="1" t="inlineStr">
        <is>
          <t>figure no row claims</t>
        </is>
      </c>
      <c r="B252" s="1" t="inlineStr">
        <is>
          <t>/retirement</t>
        </is>
      </c>
      <c r="C252" s="1" t="inlineStr">
        <is>
          <t>src/screens/RetirementCockpit.tsx</t>
        </is>
      </c>
      <c r="D252" s="1" t="inlineStr">
        <is>
          <t>. | 🏦 you can also contribute up to | $#</t>
        </is>
      </c>
      <c r="E252" s="1" t="inlineStr">
        <is>
          <t>new, rich, worker</t>
        </is>
      </c>
      <c r="F252" s="1" t="inlineStr">
        <is>
          <t>visible</t>
        </is>
      </c>
      <c r="G252" s="1" t="inlineStr">
        <is>
          <t>— up to | $24,500</t>
        </is>
      </c>
      <c r="H252" s="1" t="inlineStr">
        <is>
          <t>The screen shows this number, but no row on the master file describes it. A number with no row has no formula, no inputs and no test, so nobody can check it. Say whether it gets its own row, or belongs to a row that already exists.</t>
        </is>
      </c>
      <c r="I252" s="1" t="n"/>
    </row>
    <row r="253">
      <c r="A253" s="1" t="inlineStr">
        <is>
          <t>figure no row claims</t>
        </is>
      </c>
      <c r="B253" s="1" t="inlineStr">
        <is>
          <t>/retirement</t>
        </is>
      </c>
      <c r="C253" s="1" t="inlineStr">
        <is>
          <t>src/screens/RetirementCockpit.tsx</t>
        </is>
      </c>
      <c r="D253" s="1" t="inlineStr">
        <is>
          <t>/month | in today's dollars → about | $#k</t>
        </is>
      </c>
      <c r="E253" s="1" t="inlineStr">
        <is>
          <t>new, retiree, rich, worker</t>
        </is>
      </c>
      <c r="F253" s="1" t="inlineStr">
        <is>
          <t>visible</t>
        </is>
      </c>
      <c r="G253" s="1" t="inlineStr">
        <is>
          <t>You plan to spend | $5,000</t>
        </is>
      </c>
      <c r="H253" s="1" t="inlineStr">
        <is>
          <t>The screen shows this number, but no row on the master file describes it. A number with no row has no formula, no inputs and no test, so nobody can check it. Say whether it gets its own row, or belongs to a row that already exists.</t>
        </is>
      </c>
      <c r="I253" s="1" t="n"/>
    </row>
    <row r="254">
      <c r="A254" s="1" t="inlineStr">
        <is>
          <t>figure no row claims</t>
        </is>
      </c>
      <c r="B254" s="1" t="inlineStr">
        <is>
          <t>/retirement</t>
        </is>
      </c>
      <c r="C254" s="1" t="inlineStr">
        <is>
          <t>src/screens/RetirementCockpit.tsx</t>
        </is>
      </c>
      <c r="D254" s="1" t="inlineStr">
        <is>
          <t>&lt;name&gt; | $#k</t>
        </is>
      </c>
      <c r="E254" s="1" t="inlineStr">
        <is>
          <t>retiree, rich</t>
        </is>
      </c>
      <c r="F254" s="1" t="inlineStr">
        <is>
          <t>visible</t>
        </is>
      </c>
      <c r="G254" s="1" t="inlineStr">
        <is>
          <t>Cash | $20K</t>
        </is>
      </c>
      <c r="H254" s="1" t="inlineStr">
        <is>
          <t>The screen shows this number, but no row on the master file describes it. A number with no row has no formula, no inputs and no test, so nobody can check it. Say whether it gets its own row, or belongs to a row that already exists.</t>
        </is>
      </c>
      <c r="I254" s="1" t="n"/>
    </row>
    <row r="255">
      <c r="A255" s="1" t="inlineStr">
        <is>
          <t>figure no row claims</t>
        </is>
      </c>
      <c r="B255" s="1" t="inlineStr">
        <is>
          <t>/retirement</t>
        </is>
      </c>
      <c r="C255" s="1" t="inlineStr">
        <is>
          <t>src/screens/RetirementCockpit.tsx</t>
        </is>
      </c>
      <c r="D255" s="1" t="inlineStr">
        <is>
          <t>&lt;name&gt; | · | $#k</t>
        </is>
      </c>
      <c r="E255" s="1" t="inlineStr">
        <is>
          <t>rich</t>
        </is>
      </c>
      <c r="F255" s="1" t="inlineStr">
        <is>
          <t>visible</t>
        </is>
      </c>
      <c r="G255" s="1" t="inlineStr">
        <is>
          <t>BENCHMARK | Fidelity</t>
        </is>
      </c>
      <c r="H255" s="1" t="inlineStr">
        <is>
          <t>The screen shows this number, but no row on the master file describes it. A number with no row has no formula, no inputs and no test, so nobody can check it. Say whether it gets its own row, or belongs to a row that already exists.</t>
        </is>
      </c>
      <c r="I255" s="1" t="n"/>
    </row>
    <row r="256">
      <c r="A256" s="1" t="inlineStr">
        <is>
          <t>figure no row claims</t>
        </is>
      </c>
      <c r="B256" s="1" t="inlineStr">
        <is>
          <t>/retirement</t>
        </is>
      </c>
      <c r="C256" s="1" t="inlineStr">
        <is>
          <t>src/screens/RetirementCockpit.tsx</t>
        </is>
      </c>
      <c r="D256" s="1" t="inlineStr">
        <is>
          <t>add your accounts in the net worth tab to build your nest egg. | your plan · | assumes age #</t>
        </is>
      </c>
      <c r="E256" s="1" t="inlineStr">
        <is>
          <t>new</t>
        </is>
      </c>
      <c r="F256" s="1" t="inlineStr">
        <is>
          <t>visible</t>
        </is>
      </c>
      <c r="G256" s="1" t="inlineStr">
        <is>
          <t>WHAT YOU HAVE | $0</t>
        </is>
      </c>
      <c r="H256" s="1" t="inlineStr">
        <is>
          <t>The screen shows this number, but no row on the master file describes it. A number with no row has no formula, no inputs and no test, so nobody can check it. Say whether it gets its own row, or belongs to a row that already exists.</t>
        </is>
      </c>
      <c r="I256" s="1" t="n"/>
    </row>
    <row r="257">
      <c r="A257" s="1" t="inlineStr">
        <is>
          <t>figure no row claims</t>
        </is>
      </c>
      <c r="B257" s="1" t="inlineStr">
        <is>
          <t>/retirement</t>
        </is>
      </c>
      <c r="C257" s="1" t="inlineStr">
        <is>
          <t>src/screens/RetirementCockpit.tsx</t>
        </is>
      </c>
      <c r="D257" s="1" t="inlineStr">
        <is>
          <t>assumed return on your remaining nest egg | benchmark | #%</t>
        </is>
      </c>
      <c r="E257" s="1" t="inlineStr">
        <is>
          <t>retiree</t>
        </is>
      </c>
      <c r="F257" s="1" t="inlineStr">
        <is>
          <t>visible</t>
        </is>
      </c>
      <c r="G257" s="1" t="inlineStr">
        <is>
          <t>YOUR PLAN · | in retirement</t>
        </is>
      </c>
      <c r="H257" s="1" t="inlineStr">
        <is>
          <t>The screen shows this number, but no row on the master file describes it. A number with no row has no formula, no inputs and no test, so nobody can check it. Say whether it gets its own row, or belongs to a row that already exists.</t>
        </is>
      </c>
      <c r="I257" s="1" t="n"/>
    </row>
    <row r="258">
      <c r="A258" s="1" t="inlineStr">
        <is>
          <t>figure no row claims</t>
        </is>
      </c>
      <c r="B258" s="1" t="inlineStr">
        <is>
          <t>/retirement</t>
        </is>
      </c>
      <c r="C258" s="1" t="inlineStr">
        <is>
          <t>src/screens/RetirementCockpit.tsx</t>
        </is>
      </c>
      <c r="D258" s="1" t="inlineStr">
        <is>
          <t>at your target, | # | $# | #% odds it lasts to #</t>
        </is>
      </c>
      <c r="E258" s="1" t="inlineStr">
        <is>
          <t>new</t>
        </is>
      </c>
      <c r="F258" s="1" t="inlineStr">
        <is>
          <t>visible</t>
        </is>
      </c>
      <c r="G258" s="1" t="inlineStr">
        <is>
          <t>6.0 | %/year</t>
        </is>
      </c>
      <c r="H258" s="1" t="inlineStr">
        <is>
          <t>The screen shows this number, but no row on the master file describes it. A number with no row has no formula, no inputs and no test, so nobody can check it. Say whether it gets its own row, or belongs to a row that already exists.</t>
        </is>
      </c>
      <c r="I258" s="1" t="n"/>
    </row>
    <row r="259">
      <c r="A259" s="1" t="inlineStr">
        <is>
          <t>figure no row claims</t>
        </is>
      </c>
      <c r="B259" s="1" t="inlineStr">
        <is>
          <t>/retirement</t>
        </is>
      </c>
      <c r="C259" s="1" t="inlineStr">
        <is>
          <t>src/screens/RetirementCockpit.tsx</t>
        </is>
      </c>
      <c r="D259" s="1" t="inlineStr">
        <is>
          <t>at your target, | # | $#m | #% odds it lasts to #</t>
        </is>
      </c>
      <c r="E259" s="1" t="inlineStr">
        <is>
          <t>rich, worker</t>
        </is>
      </c>
      <c r="F259" s="1" t="inlineStr">
        <is>
          <t>visible</t>
        </is>
      </c>
      <c r="G259" s="1" t="inlineStr">
        <is>
          <t>8.6 | %/year</t>
        </is>
      </c>
      <c r="H259" s="1" t="inlineStr">
        <is>
          <t>The screen shows this number, but no row on the master file describes it. A number with no row has no formula, no inputs and no test, so nobody can check it. Say whether it gets its own row, or belongs to a row that already exists.</t>
        </is>
      </c>
      <c r="I259" s="1" t="n"/>
    </row>
    <row r="260">
      <c r="A260" s="1" t="inlineStr">
        <is>
          <t>figure no row claims</t>
        </is>
      </c>
      <c r="B260" s="1" t="inlineStr">
        <is>
          <t>/retirement</t>
        </is>
      </c>
      <c r="C260" s="1" t="inlineStr">
        <is>
          <t>src/screens/RetirementCockpit.tsx</t>
        </is>
      </c>
      <c r="D260" s="1" t="inlineStr">
        <is>
          <t>covers your expenses | past age # | in most futures — #out of # simulated futures | .</t>
        </is>
      </c>
      <c r="E260" s="1" t="inlineStr">
        <is>
          <t>retiree</t>
        </is>
      </c>
      <c r="F260" s="1" t="inlineStr">
        <is>
          <t>visible</t>
        </is>
      </c>
      <c r="G260" s="1" t="inlineStr">
        <is>
          <t>Your | $250K</t>
        </is>
      </c>
      <c r="H260" s="1" t="inlineStr">
        <is>
          <t>The screen shows this number, but no row on the master file describes it. A number with no row has no formula, no inputs and no test, so nobody can check it. Say whether it gets its own row, or belongs to a row that already exists.</t>
        </is>
      </c>
      <c r="I260" s="1" t="n"/>
    </row>
    <row r="261">
      <c r="A261" s="1" t="inlineStr">
        <is>
          <t>figure no row claims</t>
        </is>
      </c>
      <c r="B261" s="1" t="inlineStr">
        <is>
          <t>/retirement</t>
        </is>
      </c>
      <c r="C261" s="1" t="inlineStr">
        <is>
          <t>src/screens/RetirementCockpit.tsx</t>
        </is>
      </c>
      <c r="D261" s="1" t="inlineStr">
        <is>
          <t>grow my nest egg using | benchmark | #%</t>
        </is>
      </c>
      <c r="E261" s="1" t="inlineStr">
        <is>
          <t>new, rich, worker</t>
        </is>
      </c>
      <c r="F261" s="1" t="inlineStr">
        <is>
          <t>visible</t>
        </is>
      </c>
      <c r="G261" s="1" t="inlineStr">
        <is>
          <t>YOUR PLAN · | assumes age 65</t>
        </is>
      </c>
      <c r="H261" s="1" t="inlineStr">
        <is>
          <t>The screen shows this number, but no row on the master file describes it. A number with no row has no formula, no inputs and no test, so nobody can check it. Say whether it gets its own row, or belongs to a row that already exists.</t>
        </is>
      </c>
      <c r="I261" s="1" t="n"/>
    </row>
    <row r="262">
      <c r="A262" s="1" t="inlineStr">
        <is>
          <t>figure no row claims</t>
        </is>
      </c>
      <c r="B262" s="1" t="inlineStr">
        <is>
          <t>/retirement</t>
        </is>
      </c>
      <c r="C262" s="1" t="inlineStr">
        <is>
          <t>src/screens/RetirementCockpit.tsx</t>
        </is>
      </c>
      <c r="D262" s="1" t="inlineStr">
        <is>
          <t>growth | = | $#m</t>
        </is>
      </c>
      <c r="E262" s="1" t="inlineStr">
        <is>
          <t>rich, worker</t>
        </is>
      </c>
      <c r="F262" s="1" t="inlineStr">
        <is>
          <t>visible</t>
        </is>
      </c>
      <c r="G262" s="1" t="inlineStr">
        <is>
          <t>+ | $1.38M</t>
        </is>
      </c>
      <c r="H262" s="1" t="inlineStr">
        <is>
          <t>The screen shows this number, but no row on the master file describes it. A number with no row has no formula, no inputs and no test, so nobody can check it. Say whether it gets its own row, or belongs to a row that already exists.</t>
        </is>
      </c>
      <c r="I262" s="1" t="n"/>
    </row>
    <row r="263">
      <c r="A263" s="1" t="inlineStr">
        <is>
          <t>figure no row claims</t>
        </is>
      </c>
      <c r="B263" s="1" t="inlineStr">
        <is>
          <t>/retirement</t>
        </is>
      </c>
      <c r="C263" s="1" t="inlineStr">
        <is>
          <t>src/screens/RetirementCockpit.tsx</t>
        </is>
      </c>
      <c r="D263" s="1" t="inlineStr">
        <is>
          <t>if you never save again | keep saving | today's $# alone doesn't get there — even by #</t>
        </is>
      </c>
      <c r="E263" s="1" t="inlineStr">
        <is>
          <t>new</t>
        </is>
      </c>
      <c r="F263" s="1" t="inlineStr">
        <is>
          <t>visible</t>
        </is>
      </c>
      <c r="G263" s="1" t="inlineStr">
        <is>
          <t>RETIREMENT · WHERE YOU STAND</t>
        </is>
      </c>
      <c r="H263" s="1" t="inlineStr">
        <is>
          <t>The screen shows this number, but no row on the master file describes it. A number with no row has no formula, no inputs and no test, so nobody can check it. Say whether it gets its own row, or belongs to a row that already exists.</t>
        </is>
      </c>
      <c r="I263" s="1" t="n"/>
    </row>
    <row r="264">
      <c r="A264" s="1" t="inlineStr">
        <is>
          <t>figure no row claims</t>
        </is>
      </c>
      <c r="B264" s="1" t="inlineStr">
        <is>
          <t>/retirement</t>
        </is>
      </c>
      <c r="C264" s="1" t="inlineStr">
        <is>
          <t>src/screens/RetirementCockpit.tsx</t>
        </is>
      </c>
      <c r="D264" s="1" t="inlineStr">
        <is>
          <t>if you never save again | retire # | today's $#k alone gets there by #</t>
        </is>
      </c>
      <c r="E264" s="1" t="inlineStr">
        <is>
          <t>rich, worker</t>
        </is>
      </c>
      <c r="F264" s="1" t="inlineStr">
        <is>
          <t>visible</t>
        </is>
      </c>
      <c r="G264" s="1" t="inlineStr">
        <is>
          <t>RETIREMENT · WHERE YOU STAND</t>
        </is>
      </c>
      <c r="H264" s="1" t="inlineStr">
        <is>
          <t>The screen shows this number, but no row on the master file describes it. A number with no row has no formula, no inputs and no test, so nobody can check it. Say whether it gets its own row, or belongs to a row that already exists.</t>
        </is>
      </c>
      <c r="I264" s="1" t="n"/>
    </row>
    <row r="265">
      <c r="A265" s="1" t="inlineStr">
        <is>
          <t>figure no row claims</t>
        </is>
      </c>
      <c r="B265" s="1" t="inlineStr">
        <is>
          <t>/retirement</t>
        </is>
      </c>
      <c r="C265" s="1" t="inlineStr">
        <is>
          <t>src/screens/RetirementCockpit.tsx</t>
        </is>
      </c>
      <c r="D265" s="1" t="inlineStr">
        <is>
          <t>nest egg | &lt;name&gt; | $#k</t>
        </is>
      </c>
      <c r="E265" s="1" t="inlineStr">
        <is>
          <t>worker</t>
        </is>
      </c>
      <c r="F265" s="1" t="inlineStr">
        <is>
          <t>visible</t>
        </is>
      </c>
      <c r="G265" s="1" t="inlineStr">
        <is>
          <t>Retirement nest egg $165K, by account type: Investments $45,000, Retirement $120,000 | $165K</t>
        </is>
      </c>
      <c r="H265" s="1" t="inlineStr">
        <is>
          <t>The screen shows this number, but no row on the master file describes it. A number with no row has no formula, no inputs and no test, so nobody can check it. Say whether it gets its own row, or belongs to a row that already exists.</t>
        </is>
      </c>
      <c r="I265" s="1" t="n"/>
    </row>
    <row r="266">
      <c r="A266" s="1" t="inlineStr">
        <is>
          <t>figure no row claims</t>
        </is>
      </c>
      <c r="B266" s="1" t="inlineStr">
        <is>
          <t>/retirement</t>
        </is>
      </c>
      <c r="C266" s="1" t="inlineStr">
        <is>
          <t>src/screens/RetirementCockpit.tsx</t>
        </is>
      </c>
      <c r="D266" s="1" t="inlineStr">
        <is>
          <t>nest egg | cash | $#k</t>
        </is>
      </c>
      <c r="E266" s="1" t="inlineStr">
        <is>
          <t>rich</t>
        </is>
      </c>
      <c r="F266" s="1" t="inlineStr">
        <is>
          <t>visible</t>
        </is>
      </c>
      <c r="G266" s="1" t="inlineStr">
        <is>
          <t>Retirement nest egg $730K, by account type: Cash $20,000, Investments $309,800, Retirement $400,000 | $730K</t>
        </is>
      </c>
      <c r="H266" s="1" t="inlineStr">
        <is>
          <t>The screen shows this number, but no row on the master file describes it. A number with no row has no formula, no inputs and no test, so nobody can check it. Say whether it gets its own row, or belongs to a row that already exists.</t>
        </is>
      </c>
      <c r="I266" s="1" t="n"/>
    </row>
    <row r="267">
      <c r="A267" s="1" t="inlineStr">
        <is>
          <t>figure no row claims</t>
        </is>
      </c>
      <c r="B267" s="1" t="inlineStr">
        <is>
          <t>/retirement</t>
        </is>
      </c>
      <c r="C267" s="1" t="inlineStr">
        <is>
          <t>src/screens/RetirementCockpit.tsx</t>
        </is>
      </c>
      <c r="D267" s="1" t="inlineStr">
        <is>
          <t>nest egg | nest egg | $#k</t>
        </is>
      </c>
      <c r="E267" s="1" t="inlineStr">
        <is>
          <t>retiree</t>
        </is>
      </c>
      <c r="F267" s="1" t="inlineStr">
        <is>
          <t>visible</t>
        </is>
      </c>
      <c r="G267" s="1" t="inlineStr">
        <is>
          <t>RETIREMENT · WHERE YOU STAND | $250K</t>
        </is>
      </c>
      <c r="H267" s="1" t="inlineStr">
        <is>
          <t>The screen shows this number, but no row on the master file describes it. A number with no row has no formula, no inputs and no test, so nobody can check it. Say whether it gets its own row, or belongs to a row that already exists.</t>
        </is>
      </c>
      <c r="I267" s="1" t="n"/>
    </row>
    <row r="268">
      <c r="A268" s="1" t="inlineStr">
        <is>
          <t>figure no row claims</t>
        </is>
      </c>
      <c r="B268" s="1" t="inlineStr">
        <is>
          <t>/retirement</t>
        </is>
      </c>
      <c r="C268" s="1" t="inlineStr">
        <is>
          <t>src/screens/RetirementCockpit.tsx</t>
        </is>
      </c>
      <c r="D268" s="1" t="inlineStr">
        <is>
          <t>now | + | $#k</t>
        </is>
      </c>
      <c r="E268" s="1" t="inlineStr">
        <is>
          <t>rich, worker</t>
        </is>
      </c>
      <c r="F268" s="1" t="inlineStr">
        <is>
          <t>visible</t>
        </is>
      </c>
      <c r="G268" s="1" t="inlineStr">
        <is>
          <t>. | $165K</t>
        </is>
      </c>
      <c r="H268" s="1" t="inlineStr">
        <is>
          <t>The screen shows this number, but no row on the master file describes it. A number with no row has no formula, no inputs and no test, so nobody can check it. Say whether it gets its own row, or belongs to a row that already exists.</t>
        </is>
      </c>
      <c r="I268" s="1" t="n"/>
    </row>
    <row r="269">
      <c r="A269" s="1" t="inlineStr">
        <is>
          <t>figure no row claims</t>
        </is>
      </c>
      <c r="B269" s="1" t="inlineStr">
        <is>
          <t>/retirement</t>
        </is>
      </c>
      <c r="C269" s="1" t="inlineStr">
        <is>
          <t>src/screens/RetirementCockpit.tsx</t>
        </is>
      </c>
      <c r="D269" s="1" t="inlineStr">
        <is>
          <t>projected nest egg | $#m</t>
        </is>
      </c>
      <c r="E269" s="1" t="inlineStr">
        <is>
          <t>rich, worker</t>
        </is>
      </c>
      <c r="F269" s="1" t="inlineStr">
        <is>
          <t>visible</t>
        </is>
      </c>
      <c r="G269" s="1" t="inlineStr">
        <is>
          <t>Scenario | 8.6%</t>
        </is>
      </c>
      <c r="H269" s="1" t="inlineStr">
        <is>
          <t>The screen shows this number, but no row on the master file describes it. A number with no row has no formula, no inputs and no test, so nobody can check it. Say whether it gets its own row, or belongs to a row that already exists.</t>
        </is>
      </c>
      <c r="I269" s="1" t="n"/>
    </row>
    <row r="270">
      <c r="A270" s="1" t="inlineStr">
        <is>
          <t>figure no row claims</t>
        </is>
      </c>
      <c r="B270" s="1" t="inlineStr">
        <is>
          <t>/retirement</t>
        </is>
      </c>
      <c r="C270" s="1" t="inlineStr">
        <is>
          <t>src/screens/RetirementCockpit.tsx</t>
        </is>
      </c>
      <c r="D270" s="1" t="inlineStr">
        <is>
          <t>retirement | $#k</t>
        </is>
      </c>
      <c r="E270" s="1" t="inlineStr">
        <is>
          <t>rich, worker</t>
        </is>
      </c>
      <c r="F270" s="1" t="inlineStr">
        <is>
          <t>visible</t>
        </is>
      </c>
      <c r="G270" s="1" t="inlineStr">
        <is>
          <t>Investments | $45K</t>
        </is>
      </c>
      <c r="H270" s="1" t="inlineStr">
        <is>
          <t>The screen shows this number, but no row on the master file describes it. A number with no row has no formula, no inputs and no test, so nobody can check it. Say whether it gets its own row, or belongs to a row that already exists.</t>
        </is>
      </c>
      <c r="I270" s="1" t="n"/>
    </row>
    <row r="271">
      <c r="A271" s="1" t="inlineStr">
        <is>
          <t>figure no row claims</t>
        </is>
      </c>
      <c r="B271" s="1" t="inlineStr">
        <is>
          <t>/retirement</t>
        </is>
      </c>
      <c r="C271" s="1" t="inlineStr">
        <is>
          <t>src/screens/RetirementCockpit.tsx</t>
        </is>
      </c>
      <c r="D271" s="1" t="inlineStr">
        <is>
          <t>retirement · where you stand | $#k</t>
        </is>
      </c>
      <c r="E271" s="1" t="inlineStr">
        <is>
          <t>retiree</t>
        </is>
      </c>
      <c r="F271" s="1" t="inlineStr">
        <is>
          <t>visible</t>
        </is>
      </c>
      <c r="G271" s="1" t="inlineStr"/>
      <c r="H271" s="1" t="inlineStr">
        <is>
          <t>The screen shows this number, but no row on the master file describes it. A number with no row has no formula, no inputs and no test, so nobody can check it. Say whether it gets its own row, or belongs to a row that already exists.</t>
        </is>
      </c>
      <c r="I271" s="1" t="n"/>
    </row>
    <row r="272">
      <c r="A272" s="1" t="inlineStr">
        <is>
          <t>figure no row claims</t>
        </is>
      </c>
      <c r="B272" s="1" t="inlineStr">
        <is>
          <t>/retirement</t>
        </is>
      </c>
      <c r="C272" s="1" t="inlineStr">
        <is>
          <t>src/screens/RetirementCockpit.tsx</t>
        </is>
      </c>
      <c r="D272" s="1" t="inlineStr">
        <is>
          <t>savings | · | $#k</t>
        </is>
      </c>
      <c r="E272" s="1" t="inlineStr">
        <is>
          <t>rich</t>
        </is>
      </c>
      <c r="F272" s="1" t="inlineStr">
        <is>
          <t>visible</t>
        </is>
      </c>
      <c r="G272" s="1" t="inlineStr">
        <is>
          <t>% | Ally</t>
        </is>
      </c>
      <c r="H272" s="1" t="inlineStr">
        <is>
          <t>The screen shows this number, but no row on the master file describes it. A number with no row has no formula, no inputs and no test, so nobody can check it. Say whether it gets its own row, or belongs to a row that already exists.</t>
        </is>
      </c>
      <c r="I272" s="1" t="n"/>
    </row>
    <row r="273">
      <c r="A273" s="1" t="inlineStr">
        <is>
          <t>figure no row claims</t>
        </is>
      </c>
      <c r="B273" s="1" t="inlineStr">
        <is>
          <t>/retirement</t>
        </is>
      </c>
      <c r="C273" s="1" t="inlineStr">
        <is>
          <t>src/screens/RetirementCockpit.tsx</t>
        </is>
      </c>
      <c r="D273" s="1" t="inlineStr">
        <is>
          <t>stocks / funds | · | $#k</t>
        </is>
      </c>
      <c r="E273" s="1" t="inlineStr">
        <is>
          <t>retiree, worker</t>
        </is>
      </c>
      <c r="F273" s="1" t="inlineStr">
        <is>
          <t>visible</t>
        </is>
      </c>
      <c r="G273" s="1" t="inlineStr">
        <is>
          <t>% | Investments</t>
        </is>
      </c>
      <c r="H273" s="1" t="inlineStr">
        <is>
          <t>The screen shows this number, but no row on the master file describes it. A number with no row has no formula, no inputs and no test, so nobody can check it. Say whether it gets its own row, or belongs to a row that already exists.</t>
        </is>
      </c>
      <c r="I273" s="1" t="n"/>
    </row>
    <row r="274">
      <c r="A274" s="1" t="inlineStr">
        <is>
          <t>figure no row claims</t>
        </is>
      </c>
      <c r="B274" s="1" t="inlineStr">
        <is>
          <t>/retirement</t>
        </is>
      </c>
      <c r="C274" s="1" t="inlineStr">
        <is>
          <t>src/screens/RetirementCockpit.tsx</t>
        </is>
      </c>
      <c r="D274" s="1" t="inlineStr">
        <is>
          <t>the blended benchmark | ) | and you keep saving $#/month | . | $#k</t>
        </is>
      </c>
      <c r="E274" s="1" t="inlineStr">
        <is>
          <t>rich, worker</t>
        </is>
      </c>
      <c r="F274" s="1" t="inlineStr">
        <is>
          <t>visible</t>
        </is>
      </c>
      <c r="G274" s="1" t="inlineStr">
        <is>
          <t>8.6 | % (</t>
        </is>
      </c>
      <c r="H274" s="1" t="inlineStr">
        <is>
          <t>The screen shows this number, but no row on the master file describes it. A number with no row has no formula, no inputs and no test, so nobody can check it. Say whether it gets its own row, or belongs to a row that already exists.</t>
        </is>
      </c>
      <c r="I274" s="1" t="n"/>
    </row>
    <row r="275">
      <c r="A275" s="1" t="inlineStr">
        <is>
          <t>figure no row claims</t>
        </is>
      </c>
      <c r="B275" s="1" t="inlineStr">
        <is>
          <t>/retirement</t>
        </is>
      </c>
      <c r="C275" s="1" t="inlineStr">
        <is>
          <t>src/screens/RetirementCockpit.tsx</t>
        </is>
      </c>
      <c r="D275" s="1" t="inlineStr">
        <is>
          <t>to your #(k) this year | — up to | $# | .</t>
        </is>
      </c>
      <c r="E275" s="1" t="inlineStr">
        <is>
          <t>new, rich, worker</t>
        </is>
      </c>
      <c r="F275" s="1" t="inlineStr">
        <is>
          <t>visible</t>
        </is>
      </c>
      <c r="G275" s="1" t="inlineStr">
        <is>
          <t>💼 You can still add | $14,900</t>
        </is>
      </c>
      <c r="H275" s="1" t="inlineStr">
        <is>
          <t>The screen shows this number, but no row on the master file describes it. A number with no row has no formula, no inputs and no test, so nobody can check it. Say whether it gets its own row, or belongs to a row that already exists.</t>
        </is>
      </c>
      <c r="I275" s="1" t="n"/>
    </row>
    <row r="276">
      <c r="A276" s="1" t="inlineStr">
        <is>
          <t>figure no row claims</t>
        </is>
      </c>
      <c r="B276" s="1" t="inlineStr">
        <is>
          <t>/retirement</t>
        </is>
      </c>
      <c r="C276" s="1" t="inlineStr">
        <is>
          <t>src/screens/RetirementCockpit.tsx</t>
        </is>
      </c>
      <c r="D276" s="1" t="inlineStr">
        <is>
          <t>what is guaranteed income? | ⓘ | $#/month · today's $ · from your setup</t>
        </is>
      </c>
      <c r="E276" s="1" t="inlineStr">
        <is>
          <t>retiree</t>
        </is>
      </c>
      <c r="F276" s="1" t="inlineStr">
        <is>
          <t>spoken, visible</t>
        </is>
      </c>
      <c r="G276" s="1" t="inlineStr">
        <is>
          <t>🏛️ | Social Security &amp; pension</t>
        </is>
      </c>
      <c r="H276" s="1" t="inlineStr">
        <is>
          <t>The screen shows this number, but no row on the master file describes it. A number with no row has no formula, no inputs and no test, so nobody can check it. Say whether it gets its own row, or belongs to a row that already exists.</t>
        </is>
      </c>
      <c r="I276" s="1" t="n"/>
    </row>
    <row r="277">
      <c r="A277" s="1" t="inlineStr">
        <is>
          <t>figure no row claims</t>
        </is>
      </c>
      <c r="B277" s="1" t="inlineStr">
        <is>
          <t>/retirement</t>
        </is>
      </c>
      <c r="C277" s="1" t="inlineStr">
        <is>
          <t>src/screens/RetirementCockpit.tsx</t>
        </is>
      </c>
      <c r="D277" s="1" t="inlineStr">
        <is>
          <t>you add | + | $#m</t>
        </is>
      </c>
      <c r="E277" s="1" t="inlineStr">
        <is>
          <t>rich, worker</t>
        </is>
      </c>
      <c r="F277" s="1" t="inlineStr">
        <is>
          <t>visible</t>
        </is>
      </c>
      <c r="G277" s="1" t="inlineStr">
        <is>
          <t>+ | $480K</t>
        </is>
      </c>
      <c r="H277" s="1" t="inlineStr">
        <is>
          <t>The screen shows this number, but no row on the master file describes it. A number with no row has no formula, no inputs and no test, so nobody can check it. Say whether it gets its own row, or belongs to a row that already exists.</t>
        </is>
      </c>
      <c r="I277" s="1" t="n"/>
    </row>
    <row r="278">
      <c r="A278" s="1" t="inlineStr">
        <is>
          <t>figure no row claims</t>
        </is>
      </c>
      <c r="B278" s="1" t="inlineStr">
        <is>
          <t>/retirement</t>
        </is>
      </c>
      <c r="C278" s="1" t="inlineStr">
        <is>
          <t>src/screens/RetirementCockpit.tsx</t>
        </is>
      </c>
      <c r="D278" s="1" t="inlineStr">
        <is>
          <t>— add | scenario | #%</t>
        </is>
      </c>
      <c r="E278" s="1" t="inlineStr">
        <is>
          <t>new, retiree, rich, worker</t>
        </is>
      </c>
      <c r="F278" s="1" t="inlineStr">
        <is>
          <t>visible</t>
        </is>
      </c>
      <c r="G278" s="1" t="inlineStr">
        <is>
          <t>Your 12-mo | ⚠</t>
        </is>
      </c>
      <c r="H278" s="1" t="inlineStr">
        <is>
          <t>The screen shows this number, but no row on the master file describes it. A number with no row has no formula, no inputs and no test, so nobody can check it. Say whether it gets its own row, or belongs to a row that already exists.</t>
        </is>
      </c>
      <c r="I278" s="1" t="n"/>
    </row>
    <row r="279">
      <c r="A279" s="1" t="inlineStr">
        <is>
          <t>figure no row claims</t>
        </is>
      </c>
      <c r="B279" s="1" t="inlineStr">
        <is>
          <t>/retirement</t>
        </is>
      </c>
      <c r="C279" s="1" t="inlineStr">
        <is>
          <t>src/screens/RetirementCockpit.tsx</t>
        </is>
      </c>
      <c r="D279" s="1" t="inlineStr">
        <is>
          <t>ⓘ | 💼 you can still add | $#</t>
        </is>
      </c>
      <c r="E279" s="1" t="inlineStr">
        <is>
          <t>new, rich, worker</t>
        </is>
      </c>
      <c r="F279" s="1" t="inlineStr">
        <is>
          <t>visible</t>
        </is>
      </c>
      <c r="G279" s="1" t="inlineStr">
        <is>
          <t>Tax-smart moves | What is Required withdrawals (RMD)?</t>
        </is>
      </c>
      <c r="H279" s="1" t="inlineStr">
        <is>
          <t>The screen shows this number, but no row on the master file describes it. A number with no row has no formula, no inputs and no test, so nobody can check it. Say whether it gets its own row, or belongs to a row that already exists.</t>
        </is>
      </c>
      <c r="I279" s="1" t="n"/>
    </row>
    <row r="280">
      <c r="A280" s="1" t="inlineStr">
        <is>
          <t>figure no row claims</t>
        </is>
      </c>
      <c r="B280" s="1" t="inlineStr">
        <is>
          <t>/retirement</t>
        </is>
      </c>
      <c r="C280" s="1" t="inlineStr">
        <is>
          <t>src/screens/RetirementCockpit.tsx</t>
        </is>
      </c>
      <c r="D280" s="1" t="inlineStr">
        <is>
          <t>▸ everything below assumes your plan: retire at | # | , keep saving $#/month | .</t>
        </is>
      </c>
      <c r="E280" s="1" t="inlineStr">
        <is>
          <t>rich, worker</t>
        </is>
      </c>
      <c r="F280" s="1" t="inlineStr">
        <is>
          <t>visible</t>
        </is>
      </c>
      <c r="G280" s="1" t="inlineStr">
        <is>
          <t>8.6 | %/year</t>
        </is>
      </c>
      <c r="H280" s="1" t="inlineStr">
        <is>
          <t>The screen shows this number, but no row on the master file describes it. A number with no row has no formula, no inputs and no test, so nobody can check it. Say whether it gets its own row, or belongs to a row that already exists.</t>
        </is>
      </c>
      <c r="I280" s="1" t="n"/>
    </row>
    <row r="281">
      <c r="A281" s="1" t="inlineStr">
        <is>
          <t>figure no row claims</t>
        </is>
      </c>
      <c r="B281" s="1" t="inlineStr">
        <is>
          <t>/retirement</t>
        </is>
      </c>
      <c r="C281" s="1" t="inlineStr">
        <is>
          <t>src/screens/RetirementCockpit.tsx</t>
        </is>
      </c>
      <c r="D281" s="1" t="inlineStr">
        <is>
          <t>✅ looking good | your | $#k</t>
        </is>
      </c>
      <c r="E281" s="1" t="inlineStr">
        <is>
          <t>retiree</t>
        </is>
      </c>
      <c r="F281" s="1" t="inlineStr">
        <is>
          <t>visible</t>
        </is>
      </c>
      <c r="G281" s="1" t="inlineStr">
        <is>
          <t>⚙︎ Edit what counts toward retirement › | WILL YOUR MONEY LAST?</t>
        </is>
      </c>
      <c r="H281" s="1" t="inlineStr">
        <is>
          <t>The screen shows this number, but no row on the master file describes it. A number with no row has no formula, no inputs and no test, so nobody can check it. Say whether it gets its own row, or belongs to a row that already exists.</t>
        </is>
      </c>
      <c r="I281" s="1" t="n"/>
    </row>
    <row r="282">
      <c r="A282" s="1" t="inlineStr">
        <is>
          <t>figure no row claims</t>
        </is>
      </c>
      <c r="B282" s="1" t="inlineStr">
        <is>
          <t>/retirement</t>
        </is>
      </c>
      <c r="C282" s="1" t="inlineStr">
        <is>
          <t>src/screens/RetirementCockpit.tsx</t>
        </is>
      </c>
      <c r="D282" s="1" t="inlineStr">
        <is>
          <t>📈 track live performance vs benchmark › | your plan · | assumes age #</t>
        </is>
      </c>
      <c r="E282" s="1" t="inlineStr">
        <is>
          <t>rich, worker</t>
        </is>
      </c>
      <c r="F282" s="1" t="inlineStr">
        <is>
          <t>visible</t>
        </is>
      </c>
      <c r="G282" s="1" t="inlineStr">
        <is>
          <t>% | Add your actual 12-month return on each holding to see how you compare to the benchmark.</t>
        </is>
      </c>
      <c r="H282" s="1" t="inlineStr">
        <is>
          <t>The screen shows this number, but no row on the master file describes it. A number with no row has no formula, no inputs and no test, so nobody can check it. Say whether it gets its own row, or belongs to a row that already exists.</t>
        </is>
      </c>
      <c r="I282" s="1" t="n"/>
    </row>
    <row r="283">
      <c r="A283" s="1" t="inlineStr">
        <is>
          <t>figure no row claims</t>
        </is>
      </c>
      <c r="B283" s="1" t="inlineStr">
        <is>
          <t>/rewards</t>
        </is>
      </c>
      <c r="C283" s="1" t="inlineStr">
        <is>
          <t>src/screens/RewardsScreen.tsx</t>
        </is>
      </c>
      <c r="D283" s="1" t="inlineStr">
        <is>
          <t>locked | 💰 | $#k saved</t>
        </is>
      </c>
      <c r="E283" s="1" t="inlineStr">
        <is>
          <t>new, retiree, rich, worker</t>
        </is>
      </c>
      <c r="F283" s="1" t="inlineStr">
        <is>
          <t>visible</t>
        </is>
      </c>
      <c r="G283" s="1" t="inlineStr">
        <is>
          <t>🦸 | Debt free</t>
        </is>
      </c>
      <c r="H283" s="1" t="inlineStr">
        <is>
          <t>The screen shows this number, but no row on the master file describes it. A number with no row has no formula, no inputs and no test, so nobody can check it. Say whether it gets its own row, or belongs to a row that already exists.</t>
        </is>
      </c>
      <c r="I283" s="1" t="n"/>
    </row>
    <row r="284">
      <c r="A284" s="1" t="inlineStr">
        <is>
          <t>figure no row claims</t>
        </is>
      </c>
      <c r="B284" s="1" t="inlineStr">
        <is>
          <t>/roth</t>
        </is>
      </c>
      <c r="C284" s="1" t="inlineStr">
        <is>
          <t>src/screens/RothScreen.tsx</t>
        </is>
      </c>
      <c r="D284" s="1" t="inlineStr">
        <is>
          <t>set $# | $# | set $# | $#</t>
        </is>
      </c>
      <c r="E284" s="1" t="inlineStr">
        <is>
          <t>rich, worker</t>
        </is>
      </c>
      <c r="F284" s="1" t="inlineStr">
        <is>
          <t>spoken, visible</t>
        </is>
      </c>
      <c r="G284" s="1" t="inlineStr">
        <is>
          <t>Set $10,000 | $10,000</t>
        </is>
      </c>
      <c r="H284" s="1" t="inlineStr">
        <is>
          <t>The screen shows this number, but no row on the master file describes it. A number with no row has no formula, no inputs and no test, so nobody can check it. Say whether it gets its own row, or belongs to a row that already exists.</t>
        </is>
      </c>
      <c r="I284" s="1" t="n"/>
    </row>
    <row r="285">
      <c r="A285" s="1" t="inlineStr">
        <is>
          <t>figure no row claims</t>
        </is>
      </c>
      <c r="B285" s="1" t="inlineStr">
        <is>
          <t>/ss-timing</t>
        </is>
      </c>
      <c r="C285" s="1" t="inlineStr">
        <is>
          <t>src/screens/SsTimingScreen.tsx</t>
        </is>
      </c>
      <c r="D285" s="1" t="inlineStr">
        <is>
          <t>you can claim any time from | #-# | (age #) to age # — no deadline.</t>
        </is>
      </c>
      <c r="E285" s="1" t="inlineStr">
        <is>
          <t>rich, worker</t>
        </is>
      </c>
      <c r="F285" s="1" t="inlineStr">
        <is>
          <t>visible</t>
        </is>
      </c>
      <c r="G285" s="1" t="inlineStr">
        <is>
          <t>＋ | Your assumption, not our prediction.</t>
        </is>
      </c>
      <c r="H285" s="1" t="inlineStr">
        <is>
          <t>The screen shows this number, but no row on the master file describes it. A number with no row has no formula, no inputs and no test, so nobody can check it. Say whether it gets its own row, or belongs to a row that already exists.</t>
        </is>
      </c>
      <c r="I285" s="1" t="n"/>
    </row>
    <row r="286">
      <c r="A286" s="1" t="inlineStr">
        <is>
          <t>figure no row claims</t>
        </is>
      </c>
      <c r="B286" s="1" t="inlineStr">
        <is>
          <t>/stress-test</t>
        </is>
      </c>
      <c r="C286" s="1" t="inlineStr">
        <is>
          <t>src/screens/StressTestScreen.tsx</t>
        </is>
      </c>
      <c r="D286" s="1" t="inlineStr">
        <is>
          <t>. you're | $#</t>
        </is>
      </c>
      <c r="E286" s="1" t="inlineStr">
        <is>
          <t>retiree, worker</t>
        </is>
      </c>
      <c r="F286" s="1" t="inlineStr">
        <is>
          <t>visible</t>
        </is>
      </c>
      <c r="G286" s="1" t="inlineStr">
        <is>
          <t>3 months of essentials is | $540</t>
        </is>
      </c>
      <c r="H286" s="1" t="inlineStr">
        <is>
          <t>The screen shows this number, but no row on the master file describes it. A number with no row has no formula, no inputs and no test, so nobody can check it. Say whether it gets its own row, or belongs to a row that already exists.</t>
        </is>
      </c>
      <c r="I286" s="1" t="n"/>
    </row>
    <row r="287">
      <c r="A287" s="1" t="inlineStr">
        <is>
          <t>figure no row claims</t>
        </is>
      </c>
      <c r="B287" s="1" t="inlineStr">
        <is>
          <t>/stress-test</t>
        </is>
      </c>
      <c r="C287" s="1" t="inlineStr">
        <is>
          <t>src/screens/StressTestScreen.tsx</t>
        </is>
      </c>
      <c r="D287" s="1" t="inlineStr">
        <is>
          <t>/month of essentials ( | # month average | ) with no paycheck coming in. #–# months of essentials is the range most planners use.</t>
        </is>
      </c>
      <c r="E287" s="1" t="inlineStr">
        <is>
          <t>worker</t>
        </is>
      </c>
      <c r="F287" s="1" t="inlineStr">
        <is>
          <t>visible</t>
        </is>
      </c>
      <c r="G287" s="1" t="inlineStr">
        <is>
          <t>Covering your | $180</t>
        </is>
      </c>
      <c r="H287" s="1" t="inlineStr">
        <is>
          <t>The screen shows this number, but no row on the master file describes it. A number with no row has no formula, no inputs and no test, so nobody can check it. Say whether it gets its own row, or belongs to a row that already exists.</t>
        </is>
      </c>
      <c r="I287" s="1" t="n"/>
    </row>
    <row r="288">
      <c r="A288" s="1" t="inlineStr">
        <is>
          <t>figure no row claims</t>
        </is>
      </c>
      <c r="B288" s="1" t="inlineStr">
        <is>
          <t>/stress-test</t>
        </is>
      </c>
      <c r="C288" s="1" t="inlineStr">
        <is>
          <t>src/screens/StressTestScreen.tsx</t>
        </is>
      </c>
      <c r="D288" s="1" t="inlineStr">
        <is>
          <t>/month of essentials ( | you entered | ) with no paycheck coming in. #–# months of essentials is the range most planners use.</t>
        </is>
      </c>
      <c r="E288" s="1" t="inlineStr">
        <is>
          <t>retiree, rich</t>
        </is>
      </c>
      <c r="F288" s="1" t="inlineStr">
        <is>
          <t>visible</t>
        </is>
      </c>
      <c r="G288" s="1" t="inlineStr">
        <is>
          <t>Covering your | $3,200</t>
        </is>
      </c>
      <c r="H288" s="1" t="inlineStr">
        <is>
          <t>The screen shows this number, but no row on the master file describes it. A number with no row has no formula, no inputs and no test, so nobody can check it. Say whether it gets its own row, or belongs to a row that already exists.</t>
        </is>
      </c>
      <c r="I288" s="1" t="n"/>
    </row>
    <row r="289">
      <c r="A289" s="1" t="inlineStr">
        <is>
          <t>figure no row claims</t>
        </is>
      </c>
      <c r="B289" s="1" t="inlineStr">
        <is>
          <t>/stress-test</t>
        </is>
      </c>
      <c r="C289" s="1" t="inlineStr">
        <is>
          <t>src/screens/StressTestScreen.tsx</t>
        </is>
      </c>
      <c r="D289" s="1" t="inlineStr">
        <is>
          <t>if you lost your income | your essential expenses come to | $#</t>
        </is>
      </c>
      <c r="E289" s="1" t="inlineStr">
        <is>
          <t>new</t>
        </is>
      </c>
      <c r="F289" s="1" t="inlineStr">
        <is>
          <t>visible</t>
        </is>
      </c>
      <c r="G289" s="1" t="inlineStr">
        <is>
          <t>Nothing entered yet. | Add your accounts ›</t>
        </is>
      </c>
      <c r="H289" s="1" t="inlineStr">
        <is>
          <t>The screen shows this number, but no row on the master file describes it. A number with no row has no formula, no inputs and no test, so nobody can check it. Say whether it gets its own row, or belongs to a row that already exists.</t>
        </is>
      </c>
      <c r="I289" s="1" t="n"/>
    </row>
    <row r="290">
      <c r="A290" s="1" t="inlineStr">
        <is>
          <t>figure no row claims</t>
        </is>
      </c>
      <c r="B290" s="1" t="inlineStr">
        <is>
          <t>/stress-test</t>
        </is>
      </c>
      <c r="C290" s="1" t="inlineStr">
        <is>
          <t>src/screens/StressTestScreen.tsx</t>
        </is>
      </c>
      <c r="D290" s="1" t="inlineStr">
        <is>
          <t>log your expenses › | your emergency fund | ✓ you already have at least # months of essentials set aside. a strong emergency fund — some str</t>
        </is>
      </c>
      <c r="E290" s="1" t="inlineStr">
        <is>
          <t>new</t>
        </is>
      </c>
      <c r="F290" s="1" t="inlineStr">
        <is>
          <t>visible</t>
        </is>
      </c>
      <c r="G290" s="1" t="inlineStr">
        <is>
          <t>Nothing entered yet. Log your expenses › | Nothing entered yet.</t>
        </is>
      </c>
      <c r="H290" s="1" t="inlineStr">
        <is>
          <t>The screen shows this number, but no row on the master file describes it. A number with no row has no formula, no inputs and no test, so nobody can check it. Say whether it gets its own row, or belongs to a row that already exists.</t>
        </is>
      </c>
      <c r="I290" s="1" t="n"/>
    </row>
    <row r="291">
      <c r="A291" s="1" t="inlineStr">
        <is>
          <t>figure no row claims</t>
        </is>
      </c>
      <c r="B291" s="1" t="inlineStr">
        <is>
          <t>/stress-test</t>
        </is>
      </c>
      <c r="C291" s="1" t="inlineStr">
        <is>
          <t>src/screens/StressTestScreen.tsx</t>
        </is>
      </c>
      <c r="D291" s="1" t="inlineStr">
        <is>
          <t>months your cash would last | covering your | $#</t>
        </is>
      </c>
      <c r="E291" s="1" t="inlineStr">
        <is>
          <t>retiree, worker</t>
        </is>
      </c>
      <c r="F291" s="1" t="inlineStr">
        <is>
          <t>visible</t>
        </is>
      </c>
      <c r="G291" s="1" t="inlineStr">
        <is>
          <t>If you lost your income | 0.0</t>
        </is>
      </c>
      <c r="H291" s="1" t="inlineStr">
        <is>
          <t>The screen shows this number, but no row on the master file describes it. A number with no row has no formula, no inputs and no test, so nobody can check it. Say whether it gets its own row, or belongs to a row that already exists.</t>
        </is>
      </c>
      <c r="I291" s="1" t="n"/>
    </row>
    <row r="292">
      <c r="A292" s="1" t="inlineStr">
        <is>
          <t>figure no row claims</t>
        </is>
      </c>
      <c r="B292" s="1" t="inlineStr">
        <is>
          <t>/stress-test</t>
        </is>
      </c>
      <c r="C292" s="1" t="inlineStr">
        <is>
          <t>src/screens/StressTestScreen.tsx</t>
        </is>
      </c>
      <c r="D292" s="1" t="inlineStr">
        <is>
          <t>your emergency fund | # months of essentials is | $#</t>
        </is>
      </c>
      <c r="E292" s="1" t="inlineStr">
        <is>
          <t>retiree, worker</t>
        </is>
      </c>
      <c r="F292" s="1" t="inlineStr">
        <is>
          <t>visible</t>
        </is>
      </c>
      <c r="G292" s="1" t="inlineStr">
        <is>
          <t>1 month average | ) with no paycheck coming in. 3–6 months of essentials is the range most planners use.</t>
        </is>
      </c>
      <c r="H292" s="1" t="inlineStr">
        <is>
          <t>The screen shows this number, but no row on the master file describes it. A number with no row has no formula, no inputs and no test, so nobody can check it. Say whether it gets its own row, or belongs to a row that already exists.</t>
        </is>
      </c>
      <c r="I292" s="1" t="n"/>
    </row>
    <row r="293">
      <c r="A293" s="1" t="inlineStr">
        <is>
          <t>figure no row claims</t>
        </is>
      </c>
      <c r="B293" s="1" t="inlineStr">
        <is>
          <t>/stress-test</t>
        </is>
      </c>
      <c r="C293" s="1" t="inlineStr">
        <is>
          <t>src/screens/StressTestScreen.tsx</t>
        </is>
      </c>
      <c r="D293" s="1" t="inlineStr">
        <is>
          <t>your emergency fund | ✓ you already have at least # months of essentials set aside. a strong emergency fund — some stretch toward # months —</t>
        </is>
      </c>
      <c r="E293" s="1" t="inlineStr">
        <is>
          <t>rich</t>
        </is>
      </c>
      <c r="F293" s="1" t="inlineStr">
        <is>
          <t>visible</t>
        </is>
      </c>
      <c r="G293" s="1" t="inlineStr">
        <is>
          <t>you entered | ) with no paycheck coming in. 3–6 months of essentials is the range most planners use.</t>
        </is>
      </c>
      <c r="H293" s="1" t="inlineStr">
        <is>
          <t>The screen shows this number, but no row on the master file describes it. A number with no row has no formula, no inputs and no test, so nobody can check it. Say whether it gets its own row, or belongs to a row that already exists.</t>
        </is>
      </c>
      <c r="I293" s="1" t="n"/>
    </row>
    <row r="294">
      <c r="A294" s="1" t="inlineStr">
        <is>
          <t>figure no row claims</t>
        </is>
      </c>
      <c r="B294" s="1" t="inlineStr">
        <is>
          <t>/stress-test</t>
        </is>
      </c>
      <c r="C294" s="1" t="inlineStr">
        <is>
          <t>src/screens/StressTestScreen.tsx</t>
        </is>
      </c>
      <c r="D294" s="1" t="inlineStr">
        <is>
          <t>🦷 dental | 💻 new laptop | ⚠ a $# hit would put you $# in the red | you'd need $# more to absorb it without borrowing.</t>
        </is>
      </c>
      <c r="E294" s="1" t="inlineStr">
        <is>
          <t>new, retiree, worker</t>
        </is>
      </c>
      <c r="F294" s="1" t="inlineStr">
        <is>
          <t>visible</t>
        </is>
      </c>
      <c r="G294" s="1" t="inlineStr">
        <is>
          <t>🩺 Medical bill | 🚗 Car repair</t>
        </is>
      </c>
      <c r="H294" s="1" t="inlineStr">
        <is>
          <t>The screen shows this number, but no row on the master file describes it. A number with no row has no formula, no inputs and no test, so nobody can check it. Say whether it gets its own row, or belongs to a row that already exists.</t>
        </is>
      </c>
      <c r="I294" s="1" t="n"/>
    </row>
    <row r="295">
      <c r="A295" s="1" t="inlineStr">
        <is>
          <t>figure no row claims</t>
        </is>
      </c>
      <c r="B295" s="1" t="inlineStr">
        <is>
          <t>/tax-organizer</t>
        </is>
      </c>
      <c r="C295" s="1" t="inlineStr">
        <is>
          <t>src/screens/TaxOrganizerScreen.tsx</t>
        </is>
      </c>
      <c r="D295" s="1" t="inlineStr">
        <is>
          <t>&lt;name&gt; | #k | $#</t>
        </is>
      </c>
      <c r="E295" s="1" t="inlineStr">
        <is>
          <t>worker</t>
        </is>
      </c>
      <c r="F295" s="1" t="inlineStr">
        <is>
          <t>visible</t>
        </is>
      </c>
      <c r="G295" s="1" t="inlineStr">
        <is>
          <t>$6,000 | ACCOUNTS (year-end)</t>
        </is>
      </c>
      <c r="H295" s="1" t="inlineStr">
        <is>
          <t>The screen shows this number, but no row on the master file describes it. A number with no row has no formula, no inputs and no test, so nobody can check it. Say whether it gets its own row, or belongs to a row that already exists.</t>
        </is>
      </c>
      <c r="I295" s="1" t="n"/>
    </row>
    <row r="296">
      <c r="A296" s="1" t="inlineStr">
        <is>
          <t>figure no row claims</t>
        </is>
      </c>
      <c r="B296" s="1" t="inlineStr">
        <is>
          <t>/tax-organizer</t>
        </is>
      </c>
      <c r="C296" s="1" t="inlineStr">
        <is>
          <t>src/screens/TaxOrganizerScreen.tsx</t>
        </is>
      </c>
      <c r="D296" s="1" t="inlineStr">
        <is>
          <t>&lt;name&gt; | &lt;name&gt; | $#</t>
        </is>
      </c>
      <c r="E296" s="1" t="inlineStr">
        <is>
          <t>rich</t>
        </is>
      </c>
      <c r="F296" s="1" t="inlineStr">
        <is>
          <t>visible</t>
        </is>
      </c>
      <c r="G296" s="1" t="inlineStr">
        <is>
          <t>$6,000 | ACCOUNTS (year-end)</t>
        </is>
      </c>
      <c r="H296" s="1" t="inlineStr">
        <is>
          <t>The screen shows this number, but no row on the master file describes it. A number with no row has no formula, no inputs and no test, so nobody can check it. Say whether it gets its own row, or belongs to a row that already exists.</t>
        </is>
      </c>
      <c r="I296" s="1" t="n"/>
    </row>
    <row r="297">
      <c r="A297" s="1" t="inlineStr">
        <is>
          <t>figure no row claims</t>
        </is>
      </c>
      <c r="B297" s="1" t="inlineStr">
        <is>
          <t>/tax-organizer</t>
        </is>
      </c>
      <c r="C297" s="1" t="inlineStr">
        <is>
          <t>src/screens/TaxOrganizerScreen.tsx</t>
        </is>
      </c>
      <c r="D297" s="1" t="inlineStr">
        <is>
          <t>&lt;name&gt; | bond | $#</t>
        </is>
      </c>
      <c r="E297" s="1" t="inlineStr">
        <is>
          <t>rich</t>
        </is>
      </c>
      <c r="F297" s="1" t="inlineStr">
        <is>
          <t>visible</t>
        </is>
      </c>
      <c r="G297" s="1" t="inlineStr">
        <is>
          <t>trad_ira | $400,000</t>
        </is>
      </c>
      <c r="H297" s="1" t="inlineStr">
        <is>
          <t>The screen shows this number, but no row on the master file describes it. A number with no row has no formula, no inputs and no test, so nobody can check it. Say whether it gets its own row, or belongs to a row that already exists.</t>
        </is>
      </c>
      <c r="I297" s="1" t="n"/>
    </row>
    <row r="298">
      <c r="A298" s="1" t="inlineStr">
        <is>
          <t>figure no row claims</t>
        </is>
      </c>
      <c r="B298" s="1" t="inlineStr">
        <is>
          <t>/tax-organizer</t>
        </is>
      </c>
      <c r="C298" s="1" t="inlineStr">
        <is>
          <t>src/screens/TaxOrganizerScreen.tsx</t>
        </is>
      </c>
      <c r="D298" s="1" t="inlineStr">
        <is>
          <t>&lt;name&gt; | savings | $#</t>
        </is>
      </c>
      <c r="E298" s="1" t="inlineStr">
        <is>
          <t>rich</t>
        </is>
      </c>
      <c r="F298" s="1" t="inlineStr">
        <is>
          <t>visible</t>
        </is>
      </c>
      <c r="G298" s="1" t="inlineStr">
        <is>
          <t>brokerage | $300,000</t>
        </is>
      </c>
      <c r="H298" s="1" t="inlineStr">
        <is>
          <t>The screen shows this number, but no row on the master file describes it. A number with no row has no formula, no inputs and no test, so nobody can check it. Say whether it gets its own row, or belongs to a row that already exists.</t>
        </is>
      </c>
      <c r="I298" s="1" t="n"/>
    </row>
    <row r="299">
      <c r="A299" s="1" t="inlineStr">
        <is>
          <t>figure no row claims</t>
        </is>
      </c>
      <c r="B299" s="1" t="inlineStr">
        <is>
          <t>/tax-organizer</t>
        </is>
      </c>
      <c r="C299" s="1" t="inlineStr">
        <is>
          <t>src/screens/TaxOrganizerScreen.tsx</t>
        </is>
      </c>
      <c r="D299" s="1" t="inlineStr">
        <is>
          <t>&lt;name&gt; | stocks_etf | $#</t>
        </is>
      </c>
      <c r="E299" s="1" t="inlineStr">
        <is>
          <t>retiree, worker</t>
        </is>
      </c>
      <c r="F299" s="1" t="inlineStr">
        <is>
          <t>visible</t>
        </is>
      </c>
      <c r="G299" s="1" t="inlineStr">
        <is>
          <t>401k | $120,000</t>
        </is>
      </c>
      <c r="H299" s="1" t="inlineStr">
        <is>
          <t>The screen shows this number, but no row on the master file describes it. A number with no row has no formula, no inputs and no test, so nobody can check it. Say whether it gets its own row, or belongs to a row that already exists.</t>
        </is>
      </c>
      <c r="I299" s="1" t="n"/>
    </row>
    <row r="300">
      <c r="A300" s="1" t="inlineStr">
        <is>
          <t>figure no row claims</t>
        </is>
      </c>
      <c r="B300" s="1" t="inlineStr">
        <is>
          <t>/tax-organizer</t>
        </is>
      </c>
      <c r="C300" s="1" t="inlineStr">
        <is>
          <t>src/screens/TaxOrganizerScreen.tsx</t>
        </is>
      </c>
      <c r="D300" s="1" t="inlineStr">
        <is>
          <t>&lt;name&gt; | trad_ira | $#</t>
        </is>
      </c>
      <c r="E300" s="1" t="inlineStr">
        <is>
          <t>rich</t>
        </is>
      </c>
      <c r="F300" s="1" t="inlineStr">
        <is>
          <t>visible</t>
        </is>
      </c>
      <c r="G300" s="1" t="inlineStr">
        <is>
          <t>savings | $20,000</t>
        </is>
      </c>
      <c r="H300" s="1" t="inlineStr">
        <is>
          <t>The screen shows this number, but no row on the master file describes it. A number with no row has no formula, no inputs and no test, so nobody can check it. Say whether it gets its own row, or belongs to a row that already exists.</t>
        </is>
      </c>
      <c r="I300" s="1" t="n"/>
    </row>
    <row r="301">
      <c r="A301" s="1" t="inlineStr">
        <is>
          <t>figure no row claims</t>
        </is>
      </c>
      <c r="B301" s="1" t="inlineStr">
        <is>
          <t>/tax-organizer</t>
        </is>
      </c>
      <c r="C301" s="1" t="inlineStr">
        <is>
          <t>src/screens/TaxOrganizerScreen.tsx</t>
        </is>
      </c>
      <c r="D301" s="1" t="inlineStr">
        <is>
          <t>income | retirement income (ss / pension / withdrawals) | $#</t>
        </is>
      </c>
      <c r="E301" s="1" t="inlineStr">
        <is>
          <t>retiree</t>
        </is>
      </c>
      <c r="F301" s="1" t="inlineStr">
        <is>
          <t>visible</t>
        </is>
      </c>
      <c r="G301" s="1" t="inlineStr">
        <is>
          <t>State income tax percent, optional | These tune every tax estimate in the app — withholding, Roth conversions, capital gains, required-withdrawal taxes. Estimat</t>
        </is>
      </c>
      <c r="H301" s="1" t="inlineStr">
        <is>
          <t>The screen shows this number, but no row on the master file describes it. A number with no row has no formula, no inputs and no test, so nobody can check it. Say whether it gets its own row, or belongs to a row that already exists.</t>
        </is>
      </c>
      <c r="I301" s="1" t="n"/>
    </row>
    <row r="302">
      <c r="A302" s="1" t="inlineStr">
        <is>
          <t>figure no row claims</t>
        </is>
      </c>
      <c r="B302" s="1" t="inlineStr">
        <is>
          <t>/tax-organizer</t>
        </is>
      </c>
      <c r="C302" s="1" t="inlineStr">
        <is>
          <t>src/screens/TaxOrganizerScreen.tsx</t>
        </is>
      </c>
      <c r="D302" s="1" t="inlineStr">
        <is>
          <t>income | wages (w-#) | $#</t>
        </is>
      </c>
      <c r="E302" s="1" t="inlineStr">
        <is>
          <t>rich, worker</t>
        </is>
      </c>
      <c r="F302" s="1" t="inlineStr">
        <is>
          <t>visible</t>
        </is>
      </c>
      <c r="G302" s="1" t="inlineStr">
        <is>
          <t>State income tax percent, optional | These tune every tax estimate in the app — withholding, Roth conversions, capital gains, required-withdrawal taxes. Estimat</t>
        </is>
      </c>
      <c r="H302" s="1" t="inlineStr">
        <is>
          <t>The screen shows this number, but no row on the master file describes it. A number with no row has no formula, no inputs and no test, so nobody can check it. Say whether it gets its own row, or belongs to a row that already exists.</t>
        </is>
      </c>
      <c r="I302" s="1" t="n"/>
    </row>
    <row r="303">
      <c r="A303" s="1" t="inlineStr">
        <is>
          <t>figure no row claims</t>
        </is>
      </c>
      <c r="B303" s="1" t="inlineStr">
        <is>
          <t>/tax-organizer</t>
        </is>
      </c>
      <c r="C303" s="1" t="inlineStr">
        <is>
          <t>src/screens/TaxOrganizerScreen.tsx</t>
        </is>
      </c>
      <c r="D303" s="1" t="inlineStr">
        <is>
          <t>interest &amp; dividends | $#</t>
        </is>
      </c>
      <c r="E303" s="1" t="inlineStr">
        <is>
          <t>rich</t>
        </is>
      </c>
      <c r="F303" s="1" t="inlineStr">
        <is>
          <t>visible</t>
        </is>
      </c>
      <c r="G303" s="1" t="inlineStr">
        <is>
          <t>Wages (W-2) | $108,000</t>
        </is>
      </c>
      <c r="H303" s="1" t="inlineStr">
        <is>
          <t>The screen shows this number, but no row on the master file describes it. A number with no row has no formula, no inputs and no test, so nobody can check it. Say whether it gets its own row, or belongs to a row that already exists.</t>
        </is>
      </c>
      <c r="I303" s="1" t="n"/>
    </row>
    <row r="304">
      <c r="A304" s="1" t="inlineStr">
        <is>
          <t>figure no row claims</t>
        </is>
      </c>
      <c r="B304" s="1" t="inlineStr">
        <is>
          <t>/tips</t>
        </is>
      </c>
      <c r="C304" s="1" t="inlineStr">
        <is>
          <t>src/screens/TipsScreen.tsx</t>
        </is>
      </c>
      <c r="D304" s="1" t="inlineStr">
        <is>
          <t>actual expenses | $#</t>
        </is>
      </c>
      <c r="E304" s="1" t="inlineStr">
        <is>
          <t>new, retiree, rich, worker</t>
        </is>
      </c>
      <c r="F304" s="1" t="inlineStr">
        <is>
          <t>visible</t>
        </is>
      </c>
      <c r="G304" s="1" t="inlineStr">
        <is>
          <t>Income | $0</t>
        </is>
      </c>
      <c r="H304" s="1" t="inlineStr">
        <is>
          <t>The screen shows this number, but no row on the master file describes it. A number with no row has no formula, no inputs and no test, so nobody can check it. Say whether it gets its own row, or belongs to a row that already exists.</t>
        </is>
      </c>
      <c r="I304" s="1" t="n"/>
    </row>
    <row r="305">
      <c r="A305" s="1" t="inlineStr">
        <is>
          <t>figure no row claims</t>
        </is>
      </c>
      <c r="B305" s="1" t="inlineStr">
        <is>
          <t>/tips</t>
        </is>
      </c>
      <c r="C305" s="1" t="inlineStr">
        <is>
          <t>src/screens/TipsScreen.tsx</t>
        </is>
      </c>
      <c r="D305" s="1" t="inlineStr">
        <is>
          <t>budget remaining | $#</t>
        </is>
      </c>
      <c r="E305" s="1" t="inlineStr">
        <is>
          <t>new, retiree, rich, worker</t>
        </is>
      </c>
      <c r="F305" s="1" t="inlineStr">
        <is>
          <t>visible</t>
        </is>
      </c>
      <c r="G305" s="1" t="inlineStr">
        <is>
          <t>Actual expenses | $0</t>
        </is>
      </c>
      <c r="H305" s="1" t="inlineStr">
        <is>
          <t>The screen shows this number, but no row on the master file describes it. A number with no row has no formula, no inputs and no test, so nobody can check it. Say whether it gets its own row, or belongs to a row that already exists.</t>
        </is>
      </c>
      <c r="I305" s="1" t="n"/>
    </row>
    <row r="306">
      <c r="A306" s="1" t="inlineStr">
        <is>
          <t>figure no row claims</t>
        </is>
      </c>
      <c r="B306" s="1" t="inlineStr">
        <is>
          <t>/tips</t>
        </is>
      </c>
      <c r="C306" s="1" t="inlineStr">
        <is>
          <t>src/screens/TipsScreen.tsx</t>
        </is>
      </c>
      <c r="D306" s="1" t="inlineStr">
        <is>
          <t>from what you've logged this month — not your full income or budget. | income | $#</t>
        </is>
      </c>
      <c r="E306" s="1" t="inlineStr">
        <is>
          <t>new, retiree, rich, worker</t>
        </is>
      </c>
      <c r="F306" s="1" t="inlineStr">
        <is>
          <t>visible</t>
        </is>
      </c>
      <c r="G306" s="1" t="inlineStr">
        <is>
          <t>This month at a glance</t>
        </is>
      </c>
      <c r="H306" s="1" t="inlineStr">
        <is>
          <t>The screen shows this number, but no row on the master file describes it. A number with no row has no formula, no inputs and no test, so nobody can check it. Say whether it gets its own row, or belongs to a row that already exists.</t>
        </is>
      </c>
      <c r="I306" s="1" t="n"/>
    </row>
    <row r="307">
      <c r="A307" s="1" t="inlineStr">
        <is>
          <t>figure no row claims</t>
        </is>
      </c>
      <c r="B307" s="1" t="inlineStr">
        <is>
          <t>/what-if</t>
        </is>
      </c>
      <c r="C307" s="1" t="inlineStr">
        <is>
          <t>src/screens/WhatIfScreen.tsx</t>
        </is>
      </c>
      <c r="D307" s="1" t="inlineStr">
        <is>
          <t># | ✓ saved — home, plan and this screen all use these same answers. | estimates at age #: nest egg $# becomes $#; the chance your money las</t>
        </is>
      </c>
      <c r="E307" s="1" t="inlineStr">
        <is>
          <t>retiree, rich, worker</t>
        </is>
      </c>
      <c r="F307" s="1" t="inlineStr">
        <is>
          <t>spoken, visible</t>
        </is>
      </c>
      <c r="G307" s="1" t="inlineStr">
        <is>
          <t>65 | 50</t>
        </is>
      </c>
      <c r="H307" s="1" t="inlineStr">
        <is>
          <t>The screen shows this number, but no row on the master file describes it. A number with no row has no formula, no inputs and no test, so nobody can check it. Say whether it gets its own row, or belongs to a row that already exists.</t>
        </is>
      </c>
      <c r="I307" s="1" t="n"/>
    </row>
    <row r="308">
      <c r="A308" s="1" t="inlineStr">
        <is>
          <t>figure no row claims</t>
        </is>
      </c>
      <c r="B308" s="1" t="inlineStr">
        <is>
          <t>/what-if</t>
        </is>
      </c>
      <c r="C308" s="1" t="inlineStr">
        <is>
          <t>src/screens/WhatIfScreen.tsx</t>
        </is>
      </c>
      <c r="D308" s="1" t="inlineStr">
        <is>
          <t>/month | raise the extra monthly amount by $#</t>
        </is>
      </c>
      <c r="E308" s="1" t="inlineStr">
        <is>
          <t>retiree, rich, worker</t>
        </is>
      </c>
      <c r="F308" s="1" t="inlineStr">
        <is>
          <t>spoken, visible</t>
        </is>
      </c>
      <c r="G308" s="1" t="inlineStr">
        <is>
          <t>+ | $500</t>
        </is>
      </c>
      <c r="H308" s="1" t="inlineStr">
        <is>
          <t>The screen shows this number, but no row on the master file describes it. A number with no row has no formula, no inputs and no test, so nobody can check it. Say whether it gets its own row, or belongs to a row that already exists.</t>
        </is>
      </c>
      <c r="I308" s="1" t="n"/>
    </row>
    <row r="309">
      <c r="A309" s="1" t="inlineStr">
        <is>
          <t>figure no row claims</t>
        </is>
      </c>
      <c r="B309" s="1" t="inlineStr">
        <is>
          <t>/what-if</t>
        </is>
      </c>
      <c r="C309" s="1" t="inlineStr">
        <is>
          <t>src/screens/WhatIfScreen.tsx</t>
        </is>
      </c>
      <c r="D309" s="1" t="inlineStr">
        <is>
          <t>at # (estimates) | + | $#</t>
        </is>
      </c>
      <c r="E309" s="1" t="inlineStr">
        <is>
          <t>retiree, rich, worker</t>
        </is>
      </c>
      <c r="F309" s="1" t="inlineStr">
        <is>
          <t>visible</t>
        </is>
      </c>
      <c r="G309" s="1" t="inlineStr">
        <is>
          <t>✓ Saved — Home, Plan and this screen all use these same answers. | Estimates at age 65: nest egg $4,977,392 becomes $5,734,057; the chance your money lasts 93 p</t>
        </is>
      </c>
      <c r="H309" s="1" t="inlineStr">
        <is>
          <t>The screen shows this number, but no row on the master file describes it. A number with no row has no formula, no inputs and no test, so nobody can check it. Say whether it gets its own row, or belongs to a row that already exists.</t>
        </is>
      </c>
      <c r="I309" s="1" t="n"/>
    </row>
    <row r="310">
      <c r="A310" s="1" t="inlineStr">
        <is>
          <t>figure no row claims</t>
        </is>
      </c>
      <c r="B310" s="1" t="inlineStr">
        <is>
          <t>/what-if</t>
        </is>
      </c>
      <c r="C310" s="1" t="inlineStr">
        <is>
          <t>src/screens/WhatIfScreen.tsx</t>
        </is>
      </c>
      <c r="D310" s="1" t="inlineStr">
        <is>
          <t>trying it out — nothing changes until you tap use as my plan. | if you save more each month | lower the extra monthly amount by $#</t>
        </is>
      </c>
      <c r="E310" s="1" t="inlineStr">
        <is>
          <t>retiree, rich, worker</t>
        </is>
      </c>
      <c r="F310" s="1" t="inlineStr">
        <is>
          <t>spoken, visible</t>
        </is>
      </c>
      <c r="G310" s="1" t="inlineStr">
        <is>
          <t>What if I save more?</t>
        </is>
      </c>
      <c r="H310" s="1" t="inlineStr">
        <is>
          <t>The screen shows this number, but no row on the master file describes it. A number with no row has no formula, no inputs and no test, so nobody can check it. Say whether it gets its own row, or belongs to a row that already exists.</t>
        </is>
      </c>
      <c r="I310" s="1" t="n"/>
    </row>
    <row r="311">
      <c r="A311" s="1" t="inlineStr">
        <is>
          <t>figure no row claims</t>
        </is>
      </c>
      <c r="B311" s="1" t="inlineStr">
        <is>
          <t>/what-if</t>
        </is>
      </c>
      <c r="C311" s="1" t="inlineStr">
        <is>
          <t>src/screens/WhatIfScreen.tsx</t>
        </is>
      </c>
      <c r="D311" s="1" t="inlineStr">
        <is>
          <t>what is how we calculate your odds? | ⓘ | $# → $#</t>
        </is>
      </c>
      <c r="E311" s="1" t="inlineStr">
        <is>
          <t>retiree, rich, worker</t>
        </is>
      </c>
      <c r="F311" s="1" t="inlineStr">
        <is>
          <t>spoken, visible</t>
        </is>
      </c>
      <c r="G311" s="1" t="inlineStr">
        <is>
          <t>— an estimate | Projected nest egg</t>
        </is>
      </c>
      <c r="H311" s="1" t="inlineStr">
        <is>
          <t>The screen shows this number, but no row on the master file describes it. A number with no row has no formula, no inputs and no test, so nobody can check it. Say whether it gets its own row, or belongs to a row that already exists.</t>
        </is>
      </c>
      <c r="I311" s="1" t="n"/>
    </row>
    <row r="312">
      <c r="A312" s="1" t="inlineStr">
        <is>
          <t>figure no row claims</t>
        </is>
      </c>
      <c r="B312" s="1" t="inlineStr">
        <is>
          <t>/what-if</t>
        </is>
      </c>
      <c r="C312" s="1" t="inlineStr">
        <is>
          <t>src/screens/WhatIfScreen.tsx</t>
        </is>
      </c>
      <c r="D312" s="1" t="inlineStr">
        <is>
          <t>will my money last? | #% → #%</t>
        </is>
      </c>
      <c r="E312" s="1" t="inlineStr">
        <is>
          <t>retiree, rich, worker</t>
        </is>
      </c>
      <c r="F312" s="1" t="inlineStr">
        <is>
          <t>visible</t>
        </is>
      </c>
      <c r="G312" s="1" t="inlineStr">
        <is>
          <t>ⓘ | $4,977,392 → $5,734,057</t>
        </is>
      </c>
      <c r="H312" s="1" t="inlineStr">
        <is>
          <t>The screen shows this number, but no row on the master file describes it. A number with no row has no formula, no inputs and no test, so nobody can check it. Say whether it gets its own row, or belongs to a row that already exists.</t>
        </is>
      </c>
      <c r="I312" s="1" t="n"/>
    </row>
    <row r="313">
      <c r="A313" s="1" t="inlineStr">
        <is>
          <t>figure no row claims</t>
        </is>
      </c>
      <c r="B313" s="1" t="inlineStr">
        <is>
          <t>/what-if</t>
        </is>
      </c>
      <c r="C313" s="1" t="inlineStr">
        <is>
          <t>src/screens/WhatIfScreen.tsx</t>
        </is>
      </c>
      <c r="D313" s="1" t="inlineStr">
        <is>
          <t>− | + | $#</t>
        </is>
      </c>
      <c r="E313" s="1" t="inlineStr">
        <is>
          <t>retiree, rich, worker</t>
        </is>
      </c>
      <c r="F313" s="1" t="inlineStr">
        <is>
          <t>visible</t>
        </is>
      </c>
      <c r="G313" s="1" t="inlineStr">
        <is>
          <t>IF YOU SAVE MORE EACH MONTH | Lower the extra monthly amount by $100</t>
        </is>
      </c>
      <c r="H313" s="1" t="inlineStr">
        <is>
          <t>The screen shows this number, but no row on the master file describes it. A number with no row has no formula, no inputs and no test, so nobody can check it. Say whether it gets its own row, or belongs to a row that already exists.</t>
        </is>
      </c>
      <c r="I313" s="1" t="n"/>
    </row>
    <row r="314">
      <c r="A314" s="1" t="inlineStr">
        <is>
          <t>figure no row claims</t>
        </is>
      </c>
      <c r="B314" s="1" t="inlineStr">
        <is>
          <t>/will-it-last</t>
        </is>
      </c>
      <c r="C314" s="1" t="inlineStr">
        <is>
          <t>src/screens/WillItLastScreen.tsx</t>
        </is>
      </c>
      <c r="D314" s="1" t="inlineStr">
        <is>
          <t>inflation assumed | from economic data | #%</t>
        </is>
      </c>
      <c r="E314" s="1" t="inlineStr">
        <is>
          <t>retiree</t>
        </is>
      </c>
      <c r="F314" s="1" t="inlineStr">
        <is>
          <t>visible</t>
        </is>
      </c>
      <c r="G314" s="1" t="inlineStr">
        <is>
          <t>› | Inflation assumed: 2.5%, from economic data. Opens where you can change it.</t>
        </is>
      </c>
      <c r="H314" s="1" t="inlineStr">
        <is>
          <t>The screen shows this number, but no row on the master file describes it. A number with no row has no formula, no inputs and no test, so nobody can check it. Say whether it gets its own row, or belongs to a row that already exists.</t>
        </is>
      </c>
      <c r="I314" s="1" t="n"/>
    </row>
    <row r="315">
      <c r="A315" s="1" t="inlineStr">
        <is>
          <t>figure no row claims</t>
        </is>
      </c>
      <c r="B315" s="1" t="inlineStr">
        <is>
          <t>/will-it-last</t>
        </is>
      </c>
      <c r="C315" s="1" t="inlineStr">
        <is>
          <t>src/screens/WillItLastScreen.tsx</t>
        </is>
      </c>
      <c r="D315" s="1" t="inlineStr">
        <is>
          <t>we play out hundreds of possible &lt;month&gt; futures — some kind, some rough — using the numbers below. in | # | out of # simulated futures, you</t>
        </is>
      </c>
      <c r="E315" s="1" t="inlineStr">
        <is>
          <t>retiree</t>
        </is>
      </c>
      <c r="F315" s="1" t="inlineStr">
        <is>
          <t>visible</t>
        </is>
      </c>
      <c r="G315" s="1" t="inlineStr">
        <is>
          <t>estimate | WHAT THIS MEANS</t>
        </is>
      </c>
      <c r="H315" s="1" t="inlineStr">
        <is>
          <t>The screen shows this number, but no row on the master file describes it. A number with no row has no formula, no inputs and no test, so nobody can check it. Say whether it gets its own row, or belongs to a row that already exists.</t>
        </is>
      </c>
      <c r="I315" s="1" t="n"/>
    </row>
    <row r="316">
      <c r="A316" s="1" t="inlineStr">
        <is>
          <t>figure no row claims</t>
        </is>
      </c>
      <c r="B316" s="1" t="inlineStr">
        <is>
          <t>/will-it-last</t>
        </is>
      </c>
      <c r="C316" s="1" t="inlineStr">
        <is>
          <t>src/screens/WillItLastScreen.tsx</t>
        </is>
      </c>
      <c r="D316" s="1" t="inlineStr">
        <is>
          <t>will my money last to #: # percent, an estimate.</t>
        </is>
      </c>
      <c r="E316" s="1" t="inlineStr">
        <is>
          <t>retiree</t>
        </is>
      </c>
      <c r="F316" s="1" t="inlineStr">
        <is>
          <t>spoken</t>
        </is>
      </c>
      <c r="G316" s="1" t="inlineStr"/>
      <c r="H316" s="1" t="inlineStr">
        <is>
          <t>The screen shows this number, but no row on the master file describes it. A number with no row has no formula, no inputs and no test, so nobody can check it. Say whether it gets its own row, or belongs to a row that already exists.</t>
        </is>
      </c>
      <c r="I316" s="1" t="n"/>
    </row>
    <row r="317">
      <c r="A317" s="1" t="inlineStr">
        <is>
          <t>figure no row claims</t>
        </is>
      </c>
      <c r="B317" s="1" t="inlineStr">
        <is>
          <t>/will-it-last</t>
        </is>
      </c>
      <c r="C317" s="1" t="inlineStr">
        <is>
          <t>src/screens/WillItLastScreen.tsx</t>
        </is>
      </c>
      <c r="D317" s="1" t="inlineStr">
        <is>
          <t>› | inflation assumed: #%, from economic data. opens where you can change it.</t>
        </is>
      </c>
      <c r="E317" s="1" t="inlineStr">
        <is>
          <t>retiree</t>
        </is>
      </c>
      <c r="F317" s="1" t="inlineStr">
        <is>
          <t>spoken, visible</t>
        </is>
      </c>
      <c r="G317" s="1" t="inlineStr">
        <is>
          <t>the blended benchmark for your mix | 10.4%</t>
        </is>
      </c>
      <c r="H317" s="1" t="inlineStr">
        <is>
          <t>The screen shows this number, but no row on the master file describes it. A number with no row has no formula, no inputs and no test, so nobody can check it. Say whether it gets its own row, or belongs to a row that already exists.</t>
        </is>
      </c>
      <c r="I317" s="1" t="n"/>
    </row>
    <row r="318">
      <c r="A318" s="1" t="inlineStr">
        <is>
          <t>row not seen on its screen</t>
        </is>
      </c>
      <c r="B318" s="1" t="inlineStr">
        <is>
          <t>/home</t>
        </is>
      </c>
      <c r="C318" s="1" t="inlineStr"/>
      <c r="D318" s="1" t="inlineStr">
        <is>
          <t>MK-HM-M-002 — Your net worth just crossed X</t>
        </is>
      </c>
      <c r="E318" s="1" t="inlineStr"/>
      <c r="F318" s="1" t="inlineStr"/>
      <c r="G318" s="1" t="inlineStr">
        <is>
          <t>words looked for: net worth just crossed</t>
        </is>
      </c>
      <c r="H31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8" s="1" t="n"/>
    </row>
    <row r="319">
      <c r="A319" s="1" t="inlineStr">
        <is>
          <t>row not seen on its screen</t>
        </is>
      </c>
      <c r="B319" s="1" t="inlineStr">
        <is>
          <t>/analytics</t>
        </is>
      </c>
      <c r="C319" s="1" t="inlineStr"/>
      <c r="D319" s="1" t="inlineStr">
        <is>
          <t>MK-NW-M-002 — Return on cash + investments ±X%</t>
        </is>
      </c>
      <c r="E319" s="1" t="inlineStr"/>
      <c r="F319" s="1" t="inlineStr"/>
      <c r="G319" s="1" t="inlineStr">
        <is>
          <t>words looked for: return cash investments</t>
        </is>
      </c>
      <c r="H31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9" s="1" t="n"/>
    </row>
    <row r="320">
      <c r="A320" s="1" t="inlineStr">
        <is>
          <t>row not seen on its screen</t>
        </is>
      </c>
      <c r="B320" s="1" t="inlineStr">
        <is>
          <t>/analytics</t>
        </is>
      </c>
      <c r="C320" s="1" t="inlineStr"/>
      <c r="D320" s="1" t="inlineStr">
        <is>
          <t>MK-NW-M-011 — minimum monthly payment on a debt</t>
        </is>
      </c>
      <c r="E320" s="1" t="inlineStr"/>
      <c r="F320" s="1" t="inlineStr"/>
      <c r="G320" s="1" t="inlineStr">
        <is>
          <t>words looked for: minimum monthly payment debt</t>
        </is>
      </c>
      <c r="H32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0" s="1" t="n"/>
    </row>
    <row r="321">
      <c r="A321" s="1" t="inlineStr">
        <is>
          <t>row not seen on its screen</t>
        </is>
      </c>
      <c r="B321" s="1" t="inlineStr">
        <is>
          <t>/analytics</t>
        </is>
      </c>
      <c r="C321" s="1" t="inlineStr"/>
      <c r="D321" s="1" t="inlineStr">
        <is>
          <t>MK-NW-M-012 — Monthly debt payments $X/mo</t>
        </is>
      </c>
      <c r="E321" s="1" t="inlineStr"/>
      <c r="F321" s="1" t="inlineStr"/>
      <c r="G321" s="1" t="inlineStr">
        <is>
          <t>words looked for: monthly debt payments</t>
        </is>
      </c>
      <c r="H32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1" s="1" t="n"/>
    </row>
    <row r="322">
      <c r="A322" s="1" t="inlineStr">
        <is>
          <t>row not seen on its screen</t>
        </is>
      </c>
      <c r="B322" s="1" t="inlineStr">
        <is>
          <t>/analytics</t>
        </is>
      </c>
      <c r="C322" s="1" t="inlineStr"/>
      <c r="D322" s="1" t="inlineStr">
        <is>
          <t>MK-NW-M-017 — Assets $X − Debts $Y = Net worth $Z</t>
        </is>
      </c>
      <c r="E322" s="1" t="inlineStr"/>
      <c r="F322" s="1" t="inlineStr"/>
      <c r="G322" s="1" t="inlineStr">
        <is>
          <t>words looked for: assets debts net worth</t>
        </is>
      </c>
      <c r="H32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2" s="1" t="n"/>
    </row>
    <row r="323">
      <c r="A323" s="1" t="inlineStr">
        <is>
          <t>row not seen on its screen</t>
        </is>
      </c>
      <c r="B323" s="1" t="inlineStr">
        <is>
          <t>/account-detail</t>
        </is>
      </c>
      <c r="C323" s="1" t="inlineStr"/>
      <c r="D323" s="1" t="inlineStr">
        <is>
          <t>MK-NW-M-021 — Income: &lt;amount&gt; on a holding row</t>
        </is>
      </c>
      <c r="E323" s="1" t="inlineStr"/>
      <c r="F323" s="1" t="inlineStr"/>
      <c r="G323" s="1" t="inlineStr">
        <is>
          <t>words looked for: income holding row</t>
        </is>
      </c>
      <c r="H32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3" s="1" t="n"/>
    </row>
    <row r="324">
      <c r="A324" s="1" t="inlineStr">
        <is>
          <t>row not seen on its screen</t>
        </is>
      </c>
      <c r="B324" s="1" t="inlineStr">
        <is>
          <t>/holding-detail</t>
        </is>
      </c>
      <c r="C324" s="1" t="inlineStr"/>
      <c r="D324" s="1" t="inlineStr">
        <is>
          <t>MK-NW-M-030 — Current value</t>
        </is>
      </c>
      <c r="E324" s="1" t="inlineStr"/>
      <c r="F324" s="1" t="inlineStr"/>
      <c r="G324" s="1" t="inlineStr">
        <is>
          <t>words looked for: current value</t>
        </is>
      </c>
      <c r="H32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4" s="1" t="n"/>
    </row>
    <row r="325">
      <c r="A325" s="1" t="inlineStr">
        <is>
          <t>row not seen on its screen</t>
        </is>
      </c>
      <c r="B325" s="1" t="inlineStr">
        <is>
          <t>/holding-detail</t>
        </is>
      </c>
      <c r="C325" s="1" t="inlineStr"/>
      <c r="D325" s="1" t="inlineStr">
        <is>
          <t>MK-NW-M-034 — Dividends received (12 mo)</t>
        </is>
      </c>
      <c r="E325" s="1" t="inlineStr"/>
      <c r="F325" s="1" t="inlineStr"/>
      <c r="G325" s="1" t="inlineStr">
        <is>
          <t>words looked for: dividends received</t>
        </is>
      </c>
      <c r="H32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5" s="1" t="n"/>
    </row>
    <row r="326">
      <c r="A326" s="1" t="inlineStr">
        <is>
          <t>row not seen on its screen</t>
        </is>
      </c>
      <c r="B326" s="1" t="inlineStr">
        <is>
          <t>/holding-detail</t>
        </is>
      </c>
      <c r="C326" s="1" t="inlineStr"/>
      <c r="D326" s="1" t="inlineStr">
        <is>
          <t>MK-NW-M-035 — Realized gain from your buys and sells</t>
        </is>
      </c>
      <c r="E326" s="1" t="inlineStr"/>
      <c r="F326" s="1" t="inlineStr"/>
      <c r="G326" s="1" t="inlineStr">
        <is>
          <t>words looked for: realized gain buys sells</t>
        </is>
      </c>
      <c r="H32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6" s="1" t="n"/>
    </row>
    <row r="327">
      <c r="A327" s="1" t="inlineStr">
        <is>
          <t>row not seen on its screen</t>
        </is>
      </c>
      <c r="B327" s="1" t="inlineStr">
        <is>
          <t>/holding-detail</t>
        </is>
      </c>
      <c r="C327" s="1" t="inlineStr"/>
      <c r="D327" s="1" t="inlineStr">
        <is>
          <t>MK-NW-M-036 — Gain — long-term (held over 1 yr)</t>
        </is>
      </c>
      <c r="E327" s="1" t="inlineStr"/>
      <c r="F327" s="1" t="inlineStr"/>
      <c r="G327" s="1" t="inlineStr">
        <is>
          <t>words looked for: gain / long term held over</t>
        </is>
      </c>
      <c r="H32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7" s="1" t="n"/>
    </row>
    <row r="328">
      <c r="A328" s="1" t="inlineStr">
        <is>
          <t>row not seen on its screen</t>
        </is>
      </c>
      <c r="B328" s="1" t="inlineStr">
        <is>
          <t>/holding-detail</t>
        </is>
      </c>
      <c r="C328" s="1" t="inlineStr"/>
      <c r="D328" s="1" t="inlineStr">
        <is>
          <t>MK-NW-M-037 — Gain — short-term (under 1 yr)</t>
        </is>
      </c>
      <c r="E328" s="1" t="inlineStr"/>
      <c r="F328" s="1" t="inlineStr"/>
      <c r="G328" s="1" t="inlineStr">
        <is>
          <t>words looked for: gain / short term under</t>
        </is>
      </c>
      <c r="H32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8" s="1" t="n"/>
    </row>
    <row r="329">
      <c r="A329" s="1" t="inlineStr">
        <is>
          <t>row not seen on its screen</t>
        </is>
      </c>
      <c r="B329" s="1" t="inlineStr">
        <is>
          <t>/invest</t>
        </is>
      </c>
      <c r="C329" s="1" t="inlineStr"/>
      <c r="D329" s="1" t="inlineStr">
        <is>
          <t>MK-PF-M-004 — Ending market value (per account)</t>
        </is>
      </c>
      <c r="E329" s="1" t="inlineStr"/>
      <c r="F329" s="1" t="inlineStr"/>
      <c r="G329" s="1" t="inlineStr">
        <is>
          <t>words looked for: ending market value per account</t>
        </is>
      </c>
      <c r="H32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9" s="1" t="n"/>
    </row>
    <row r="330">
      <c r="A330" s="1" t="inlineStr">
        <is>
          <t>row not seen on its screen</t>
        </is>
      </c>
      <c r="B330" s="1" t="inlineStr">
        <is>
          <t>/invest</t>
        </is>
      </c>
      <c r="C330" s="1" t="inlineStr"/>
      <c r="D330" s="1" t="inlineStr">
        <is>
          <t>MK-PF-M-007 — All categories</t>
        </is>
      </c>
      <c r="E330" s="1" t="inlineStr"/>
      <c r="F330" s="1" t="inlineStr"/>
      <c r="G330" s="1" t="inlineStr">
        <is>
          <t>words looked for: all categories</t>
        </is>
      </c>
      <c r="H33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0" s="1" t="n"/>
    </row>
    <row r="331">
      <c r="A331" s="1" t="inlineStr">
        <is>
          <t>row not seen on its screen</t>
        </is>
      </c>
      <c r="B331" s="1" t="inlineStr">
        <is>
          <t>/invest</t>
        </is>
      </c>
      <c r="C331" s="1" t="inlineStr"/>
      <c r="D331" s="1" t="inlineStr">
        <is>
          <t>MK-PF-M-009 — Return (money-weighted, when the record covers it)</t>
        </is>
      </c>
      <c r="E331" s="1" t="inlineStr"/>
      <c r="F331" s="1" t="inlineStr"/>
      <c r="G331" s="1" t="inlineStr">
        <is>
          <t>words looked for: return money weighted when record covers</t>
        </is>
      </c>
      <c r="H33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1" s="1" t="n"/>
    </row>
    <row r="332">
      <c r="A332" s="1" t="inlineStr">
        <is>
          <t>row not seen on its screen</t>
        </is>
      </c>
      <c r="B332" s="1" t="inlineStr">
        <is>
          <t>/look-back</t>
        </is>
      </c>
      <c r="C332" s="1" t="inlineStr"/>
      <c r="D332" s="1" t="inlineStr">
        <is>
          <t>MK-PF-M-010 — Left in &lt;fund&gt; it became $X (up/down $Y, Z%)</t>
        </is>
      </c>
      <c r="E332" s="1" t="inlineStr"/>
      <c r="F332" s="1" t="inlineStr"/>
      <c r="G332" s="1" t="inlineStr">
        <is>
          <t>words looked for: left became down</t>
        </is>
      </c>
      <c r="H33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2" s="1" t="n"/>
    </row>
    <row r="333">
      <c r="A333" s="1" t="inlineStr">
        <is>
          <t>row not seen on its screen</t>
        </is>
      </c>
      <c r="B333" s="1" t="inlineStr">
        <is>
          <t>/look-back</t>
        </is>
      </c>
      <c r="C333" s="1" t="inlineStr"/>
      <c r="D333" s="1" t="inlineStr">
        <is>
          <t>MK-PF-M-011 — Moved to &lt;fund&gt; it would be $X</t>
        </is>
      </c>
      <c r="E333" s="1" t="inlineStr"/>
      <c r="F333" s="1" t="inlineStr"/>
      <c r="G333" s="1" t="inlineStr">
        <is>
          <t>words looked for: moved would</t>
        </is>
      </c>
      <c r="H33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3" s="1" t="n"/>
    </row>
    <row r="334">
      <c r="A334" s="1" t="inlineStr">
        <is>
          <t>row not seen on its screen</t>
        </is>
      </c>
      <c r="B334" s="1" t="inlineStr">
        <is>
          <t>/look-back</t>
        </is>
      </c>
      <c r="C334" s="1" t="inlineStr"/>
      <c r="D334" s="1" t="inlineStr">
        <is>
          <t>MK-PF-M-012 — Difference: $X more/less if you had moved</t>
        </is>
      </c>
      <c r="E334" s="1" t="inlineStr"/>
      <c r="F334" s="1" t="inlineStr"/>
      <c r="G334" s="1" t="inlineStr">
        <is>
          <t>words looked for: difference more less had moved</t>
        </is>
      </c>
      <c r="H33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4" s="1" t="n"/>
    </row>
    <row r="335">
      <c r="A335" s="1" t="inlineStr">
        <is>
          <t>row not seen on its screen</t>
        </is>
      </c>
      <c r="B335" s="1" t="inlineStr">
        <is>
          <t>/plan</t>
        </is>
      </c>
      <c r="C335" s="1" t="inlineStr"/>
      <c r="D335" s="1" t="inlineStr">
        <is>
          <t>MK-PL-M-007 — SAVED SCENARIOS (n)</t>
        </is>
      </c>
      <c r="E335" s="1" t="inlineStr"/>
      <c r="F335" s="1" t="inlineStr"/>
      <c r="G335" s="1" t="inlineStr">
        <is>
          <t>words looked for: saved scenarios</t>
        </is>
      </c>
      <c r="H33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5" s="1" t="n"/>
    </row>
    <row r="336">
      <c r="A336" s="1" t="inlineStr">
        <is>
          <t>row not seen on its screen</t>
        </is>
      </c>
      <c r="B336" s="1" t="inlineStr">
        <is>
          <t>/will-it-last</t>
        </is>
      </c>
      <c r="C336" s="1" t="inlineStr"/>
      <c r="D336" s="1" t="inlineStr">
        <is>
          <t>MK-PL-M-011 — Monthly saving until then</t>
        </is>
      </c>
      <c r="E336" s="1" t="inlineStr"/>
      <c r="F336" s="1" t="inlineStr"/>
      <c r="G336" s="1" t="inlineStr">
        <is>
          <t>words looked for: monthly saving until then</t>
        </is>
      </c>
      <c r="H33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6" s="1" t="n"/>
    </row>
    <row r="337">
      <c r="A337" s="1" t="inlineStr">
        <is>
          <t>row not seen on its screen</t>
        </is>
      </c>
      <c r="B337" s="1" t="inlineStr">
        <is>
          <t>/required-withdrawals</t>
        </is>
      </c>
      <c r="C337" s="1" t="inlineStr"/>
      <c r="D337" s="1" t="inlineStr">
        <is>
          <t>MK-PL-M-014 — Taken so far $X · still to take</t>
        </is>
      </c>
      <c r="E337" s="1" t="inlineStr"/>
      <c r="F337" s="1" t="inlineStr"/>
      <c r="G337" s="1" t="inlineStr">
        <is>
          <t>words looked for: taken / still take</t>
        </is>
      </c>
      <c r="H33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7" s="1" t="n"/>
    </row>
    <row r="338">
      <c r="A338" s="1" t="inlineStr">
        <is>
          <t>row not seen on its screen</t>
        </is>
      </c>
      <c r="B338" s="1" t="inlineStr">
        <is>
          <t>/ss-timing</t>
        </is>
      </c>
      <c r="C338" s="1" t="inlineStr"/>
      <c r="D338" s="1" t="inlineStr">
        <is>
          <t>MK-PL-M-017 — Monthly check (today's dollars)</t>
        </is>
      </c>
      <c r="E338" s="1" t="inlineStr"/>
      <c r="F338" s="1" t="inlineStr"/>
      <c r="G338" s="1" t="inlineStr">
        <is>
          <t>words looked for: monthly check today dollars</t>
        </is>
      </c>
      <c r="H33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8" s="1" t="n"/>
    </row>
    <row r="339">
      <c r="A339" s="1" t="inlineStr">
        <is>
          <t>row not seen on its screen</t>
        </is>
      </c>
      <c r="B339" s="1" t="inlineStr">
        <is>
          <t>/roth</t>
        </is>
      </c>
      <c r="C339" s="1" t="inlineStr"/>
      <c r="D339" s="1" t="inlineStr">
        <is>
          <t>MK-PL-M-023 — Extra tax next April (calculated) — about $X</t>
        </is>
      </c>
      <c r="E339" s="1" t="inlineStr"/>
      <c r="F339" s="1" t="inlineStr"/>
      <c r="G339" s="1" t="inlineStr">
        <is>
          <t>words looked for: extra tax next april calculated / about</t>
        </is>
      </c>
      <c r="H33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9" s="1" t="n"/>
    </row>
    <row r="340">
      <c r="A340" s="1" t="inlineStr">
        <is>
          <t>row not seen on its screen</t>
        </is>
      </c>
      <c r="B340" s="1" t="inlineStr">
        <is>
          <t>/what-if</t>
        </is>
      </c>
      <c r="C340" s="1" t="inlineStr"/>
      <c r="D340" s="1" t="inlineStr">
        <is>
          <t>MK-PL-M-025 — +$X/mo (the saving dial)</t>
        </is>
      </c>
      <c r="E340" s="1" t="inlineStr"/>
      <c r="F340" s="1" t="inlineStr"/>
      <c r="G340" s="1" t="inlineStr">
        <is>
          <t>words looked for: saving dial</t>
        </is>
      </c>
      <c r="H34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0" s="1" t="n"/>
    </row>
    <row r="341">
      <c r="A341" s="1" t="inlineStr">
        <is>
          <t>row not seen on its screen</t>
        </is>
      </c>
      <c r="B341" s="1" t="inlineStr">
        <is>
          <t>/what-if</t>
        </is>
      </c>
      <c r="C341" s="1" t="inlineStr"/>
      <c r="D341" s="1" t="inlineStr">
        <is>
          <t>MK-PL-M-026 — $X → $Y (nest egg before and after)</t>
        </is>
      </c>
      <c r="E341" s="1" t="inlineStr"/>
      <c r="F341" s="1" t="inlineStr"/>
      <c r="G341" s="1" t="inlineStr">
        <is>
          <t>words looked for: nest egg before after</t>
        </is>
      </c>
      <c r="H34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1" s="1" t="n"/>
    </row>
    <row r="342">
      <c r="A342" s="1" t="inlineStr">
        <is>
          <t>row not seen on its screen</t>
        </is>
      </c>
      <c r="B342" s="1" t="inlineStr">
        <is>
          <t>/what-if</t>
        </is>
      </c>
      <c r="C342" s="1" t="inlineStr"/>
      <c r="D342" s="1" t="inlineStr">
        <is>
          <t>MK-PL-M-027 — the difference the change makes</t>
        </is>
      </c>
      <c r="E342" s="1" t="inlineStr"/>
      <c r="F342" s="1" t="inlineStr"/>
      <c r="G342" s="1" t="inlineStr">
        <is>
          <t>words looked for: difference change makes</t>
        </is>
      </c>
      <c r="H34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2" s="1" t="n"/>
    </row>
    <row r="343">
      <c r="A343" s="1" t="inlineStr">
        <is>
          <t>row not seen on its screen</t>
        </is>
      </c>
      <c r="B343" s="1" t="inlineStr">
        <is>
          <t>/multi-goal</t>
        </is>
      </c>
      <c r="C343" s="1" t="inlineStr"/>
      <c r="D343" s="1" t="inlineStr">
        <is>
          <t>MK-PL-M-031 — paid off &lt;month&gt; · saves $X</t>
        </is>
      </c>
      <c r="E343" s="1" t="inlineStr"/>
      <c r="F343" s="1" t="inlineStr"/>
      <c r="G343" s="1" t="inlineStr">
        <is>
          <t>words looked for: paid off / saves</t>
        </is>
      </c>
      <c r="H34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3" s="1" t="n"/>
    </row>
    <row r="344">
      <c r="A344" s="1" t="inlineStr">
        <is>
          <t>row not seen on its screen</t>
        </is>
      </c>
      <c r="B344" s="1" t="inlineStr">
        <is>
          <t>/retirement</t>
        </is>
      </c>
      <c r="C344" s="1" t="inlineStr"/>
      <c r="D344" s="1" t="inlineStr">
        <is>
          <t>MK-PL-M-033 — your $X grows to $Y by age N at Z%/yr</t>
        </is>
      </c>
      <c r="E344" s="1" t="inlineStr"/>
      <c r="F344" s="1" t="inlineStr"/>
      <c r="G344" s="1" t="inlineStr">
        <is>
          <t>words looked for: grows age</t>
        </is>
      </c>
      <c r="H34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4" s="1" t="n"/>
    </row>
    <row r="345">
      <c r="A345" s="1" t="inlineStr">
        <is>
          <t>row not seen on its screen</t>
        </is>
      </c>
      <c r="B345" s="1" t="inlineStr">
        <is>
          <t>/retirement</t>
        </is>
      </c>
      <c r="C345" s="1" t="inlineStr"/>
      <c r="D345" s="1" t="inlineStr">
        <is>
          <t>MK-PL-M-034 — At Z% return, your money lasts past age N</t>
        </is>
      </c>
      <c r="E345" s="1" t="inlineStr"/>
      <c r="F345" s="1" t="inlineStr"/>
      <c r="G345" s="1" t="inlineStr">
        <is>
          <t>words looked for: return money lasts past age</t>
        </is>
      </c>
      <c r="H34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5" s="1" t="n"/>
    </row>
    <row r="346">
      <c r="A346" s="1" t="inlineStr">
        <is>
          <t>row not seen on its screen</t>
        </is>
      </c>
      <c r="B346" s="1" t="inlineStr">
        <is>
          <t>/retirement</t>
        </is>
      </c>
      <c r="C346" s="1" t="inlineStr"/>
      <c r="D346" s="1" t="inlineStr">
        <is>
          <t>MK-PL-M-035 — Retire at age (the dial)</t>
        </is>
      </c>
      <c r="E346" s="1" t="inlineStr"/>
      <c r="F346" s="1" t="inlineStr"/>
      <c r="G346" s="1" t="inlineStr">
        <is>
          <t>words looked for: retire age dial</t>
        </is>
      </c>
      <c r="H34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6" s="1" t="n"/>
    </row>
    <row r="347">
      <c r="A347" s="1" t="inlineStr">
        <is>
          <t>row not seen on its screen</t>
        </is>
      </c>
      <c r="B347" s="1" t="inlineStr">
        <is>
          <t>/education</t>
        </is>
      </c>
      <c r="C347" s="1" t="inlineStr"/>
      <c r="D347" s="1" t="inlineStr">
        <is>
          <t>MK-PL-M-036 — the future total cost of school</t>
        </is>
      </c>
      <c r="E347" s="1" t="inlineStr"/>
      <c r="F347" s="1" t="inlineStr"/>
      <c r="G347" s="1" t="inlineStr">
        <is>
          <t>words looked for: future total cost school</t>
        </is>
      </c>
      <c r="H34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7" s="1" t="n"/>
    </row>
    <row r="348">
      <c r="A348" s="1" t="inlineStr">
        <is>
          <t>row not seen on its screen</t>
        </is>
      </c>
      <c r="B348" s="1" t="inlineStr">
        <is>
          <t>/cashflow</t>
        </is>
      </c>
      <c r="C348" s="1" t="inlineStr"/>
      <c r="D348" s="1" t="inlineStr">
        <is>
          <t>MK-CF-M-001 — Expected in</t>
        </is>
      </c>
      <c r="E348" s="1" t="inlineStr"/>
      <c r="F348" s="1" t="inlineStr"/>
      <c r="G348" s="1" t="inlineStr">
        <is>
          <t>words looked for: expected</t>
        </is>
      </c>
      <c r="H34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8" s="1" t="n"/>
    </row>
    <row r="349">
      <c r="A349" s="1" t="inlineStr">
        <is>
          <t>row not seen on its screen</t>
        </is>
      </c>
      <c r="B349" s="1" t="inlineStr">
        <is>
          <t>/cashflow</t>
        </is>
      </c>
      <c r="C349" s="1" t="inlineStr"/>
      <c r="D349" s="1" t="inlineStr">
        <is>
          <t>MK-CF-M-004 — Out (spent + debt)</t>
        </is>
      </c>
      <c r="E349" s="1" t="inlineStr"/>
      <c r="F349" s="1" t="inlineStr"/>
      <c r="G349" s="1" t="inlineStr">
        <is>
          <t>words looked for: out spent debt</t>
        </is>
      </c>
      <c r="H34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9" s="1" t="n"/>
    </row>
    <row r="350">
      <c r="A350" s="1" t="inlineStr">
        <is>
          <t>row not seen on its screen</t>
        </is>
      </c>
      <c r="B350" s="1" t="inlineStr">
        <is>
          <t>/cashflow</t>
        </is>
      </c>
      <c r="C350" s="1" t="inlineStr"/>
      <c r="D350" s="1" t="inlineStr">
        <is>
          <t>MK-CF-M-017 — well above your usual &lt;category&gt;</t>
        </is>
      </c>
      <c r="E350" s="1" t="inlineStr"/>
      <c r="F350" s="1" t="inlineStr"/>
      <c r="G350" s="1" t="inlineStr">
        <is>
          <t>words looked for: well above usual</t>
        </is>
      </c>
      <c r="H35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0" s="1" t="n"/>
    </row>
    <row r="351">
      <c r="A351" s="1" t="inlineStr">
        <is>
          <t>row not seen on its screen</t>
        </is>
      </c>
      <c r="B351" s="1" t="inlineStr">
        <is>
          <t>/month-detail</t>
        </is>
      </c>
      <c r="C351" s="1" t="inlineStr"/>
      <c r="D351" s="1" t="inlineStr">
        <is>
          <t>MK-CF-M-025 — what came in and went out that month</t>
        </is>
      </c>
      <c r="E351" s="1" t="inlineStr"/>
      <c r="F351" s="1" t="inlineStr"/>
      <c r="G351" s="1" t="inlineStr">
        <is>
          <t>words looked for: came went out month</t>
        </is>
      </c>
      <c r="H35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1" s="1" t="n"/>
    </row>
    <row r="352">
      <c r="A352" s="1" t="inlineStr">
        <is>
          <t>row not seen on its screen</t>
        </is>
      </c>
      <c r="B352" s="1" t="inlineStr">
        <is>
          <t>/base-pay · /cashflow</t>
        </is>
      </c>
      <c r="C352" s="1" t="inlineStr"/>
      <c r="D352" s="1" t="inlineStr">
        <is>
          <t>MK-CF-M-031 — Take-home</t>
        </is>
      </c>
      <c r="E352" s="1" t="inlineStr"/>
      <c r="F352" s="1" t="inlineStr"/>
      <c r="G352" s="1" t="inlineStr">
        <is>
          <t>words looked for: take home</t>
        </is>
      </c>
      <c r="H35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2" s="1" t="n"/>
    </row>
    <row r="353">
      <c r="A353" s="1" t="inlineStr">
        <is>
          <t>row not seen on its screen</t>
        </is>
      </c>
      <c r="B353" s="1" t="inlineStr">
        <is>
          <t>/income-summary</t>
        </is>
      </c>
      <c r="C353" s="1" t="inlineStr"/>
      <c r="D353" s="1" t="inlineStr">
        <is>
          <t>MK-CF-M-039 — its own month, never spread</t>
        </is>
      </c>
      <c r="E353" s="1" t="inlineStr"/>
      <c r="F353" s="1" t="inlineStr"/>
      <c r="G353" s="1" t="inlineStr">
        <is>
          <t>words looked for: own month never spread</t>
        </is>
      </c>
      <c r="H35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3" s="1" t="n"/>
    </row>
    <row r="354">
      <c r="A354" s="1" t="inlineStr">
        <is>
          <t>row not seen on its screen</t>
        </is>
      </c>
      <c r="B354" s="1" t="inlineStr">
        <is>
          <t>/income-summary</t>
        </is>
      </c>
      <c r="C354" s="1" t="inlineStr"/>
      <c r="D354" s="1" t="inlineStr">
        <is>
          <t>MK-CF-M-040 — is not here — it is reinvested where it is earned</t>
        </is>
      </c>
      <c r="E354" s="1" t="inlineStr"/>
      <c r="F354" s="1" t="inlineStr"/>
      <c r="G354" s="1" t="inlineStr">
        <is>
          <t>words looked for: not here / reinvested where earned</t>
        </is>
      </c>
      <c r="H35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4" s="1" t="n"/>
    </row>
    <row r="355">
      <c r="A355" s="1" t="inlineStr">
        <is>
          <t>row not seen on its screen</t>
        </is>
      </c>
      <c r="B355" s="1" t="inlineStr">
        <is>
          <t>/income-summary</t>
        </is>
      </c>
      <c r="C355" s="1" t="inlineStr"/>
      <c r="D355" s="1" t="inlineStr">
        <is>
          <t>MK-CF-M-044 — Calculated federal tax</t>
        </is>
      </c>
      <c r="E355" s="1" t="inlineStr"/>
      <c r="F355" s="1" t="inlineStr"/>
      <c r="G355" s="1" t="inlineStr">
        <is>
          <t>words looked for: calculated federal tax</t>
        </is>
      </c>
      <c r="H35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5" s="1" t="n"/>
    </row>
    <row r="356">
      <c r="A356" s="1" t="inlineStr">
        <is>
          <t>row not seen on its screen</t>
        </is>
      </c>
      <c r="B356" s="1" t="inlineStr">
        <is>
          <t>/base-pay</t>
        </is>
      </c>
      <c r="C356" s="1" t="inlineStr"/>
      <c r="D356" s="1" t="inlineStr">
        <is>
          <t>MK-CF-M-046 — Medicare 1.45% of everything, 0.9% more above</t>
        </is>
      </c>
      <c r="E356" s="1" t="inlineStr"/>
      <c r="F356" s="1" t="inlineStr"/>
      <c r="G356" s="1" t="inlineStr">
        <is>
          <t>words looked for: medicare everything more above</t>
        </is>
      </c>
      <c r="H35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6" s="1" t="n"/>
    </row>
    <row r="357">
      <c r="A357" s="1" t="inlineStr">
        <is>
          <t>row not seen on its screen</t>
        </is>
      </c>
      <c r="B357" s="1" t="inlineStr">
        <is>
          <t>/cashflow · /month-detail</t>
        </is>
      </c>
      <c r="C357" s="1" t="inlineStr"/>
      <c r="D357" s="1" t="inlineStr">
        <is>
          <t>MK-CF-M-047 — Expected inflow</t>
        </is>
      </c>
      <c r="E357" s="1" t="inlineStr"/>
      <c r="F357" s="1" t="inlineStr"/>
      <c r="G357" s="1" t="inlineStr">
        <is>
          <t>words looked for: expected inflow</t>
        </is>
      </c>
      <c r="H35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7" s="1" t="n"/>
    </row>
    <row r="358">
      <c r="A358" s="1" t="inlineStr">
        <is>
          <t>row not seen on its screen</t>
        </is>
      </c>
      <c r="B358" s="1" t="inlineStr">
        <is>
          <t>/cashflow · /month-detail</t>
        </is>
      </c>
      <c r="C358" s="1" t="inlineStr"/>
      <c r="D358" s="1" t="inlineStr">
        <is>
          <t>MK-CF-M-048 — Planned outflow (expenses + debt)</t>
        </is>
      </c>
      <c r="E358" s="1" t="inlineStr"/>
      <c r="F358" s="1" t="inlineStr"/>
      <c r="G358" s="1" t="inlineStr">
        <is>
          <t>words looked for: planned outflow expenses debt</t>
        </is>
      </c>
      <c r="H35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8" s="1" t="n"/>
    </row>
    <row r="359">
      <c r="A359" s="1" t="inlineStr">
        <is>
          <t>row not seen on its screen</t>
        </is>
      </c>
      <c r="B359" s="1" t="inlineStr">
        <is>
          <t>/cashflow · /month-detail</t>
        </is>
      </c>
      <c r="C359" s="1" t="inlineStr"/>
      <c r="D359" s="1" t="inlineStr">
        <is>
          <t>MK-CF-M-049 — = Planned surplus</t>
        </is>
      </c>
      <c r="E359" s="1" t="inlineStr"/>
      <c r="F359" s="1" t="inlineStr"/>
      <c r="G359" s="1" t="inlineStr">
        <is>
          <t>words looked for: planned surplus</t>
        </is>
      </c>
      <c r="H35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9" s="1" t="n"/>
    </row>
    <row r="360">
      <c r="A360" s="1" t="inlineStr">
        <is>
          <t>row not seen on its screen</t>
        </is>
      </c>
      <c r="B360" s="1" t="inlineStr">
        <is>
          <t>/cashflow · /month-detail · /home</t>
        </is>
      </c>
      <c r="C360" s="1" t="inlineStr"/>
      <c r="D360" s="1" t="inlineStr">
        <is>
          <t>MK-CF-M-051 — Inflow</t>
        </is>
      </c>
      <c r="E360" s="1" t="inlineStr"/>
      <c r="F360" s="1" t="inlineStr"/>
      <c r="G360" s="1" t="inlineStr">
        <is>
          <t>words looked for: inflow</t>
        </is>
      </c>
      <c r="H36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0" s="1" t="n"/>
    </row>
    <row r="361">
      <c r="A361" s="1" t="inlineStr">
        <is>
          <t>row not seen on its screen</t>
        </is>
      </c>
      <c r="B361" s="1" t="inlineStr">
        <is>
          <t>/cashflow · /month-detail · /home</t>
        </is>
      </c>
      <c r="C361" s="1" t="inlineStr"/>
      <c r="D361" s="1" t="inlineStr">
        <is>
          <t>MK-CF-M-052 — Outflow (expenses + debt)</t>
        </is>
      </c>
      <c r="E361" s="1" t="inlineStr"/>
      <c r="F361" s="1" t="inlineStr"/>
      <c r="G361" s="1" t="inlineStr">
        <is>
          <t>words looked for: outflow expenses debt</t>
        </is>
      </c>
      <c r="H36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1" s="1" t="n"/>
    </row>
    <row r="362">
      <c r="A362" s="1" t="inlineStr">
        <is>
          <t>row not seen on its screen</t>
        </is>
      </c>
      <c r="B362" s="1" t="inlineStr">
        <is>
          <t>/cashflow · /month-detail · /home</t>
        </is>
      </c>
      <c r="C362" s="1" t="inlineStr"/>
      <c r="D362" s="1" t="inlineStr">
        <is>
          <t>MK-CF-M-053 — = Surplus</t>
        </is>
      </c>
      <c r="E362" s="1" t="inlineStr"/>
      <c r="F362" s="1" t="inlineStr"/>
      <c r="G362" s="1" t="inlineStr">
        <is>
          <t>words looked for: surplus</t>
        </is>
      </c>
      <c r="H36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2" s="1" t="n"/>
    </row>
    <row r="363">
      <c r="A363" s="1" t="inlineStr">
        <is>
          <t>row not seen on its screen</t>
        </is>
      </c>
      <c r="B363" s="1" t="inlineStr">
        <is>
          <t>/big-costs</t>
        </is>
      </c>
      <c r="C363" s="1" t="inlineStr"/>
      <c r="D363" s="1" t="inlineStr">
        <is>
          <t>MK-MN-M-002 — the total of your big costs</t>
        </is>
      </c>
      <c r="E363" s="1" t="inlineStr"/>
      <c r="F363" s="1" t="inlineStr"/>
      <c r="G363" s="1" t="inlineStr">
        <is>
          <t>words looked for: total big costs</t>
        </is>
      </c>
      <c r="H36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3" s="1" t="n"/>
    </row>
    <row r="364">
      <c r="A364" s="1" t="inlineStr">
        <is>
          <t>row not seen on its screen</t>
        </is>
      </c>
      <c r="B364" s="1" t="inlineStr">
        <is>
          <t>/credit</t>
        </is>
      </c>
      <c r="C364" s="1" t="inlineStr"/>
      <c r="D364" s="1" t="inlineStr">
        <is>
          <t>MK-MN-M-006 — $X of $Y used — the line marks 30%</t>
        </is>
      </c>
      <c r="E364" s="1" t="inlineStr"/>
      <c r="F364" s="1" t="inlineStr"/>
      <c r="G364" s="1" t="inlineStr">
        <is>
          <t>words looked for: used / line marks</t>
        </is>
      </c>
      <c r="H36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4" s="1" t="n"/>
    </row>
    <row r="365">
      <c r="A365" s="1" t="inlineStr">
        <is>
          <t>row not seen on its screen</t>
        </is>
      </c>
      <c r="B365" s="1" t="inlineStr">
        <is>
          <t>/insights</t>
        </is>
      </c>
      <c r="C365" s="1" t="inlineStr"/>
      <c r="D365" s="1" t="inlineStr">
        <is>
          <t>MK-MN-M-016 — Total invested · Cash total · Investable total</t>
        </is>
      </c>
      <c r="E365" s="1" t="inlineStr"/>
      <c r="F365" s="1" t="inlineStr"/>
      <c r="G365" s="1" t="inlineStr">
        <is>
          <t>words looked for: total invested / cash total / investable total</t>
        </is>
      </c>
      <c r="H36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5" s="1" t="n"/>
    </row>
    <row r="366">
      <c r="A366" s="1" t="inlineStr">
        <is>
          <t>row not seen on its screen</t>
        </is>
      </c>
      <c r="B366" s="1" t="inlineStr">
        <is>
          <t>/insurance</t>
        </is>
      </c>
      <c r="C366" s="1" t="inlineStr"/>
      <c r="D366" s="1" t="inlineStr">
        <is>
          <t>MK-MN-M-017 — the life-cover gap</t>
        </is>
      </c>
      <c r="E366" s="1" t="inlineStr"/>
      <c r="F366" s="1" t="inlineStr"/>
      <c r="G366" s="1" t="inlineStr">
        <is>
          <t>words looked for: life cover gap</t>
        </is>
      </c>
      <c r="H36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6" s="1" t="n"/>
    </row>
    <row r="367">
      <c r="A367" s="1" t="inlineStr">
        <is>
          <t>row not seen on its screen</t>
        </is>
      </c>
      <c r="B367" s="1" t="inlineStr">
        <is>
          <t>/jobsafety</t>
        </is>
      </c>
      <c r="C367" s="1" t="inlineStr"/>
      <c r="D367" s="1" t="inlineStr">
        <is>
          <t>MK-MN-M-021 — Using $X/mo from your logged expenses</t>
        </is>
      </c>
      <c r="E367" s="1" t="inlineStr"/>
      <c r="F367" s="1" t="inlineStr"/>
      <c r="G367" s="1" t="inlineStr">
        <is>
          <t>words looked for: using logged expenses</t>
        </is>
      </c>
      <c r="H36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7" s="1" t="n"/>
    </row>
    <row r="368">
      <c r="A368" s="1" t="inlineStr">
        <is>
          <t>row not seen on its screen</t>
        </is>
      </c>
      <c r="B368" s="1" t="inlineStr">
        <is>
          <t>/other-investments</t>
        </is>
      </c>
      <c r="C368" s="1" t="inlineStr"/>
      <c r="D368" s="1" t="inlineStr">
        <is>
          <t>MK-MN-M-022 — the total value of these investments</t>
        </is>
      </c>
      <c r="E368" s="1" t="inlineStr"/>
      <c r="F368" s="1" t="inlineStr"/>
      <c r="G368" s="1" t="inlineStr">
        <is>
          <t>words looked for: total value these investments</t>
        </is>
      </c>
      <c r="H36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8" s="1" t="n"/>
    </row>
    <row r="369">
      <c r="A369" s="1" t="inlineStr">
        <is>
          <t>row not seen on its screen</t>
        </is>
      </c>
      <c r="B369" s="1" t="inlineStr">
        <is>
          <t>/other-investments</t>
        </is>
      </c>
      <c r="C369" s="1" t="inlineStr"/>
      <c r="D369" s="1" t="inlineStr">
        <is>
          <t>MK-MN-M-023 — EST. GROWTH / YR</t>
        </is>
      </c>
      <c r="E369" s="1" t="inlineStr"/>
      <c r="F369" s="1" t="inlineStr"/>
      <c r="G369" s="1" t="inlineStr">
        <is>
          <t>words looked for: est growth</t>
        </is>
      </c>
      <c r="H36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9" s="1" t="n"/>
    </row>
    <row r="370">
      <c r="A370" s="1" t="inlineStr">
        <is>
          <t>row not seen on its screen</t>
        </is>
      </c>
      <c r="B370" s="1" t="inlineStr">
        <is>
          <t>/stress-test</t>
        </is>
      </c>
      <c r="C370" s="1" t="inlineStr"/>
      <c r="D370" s="1" t="inlineStr">
        <is>
          <t>MK-MN-M-026 — your $X/mo of must-pay bills</t>
        </is>
      </c>
      <c r="E370" s="1" t="inlineStr"/>
      <c r="F370" s="1" t="inlineStr"/>
      <c r="G370" s="1" t="inlineStr">
        <is>
          <t>words looked for: must pay bills</t>
        </is>
      </c>
      <c r="H37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0" s="1" t="n"/>
    </row>
    <row r="371">
      <c r="A371" s="1" t="inlineStr">
        <is>
          <t>row not seen on its screen</t>
        </is>
      </c>
      <c r="B371" s="1" t="inlineStr">
        <is>
          <t>/worth-a-look</t>
        </is>
      </c>
      <c r="C371" s="1" t="inlineStr"/>
      <c r="D371" s="1" t="inlineStr">
        <is>
          <t>MK-MN-M-030 — $X left &lt;account&gt; on &lt;date&gt;</t>
        </is>
      </c>
      <c r="E371" s="1" t="inlineStr"/>
      <c r="F371" s="1" t="inlineStr"/>
      <c r="G371" s="1" t="inlineStr">
        <is>
          <t>words looked for: left</t>
        </is>
      </c>
      <c r="H37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1" s="1" t="n"/>
    </row>
    <row r="372">
      <c r="A372" s="1" t="inlineStr">
        <is>
          <t>function inside no question</t>
        </is>
      </c>
      <c r="B372" s="1" t="inlineStr">
        <is>
          <t>src/domain/budget/index.ts</t>
        </is>
      </c>
      <c r="C372" s="1" t="inlineStr"/>
      <c r="D372" s="1" t="inlineStr">
        <is>
          <t>MK-CF-F-012 annualCashflow</t>
        </is>
      </c>
      <c r="E372" s="1" t="inlineStr">
        <is>
          <t>2 · DISPLAYED</t>
        </is>
      </c>
      <c r="F372" s="1" t="inlineStr"/>
      <c r="G372" s="1" t="inlineStr">
        <is>
          <t>reaches a screen: Yes</t>
        </is>
      </c>
      <c r="H372"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2" s="1" t="n"/>
    </row>
    <row r="373">
      <c r="A373" s="1" t="inlineStr">
        <is>
          <t>function inside no question</t>
        </is>
      </c>
      <c r="B373" s="1" t="inlineStr">
        <is>
          <t>src/domain/debt/mortgageOdds.ts</t>
        </is>
      </c>
      <c r="C373" s="1" t="inlineStr"/>
      <c r="D373" s="1" t="inlineStr">
        <is>
          <t>MK-CF-F-042 mortgageOddsEffect</t>
        </is>
      </c>
      <c r="E373" s="1" t="inlineStr">
        <is>
          <t>2 · DISPLAYED</t>
        </is>
      </c>
      <c r="F373" s="1" t="inlineStr"/>
      <c r="G373" s="1" t="inlineStr">
        <is>
          <t>reaches a screen: Yes</t>
        </is>
      </c>
      <c r="H373"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3" s="1" t="n"/>
    </row>
    <row r="374">
      <c r="A374" s="1" t="inlineStr">
        <is>
          <t>function inside no question</t>
        </is>
      </c>
      <c r="B374" s="1" t="inlineStr">
        <is>
          <t>src/domain/debt/mortgageVsTreasury.ts</t>
        </is>
      </c>
      <c r="C374" s="1" t="inlineStr"/>
      <c r="D374" s="1" t="inlineStr">
        <is>
          <t>MK-CF-F-043 compareMortgageToTreasury</t>
        </is>
      </c>
      <c r="E374" s="1" t="inlineStr">
        <is>
          <t>2 · DISPLAYED</t>
        </is>
      </c>
      <c r="F374" s="1" t="inlineStr"/>
      <c r="G374" s="1" t="inlineStr">
        <is>
          <t>reaches a screen: Yes</t>
        </is>
      </c>
      <c r="H374"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4" s="1" t="n"/>
    </row>
    <row r="375">
      <c r="A375" s="1" t="inlineStr">
        <is>
          <t>function inside no question</t>
        </is>
      </c>
      <c r="B375" s="1" t="inlineStr">
        <is>
          <t>src/domain/debt/mortgageVsTreasury.ts</t>
        </is>
      </c>
      <c r="C375" s="1" t="inlineStr"/>
      <c r="D375" s="1" t="inlineStr">
        <is>
          <t>MK-CF-F-125 amortise</t>
        </is>
      </c>
      <c r="E375" s="1" t="inlineStr">
        <is>
          <t>3 · DEPENDENT</t>
        </is>
      </c>
      <c r="F375" s="1" t="inlineStr"/>
      <c r="G375" s="1" t="inlineStr">
        <is>
          <t>reaches a screen: Yes</t>
        </is>
      </c>
      <c r="H375"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5" s="1" t="n"/>
    </row>
    <row r="376">
      <c r="A376" s="1" t="inlineStr">
        <is>
          <t>function inside no question</t>
        </is>
      </c>
      <c r="B376" s="1" t="inlineStr">
        <is>
          <t>src/domain/debt/mortgageVsTreasury.ts</t>
        </is>
      </c>
      <c r="C376" s="1" t="inlineStr"/>
      <c r="D376" s="1" t="inlineStr">
        <is>
          <t>MK-CF-F-126 futureValue</t>
        </is>
      </c>
      <c r="E376" s="1" t="inlineStr">
        <is>
          <t>3 · DEPENDENT</t>
        </is>
      </c>
      <c r="F376" s="1" t="inlineStr"/>
      <c r="G376" s="1" t="inlineStr">
        <is>
          <t>reaches a screen: Yes</t>
        </is>
      </c>
      <c r="H376"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6" s="1" t="n"/>
    </row>
    <row r="377">
      <c r="A377" s="1" t="inlineStr">
        <is>
          <t>function inside no question</t>
        </is>
      </c>
      <c r="B377" s="1" t="inlineStr">
        <is>
          <t>src/domain/retirement/index.ts</t>
        </is>
      </c>
      <c r="C377" s="1" t="inlineStr"/>
      <c r="D377" s="1" t="inlineStr">
        <is>
          <t>MK-PL-F-048 capitalNeeded</t>
        </is>
      </c>
      <c r="E377" s="1" t="inlineStr">
        <is>
          <t>2 · DISPLAYED</t>
        </is>
      </c>
      <c r="F377" s="1" t="inlineStr"/>
      <c r="G377" s="1" t="inlineStr">
        <is>
          <t>reaches a screen: Yes</t>
        </is>
      </c>
      <c r="H377"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7" s="1" t="n"/>
    </row>
    <row r="378">
      <c r="A378" s="1" t="inlineStr">
        <is>
          <t>function inside no question</t>
        </is>
      </c>
      <c r="B378" s="1" t="inlineStr">
        <is>
          <t>Calculation Module code/engines/holding-class.ts</t>
        </is>
      </c>
      <c r="C378" s="1" t="inlineStr"/>
      <c r="D378" s="1" t="inlineStr">
        <is>
          <t>MK-ST-F-011 classifyHoldingClass</t>
        </is>
      </c>
      <c r="E378" s="1" t="inlineStr">
        <is>
          <t>3 · DEPENDENT</t>
        </is>
      </c>
      <c r="F378" s="1" t="inlineStr"/>
      <c r="G378" s="1" t="inlineStr">
        <is>
          <t>reaches a screen: Yes</t>
        </is>
      </c>
      <c r="H378"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8" s="1" t="n"/>
    </row>
    <row r="379">
      <c r="A379" s="1" t="inlineStr">
        <is>
          <t>function inside no question</t>
        </is>
      </c>
      <c r="B379" s="1" t="inlineStr">
        <is>
          <t>Calculation Module code/engines/reconcile.ts</t>
        </is>
      </c>
      <c r="C379" s="1" t="inlineStr"/>
      <c r="D379" s="1" t="inlineStr">
        <is>
          <t>MK-ST-F-060 verdict</t>
        </is>
      </c>
      <c r="E379" s="1" t="inlineStr">
        <is>
          <t>2 · DISPLAYED</t>
        </is>
      </c>
      <c r="F379" s="1" t="inlineStr"/>
      <c r="G379" s="1" t="inlineStr">
        <is>
          <t>reaches a screen: Yes</t>
        </is>
      </c>
      <c r="H379"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9" s="1" t="n"/>
    </row>
    <row r="380">
      <c r="A380" s="1" t="inlineStr">
        <is>
          <t>function inside no question</t>
        </is>
      </c>
      <c r="B380" s="1" t="inlineStr">
        <is>
          <t>src/domain/completeness/index.ts</t>
        </is>
      </c>
      <c r="C380" s="1" t="inlineStr"/>
      <c r="D380" s="1" t="inlineStr">
        <is>
          <t>MK-XS-F-001 planCompleteness</t>
        </is>
      </c>
      <c r="E380" s="1" t="inlineStr">
        <is>
          <t>2 · DISPLAYED</t>
        </is>
      </c>
      <c r="F380" s="1" t="inlineStr"/>
      <c r="G380" s="1" t="inlineStr">
        <is>
          <t>reaches a screen: Yes</t>
        </is>
      </c>
      <c r="H380"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0" s="1" t="n"/>
    </row>
    <row r="381">
      <c r="A381" s="1" t="inlineStr">
        <is>
          <t>plumbing categorised as calculation (rule 8)</t>
        </is>
      </c>
      <c r="B381" s="1" t="inlineStr">
        <is>
          <t>services · import parsing · store hooks · sign-in</t>
        </is>
      </c>
      <c r="C381" s="1" t="inlineStr"/>
      <c r="D381" s="1" t="inlineStr">
        <is>
          <t>MK-ST-F-050 formatMoneyCents (money.ts)
MK-XS-F-012 decodeCsvBase64 (holdingsImport.ts)
MK-XS-F-013 parseCsv (holdingsImport.ts)
MK-XS-F-015 importHoldings (holdingsImport.ts)
MK-XS-F-016 matchImportAccount (holdingsImport.ts)
MK-XS-F-025 tabOrder (lens.ts)
MK-XS-F-034 isLockAvailable (appLock.ts)
MK-XS-F-035 authenticate (appLock.ts)
MK-XS-F-040 sendTestReport (crashReporter.ts)
MK-XS-F-042 getDataKey (dataCrypto.ts)
MK-XS-F-044 generateDataKey (dataCrypto.ts)
MK-XS-F-045 generateRecoveryCode (dataCrypto.ts)
MK-XS-F-046 makeEnvelope (dataCrypto.ts)
MK-XS-F-047 unwrapWithPassword (dataCrypto.ts)
MK-XS-F-048 unwrapWithRecovery (dataCrypto.ts)
MK-XS-F-049 rewrapPassword (dataCrypto.ts)
MK-XS-F-050 rewrapRecovery (dataCrypto.ts)
MK-XS-F-051 isEncrypted (dataCrypto.ts)
MK-XS-F-052 encryptWithKey (dataCrypto.ts)
MK-XS-F-053 decryptWithKey (dataCrypto.ts)
MK-XS-F-054 encryptForSync (dataCrypto.ts)
MK-XS-F-055 decryptFromSync (dataCrypto.ts)
MK-XS-F-058 parseReceipt (receiptScan.ts)
MK-XS-F-060 registerUser (firebase.ts)
MK-XS-F-062 refreshEmailVerified (firebase.ts)
MK-XS-F-063 isEmailVerified (firebase.ts)
MK-XS-F-065 currentUserEmail (firebase.ts)
MK-XS-F-071 onAuthChange (firebase.ts)
MK-XS-F-093 stripNonMoney (receiptOCR.ts)
MK-XS-F-099 activeSyncProvider (index.ts)
MK-XS-F-114 usdCash (snaptradeClient.ts)
MK-XS-F-115 shouldDailySync (snaptradeSync.ts)
MK-XS-F-116 runSnapTradeSync (snaptradeSync.ts)
MK-XS-F-123 base64ToBytes (holdingsImport.ts)
MK-XS-F-124 decodeUtf8 (holdingsImport.ts)
MK-XS-F-125 decodeUtf16 (holdingsImport.ts)
MK-XS-F-126 findCol (holdingsImport.ts)
MK-XS-F-127 toIsoDate (holdingsImport.ts)
MK-XS-F-128 cleanTicker (holdingsImport.ts)
MK-XS-F-129 findHeaderRow (holdingsImport.ts)
MK-XS-F-132 load (appLock.ts)
MK-XS-F-133 loadSentry (crashReporter.ts)
MK-XS-F-138 deriveKeyFromSecret (dataCrypto.ts)
MK-XS-F-139 wrapWithSecret (dataCrypto.ts)
MK-XS-F-142 makeInviteCode (firebase.ts)
MK-XS-F-148 unwrapActivities (snaptradeSync.ts)
MK-XS-F-149 allActivities (snaptradeSync.ts)
MK-XS-F-171 numOrNaN (holdingsImport.ts)
MK-XS-F-172 assetClassForSymbol (holdingsImport.ts)
MK-XS-F-176 useMonthlyStats (useStore.ts)
MK-XS-F-177 useCategorySpend (useStore.ts)
MK-XS-F-178 useLevel (useStore.ts)</t>
        </is>
      </c>
      <c r="E381" s="1" t="inlineStr">
        <is>
          <t>52 functions</t>
        </is>
      </c>
      <c r="F381" s="1" t="inlineStr"/>
      <c r="G381" s="1" t="inlineStr"/>
      <c r="H381" s="1" t="inlineStr">
        <is>
          <t>rule 8: an action or bring-data-in function is listed as such; the build categorised these as DISPLAYED or DEPENDENT because their return reaches a screen (a lock state, a sync status, a parsed file). Recommend: re-categorise in the build, one rule for the lot — your ruling</t>
        </is>
      </c>
      <c r="I381" s="1" t="n"/>
    </row>
    <row r="382">
      <c r="A382" s="1" t="inlineStr">
        <is>
          <t>orchestrator orphan</t>
        </is>
      </c>
      <c r="B382" s="1" t="inlineStr">
        <is>
          <t>no screen imports it</t>
        </is>
      </c>
      <c r="C382" s="1" t="inlineStr">
        <is>
          <t>MoneyKeel/functions/cashflow/spending.ts</t>
        </is>
      </c>
      <c r="D382" s="1" t="inlineStr">
        <is>
          <t>MK-CF-O-002 spending</t>
        </is>
      </c>
      <c r="E382" s="1" t="inlineStr">
        <is>
          <t>named by 0 row(s)</t>
        </is>
      </c>
      <c r="F382" s="1" t="inlineStr">
        <is>
          <t>imported by 0 screen(s)</t>
        </is>
      </c>
      <c r="G382" s="1" t="inlineStr"/>
      <c r="H382" s="1" t="inlineStr">
        <is>
          <t>This door exists in the code, but either no row on the master file names it, or no screen walks through it — the screen reaches the parts behind the door instead. The rows and the screen must both point at the door.</t>
        </is>
      </c>
      <c r="I382" s="1" t="n"/>
    </row>
    <row r="383">
      <c r="A383" s="1" t="inlineStr">
        <is>
          <t>orchestrator orphan</t>
        </is>
      </c>
      <c r="B383" s="1" t="inlineStr">
        <is>
          <t>no screen imports it</t>
        </is>
      </c>
      <c r="C383" s="1" t="inlineStr">
        <is>
          <t>MoneyKeel/functions/cashflow/this-month.ts</t>
        </is>
      </c>
      <c r="D383" s="1" t="inlineStr">
        <is>
          <t>MK-CF-O-003 thisMonth</t>
        </is>
      </c>
      <c r="E383" s="1" t="inlineStr">
        <is>
          <t>named by 8 row(s)</t>
        </is>
      </c>
      <c r="F383" s="1" t="inlineStr">
        <is>
          <t>imported by 0 screen(s)</t>
        </is>
      </c>
      <c r="G383" s="1" t="inlineStr"/>
      <c r="H383" s="1" t="inlineStr">
        <is>
          <t>This door exists in the code, but either no row on the master file names it, or no screen walks through it — the screen reaches the parts behind the door instead. The rows and the screen must both point at the door.</t>
        </is>
      </c>
      <c r="I383" s="1" t="n"/>
    </row>
    <row r="384">
      <c r="A384" s="1" t="inlineStr">
        <is>
          <t>money figure with NO row</t>
        </is>
      </c>
      <c r="B384" s="1" t="inlineStr">
        <is>
          <t>/cashflow</t>
        </is>
      </c>
      <c r="C384" s="1" t="inlineStr">
        <is>
          <t>src/components/DrawSteerSheet.tsx:136 (+1 spoken/visible twin)</t>
        </is>
      </c>
      <c r="D384" s="1" t="inlineStr">
        <is>
          <t>accessibilityLabel={`${BUCKET_LABEL[b]}, ${empty ? 'nothing here yet' : spokenMoney(Math.round(bal))}, ${i + 1} of ${order.length}.`}&gt;</t>
        </is>
      </c>
      <c r="E384" s="1" t="inlineStr">
        <is>
          <t>$250,000 … (10 renders)</t>
        </is>
      </c>
      <c r="F384" s="1" t="inlineStr">
        <is>
          <t>inside DrawSteerSheet</t>
        </is>
      </c>
      <c r="G384" s="1" t="inlineStr">
        <is>
          <t>—</t>
        </is>
      </c>
      <c r="H384" s="1" t="inlineStr">
        <is>
          <t>This place in the code prints a dollar figure that no row on the master file describes. Claude reads the code line and proposes a row, with the figure, the screen and the section named; you confirm or correct the proposal.</t>
        </is>
      </c>
      <c r="I384" s="1" t="n"/>
    </row>
    <row r="385">
      <c r="A385" s="1" t="inlineStr">
        <is>
          <t>money figure — more than one row could be it</t>
        </is>
      </c>
      <c r="B385" s="1" t="inlineStr">
        <is>
          <t>/home</t>
        </is>
      </c>
      <c r="C385" s="1" t="inlineStr">
        <is>
          <t>src/components/MoneySheets.tsx:285</t>
        </is>
      </c>
      <c r="D385" s="1" t="inlineStr">
        <is>
          <t>&lt;Text style={[sh.allocHead, over &amp;&amp; { color: Colors.red }]}&gt;{money(Math.max(0, available - total))} of {money(available)} left to assign&lt;/Text&gt;</t>
        </is>
      </c>
      <c r="E385" s="1" t="inlineStr">
        <is>
          <t>$0 … (14 renders)</t>
        </is>
      </c>
      <c r="F385" s="1" t="inlineStr">
        <is>
          <t>inside AllocateSavings</t>
        </is>
      </c>
      <c r="G385" s="1" t="inlineStr">
        <is>
          <t>MK-XS-M-006 Income · In (received) · In (take-home), MK-XS-M-005 Spent so far · Spent $X of $Y left to sp, MK-XS-M-007 Left / Over · left to spend this month</t>
        </is>
      </c>
      <c r="H385" s="1" t="inlineStr">
        <is>
          <t>Claude reads the screen and says which row owns it; only a genuine second figure comes to you.</t>
        </is>
      </c>
      <c r="I385" s="1" t="n"/>
    </row>
    <row r="386">
      <c r="A386" s="1" t="inlineStr">
        <is>
          <t>money figure — more than one row could be it</t>
        </is>
      </c>
      <c r="B386" s="1" t="inlineStr">
        <is>
          <t>/home</t>
        </is>
      </c>
      <c r="C386" s="1" t="inlineStr">
        <is>
          <t>src/components/MoneySheets.tsx:324</t>
        </is>
      </c>
      <c r="D386" s="1" t="inlineStr">
        <is>
          <t>&lt;Text style={sh.saveTxt}&gt;{over ? 'Over available' : `Assign ${money(total)}`}&lt;/Text&gt;</t>
        </is>
      </c>
      <c r="E386" s="1" t="inlineStr">
        <is>
          <t>$0 … (7 renders)</t>
        </is>
      </c>
      <c r="F386" s="1" t="inlineStr">
        <is>
          <t>inside AllocateSavings</t>
        </is>
      </c>
      <c r="G386" s="1" t="inlineStr">
        <is>
          <t>MK-XS-M-006 Income · In (received) · In (take-home), MK-XS-M-005 Spent so far · Spent $X of $Y left to sp, MK-XS-M-007 Left / Over · left to spend this month</t>
        </is>
      </c>
      <c r="H386" s="1" t="inlineStr">
        <is>
          <t>Claude reads the screen and says which row owns it; only a genuine second figure comes to you.</t>
        </is>
      </c>
      <c r="I386" s="1" t="n"/>
    </row>
    <row r="387">
      <c r="A387" s="1" t="inlineStr">
        <is>
          <t>money figure with NO row</t>
        </is>
      </c>
      <c r="B387" s="1" t="inlineStr">
        <is>
          <t>/cashflow</t>
        </is>
      </c>
      <c r="C387" s="1" t="inlineStr">
        <is>
          <t>src/components/MortgageRateCompare.tsx:56 (+1 spoken/visible twin)</t>
        </is>
      </c>
      <c r="D387" s="1" t="inlineStr">
        <is>
          <t xml:space="preserve">accessibilityLabel={`${rates} A dollar into your mortgage saves you ${c.direction === 'paying-down-wins' ? 'more' : 'less'} than the same dollar would earn in Treasuries, about ${spokenMoney(yearly)} </t>
        </is>
      </c>
      <c r="E387" s="1" t="inlineStr">
        <is>
          <t>$5,320 … (4 renders)</t>
        </is>
      </c>
      <c r="F387" s="1" t="inlineStr">
        <is>
          <t>inside MortgageRateCompare</t>
        </is>
      </c>
      <c r="G387" s="1" t="inlineStr">
        <is>
          <t>—</t>
        </is>
      </c>
      <c r="H387" s="1" t="inlineStr">
        <is>
          <t>This place in the code prints a dollar figure that no row on the master file describes. Claude reads the code line and proposes a row, with the figure, the screen and the section named; you confirm or correct the proposal.</t>
        </is>
      </c>
      <c r="I387" s="1" t="n"/>
    </row>
    <row r="388">
      <c r="A388" s="1" t="inlineStr">
        <is>
          <t>money figure — more than one row could be it</t>
        </is>
      </c>
      <c r="B388" s="1" t="inlineStr">
        <is>
          <t>/cashflow · /home</t>
        </is>
      </c>
      <c r="C388" s="1" t="inlineStr">
        <is>
          <t>src/components/PaycheckCard.tsx:25 (+1 spoken/visible twin)</t>
        </is>
      </c>
      <c r="D388" s="1" t="inlineStr">
        <is>
          <t>: `Surplus in ${m.label}: an estimate. ${maskedMoney(m.netSafeToSpend)}`}&gt;</t>
        </is>
      </c>
      <c r="E388" s="1" t="inlineStr">
        <is>
          <t>$4,795 … (14 renders)</t>
        </is>
      </c>
      <c r="F388" s="1" t="inlineStr">
        <is>
          <t>inside PaycheckCard</t>
        </is>
      </c>
      <c r="G388" s="1" t="inlineStr">
        <is>
          <t>MK-CF-M-005 = Surplus, MK-XS-M-005 Spent so far · Spent $X of $Y left to sp, MK-CF-M-013 &lt;MONTH&gt; · $X SPENT</t>
        </is>
      </c>
      <c r="H388" s="1" t="inlineStr">
        <is>
          <t>Claude reads the screen and says which row owns it; only a genuine second figure comes to you.</t>
        </is>
      </c>
      <c r="I388" s="1" t="n"/>
    </row>
    <row r="389">
      <c r="A389" s="1" t="inlineStr">
        <is>
          <t>money figure — more than one row could be it</t>
        </is>
      </c>
      <c r="B389" s="1" t="inlineStr">
        <is>
          <t>/cashflow · /home</t>
        </is>
      </c>
      <c r="C389" s="1" t="inlineStr">
        <is>
          <t>src/components/PaycheckCard.tsx:48</t>
        </is>
      </c>
      <c r="D389" s="1" t="inlineStr">
        <is>
          <t>&lt;Row key={i} label={g.source + (g.day ? ` (day ${g.day})` : '')} value={maskedMoney(g.amount)} /&gt;</t>
        </is>
      </c>
      <c r="E389" s="1" t="inlineStr">
        <is>
          <t>$2,200, $1,300 … (14 renders)</t>
        </is>
      </c>
      <c r="F389" s="1" t="inlineStr">
        <is>
          <t>inside PaycheckCard</t>
        </is>
      </c>
      <c r="G389" s="1" t="inlineStr">
        <is>
          <t>MK-CF-M-023 YOUR FUTURE PAYCHECK — Social Security ·, MK-CF-M-011 YOUR SOURCES — Social Security · pension, MK-CF-M-020 THIS MONTH — free to use</t>
        </is>
      </c>
      <c r="H389" s="1" t="inlineStr">
        <is>
          <t>Claude reads the screen and says which row owns it; only a genuine second figure comes to you.</t>
        </is>
      </c>
      <c r="I389" s="1" t="n"/>
    </row>
    <row r="390">
      <c r="A390" s="1" t="inlineStr">
        <is>
          <t>money figure — more than one row could be it</t>
        </is>
      </c>
      <c r="B390" s="1" t="inlineStr">
        <is>
          <t>/cashflow · /home</t>
        </is>
      </c>
      <c r="C390" s="1" t="inlineStr">
        <is>
          <t>src/components/PaycheckCard.tsx:53</t>
        </is>
      </c>
      <c r="D390" s="1" t="inlineStr">
        <is>
          <t>&lt;Text style={[styles.rowValue, { fontWeight: '800' }]}&gt;{maskedMoney(m.guaranteedTotal)}&lt;/Text&gt;</t>
        </is>
      </c>
      <c r="E390" s="1" t="inlineStr">
        <is>
          <t>$3,500 … (7 renders)</t>
        </is>
      </c>
      <c r="F390" s="1" t="inlineStr">
        <is>
          <t>inside PaycheckCard</t>
        </is>
      </c>
      <c r="G390" s="1" t="inlineStr">
        <is>
          <t>MK-XS-M-006 Income · In (received) · In (take-home), MK-XS-M-007 Left / Over · left to spend this month, MK-CF-M-020 THIS MONTH — free to use</t>
        </is>
      </c>
      <c r="H390" s="1" t="inlineStr">
        <is>
          <t>Claude reads the screen and says which row owns it; only a genuine second figure comes to you.</t>
        </is>
      </c>
      <c r="I390" s="1" t="n"/>
    </row>
    <row r="391">
      <c r="A391" s="1" t="inlineStr">
        <is>
          <t>money figure with NO row</t>
        </is>
      </c>
      <c r="B391" s="1" t="inlineStr">
        <is>
          <t>/cashflow · /home</t>
        </is>
      </c>
      <c r="C391" s="1" t="inlineStr">
        <is>
          <t>src/components/PaycheckCard.tsx:58</t>
        </is>
      </c>
      <c r="D391" s="1" t="inlineStr">
        <is>
          <t>&lt;Text style={styles.rowValue}&gt;{maskedMoney(m.safeDraw)}&lt;/Text&gt;</t>
        </is>
      </c>
      <c r="E391" s="1" t="inlineStr">
        <is>
          <t>$1,295 … (7 renders)</t>
        </is>
      </c>
      <c r="F391" s="1" t="inlineStr">
        <is>
          <t>inside PaycheckCard</t>
        </is>
      </c>
      <c r="G391" s="1" t="inlineStr">
        <is>
          <t>—</t>
        </is>
      </c>
      <c r="H391" s="1" t="inlineStr">
        <is>
          <t>This place in the code prints a dollar figure that no row on the master file describes. Claude reads the code line and proposes a row, with the figure, the screen and the section named; you confirm or correct the proposal.</t>
        </is>
      </c>
      <c r="I391" s="1" t="n"/>
    </row>
    <row r="392">
      <c r="A392" s="1" t="inlineStr">
        <is>
          <t>money figure with NO row</t>
        </is>
      </c>
      <c r="B392" s="1" t="inlineStr">
        <is>
          <t>/cashflow · /home</t>
        </is>
      </c>
      <c r="C392" s="1" t="inlineStr">
        <is>
          <t>src/components/PaycheckCard.tsx:64</t>
        </is>
      </c>
      <c r="D392" s="1" t="inlineStr">
        <is>
          <t>&lt;Text style={styles.year}&gt;This year ~{maskedMoney(year.thisYear)} &lt;EstimateTag /&gt; &lt;Text style={styles.yearNote}&gt;— varies month to month&lt;/Text&gt;&lt;/Text&gt;</t>
        </is>
      </c>
      <c r="E392" s="1" t="inlineStr">
        <is>
          <t>$55,140 … (7 renders)</t>
        </is>
      </c>
      <c r="F392" s="1" t="inlineStr">
        <is>
          <t>inside PaycheckCard</t>
        </is>
      </c>
      <c r="G392" s="1" t="inlineStr">
        <is>
          <t>—</t>
        </is>
      </c>
      <c r="H392" s="1" t="inlineStr">
        <is>
          <t>This place in the code prints a dollar figure that no row on the master file describes. Claude reads the code line and proposes a row, with the figure, the screen and the section named; you confirm or correct the proposal.</t>
        </is>
      </c>
      <c r="I392" s="1" t="n"/>
    </row>
    <row r="393">
      <c r="A393" s="1" t="inlineStr">
        <is>
          <t>money figure — a row describes it</t>
        </is>
      </c>
      <c r="B393" s="1" t="inlineStr">
        <is>
          <t>/plan</t>
        </is>
      </c>
      <c r="C393" s="1" t="inlineStr">
        <is>
          <t>src/components/PlanInputs.tsx:118</t>
        </is>
      </c>
      <c r="D393" s="1" t="inlineStr">
        <is>
          <t>We're including your {maskedMoney(mortgageMonthly)}/month mortgage until it's paid off in {mortgagePayoffYear}, from your loan.</t>
        </is>
      </c>
      <c r="E393" s="1" t="inlineStr">
        <is>
          <t>$1,900</t>
        </is>
      </c>
      <c r="F393" s="1" t="inlineStr">
        <is>
          <t>inside PlanInputs</t>
        </is>
      </c>
      <c r="G393" s="1" t="inlineStr">
        <is>
          <t>MK-PL-M-001 ✓ What you have — already in: N accounts</t>
        </is>
      </c>
      <c r="H393" s="1" t="inlineStr">
        <is>
          <t>Nothing to do.</t>
        </is>
      </c>
      <c r="I393" s="1" t="n"/>
    </row>
    <row r="394">
      <c r="A394" s="1" t="inlineStr">
        <is>
          <t>money figure with NO row</t>
        </is>
      </c>
      <c r="B394" s="1" t="inlineStr">
        <is>
          <t>/plan</t>
        </is>
      </c>
      <c r="C394" s="1" t="inlineStr">
        <is>
          <t>src/components/PlanInputs.tsx:140</t>
        </is>
      </c>
      <c r="D394" s="1" t="inlineStr">
        <is>
          <t>{maskedMoney(suggestedTarget)} — our starting figure, not yours. Change it to your own number.</t>
        </is>
      </c>
      <c r="E394" s="1" t="inlineStr">
        <is>
          <t>$1,080,000, $1,160,000, $110,000 … (4 renders)</t>
        </is>
      </c>
      <c r="F394" s="1" t="inlineStr">
        <is>
          <t>inside PlanInputs</t>
        </is>
      </c>
      <c r="G394" s="1" t="inlineStr">
        <is>
          <t>—</t>
        </is>
      </c>
      <c r="H394" s="1" t="inlineStr">
        <is>
          <t>This place in the code prints a dollar figure that no row on the master file describes. Claude reads the code line and proposes a row, with the figure, the screen and the section named; you confirm or correct the proposal.</t>
        </is>
      </c>
      <c r="I394" s="1" t="n"/>
    </row>
    <row r="395">
      <c r="A395" s="1" t="inlineStr">
        <is>
          <t>money figure with NO row</t>
        </is>
      </c>
      <c r="B395" s="1" t="inlineStr">
        <is>
          <t>/plan</t>
        </is>
      </c>
      <c r="C395" s="1" t="inlineStr">
        <is>
          <t>src/components/PlanInputs.tsx:147</t>
        </is>
      </c>
      <c r="D395" s="1" t="inlineStr">
        <is>
          <t>&lt;SectionBand title="WHAT COUNTS TOWARD RETIREMENT" value={counted &gt; 0 ? maskedMoney(counted) : '—'} /&gt;</t>
        </is>
      </c>
      <c r="E395" s="1" t="inlineStr">
        <is>
          <t>$165,000, $729,800, $250,000 … (4 renders)</t>
        </is>
      </c>
      <c r="F395" s="1" t="inlineStr">
        <is>
          <t>inside PlanInputs</t>
        </is>
      </c>
      <c r="G395" s="1" t="inlineStr">
        <is>
          <t>—</t>
        </is>
      </c>
      <c r="H395" s="1" t="inlineStr">
        <is>
          <t>This place in the code prints a dollar figure that no row on the master file describes. Claude reads the code line and proposes a row, with the figure, the screen and the section named; you confirm or correct the proposal.</t>
        </is>
      </c>
      <c r="I395" s="1" t="n"/>
    </row>
    <row r="396">
      <c r="A396" s="1" t="inlineStr">
        <is>
          <t>money figure with NO row</t>
        </is>
      </c>
      <c r="B396" s="1" t="inlineStr">
        <is>
          <t>/plan</t>
        </is>
      </c>
      <c r="C396" s="1" t="inlineStr">
        <is>
          <t>src/components/PlanInputs.tsx:153 (+1 spoken/visible twin)</t>
        </is>
      </c>
      <c r="D396" s="1" t="inlineStr">
        <is>
          <t>accessibilityLabel={`${names.get(a.asset_id)}, ${spokenMoney(Math.round(a.balance ?? 0))}. ${counts ? 'Counts toward retirement' : "Doesn't count"}. Tap to change.`}</t>
        </is>
      </c>
      <c r="E396" s="1" t="inlineStr">
        <is>
          <t>$120,000, $45,000, $300,000, $20,000 … (16 renders)</t>
        </is>
      </c>
      <c r="F396" s="1" t="inlineStr">
        <is>
          <t>inside PlanInputs</t>
        </is>
      </c>
      <c r="G396" s="1" t="inlineStr">
        <is>
          <t>—</t>
        </is>
      </c>
      <c r="H396" s="1" t="inlineStr">
        <is>
          <t>This place in the code prints a dollar figure that no row on the master file describes. Claude reads the code line and proposes a row, with the figure, the screen and the section named; you confirm or correct the proposal.</t>
        </is>
      </c>
      <c r="I396" s="1" t="n"/>
    </row>
    <row r="397">
      <c r="A397" s="1" t="inlineStr">
        <is>
          <t>money figure with NO row</t>
        </is>
      </c>
      <c r="B397" s="1" t="inlineStr">
        <is>
          <t>/plan</t>
        </is>
      </c>
      <c r="C397" s="1" t="inlineStr">
        <is>
          <t>src/components/PlanInputs.tsx:171 (+2 spoken/visible twin)</t>
        </is>
      </c>
      <c r="D397" s="1" t="inlineStr">
        <is>
          <t>value={bigCosts.length ? maskedMoney(bigCosts.reduce((t: number, c: any) =&gt; t + c.amount, 0)) : 'None yet'} /&gt;</t>
        </is>
      </c>
      <c r="E397" s="1" t="inlineStr">
        <is>
          <t>$25,000 … (3 renders)</t>
        </is>
      </c>
      <c r="F397" s="1" t="inlineStr">
        <is>
          <t>inside PlanInputs</t>
        </is>
      </c>
      <c r="G397" s="1" t="inlineStr">
        <is>
          <t>—</t>
        </is>
      </c>
      <c r="H397" s="1" t="inlineStr">
        <is>
          <t>This place in the code prints a dollar figure that no row on the master file describes. Claude reads the code line and proposes a row, with the figure, the screen and the section named; you confirm or correct the proposal.</t>
        </is>
      </c>
      <c r="I397" s="1" t="n"/>
    </row>
    <row r="398">
      <c r="A398" s="1" t="inlineStr">
        <is>
          <t>money figure with NO row</t>
        </is>
      </c>
      <c r="B398" s="1" t="inlineStr">
        <is>
          <t>/plan</t>
        </is>
      </c>
      <c r="C398" s="1" t="inlineStr">
        <is>
          <t>src/components/PlanInputs.tsx:241</t>
        </is>
      </c>
      <c r="D398" s="1" t="inlineStr">
        <is>
          <t>&lt;Text style={s.stepVal}&gt;{money ? `+${maskedMoney(value)}` : value}&lt;/Text&gt;</t>
        </is>
      </c>
      <c r="E398" s="1" t="inlineStr">
        <is>
          <t>$0 … (5 renders)</t>
        </is>
      </c>
      <c r="F398" s="1" t="inlineStr">
        <is>
          <t>inside Stepper</t>
        </is>
      </c>
      <c r="G398" s="1" t="inlineStr">
        <is>
          <t>—</t>
        </is>
      </c>
      <c r="H398" s="1" t="inlineStr">
        <is>
          <t>This place in the code prints a dollar figure that no row on the master file describes. Claude reads the code line and proposes a row, with the figure, the screen and the section named; you confirm or correct the proposal.</t>
        </is>
      </c>
      <c r="I398" s="1" t="n"/>
    </row>
    <row r="399">
      <c r="A399" s="1" t="inlineStr">
        <is>
          <t>money figure with NO row</t>
        </is>
      </c>
      <c r="B399" s="1" t="inlineStr">
        <is>
          <t>/plan</t>
        </is>
      </c>
      <c r="C399" s="1" t="inlineStr">
        <is>
          <t>src/components/SpendMoreControl.tsx:61</t>
        </is>
      </c>
      <c r="D399" s="1" t="inlineStr">
        <is>
          <t>&lt;Text style={s.amt} accessibilityLabel={`${spokenMoney(extra)} more in expenses each month`}&gt;{maskedMoney(extra)}&lt;/Text&gt;</t>
        </is>
      </c>
      <c r="E399" s="1" t="inlineStr">
        <is>
          <t>$0 … (4 renders)</t>
        </is>
      </c>
      <c r="F399" s="1" t="inlineStr">
        <is>
          <t>inside SpendMoreControl</t>
        </is>
      </c>
      <c r="G399" s="1" t="inlineStr">
        <is>
          <t>—</t>
        </is>
      </c>
      <c r="H399" s="1" t="inlineStr">
        <is>
          <t>This place in the code prints a dollar figure that no row on the master file describes. Claude reads the code line and proposes a row, with the figure, the screen and the section named; you confirm or correct the proposal.</t>
        </is>
      </c>
      <c r="I399" s="1" t="n"/>
    </row>
    <row r="400">
      <c r="A400" s="1" t="inlineStr">
        <is>
          <t>money figure — a row describes it</t>
        </is>
      </c>
      <c r="B400" s="1" t="inlineStr">
        <is>
          <t>/plan</t>
        </is>
      </c>
      <c r="C400" s="1" t="inlineStr">
        <is>
          <t>src/components/SpendMoreControl.tsx:73</t>
        </is>
      </c>
      <c r="D400" s="1" t="inlineStr">
        <is>
          <t>? &lt;&gt;You'd spend &lt;Text style={s.b}&gt;{maskedMoney(total)}&lt;/Text&gt;/month — the same as now.&lt;/&gt;</t>
        </is>
      </c>
      <c r="E400" s="1" t="inlineStr">
        <is>
          <t>$3,800 … (2 renders)</t>
        </is>
      </c>
      <c r="F400" s="1" t="inlineStr">
        <is>
          <t>inside SpendMoreControl</t>
        </is>
      </c>
      <c r="G400" s="1" t="inlineStr">
        <is>
          <t>MK-PL-M-002 Your odds — can't work them out yet. Add</t>
        </is>
      </c>
      <c r="H400" s="1" t="inlineStr">
        <is>
          <t>Nothing to do.</t>
        </is>
      </c>
      <c r="I400" s="1" t="n"/>
    </row>
    <row r="401">
      <c r="A401" s="1" t="inlineStr">
        <is>
          <t>money figure with NO row</t>
        </is>
      </c>
      <c r="B401" s="1" t="inlineStr">
        <is>
          <t>/tips</t>
        </is>
      </c>
      <c r="C401" s="1" t="inlineStr">
        <is>
          <t>src/components/UI.tsx:179</t>
        </is>
      </c>
      <c r="D401" s="1" t="inlineStr">
        <is>
          <t>const fmt = hide ? '••••' : formatMoney(safeAmt);</t>
        </is>
      </c>
      <c r="E401" s="1" t="inlineStr">
        <is>
          <t>$0 … (12 renders)</t>
        </is>
      </c>
      <c r="F401" s="1" t="inlineStr">
        <is>
          <t>inside AmountText</t>
        </is>
      </c>
      <c r="G401" s="1" t="inlineStr">
        <is>
          <t>—</t>
        </is>
      </c>
      <c r="H401" s="1" t="inlineStr">
        <is>
          <t>This place in the code prints a dollar figure that no row on the master file describes. Claude reads the code line and proposes a row, with the figure, the screen and the section named; you confirm or correct the proposal.</t>
        </is>
      </c>
      <c r="I401" s="1" t="n"/>
    </row>
    <row r="402">
      <c r="A402" s="1" t="inlineStr">
        <is>
          <t>money figure — more than one row could be it</t>
        </is>
      </c>
      <c r="B402" s="1" t="inlineStr">
        <is>
          <t>/base-pay · /income-summary</t>
        </is>
      </c>
      <c r="C402" s="1" t="inlineStr">
        <is>
          <t>src/components/figure.ts:37</t>
        </is>
      </c>
      <c r="D402" s="1" t="inlineStr">
        <is>
          <t>spec.unit === 'money' ? money(value)</t>
        </is>
      </c>
      <c r="E402" s="1" t="inlineStr">
        <is>
          <t>$6,400, $108,000, $21,600, $1,800 … (54 renders)</t>
        </is>
      </c>
      <c r="F402" s="1" t="inlineStr">
        <is>
          <t>inside write</t>
        </is>
      </c>
      <c r="G402" s="1" t="inlineStr">
        <is>
          <t>MK-CF-M-030 Each person’s pay, MK-CF-M-034 Your 401(k)s, MK-CF-M-037 Take-home each month</t>
        </is>
      </c>
      <c r="H402" s="1" t="inlineStr">
        <is>
          <t>Claude reads the screen and says which row owns it; only a genuine second figure comes to you.</t>
        </is>
      </c>
      <c r="I402" s="1" t="n"/>
    </row>
    <row r="403">
      <c r="A403" s="1" t="inlineStr">
        <is>
          <t>money figure with NO row</t>
        </is>
      </c>
      <c r="B403" s="1" t="inlineStr">
        <is>
          <t>/income-detail · /income-manager · /tax-organizer</t>
        </is>
      </c>
      <c r="C403" s="1" t="inlineStr">
        <is>
          <t>src/domain/income/from-accounts.ts:167</t>
        </is>
      </c>
      <c r="D403" s="1" t="inlineStr">
        <is>
          <t>lines.push({ label, why: `${asPercent(rate)} coupon on ${money(face)} face`, annual: (rate * face), assumed: false });</t>
        </is>
      </c>
      <c r="E403" s="1" t="inlineStr">
        <is>
          <t>$10,000 … (3 renders)</t>
        </is>
      </c>
      <c r="F403" s="1" t="inlineStr">
        <is>
          <t>inside incomeFromAccounts</t>
        </is>
      </c>
      <c r="G403" s="1" t="inlineStr">
        <is>
          <t>—</t>
        </is>
      </c>
      <c r="H403" s="1" t="inlineStr">
        <is>
          <t>This place in the code prints a dollar figure that no row on the master file describes. Claude reads the code line and proposes a row, with the figure, the screen and the section named; you confirm or correct the proposal.</t>
        </is>
      </c>
      <c r="I403" s="1" t="n"/>
    </row>
    <row r="404">
      <c r="A404" s="1" t="inlineStr">
        <is>
          <t>money figure — a row describes it</t>
        </is>
      </c>
      <c r="B404" s="1" t="inlineStr">
        <is>
          <t>/analytics · /plan</t>
        </is>
      </c>
      <c r="C404" s="1" t="inlineStr">
        <is>
          <t>src/domain/planning/hub.ts:330</t>
        </is>
      </c>
      <c r="D404" s="1" t="inlineStr">
        <is>
          <t>const near = (n: number) =&gt; money(Math.max(1000, Math.round(n / 1000) * 1000));</t>
        </is>
      </c>
      <c r="E404" s="1" t="inlineStr">
        <is>
          <t>$1,031,000 … (10 renders)</t>
        </is>
      </c>
      <c r="F404" s="1" t="inlineStr">
        <is>
          <t>inside onCourseSentence</t>
        </is>
      </c>
      <c r="G404" s="1" t="inlineStr">
        <is>
          <t>MK-NW-M-015 YOUR RETIREMENT PLAN — on track for $X b</t>
        </is>
      </c>
      <c r="H404" s="1" t="inlineStr">
        <is>
          <t>Nothing to do.</t>
        </is>
      </c>
      <c r="I404" s="1" t="n"/>
    </row>
    <row r="405">
      <c r="A405" s="1" t="inlineStr">
        <is>
          <t>money figure — a row describes it</t>
        </is>
      </c>
      <c r="B405" s="1" t="inlineStr">
        <is>
          <t>/account-detail</t>
        </is>
      </c>
      <c r="C405" s="1" t="inlineStr">
        <is>
          <t>src/screens/AccountDetailScreen.tsx:208 (+2 spoken/visible twin)</t>
        </is>
      </c>
      <c r="D405" s="1" t="inlineStr">
        <is>
          <t>accessibilityLabel={`Balance ${spokenMoney(account.balance || 0)}. ${breakdownClasses.length &gt; 1 ? 'Mixed holdings' : ASSET_CLASS_LABEL[cls]}, ${TAX_WORDS[taxTreatmentOf(account)] ?? ''}${tickers.leng</t>
        </is>
      </c>
      <c r="E405" s="1" t="inlineStr">
        <is>
          <t>$120,000, $300,000, $20,000, $400,000 … (21 renders)</t>
        </is>
      </c>
      <c r="F405" s="1" t="inlineStr">
        <is>
          <t>inside AccountDetailScreen</t>
        </is>
      </c>
      <c r="G405" s="1" t="inlineStr">
        <is>
          <t>MK-NW-M-018 Market value</t>
        </is>
      </c>
      <c r="H405" s="1" t="inlineStr">
        <is>
          <t>Nothing to do.</t>
        </is>
      </c>
      <c r="I405" s="1" t="n"/>
    </row>
    <row r="406">
      <c r="A406" s="1" t="inlineStr">
        <is>
          <t>money figure — a row describes it</t>
        </is>
      </c>
      <c r="B406" s="1" t="inlineStr">
        <is>
          <t>/account-detail</t>
        </is>
      </c>
      <c r="C406" s="1" t="inlineStr">
        <is>
          <t>src/screens/AccountDetailScreen.tsx:237 (+2 spoken/visible twin)</t>
        </is>
      </c>
      <c r="D406" s="1" t="inlineStr">
        <is>
          <t>&lt;SectionBand light title={`${ASSET_CLASS_LABEL[k]}`} value={maskedMoney(Math.round(total))} /&gt;</t>
        </is>
      </c>
      <c r="E406" s="1" t="inlineStr">
        <is>
          <t>$300,000 … (6 renders)</t>
        </is>
      </c>
      <c r="F406" s="1" t="inlineStr">
        <is>
          <t>inside AccountDetailScreen</t>
        </is>
      </c>
      <c r="G406" s="1" t="inlineStr">
        <is>
          <t>MK-NW-M-018 Market value</t>
        </is>
      </c>
      <c r="H406" s="1" t="inlineStr">
        <is>
          <t>Nothing to do.</t>
        </is>
      </c>
      <c r="I406" s="1" t="n"/>
    </row>
    <row r="407">
      <c r="A407" s="1" t="inlineStr">
        <is>
          <t>money figure — more than one row could be it</t>
        </is>
      </c>
      <c r="B407" s="1" t="inlineStr">
        <is>
          <t>/account-detail</t>
        </is>
      </c>
      <c r="C407" s="1" t="inlineStr">
        <is>
          <t>src/screens/AccountDetailScreen.tsx:439 (+1 spoken/visible twin)</t>
        </is>
      </c>
      <c r="D407" s="1" t="inlineStr">
        <is>
          <t>&lt;FactRow label="Face value" value={maskedMoney(b.face)} /&gt;</t>
        </is>
      </c>
      <c r="E407" s="1" t="inlineStr">
        <is>
          <t>$10,000 … (3 renders)</t>
        </is>
      </c>
      <c r="F407" s="1" t="inlineStr">
        <is>
          <t>inside BondDetail</t>
        </is>
      </c>
      <c r="G407" s="1" t="inlineStr">
        <is>
          <t>MK-NW-M-023 Face value, MK-NW-M-028 Rates rise 1% → value roughly $X–$Y, MK-NW-M-018 Market value</t>
        </is>
      </c>
      <c r="H407" s="1" t="inlineStr">
        <is>
          <t>Claude reads the screen and says which row owns it; only a genuine second figure comes to you.</t>
        </is>
      </c>
      <c r="I407" s="1" t="n"/>
    </row>
    <row r="408">
      <c r="A408" s="1" t="inlineStr">
        <is>
          <t>money figure — more than one row could be it</t>
        </is>
      </c>
      <c r="B408" s="1" t="inlineStr">
        <is>
          <t>/account-detail</t>
        </is>
      </c>
      <c r="C408" s="1" t="inlineStr">
        <is>
          <t>src/screens/AccountDetailScreen.tsx:440</t>
        </is>
      </c>
      <c r="D408" s="1" t="inlineStr">
        <is>
          <t>&lt;FactRow label="Interest payments" value={`${(b.couponRate * 100).toFixed(2)}%/year · ${maskedMoney(annualCoupon(b))}/year`} /&gt;</t>
        </is>
      </c>
      <c r="E408" s="1" t="inlineStr">
        <is>
          <t>$400</t>
        </is>
      </c>
      <c r="F408" s="1" t="inlineStr">
        <is>
          <t>inside BondDetail</t>
        </is>
      </c>
      <c r="G408" s="1" t="inlineStr">
        <is>
          <t>MK-NW-M-024 Interest payments — X%/yr · $Y/yr, MK-NW-M-018 Market value, MK-NW-M-023 Face value</t>
        </is>
      </c>
      <c r="H408" s="1" t="inlineStr">
        <is>
          <t>Claude reads the screen and says which row owns it; only a genuine second figure comes to you.</t>
        </is>
      </c>
      <c r="I408" s="1" t="n"/>
    </row>
    <row r="409">
      <c r="A409" s="1" t="inlineStr">
        <is>
          <t>money figure — more than one row could be it</t>
        </is>
      </c>
      <c r="B409" s="1" t="inlineStr">
        <is>
          <t>/account-detail</t>
        </is>
      </c>
      <c r="C409" s="1" t="inlineStr">
        <is>
          <t>src/screens/AccountDetailScreen.tsx:447</t>
        </is>
      </c>
      <c r="D409" s="1" t="inlineStr">
        <is>
          <t>accessibilityLabel={`Estimate, not a prediction. If interest rates rise one percent, this bond's market value falls to roughly ${spokenMoney(sens.ratesUp.low)} to ${spokenMoney(sens.ratesUp.high)}. If</t>
        </is>
      </c>
      <c r="E409" s="1" t="inlineStr">
        <is>
          <t>$9,000, $10,000 … (5 renders)</t>
        </is>
      </c>
      <c r="F409" s="1" t="inlineStr">
        <is>
          <t>inside BondDetail</t>
        </is>
      </c>
      <c r="G409" s="1" t="inlineStr">
        <is>
          <t>MK-NW-M-028 Rates rise 1% → value roughly $X–$Y, MK-NW-M-023 Face value, MK-NW-M-018 Market value</t>
        </is>
      </c>
      <c r="H409" s="1" t="inlineStr">
        <is>
          <t>Claude reads the screen and says which row owns it; only a genuine second figure comes to you.</t>
        </is>
      </c>
      <c r="I409" s="1" t="n"/>
    </row>
    <row r="410">
      <c r="A410" s="1" t="inlineStr">
        <is>
          <t>money figure — more than one row could be it</t>
        </is>
      </c>
      <c r="B410" s="1" t="inlineStr">
        <is>
          <t>/account-detail</t>
        </is>
      </c>
      <c r="C410" s="1" t="inlineStr">
        <is>
          <t>src/screens/AccountDetailScreen.tsx:453</t>
        </is>
      </c>
      <c r="D410" s="1" t="inlineStr">
        <is>
          <t>&lt;Text style={s.bondLine}&gt;Rates rise 1% → value roughly {maskedMoney(sens.ratesUp.low)}–{maskedMoney(sens.ratesUp.high)} (down about {maskedMoney(Math.abs(sens.ratesUp.delta))})&lt;/Text&gt;</t>
        </is>
      </c>
      <c r="E410" s="1" t="inlineStr">
        <is>
          <t>$9,000, $0 … (3 renders)</t>
        </is>
      </c>
      <c r="F410" s="1" t="inlineStr">
        <is>
          <t>inside BondDetail</t>
        </is>
      </c>
      <c r="G410" s="1" t="inlineStr">
        <is>
          <t>MK-NW-M-028 Rates rise 1% → value roughly $X–$Y, MK-NW-M-018 Market value, MK-NW-M-026 Yield if held to maturity</t>
        </is>
      </c>
      <c r="H410" s="1" t="inlineStr">
        <is>
          <t>Claude reads the screen and says which row owns it; only a genuine second figure comes to you.</t>
        </is>
      </c>
      <c r="I410" s="1" t="n"/>
    </row>
    <row r="411">
      <c r="A411" s="1" t="inlineStr">
        <is>
          <t>money figure — more than one row could be it</t>
        </is>
      </c>
      <c r="B411" s="1" t="inlineStr">
        <is>
          <t>/account-detail</t>
        </is>
      </c>
      <c r="C411" s="1" t="inlineStr">
        <is>
          <t>src/screens/AccountDetailScreen.tsx:455</t>
        </is>
      </c>
      <c r="D411" s="1" t="inlineStr">
        <is>
          <t>&lt;Text style={s.bondNote}&gt;Held to maturity, {maskedMoney(b.face)} comes back — if the issuer pays as promised.&lt;/Text&gt;</t>
        </is>
      </c>
      <c r="E411" s="1" t="inlineStr">
        <is>
          <t>$10,000</t>
        </is>
      </c>
      <c r="F411" s="1" t="inlineStr">
        <is>
          <t>inside BondDetail</t>
        </is>
      </c>
      <c r="G411" s="1" t="inlineStr">
        <is>
          <t>MK-NW-M-023 Face value, MK-NW-M-028 Rates rise 1% → value roughly $X–$Y, MK-NW-M-018 Market value</t>
        </is>
      </c>
      <c r="H411" s="1" t="inlineStr">
        <is>
          <t>Claude reads the screen and says which row owns it; only a genuine second figure comes to you.</t>
        </is>
      </c>
      <c r="I411" s="1" t="n"/>
    </row>
    <row r="412">
      <c r="A412" s="1" t="inlineStr">
        <is>
          <t>money figure with NO row</t>
        </is>
      </c>
      <c r="B412" s="1" t="inlineStr">
        <is>
          <t>/big-costs</t>
        </is>
      </c>
      <c r="C412" s="1" t="inlineStr">
        <is>
          <t>src/screens/BigCostsScreen.tsx:46</t>
        </is>
      </c>
      <c r="D412" s="1" t="inlineStr">
        <is>
          <t>&lt;SectionBand title="YOUR BIG ONE-TIME COSTS" value={costs.length === 0 ? money(0) : undefined} /&gt;</t>
        </is>
      </c>
      <c r="E412" s="1" t="inlineStr">
        <is>
          <t>$0 … (3 renders)</t>
        </is>
      </c>
      <c r="F412" s="1" t="inlineStr">
        <is>
          <t>inside BigCostsScreen</t>
        </is>
      </c>
      <c r="G412" s="1" t="inlineStr">
        <is>
          <t>—</t>
        </is>
      </c>
      <c r="H412" s="1" t="inlineStr">
        <is>
          <t>This place in the code prints a dollar figure that no row on the master file describes. Claude reads the code line and proposes a row, with the figure, the screen and the section named; you confirm or correct the proposal.</t>
        </is>
      </c>
      <c r="I412" s="1" t="n"/>
    </row>
    <row r="413">
      <c r="A413" s="1" t="inlineStr">
        <is>
          <t>money figure with NO row</t>
        </is>
      </c>
      <c r="B413" s="1" t="inlineStr">
        <is>
          <t>/big-costs</t>
        </is>
      </c>
      <c r="C413" s="1" t="inlineStr">
        <is>
          <t>src/screens/BigCostsScreen.tsx:61 (+2 spoken/visible twin)</t>
        </is>
      </c>
      <c r="D413" s="1" t="inlineStr">
        <is>
          <t>accessibilityLabel={`${c.label}, ${spokenMoney(c.amount)} in ${c.year}. Opens the editor.`}</t>
        </is>
      </c>
      <c r="E413" s="1" t="inlineStr">
        <is>
          <t>$25,000 … (3 renders)</t>
        </is>
      </c>
      <c r="F413" s="1" t="inlineStr">
        <is>
          <t>inside BigCostsScreen</t>
        </is>
      </c>
      <c r="G413" s="1" t="inlineStr">
        <is>
          <t>—</t>
        </is>
      </c>
      <c r="H413" s="1" t="inlineStr">
        <is>
          <t>This place in the code prints a dollar figure that no row on the master file describes. Claude reads the code line and proposes a row, with the figure, the screen and the section named; you confirm or correct the proposal.</t>
        </is>
      </c>
      <c r="I413" s="1" t="n"/>
    </row>
    <row r="414">
      <c r="A414" s="1" t="inlineStr">
        <is>
          <t>money figure with NO row</t>
        </is>
      </c>
      <c r="B414" s="1" t="inlineStr">
        <is>
          <t>/bill-calendar</t>
        </is>
      </c>
      <c r="C414" s="1" t="inlineStr">
        <is>
          <t>src/screens/BillCalendarScreen.tsx:107</t>
        </is>
      </c>
      <c r="D414" s="1" t="inlineStr">
        <is>
          <t>return big ? `The biggest cause: ${big.label} (${maskedMoney(Math.round(big.amount))}) in ${cell!.label}.` : '';</t>
        </is>
      </c>
      <c r="E414" s="1" t="inlineStr">
        <is>
          <t>$3,600</t>
        </is>
      </c>
      <c r="F414" s="1" t="inlineStr">
        <is>
          <t>inside BillCalendarScreen</t>
        </is>
      </c>
      <c r="G414" s="1" t="inlineStr">
        <is>
          <t>—</t>
        </is>
      </c>
      <c r="H414" s="1" t="inlineStr">
        <is>
          <t>This place in the code prints a dollar figure that no row on the master file describes. Claude reads the code line and proposes a row, with the figure, the screen and the section named; you confirm or correct the proposal.</t>
        </is>
      </c>
      <c r="I414" s="1" t="n"/>
    </row>
    <row r="415">
      <c r="A415" s="1" t="inlineStr">
        <is>
          <t>money figure with NO row</t>
        </is>
      </c>
      <c r="B415" s="1" t="inlineStr">
        <is>
          <t>/bill-calendar</t>
        </is>
      </c>
      <c r="C415" s="1" t="inlineStr">
        <is>
          <t>src/screens/BillCalendarScreen.tsx:119</t>
        </is>
      </c>
      <c r="D415" s="1" t="inlineStr">
        <is>
          <t>&lt;Text style={styles.tiny}&gt;Auto-filled from your accounts ({maskedMoney(Math.round(cashOnHand))}) — the starting balance the table carries forward. Edit it and the End column recalculates from there.&lt;/</t>
        </is>
      </c>
      <c r="E415" s="1" t="inlineStr">
        <is>
          <t>$0, $20,000 … (3 renders)</t>
        </is>
      </c>
      <c r="F415" s="1" t="inlineStr">
        <is>
          <t>inside BillCalendarScreen</t>
        </is>
      </c>
      <c r="G415" s="1" t="inlineStr">
        <is>
          <t>—</t>
        </is>
      </c>
      <c r="H415" s="1" t="inlineStr">
        <is>
          <t>This place in the code prints a dollar figure that no row on the master file describes. Claude reads the code line and proposes a row, with the figure, the screen and the section named; you confirm or correct the proposal.</t>
        </is>
      </c>
      <c r="I415" s="1" t="n"/>
    </row>
    <row r="416">
      <c r="A416" s="1" t="inlineStr">
        <is>
          <t>money figure with NO row</t>
        </is>
      </c>
      <c r="B416" s="1" t="inlineStr">
        <is>
          <t>/bill-calendar</t>
        </is>
      </c>
      <c r="C416" s="1" t="inlineStr">
        <is>
          <t>src/screens/BillCalendarScreen.tsx:126</t>
        </is>
      </c>
      <c r="D416" s="1" t="inlineStr">
        <is>
          <t>: `OK — you stay above zero in all 12 months. Lowest point ${maskedMoney(Math.round(grid.lowestBalance))} in ${lowestCell?.label}.`}&gt;</t>
        </is>
      </c>
      <c r="E416" s="1" t="inlineStr">
        <is>
          <t>$2,980, $21,200</t>
        </is>
      </c>
      <c r="F416" s="1" t="inlineStr">
        <is>
          <t>inside BillCalendarScreen</t>
        </is>
      </c>
      <c r="G416" s="1" t="inlineStr">
        <is>
          <t>—</t>
        </is>
      </c>
      <c r="H416" s="1" t="inlineStr">
        <is>
          <t>This place in the code prints a dollar figure that no row on the master file describes. Claude reads the code line and proposes a row, with the figure, the screen and the section named; you confirm or correct the proposal.</t>
        </is>
      </c>
      <c r="I416" s="1" t="n"/>
    </row>
    <row r="417">
      <c r="A417" s="1" t="inlineStr">
        <is>
          <t>money figure with NO row</t>
        </is>
      </c>
      <c r="B417" s="1" t="inlineStr">
        <is>
          <t>/bill-calendar</t>
        </is>
      </c>
      <c r="C417" s="1" t="inlineStr">
        <is>
          <t>src/screens/BillCalendarScreen.tsx:131</t>
        </is>
      </c>
      <c r="D417" s="1" t="inlineStr">
        <is>
          <t>{short ? `Lowest point ${maskedMoney(Math.round(grid.lowestBalance))} (${lowestCell?.label}). ${shortCause}` : `Lowest point ${maskedMoney(Math.round(grid.lowestBalance))} — ${lowestCell?.label}.`}</t>
        </is>
      </c>
      <c r="E417" s="1" t="inlineStr">
        <is>
          <t>$2,980, $21,200, -$3,600</t>
        </is>
      </c>
      <c r="F417" s="1" t="inlineStr">
        <is>
          <t>inside BillCalendarScreen</t>
        </is>
      </c>
      <c r="G417" s="1" t="inlineStr">
        <is>
          <t>—</t>
        </is>
      </c>
      <c r="H417" s="1" t="inlineStr">
        <is>
          <t>This place in the code prints a dollar figure that no row on the master file describes. Claude reads the code line and proposes a row, with the figure, the screen and the section named; you confirm or correct the proposal.</t>
        </is>
      </c>
      <c r="I417" s="1" t="n"/>
    </row>
    <row r="418">
      <c r="A418" s="1" t="inlineStr">
        <is>
          <t>money figure with NO row</t>
        </is>
      </c>
      <c r="B418" s="1" t="inlineStr">
        <is>
          <t>/bill-calendar</t>
        </is>
      </c>
      <c r="C418" s="1" t="inlineStr">
        <is>
          <t>src/screens/BillCalendarScreen.tsx:148</t>
        </is>
      </c>
      <c r="D418" s="1" t="inlineStr">
        <is>
          <t>accessibilityLabel={`${c.label} ${c.year}: in ${spokenMoney(Math.round(c.inflow))}, out ${spokenMoney(Math.round(c.outflow))}, ending balance ${spokenMoney(Math.round(c.runningBalance))}${neg ? ' — sh</t>
        </is>
      </c>
      <c r="E418" s="1" t="inlineStr">
        <is>
          <t>$7,200, $4,220, $2,980, $5,960 … (108 renders)</t>
        </is>
      </c>
      <c r="F418" s="1" t="inlineStr">
        <is>
          <t>inside BillCalendarScreen</t>
        </is>
      </c>
      <c r="G418" s="1" t="inlineStr">
        <is>
          <t>—</t>
        </is>
      </c>
      <c r="H418" s="1" t="inlineStr">
        <is>
          <t>This place in the code prints a dollar figure that no row on the master file describes. Claude reads the code line and proposes a row, with the figure, the screen and the section named; you confirm or correct the proposal.</t>
        </is>
      </c>
      <c r="I418" s="1" t="n"/>
    </row>
    <row r="419">
      <c r="A419" s="1" t="inlineStr">
        <is>
          <t>money figure with NO row</t>
        </is>
      </c>
      <c r="B419" s="1" t="inlineStr">
        <is>
          <t>/bill-calendar</t>
        </is>
      </c>
      <c r="C419" s="1" t="inlineStr">
        <is>
          <t>src/screens/BillCalendarScreen.tsx:150</t>
        </is>
      </c>
      <c r="D419" s="1" t="inlineStr">
        <is>
          <t>&lt;Text style={[styles.mNum, styles.numCell, { color: Colors.primary }]}&gt;{c.inflow &gt; 0 ? '+' + maskedMoney(Math.round(c.inflow)) : '—'}&lt;/Text&gt;</t>
        </is>
      </c>
      <c r="E419" s="1" t="inlineStr">
        <is>
          <t>$7,200, $3,500 … (36 renders)</t>
        </is>
      </c>
      <c r="F419" s="1" t="inlineStr">
        <is>
          <t>inside BillCalendarScreen</t>
        </is>
      </c>
      <c r="G419" s="1" t="inlineStr">
        <is>
          <t>—</t>
        </is>
      </c>
      <c r="H419" s="1" t="inlineStr">
        <is>
          <t>This place in the code prints a dollar figure that no row on the master file describes. Claude reads the code line and proposes a row, with the figure, the screen and the section named; you confirm or correct the proposal.</t>
        </is>
      </c>
      <c r="I419" s="1" t="n"/>
    </row>
    <row r="420">
      <c r="A420" s="1" t="inlineStr">
        <is>
          <t>money figure with NO row</t>
        </is>
      </c>
      <c r="B420" s="1" t="inlineStr">
        <is>
          <t>/bill-calendar</t>
        </is>
      </c>
      <c r="C420" s="1" t="inlineStr">
        <is>
          <t>src/screens/BillCalendarScreen.tsx:151</t>
        </is>
      </c>
      <c r="D420" s="1" t="inlineStr">
        <is>
          <t>&lt;Text style={[styles.mNum, styles.numCell]}&gt;{c.outflow &gt; 0 ? '−' + maskedMoney(Math.round(c.outflow)) : '—'}&lt;/Text&gt;</t>
        </is>
      </c>
      <c r="E420" s="1" t="inlineStr">
        <is>
          <t>$4,220, $7,820, $6,000, $9,600 … (36 renders)</t>
        </is>
      </c>
      <c r="F420" s="1" t="inlineStr">
        <is>
          <t>inside BillCalendarScreen</t>
        </is>
      </c>
      <c r="G420" s="1" t="inlineStr">
        <is>
          <t>—</t>
        </is>
      </c>
      <c r="H420" s="1" t="inlineStr">
        <is>
          <t>This place in the code prints a dollar figure that no row on the master file describes. Claude reads the code line and proposes a row, with the figure, the screen and the section named; you confirm or correct the proposal.</t>
        </is>
      </c>
      <c r="I420" s="1" t="n"/>
    </row>
    <row r="421">
      <c r="A421" s="1" t="inlineStr">
        <is>
          <t>money figure with NO row</t>
        </is>
      </c>
      <c r="B421" s="1" t="inlineStr">
        <is>
          <t>/bill-calendar</t>
        </is>
      </c>
      <c r="C421" s="1" t="inlineStr">
        <is>
          <t>src/screens/BillCalendarScreen.tsx:152</t>
        </is>
      </c>
      <c r="D421" s="1" t="inlineStr">
        <is>
          <t>&lt;Text style={[styles.mNum, styles.numCell, { fontWeight: '800', color: neg ? Colors.red : Colors.textPrimary }]}&gt;{maskedMoney(Math.round(c.runningBalance))}{neg ? ' short' : ''}&lt;/Text&gt;</t>
        </is>
      </c>
      <c r="E421" s="1" t="inlineStr">
        <is>
          <t>$2,980, $5,960, $8,940, $11,920 … (36 renders)</t>
        </is>
      </c>
      <c r="F421" s="1" t="inlineStr">
        <is>
          <t>inside BillCalendarScreen</t>
        </is>
      </c>
      <c r="G421" s="1" t="inlineStr">
        <is>
          <t>—</t>
        </is>
      </c>
      <c r="H421" s="1" t="inlineStr">
        <is>
          <t>This place in the code prints a dollar figure that no row on the master file describes. Claude reads the code line and proposes a row, with the figure, the screen and the section named; you confirm or correct the proposal.</t>
        </is>
      </c>
      <c r="I421" s="1" t="n"/>
    </row>
    <row r="422">
      <c r="A422" s="1" t="inlineStr">
        <is>
          <t>money figure — more than one row could be it</t>
        </is>
      </c>
      <c r="B422" s="1" t="inlineStr">
        <is>
          <t>/bonds</t>
        </is>
      </c>
      <c r="C422" s="1" t="inlineStr">
        <is>
          <t>src/screens/BondsScreen.tsx:51</t>
        </is>
      </c>
      <c r="D422" s="1" t="inlineStr">
        <is>
          <t>&lt;Text style={styles.metric}&gt;Total value {money(0)}&lt;/Text&gt;</t>
        </is>
      </c>
      <c r="E422" s="1" t="inlineStr">
        <is>
          <t>$0 … (3 renders)</t>
        </is>
      </c>
      <c r="F422" s="1" t="inlineStr">
        <is>
          <t>inside BondsScreen</t>
        </is>
      </c>
      <c r="G422" s="1" t="inlineStr">
        <is>
          <t>MK-NW-M-045 each bond — face, coupon, yield, MK-NW-M-041 total value of your bonds, MK-NW-M-042 n bonds · face $X</t>
        </is>
      </c>
      <c r="H422" s="1" t="inlineStr">
        <is>
          <t>Claude reads the screen and says which row owns it; only a genuine second figure comes to you.</t>
        </is>
      </c>
      <c r="I422" s="1" t="n"/>
    </row>
    <row r="423">
      <c r="A423" s="1" t="inlineStr">
        <is>
          <t>money figure — more than one row could be it</t>
        </is>
      </c>
      <c r="B423" s="1" t="inlineStr">
        <is>
          <t>/bonds</t>
        </is>
      </c>
      <c r="C423" s="1" t="inlineStr">
        <is>
          <t>src/screens/BondsScreen.tsx:59 (+2 spoken/visible twin)</t>
        </is>
      </c>
      <c r="D423" s="1" t="inlineStr">
        <is>
          <t>&lt;Text style={styles.sumVal}&gt;{money(summary.totalValue)}&lt;/Text&gt;</t>
        </is>
      </c>
      <c r="E423" s="1" t="inlineStr">
        <is>
          <t>$9,800 … (3 renders)</t>
        </is>
      </c>
      <c r="F423" s="1" t="inlineStr">
        <is>
          <t>inside BondsScreen</t>
        </is>
      </c>
      <c r="G423" s="1" t="inlineStr">
        <is>
          <t>MK-NW-M-045 each bond — face, coupon, yield, MK-NW-M-042 n bonds · face $X</t>
        </is>
      </c>
      <c r="H423" s="1" t="inlineStr">
        <is>
          <t>Claude reads the screen and says which row owns it; only a genuine second figure comes to you.</t>
        </is>
      </c>
      <c r="I423" s="1" t="n"/>
    </row>
    <row r="424">
      <c r="A424" s="1" t="inlineStr">
        <is>
          <t>money figure — more than one row could be it</t>
        </is>
      </c>
      <c r="B424" s="1" t="inlineStr">
        <is>
          <t>/bonds</t>
        </is>
      </c>
      <c r="C424" s="1" t="inlineStr">
        <is>
          <t>src/screens/BondsScreen.tsx:60 (+1 spoken/visible twin)</t>
        </is>
      </c>
      <c r="D424" s="1" t="inlineStr">
        <is>
          <t>&lt;Text style={styles.sumLab}&gt;{summary.count} bond{summary.count &gt; 1 ? 's' : ''} · face {money(summary.totalFace)}&lt;/Text&gt;</t>
        </is>
      </c>
      <c r="E424" s="1" t="inlineStr">
        <is>
          <t>$10,000 … (2 renders)</t>
        </is>
      </c>
      <c r="F424" s="1" t="inlineStr">
        <is>
          <t>inside BondsScreen</t>
        </is>
      </c>
      <c r="G424" s="1" t="inlineStr">
        <is>
          <t>MK-NW-M-042 n bonds · face $X, MK-NW-M-045 each bond — face, coupon, yield</t>
        </is>
      </c>
      <c r="H424" s="1" t="inlineStr">
        <is>
          <t>Claude reads the screen and says which row owns it; only a genuine second figure comes to you.</t>
        </is>
      </c>
      <c r="I424" s="1" t="n"/>
    </row>
    <row r="425">
      <c r="A425" s="1" t="inlineStr">
        <is>
          <t>money figure — more than one row could be it</t>
        </is>
      </c>
      <c r="B425" s="1" t="inlineStr">
        <is>
          <t>/bonds</t>
        </is>
      </c>
      <c r="C425" s="1" t="inlineStr">
        <is>
          <t>src/screens/BondsScreen.tsx:62 (+1 spoken/visible twin)</t>
        </is>
      </c>
      <c r="D425" s="1" t="inlineStr">
        <is>
          <t>&lt;View style={styles.sumCell}&gt;&lt;Text style={styles.sumCellL}&gt;COUPON / YR&lt;/Text&gt;&lt;Text style={[styles.sumCellV, { color: Colors.primary }]}&gt;{money(summary.annualCoupon)}&lt;/Text&gt;&lt;/View&gt;</t>
        </is>
      </c>
      <c r="E425" s="1" t="inlineStr">
        <is>
          <t>$400 … (2 renders)</t>
        </is>
      </c>
      <c r="F425" s="1" t="inlineStr">
        <is>
          <t>inside BondsScreen</t>
        </is>
      </c>
      <c r="G425" s="1" t="inlineStr">
        <is>
          <t>MK-NW-M-043 COUPON / YR, MK-NW-M-042 n bonds · face $X</t>
        </is>
      </c>
      <c r="H425" s="1" t="inlineStr">
        <is>
          <t>Claude reads the screen and says which row owns it; only a genuine second figure comes to you.</t>
        </is>
      </c>
      <c r="I425" s="1" t="n"/>
    </row>
    <row r="426">
      <c r="A426" s="1" t="inlineStr">
        <is>
          <t>money figure — more than one row could be it</t>
        </is>
      </c>
      <c r="B426" s="1" t="inlineStr">
        <is>
          <t>/cashflow</t>
        </is>
      </c>
      <c r="C426" s="1" t="inlineStr">
        <is>
          <t>src/screens/BudgetScreen.tsx:668</t>
        </is>
      </c>
      <c r="D426" s="1" t="inlineStr">
        <is>
          <t>{activeDebts.length} account{activeDebts.length !== 1 ? 's' : ''} · {money(totalMinMonthly)}/month min · ~{money(totalInterestMonthly)}/month interest</t>
        </is>
      </c>
      <c r="E426" s="1" t="inlineStr">
        <is>
          <t>$420, $64, $2,020, $1,542 … (16 renders)</t>
        </is>
      </c>
      <c r="F426" s="1" t="inlineStr">
        <is>
          <t>inside BudgetScreen</t>
        </is>
      </c>
      <c r="G426" s="1" t="inlineStr">
        <is>
          <t>MK-CF-M-020 THIS MONTH — free to use, MK-CF-M-019 THIS MONTH — Out (bills + debt), MK-CF-M-018 THIS MONTH — In (take-home)</t>
        </is>
      </c>
      <c r="H426" s="1" t="inlineStr">
        <is>
          <t>Claude reads the screen and says which row owns it; only a genuine second figure comes to you.</t>
        </is>
      </c>
      <c r="I426" s="1" t="n"/>
    </row>
    <row r="427">
      <c r="A427" s="1" t="inlineStr">
        <is>
          <t>money figure — more than one row could be it</t>
        </is>
      </c>
      <c r="B427" s="1" t="inlineStr">
        <is>
          <t>/cashflow</t>
        </is>
      </c>
      <c r="C427" s="1" t="inlineStr">
        <is>
          <t>src/screens/BudgetScreen.tsx:672</t>
        </is>
      </c>
      <c r="D427" s="1" t="inlineStr">
        <is>
          <t>{money(Math.round(totalDebt))}</t>
        </is>
      </c>
      <c r="E427" s="1" t="inlineStr">
        <is>
          <t>$14,000, $284,200, $0 … (8 renders)</t>
        </is>
      </c>
      <c r="F427" s="1" t="inlineStr">
        <is>
          <t>inside BudgetScreen</t>
        </is>
      </c>
      <c r="G427" s="1" t="inlineStr">
        <is>
          <t>MK-CF-M-020 THIS MONTH — free to use, MK-CF-M-019 THIS MONTH — Out (bills + debt), MK-CF-M-018 THIS MONTH — In (take-home)</t>
        </is>
      </c>
      <c r="H427" s="1" t="inlineStr">
        <is>
          <t>Claude reads the screen and says which row owns it; only a genuine second figure comes to you.</t>
        </is>
      </c>
      <c r="I427" s="1" t="n"/>
    </row>
    <row r="428">
      <c r="A428" s="1" t="inlineStr">
        <is>
          <t>money figure with NO row</t>
        </is>
      </c>
      <c r="B428" s="1" t="inlineStr">
        <is>
          <t>/cashflow</t>
        </is>
      </c>
      <c r="C428" s="1" t="inlineStr">
        <is>
          <t>src/screens/BudgetScreen.tsx:698</t>
        </is>
      </c>
      <c r="D428" s="1" t="inlineStr">
        <is>
          <t>&lt;View style={styles.payoffStat}&gt;&lt;Text style={styles.payoffStatV}&gt;{money(totalMinMonthly + Math.round(num(extraPay)))}&lt;/Text&gt;&lt;Text style={styles.payoffStatL}&gt;/month total&lt;/Text&gt;&lt;/View&gt;</t>
        </is>
      </c>
      <c r="E428" s="1" t="inlineStr">
        <is>
          <t>$420, $2,020 … (4 renders)</t>
        </is>
      </c>
      <c r="F428" s="1" t="inlineStr">
        <is>
          <t>inside BudgetScreen</t>
        </is>
      </c>
      <c r="G428" s="1" t="inlineStr">
        <is>
          <t>—</t>
        </is>
      </c>
      <c r="H428" s="1" t="inlineStr">
        <is>
          <t>This place in the code prints a dollar figure that no row on the master file describes. Claude reads the code line and proposes a row, with the figure, the screen and the section named; you confirm or correct the proposal.</t>
        </is>
      </c>
      <c r="I428" s="1" t="n"/>
    </row>
    <row r="429">
      <c r="A429" s="1" t="inlineStr">
        <is>
          <t>money figure — more than one row could be it</t>
        </is>
      </c>
      <c r="B429" s="1" t="inlineStr">
        <is>
          <t>/cashflow</t>
        </is>
      </c>
      <c r="C429" s="1" t="inlineStr">
        <is>
          <t>src/screens/BudgetScreen.tsx:699</t>
        </is>
      </c>
      <c r="D429" s="1" t="inlineStr">
        <is>
          <t>&lt;View style={styles.payoffStat}&gt;&lt;Text style={[styles.payoffStatV, { color: Colors.red }]}&gt;{plan.neverPaysOff ? '—' : money(Math.round(plan.totalInterest))}&lt;/Text&gt;&lt;Text style={styles.payoffStatL}&gt;total</t>
        </is>
      </c>
      <c r="E429" s="1" t="inlineStr">
        <is>
          <t>$1,228, $236,683 … (4 renders)</t>
        </is>
      </c>
      <c r="F429" s="1" t="inlineStr">
        <is>
          <t>inside BudgetScreen</t>
        </is>
      </c>
      <c r="G429" s="1" t="inlineStr">
        <is>
          <t>MK-CF-M-020 THIS MONTH — free to use, MK-CF-M-018 THIS MONTH — In (take-home), MK-CF-M-019 THIS MONTH — Out (bills + debt)</t>
        </is>
      </c>
      <c r="H429" s="1" t="inlineStr">
        <is>
          <t>Claude reads the screen and says which row owns it; only a genuine second figure comes to you.</t>
        </is>
      </c>
      <c r="I429" s="1" t="n"/>
    </row>
    <row r="430">
      <c r="A430" s="1" t="inlineStr">
        <is>
          <t>money figure — more than one row could be it</t>
        </is>
      </c>
      <c r="B430" s="1" t="inlineStr">
        <is>
          <t>/cashflow</t>
        </is>
      </c>
      <c r="C430" s="1" t="inlineStr">
        <is>
          <t>src/screens/BudgetScreen.tsx:744</t>
        </is>
      </c>
      <c r="D430" s="1" t="inlineStr">
        <is>
          <t>&lt;Text style={[styles.catAmt, { color: Colors.red }]}&gt;{money(Math.round(d.remaining_balance || 0))}&lt;/Text&gt;</t>
        </is>
      </c>
      <c r="E430" s="1" t="inlineStr">
        <is>
          <t>$14,000, $4,200, $280,000 … (6 renders)</t>
        </is>
      </c>
      <c r="F430" s="1" t="inlineStr">
        <is>
          <t>inside BudgetScreen</t>
        </is>
      </c>
      <c r="G430" s="1" t="inlineStr">
        <is>
          <t>MK-CF-M-020 THIS MONTH — free to use, MK-CF-M-018 THIS MONTH — In (take-home), MK-CF-M-019 THIS MONTH — Out (bills + debt)</t>
        </is>
      </c>
      <c r="H430" s="1" t="inlineStr">
        <is>
          <t>Claude reads the screen and says which row owns it; only a genuine second figure comes to you.</t>
        </is>
      </c>
      <c r="I430" s="1" t="n"/>
    </row>
    <row r="431">
      <c r="A431" s="1" t="inlineStr">
        <is>
          <t>money figure — more than one row could be it</t>
        </is>
      </c>
      <c r="B431" s="1" t="inlineStr">
        <is>
          <t>/cashflow</t>
        </is>
      </c>
      <c r="C431" s="1" t="inlineStr">
        <is>
          <t>src/screens/BudgetScreen.tsx:747</t>
        </is>
      </c>
      <c r="D431" s="1" t="inlineStr">
        <is>
          <t>{((d.interest_rate_apr || 0) * 100).toFixed(2)}% yearly interest (APR) · {money(Math.round(requiredPayment(d)))}/month min · ~{money(Math.round(monthlyInterest))}/month interest{pm ? ` · clear in ${pm</t>
        </is>
      </c>
      <c r="E431" s="1" t="inlineStr">
        <is>
          <t>$420, $64, $300, $84 … (12 renders)</t>
        </is>
      </c>
      <c r="F431" s="1" t="inlineStr">
        <is>
          <t>inside BudgetScreen</t>
        </is>
      </c>
      <c r="G431" s="1" t="inlineStr">
        <is>
          <t>MK-CF-M-020 THIS MONTH — free to use, MK-CF-M-018 THIS MONTH — In (take-home), MK-CF-M-019 THIS MONTH — Out (bills + debt)</t>
        </is>
      </c>
      <c r="H431" s="1" t="inlineStr">
        <is>
          <t>Claude reads the screen and says which row owns it; only a genuine second figure comes to you.</t>
        </is>
      </c>
      <c r="I431" s="1" t="n"/>
    </row>
    <row r="432">
      <c r="A432" s="1" t="inlineStr">
        <is>
          <t>money figure — more than one row could be it</t>
        </is>
      </c>
      <c r="B432" s="1" t="inlineStr">
        <is>
          <t>/cashflow</t>
        </is>
      </c>
      <c r="C432" s="1" t="inlineStr">
        <is>
          <t>src/screens/BudgetScreen.tsx:832 (+1 spoken/visible twin)</t>
        </is>
      </c>
      <c r="D432" s="1" t="inlineStr">
        <is>
          <t>&lt;Text style={[styles.budgetCardSub, { marginBottom: 4 }]}&gt;{payDebt?.label} · {money(Math.round(payDebt?.remaining_balance || 0))} balance&lt;/Text&gt;</t>
        </is>
      </c>
      <c r="E432" s="1" t="inlineStr">
        <is>
          <t>$0 … (16 renders)</t>
        </is>
      </c>
      <c r="F432" s="1" t="inlineStr">
        <is>
          <t>inside BudgetScreen</t>
        </is>
      </c>
      <c r="G432" s="1" t="inlineStr">
        <is>
          <t>MK-CF-M-020 THIS MONTH — free to use, MK-CF-M-019 THIS MONTH — Out (bills + debt), MK-CF-M-018 THIS MONTH — In (take-home)</t>
        </is>
      </c>
      <c r="H432" s="1" t="inlineStr">
        <is>
          <t>Claude reads the screen and says which row owns it; only a genuine second figure comes to you.</t>
        </is>
      </c>
      <c r="I432" s="1" t="n"/>
    </row>
    <row r="433">
      <c r="A433" s="1" t="inlineStr">
        <is>
          <t>money figure — more than one row could be it</t>
        </is>
      </c>
      <c r="B433" s="1" t="inlineStr">
        <is>
          <t>/cashflow</t>
        </is>
      </c>
      <c r="C433" s="1" t="inlineStr">
        <is>
          <t>src/screens/CashFlowScreen.tsx:224</t>
        </is>
      </c>
      <c r="D433" s="1" t="inlineStr">
        <is>
          <t>{top.map((c) =&gt; &lt;Row key={c.label} label={c.label} value={maskedMoney(c.amount)} /&gt;)}</t>
        </is>
      </c>
      <c r="E433" s="1" t="inlineStr">
        <is>
          <t>$3,200, $300, $600 … (30 renders)</t>
        </is>
      </c>
      <c r="F433" s="1" t="inlineStr">
        <is>
          <t>inside PlanSummaryCard</t>
        </is>
      </c>
      <c r="G433" s="1" t="inlineStr">
        <is>
          <t>MK-CF-M-021 &lt;goal&gt; · from your Plan, MK-CF-M-015 BY CATEGORY VS PLAN — $X of $Y</t>
        </is>
      </c>
      <c r="H433" s="1" t="inlineStr">
        <is>
          <t>Claude reads the screen and says which row owns it; only a genuine second figure comes to you.</t>
        </is>
      </c>
      <c r="I433" s="1" t="n"/>
    </row>
    <row r="434">
      <c r="A434" s="1" t="inlineStr">
        <is>
          <t>money figure — more than one row could be it</t>
        </is>
      </c>
      <c r="B434" s="1" t="inlineStr">
        <is>
          <t>/cashflow</t>
        </is>
      </c>
      <c r="C434" s="1" t="inlineStr">
        <is>
          <t>src/screens/CashFlowScreen.tsx:311</t>
        </is>
      </c>
      <c r="D434" s="1" t="inlineStr">
        <is>
          <t>: [basis, unit, `≈ ${maskedMoney(monthlyNet)}/month take-home`],</t>
        </is>
      </c>
      <c r="E434" s="1" t="inlineStr">
        <is>
          <t>$7,200 … (2 renders)</t>
        </is>
      </c>
      <c r="F434" s="1" t="inlineStr">
        <is>
          <t>inside IncomeTab</t>
        </is>
      </c>
      <c r="G434" s="1" t="inlineStr">
        <is>
          <t>MK-XS-M-006 Income · In (received) · In (take-home), MK-CF-M-018 THIS MONTH — In (take-home), MK-CF-M-003 = Planned surplus</t>
        </is>
      </c>
      <c r="H434" s="1" t="inlineStr">
        <is>
          <t>Claude reads the screen and says which row owns it; only a genuine second figure comes to you.</t>
        </is>
      </c>
      <c r="I434" s="1" t="n"/>
    </row>
    <row r="435">
      <c r="A435" s="1" t="inlineStr">
        <is>
          <t>money figure — more than one row could be it</t>
        </is>
      </c>
      <c r="B435" s="1" t="inlineStr">
        <is>
          <t>/cashflow</t>
        </is>
      </c>
      <c r="C435" s="1" t="inlineStr">
        <is>
          <t>src/screens/CashFlowScreen.tsx:312</t>
        </is>
      </c>
      <c r="D435" s="1" t="inlineStr">
        <is>
          <t>amount: maskedMoney(Math.round(Number(w.baseSalary) || 0)),</t>
        </is>
      </c>
      <c r="E435" s="1" t="inlineStr">
        <is>
          <t>$9,000 … (2 renders)</t>
        </is>
      </c>
      <c r="F435" s="1" t="inlineStr">
        <is>
          <t>inside IncomeTab</t>
        </is>
      </c>
      <c r="G435" s="1" t="inlineStr">
        <is>
          <t>MK-CF-M-020 THIS MONTH — free to use, MK-XS-M-006 Income · In (received) · In (take-home), MK-CF-M-018 THIS MONTH — In (take-home)</t>
        </is>
      </c>
      <c r="H435" s="1" t="inlineStr">
        <is>
          <t>Claude reads the screen and says which row owns it; only a genuine second figure comes to you.</t>
        </is>
      </c>
      <c r="I435" s="1" t="n"/>
    </row>
    <row r="436">
      <c r="A436" s="1" t="inlineStr">
        <is>
          <t>money figure — more than one row could be it</t>
        </is>
      </c>
      <c r="B436" s="1" t="inlineStr">
        <is>
          <t>/cashflow</t>
        </is>
      </c>
      <c r="C436" s="1" t="inlineStr">
        <is>
          <t>src/screens/CashFlowScreen.tsx:324</t>
        </is>
      </c>
      <c r="D436" s="1" t="inlineStr">
        <is>
          <t>if (guaranteed &gt; 0) sources.push({ label: 'Social Security · pension', sub: 'guaranteed income', amount: `${maskedMoney(Math.round(guaranteed))}/month` });</t>
        </is>
      </c>
      <c r="E436" s="1" t="inlineStr">
        <is>
          <t>$3,500</t>
        </is>
      </c>
      <c r="F436" s="1" t="inlineStr">
        <is>
          <t>inside IncomeTab</t>
        </is>
      </c>
      <c r="G436" s="1" t="inlineStr">
        <is>
          <t>MK-XS-M-006 Income · In (received) · In (take-home), MK-CF-M-020 THIS MONTH — free to use, MK-CF-M-010 YOUR SOURCES — Rental property</t>
        </is>
      </c>
      <c r="H436" s="1" t="inlineStr">
        <is>
          <t>Claude reads the screen and says which row owns it; only a genuine second figure comes to you.</t>
        </is>
      </c>
      <c r="I436" s="1" t="n"/>
    </row>
    <row r="437">
      <c r="A437" s="1" t="inlineStr">
        <is>
          <t>money figure — more than one row could be it</t>
        </is>
      </c>
      <c r="B437" s="1" t="inlineStr">
        <is>
          <t>/cashflow</t>
        </is>
      </c>
      <c r="C437" s="1" t="inlineStr">
        <is>
          <t>src/screens/CashFlowScreen.tsx:416</t>
        </is>
      </c>
      <c r="D437" s="1" t="inlineStr">
        <is>
          <t>&lt;SectionBand title={`${monthWord.toUpperCase()} · ${maskedMoney(Math.round(spent))} SPENT`} /&gt;</t>
        </is>
      </c>
      <c r="E437" s="1" t="inlineStr">
        <is>
          <t>$0</t>
        </is>
      </c>
      <c r="F437" s="1" t="inlineStr">
        <is>
          <t>inside SpendingTab</t>
        </is>
      </c>
      <c r="G437" s="1" t="inlineStr">
        <is>
          <t>MK-CF-M-020 THIS MONTH — free to use, MK-CF-M-019 THIS MONTH — Out (bills + debt), MK-CF-M-018 THIS MONTH — In (take-home)</t>
        </is>
      </c>
      <c r="H437" s="1" t="inlineStr">
        <is>
          <t>Claude reads the screen and says which row owns it; only a genuine second figure comes to you.</t>
        </is>
      </c>
      <c r="I437" s="1" t="n"/>
    </row>
    <row r="438">
      <c r="A438" s="1" t="inlineStr">
        <is>
          <t>money figure — more than one row could be it</t>
        </is>
      </c>
      <c r="B438" s="1" t="inlineStr">
        <is>
          <t>/cashflow</t>
        </is>
      </c>
      <c r="C438" s="1" t="inlineStr">
        <is>
          <t>src/screens/CashFlowScreen.tsx:448</t>
        </is>
      </c>
      <c r="D438" s="1" t="inlineStr">
        <is>
          <t>value={`${maskedMoney(Math.round(b.spent || 0))} of ${maskedMoney(Math.round(b.planned || 0))}`}</t>
        </is>
      </c>
      <c r="E438" s="1" t="inlineStr">
        <is>
          <t>$0, $3,200, $300, $600 … (18 renders)</t>
        </is>
      </c>
      <c r="F438" s="1" t="inlineStr">
        <is>
          <t>inside SpendingTab</t>
        </is>
      </c>
      <c r="G438" s="1" t="inlineStr">
        <is>
          <t>MK-CF-M-020 THIS MONTH — free to use, MK-CF-M-019 THIS MONTH — Out (bills + debt), MK-CF-M-018 THIS MONTH — In (take-home)</t>
        </is>
      </c>
      <c r="H438" s="1" t="inlineStr">
        <is>
          <t>Claude reads the screen and says which row owns it; only a genuine second figure comes to you.</t>
        </is>
      </c>
      <c r="I438" s="1" t="n"/>
    </row>
    <row r="439">
      <c r="A439" s="1" t="inlineStr">
        <is>
          <t>money figure — more than one row could be it</t>
        </is>
      </c>
      <c r="B439" s="1" t="inlineStr">
        <is>
          <t>/cashflow</t>
        </is>
      </c>
      <c r="C439" s="1" t="inlineStr">
        <is>
          <t>src/screens/CashFlowScreen.tsx:494</t>
        </is>
      </c>
      <c r="D439" s="1" t="inlineStr">
        <is>
          <t>&lt;SectionBand title="BIG-TICKET RADAR" value={maskedMoney(0)} /&gt;</t>
        </is>
      </c>
      <c r="E439" s="1" t="inlineStr">
        <is>
          <t>$0</t>
        </is>
      </c>
      <c r="F439" s="1" t="inlineStr">
        <is>
          <t>inside BigTicketRadar</t>
        </is>
      </c>
      <c r="G439" s="1" t="inlineStr">
        <is>
          <t>MK-CF-M-020 THIS MONTH — free to use, MK-CF-M-019 THIS MONTH — Out (bills + debt), MK-CF-M-018 THIS MONTH — In (take-home)</t>
        </is>
      </c>
      <c r="H439" s="1" t="inlineStr">
        <is>
          <t>Claude reads the screen and says which row owns it; only a genuine second figure comes to you.</t>
        </is>
      </c>
      <c r="I439" s="1" t="n"/>
    </row>
    <row r="440">
      <c r="A440" s="1" t="inlineStr">
        <is>
          <t>money figure — a row describes it</t>
        </is>
      </c>
      <c r="B440" s="1" t="inlineStr">
        <is>
          <t>/cashflow</t>
        </is>
      </c>
      <c r="C440" s="1" t="inlineStr">
        <is>
          <t>src/screens/CashFlowScreen.tsx:503</t>
        </is>
      </c>
      <c r="D440" s="1" t="inlineStr">
        <is>
          <t>&lt;Row key={`b${i}`} label={`${b.label ?? 'Big bill'} · due ${cell.label}`} value={maskedMoney(Math.round(b.amount))} color={Colors.amber} /&gt;</t>
        </is>
      </c>
      <c r="E440" s="1" t="inlineStr">
        <is>
          <t>$3,800, $1,900, $3,600 … (4 renders)</t>
        </is>
      </c>
      <c r="F440" s="1" t="inlineStr">
        <is>
          <t>inside BigTicketRadar</t>
        </is>
      </c>
      <c r="G440" s="1" t="inlineStr">
        <is>
          <t>MK-CF-M-016 BIG-TICKET RADAR — &lt;bill&gt; · due &lt;month&gt;</t>
        </is>
      </c>
      <c r="H440" s="1" t="inlineStr">
        <is>
          <t>Nothing to do.</t>
        </is>
      </c>
      <c r="I440" s="1" t="n"/>
    </row>
    <row r="441">
      <c r="A441" s="1" t="inlineStr">
        <is>
          <t>money figure — more than one row could be it</t>
        </is>
      </c>
      <c r="B441" s="1" t="inlineStr">
        <is>
          <t>/cashflow</t>
        </is>
      </c>
      <c r="C441" s="1" t="inlineStr">
        <is>
          <t>src/screens/CashFlowScreen.tsx:530 (+1 spoken/visible twin)</t>
        </is>
      </c>
      <c r="D441" s="1" t="inlineStr">
        <is>
          <t>accessibilityLabel={`Expense pace: ${spokenMoney(Math.round(bva.spent_total))} of ${spokenMoney(safePool)} surplus — ${spentPct} percent spent, ${monthPct} percent of the month gone. Opens this month'</t>
        </is>
      </c>
      <c r="E441" s="1" t="inlineStr">
        <is>
          <t>$0, $4,795 … (20 renders)</t>
        </is>
      </c>
      <c r="F441" s="1" t="inlineStr">
        <is>
          <t>inside RetiredMain</t>
        </is>
      </c>
      <c r="G441" s="1" t="inlineStr">
        <is>
          <t>MK-CF-M-020 THIS MONTH — free to use, MK-CF-M-019 THIS MONTH — Out (bills + debt), MK-CF-M-018 THIS MONTH — In (take-home)</t>
        </is>
      </c>
      <c r="H441" s="1" t="inlineStr">
        <is>
          <t>Claude reads the screen and says which row owns it; only a genuine second figure comes to you.</t>
        </is>
      </c>
      <c r="I441" s="1" t="n"/>
    </row>
    <row r="442">
      <c r="A442" s="1" t="inlineStr">
        <is>
          <t>money figure — more than one row could be it</t>
        </is>
      </c>
      <c r="B442" s="1" t="inlineStr">
        <is>
          <t>/cashflow</t>
        </is>
      </c>
      <c r="C442" s="1" t="inlineStr">
        <is>
          <t>src/screens/CashFlowScreen.tsx:612 (+2 spoken/visible twin)</t>
        </is>
      </c>
      <c r="D442" s="1" t="inlineStr">
        <is>
          <t>accessibilityLabel={`${free &gt;= 0 ? '' : 'minus '}${spokenMoney(Math.abs(free))} ${committed &gt; 0 ? 'surplus after your budget' : 'planned surplus'} this month`}&gt;</t>
        </is>
      </c>
      <c r="E442" s="1" t="inlineStr">
        <is>
          <t>$2,980, $1,200 … (30 renders)</t>
        </is>
      </c>
      <c r="F442" s="1" t="inlineStr">
        <is>
          <t>inside WorkingMain</t>
        </is>
      </c>
      <c r="G442" s="1" t="inlineStr">
        <is>
          <t>MK-CF-M-003 = Planned surplus, MK-CF-M-021 &lt;goal&gt; · from your Plan, MK-CF-M-005 = Surplus</t>
        </is>
      </c>
      <c r="H442" s="1" t="inlineStr">
        <is>
          <t>Claude reads the screen and says which row owns it; only a genuine second figure comes to you.</t>
        </is>
      </c>
      <c r="I442" s="1" t="n"/>
    </row>
    <row r="443">
      <c r="A443" s="1" t="inlineStr">
        <is>
          <t>money figure — more than one row could be it</t>
        </is>
      </c>
      <c r="B443" s="1" t="inlineStr">
        <is>
          <t>/cashflow</t>
        </is>
      </c>
      <c r="C443" s="1" t="inlineStr">
        <is>
          <t>src/screens/CashFlowScreen.tsx:619</t>
        </is>
      </c>
      <c r="D443" s="1" t="inlineStr">
        <is>
          <t>&lt;Row label={inflowLabel('Inflow', (cell?.incomeItems ?? []).map((i: any) =&gt; i.source))} value={maskedMoney(Math.round(inflow))} /&gt;</t>
        </is>
      </c>
      <c r="E443" s="1" t="inlineStr">
        <is>
          <t>$7,200 … (10 renders)</t>
        </is>
      </c>
      <c r="F443" s="1" t="inlineStr">
        <is>
          <t>inside WorkingMain</t>
        </is>
      </c>
      <c r="G443" s="1" t="inlineStr">
        <is>
          <t>MK-XS-M-006 Income · In (received) · In (take-home), MK-CF-M-018 THIS MONTH — In (take-home), MK-CF-M-003 = Planned surplus</t>
        </is>
      </c>
      <c r="H443" s="1" t="inlineStr">
        <is>
          <t>Claude reads the screen and says which row owns it; only a genuine second figure comes to you.</t>
        </is>
      </c>
      <c r="I443" s="1" t="n"/>
    </row>
    <row r="444">
      <c r="A444" s="1" t="inlineStr">
        <is>
          <t>money figure — more than one row could be it</t>
        </is>
      </c>
      <c r="B444" s="1" t="inlineStr">
        <is>
          <t>/cashflow</t>
        </is>
      </c>
      <c r="C444" s="1" t="inlineStr">
        <is>
          <t>src/screens/CashFlowScreen.tsx:621</t>
        </is>
      </c>
      <c r="D444" s="1" t="inlineStr">
        <is>
          <t>&lt;Row label={debtMo &gt; 0 ? 'Outflow (expenses + debt)' : 'Outflow (expenses)'} value={maskedMoney(Math.round(outflow))} dim /&gt;</t>
        </is>
      </c>
      <c r="E444" s="1" t="inlineStr">
        <is>
          <t>$4,220, $6,000 … (10 renders)</t>
        </is>
      </c>
      <c r="F444" s="1" t="inlineStr">
        <is>
          <t>inside WorkingMain</t>
        </is>
      </c>
      <c r="G444" s="1" t="inlineStr">
        <is>
          <t>MK-XS-M-006 Income · In (received) · In (take-home), MK-CF-M-018 THIS MONTH — In (take-home)</t>
        </is>
      </c>
      <c r="H444" s="1" t="inlineStr">
        <is>
          <t>Claude reads the screen and says which row owns it; only a genuine second figure comes to you.</t>
        </is>
      </c>
      <c r="I444" s="1" t="n"/>
    </row>
    <row r="445">
      <c r="A445" s="1" t="inlineStr">
        <is>
          <t>money figure — more than one row could be it</t>
        </is>
      </c>
      <c r="B445" s="1" t="inlineStr">
        <is>
          <t>/cashflow</t>
        </is>
      </c>
      <c r="C445" s="1" t="inlineStr">
        <is>
          <t>src/screens/CashFlowScreen.tsx:635 (+1 spoken/visible twin)</t>
        </is>
      </c>
      <c r="D445" s="1" t="inlineStr">
        <is>
          <t>accessibilityLabel={`Expense pace: ${spokenMoney(Math.round(bva.spent_total))} of ${spokenMoney(Math.round(bva.planned_total))} planned — ${spentPct} percent spent, ${monthPct} percent of the month go</t>
        </is>
      </c>
      <c r="E445" s="1" t="inlineStr">
        <is>
          <t>$0, $4,100 … (40 renders)</t>
        </is>
      </c>
      <c r="F445" s="1" t="inlineStr">
        <is>
          <t>inside WorkingMain</t>
        </is>
      </c>
      <c r="G445" s="1" t="inlineStr">
        <is>
          <t>MK-XS-M-005 Spent so far · Spent $X of $Y left to sp, MK-CF-M-013 &lt;MONTH&gt; · $X SPENT, MK-CF-M-020 THIS MONTH — free to use</t>
        </is>
      </c>
      <c r="H445" s="1" t="inlineStr">
        <is>
          <t>Claude reads the screen and says which row owns it; only a genuine second figure comes to you.</t>
        </is>
      </c>
      <c r="I445" s="1" t="n"/>
    </row>
    <row r="446">
      <c r="A446" s="1" t="inlineStr">
        <is>
          <t>money figure — more than one row could be it</t>
        </is>
      </c>
      <c r="B446" s="1" t="inlineStr">
        <is>
          <t>/cashflow</t>
        </is>
      </c>
      <c r="C446" s="1" t="inlineStr">
        <is>
          <t>src/screens/CashFlowScreen.tsx:649 (+2 spoken/visible twin)</t>
        </is>
      </c>
      <c r="D446" s="1" t="inlineStr">
        <is>
          <t>accessibilityLabel={`Your future paycheck — a projection, an estimate, not a promise. At ${projection.retireAge}: about ${spokenMoney(projection.monthly)} a month.`}&gt;</t>
        </is>
      </c>
      <c r="E446" s="1" t="inlineStr">
        <is>
          <t>$20,125, $35,095 … (30 renders)</t>
        </is>
      </c>
      <c r="F446" s="1" t="inlineStr">
        <is>
          <t>inside WorkingMain</t>
        </is>
      </c>
      <c r="G446" s="1" t="inlineStr">
        <is>
          <t>MK-CF-M-020 THIS MONTH — free to use, MK-CF-M-023 YOUR FUTURE PAYCHECK — Social Security ·, MK-CF-M-022 YOUR FUTURE PAYCHECK — At &lt;age&gt;: ~$X / m</t>
        </is>
      </c>
      <c r="H446" s="1" t="inlineStr">
        <is>
          <t>Claude reads the screen and says which row owns it; only a genuine second figure comes to you.</t>
        </is>
      </c>
      <c r="I446" s="1" t="n"/>
    </row>
    <row r="447">
      <c r="A447" s="1" t="inlineStr">
        <is>
          <t>money figure — a row describes it</t>
        </is>
      </c>
      <c r="B447" s="1" t="inlineStr">
        <is>
          <t>/cashflow</t>
        </is>
      </c>
      <c r="C447" s="1" t="inlineStr">
        <is>
          <t>src/screens/CashFlowScreen.tsx:670</t>
        </is>
      </c>
      <c r="D447" s="1" t="inlineStr">
        <is>
          <t>? `! ${m.bills[0]?.label ?? 'big bill'} −${maskedMoney(Math.round(m.bills[0]?.amount ?? m.billsTotal))}`</t>
        </is>
      </c>
      <c r="E447" s="1" t="inlineStr">
        <is>
          <t>$2,400 … (5 renders)</t>
        </is>
      </c>
      <c r="F447" s="1" t="inlineStr">
        <is>
          <t>inside MonthBars</t>
        </is>
      </c>
      <c r="G447" s="1" t="inlineStr">
        <is>
          <t>MK-CF-M-016 BIG-TICKET RADAR — &lt;bill&gt; · due &lt;month&gt;</t>
        </is>
      </c>
      <c r="H447" s="1" t="inlineStr">
        <is>
          <t>Nothing to do.</t>
        </is>
      </c>
      <c r="I447" s="1" t="n"/>
    </row>
    <row r="448">
      <c r="A448" s="1" t="inlineStr">
        <is>
          <t>money figure with NO row</t>
        </is>
      </c>
      <c r="B448" s="1" t="inlineStr">
        <is>
          <t>/cashflow</t>
        </is>
      </c>
      <c r="C448" s="1" t="inlineStr">
        <is>
          <t>src/screens/CashFlowScreen.tsx:723</t>
        </is>
      </c>
      <c r="D448" s="1" t="inlineStr">
        <is>
          <t>&lt;Text style={styles.whyStep}&gt;{i + 1}. {s.label} — {maskedMoney(s.amount ?? 0)}&lt;/Text&gt;</t>
        </is>
      </c>
      <c r="E448" s="1" t="inlineStr">
        <is>
          <t>$45,000, $120,000, $20,000, $309,800 … (54 renders)</t>
        </is>
      </c>
      <c r="F448" s="1" t="inlineStr">
        <is>
          <t>inside DrawOrderWhy</t>
        </is>
      </c>
      <c r="G448" s="1" t="inlineStr">
        <is>
          <t>—</t>
        </is>
      </c>
      <c r="H448" s="1" t="inlineStr">
        <is>
          <t>This place in the code prints a dollar figure that no row on the master file describes. Claude reads the code line and proposes a row, with the figure, the screen and the section named; you confirm or correct the proposal.</t>
        </is>
      </c>
      <c r="I448" s="1" t="n"/>
    </row>
    <row r="449">
      <c r="A449" s="1" t="inlineStr">
        <is>
          <t>money figure — more than one row could be it</t>
        </is>
      </c>
      <c r="B449" s="1" t="inlineStr">
        <is>
          <t>/contribution-room</t>
        </is>
      </c>
      <c r="C449" s="1" t="inlineStr">
        <is>
          <t>src/screens/ContributionRoomScreen.tsx:26</t>
        </is>
      </c>
      <c r="D449" s="1" t="inlineStr">
        <is>
          <t>&lt;Text style={s.room}&gt;{knownUsed ? `${money(room)} left` : `up to ${money(limit)}`}&lt;/Text&gt;</t>
        </is>
      </c>
      <c r="E449" s="1" t="inlineStr">
        <is>
          <t>$14,900, $1,500, $4,400, $32,500 … (12 renders)</t>
        </is>
      </c>
      <c r="F449" s="1" t="inlineStr">
        <is>
          <t>inside RoomCard</t>
        </is>
      </c>
      <c r="G449" s="1" t="inlineStr">
        <is>
          <t>MK-MN-M-003 $X left / up to $Y, MK-MN-M-004 about $X of the $Y limit</t>
        </is>
      </c>
      <c r="H449" s="1" t="inlineStr">
        <is>
          <t>Claude reads the screen and says which row owns it; only a genuine second figure comes to you.</t>
        </is>
      </c>
      <c r="I449" s="1" t="n"/>
    </row>
    <row r="450">
      <c r="A450" s="1" t="inlineStr">
        <is>
          <t>money figure — more than one row could be it</t>
        </is>
      </c>
      <c r="B450" s="1" t="inlineStr">
        <is>
          <t>/contribution-room</t>
        </is>
      </c>
      <c r="C450" s="1" t="inlineStr">
        <is>
          <t>src/screens/ContributionRoomScreen.tsx:30</t>
        </is>
      </c>
      <c r="D450" s="1" t="inlineStr">
        <is>
          <t>{knownUsed ? `That is about ${money(used)} of the ${money(limit)} limit — calculated from what you entered you contribute each month, not from your payroll, so check it against your latest statement.`</t>
        </is>
      </c>
      <c r="E450" s="1" t="inlineStr">
        <is>
          <t>$9,600, $24,500, $6,000, $7,500 … (18 renders)</t>
        </is>
      </c>
      <c r="F450" s="1" t="inlineStr">
        <is>
          <t>inside RoomCard</t>
        </is>
      </c>
      <c r="G450" s="1" t="inlineStr">
        <is>
          <t>MK-MN-M-003 $X left / up to $Y, MK-MN-M-004 about $X of the $Y limit</t>
        </is>
      </c>
      <c r="H450" s="1" t="inlineStr">
        <is>
          <t>Claude reads the screen and says which row owns it; only a genuine second figure comes to you.</t>
        </is>
      </c>
      <c r="I450" s="1" t="n"/>
    </row>
    <row r="451">
      <c r="A451" s="1" t="inlineStr">
        <is>
          <t>money figure — more than one row could be it</t>
        </is>
      </c>
      <c r="B451" s="1" t="inlineStr">
        <is>
          <t>/contribution-room</t>
        </is>
      </c>
      <c r="C451" s="1" t="inlineStr">
        <is>
          <t>src/screens/ContributionRoomScreen.tsx:70 (+1 spoken/visible twin)</t>
        </is>
      </c>
      <c r="D451" s="1" t="inlineStr">
        <is>
          <t>accessibilityLabel={`Try it in a what-if: about ${money(perMonth)} a month for the rest of the year`}&gt;</t>
        </is>
      </c>
      <c r="E451" s="1" t="inlineStr">
        <is>
          <t>$3,700, $8,100, $6,100 … (8 renders)</t>
        </is>
      </c>
      <c r="F451" s="1" t="inlineStr">
        <is>
          <t>inside ContributionRoomScreen</t>
        </is>
      </c>
      <c r="G451" s="1" t="inlineStr">
        <is>
          <t>MK-MN-M-005 about $X/mo for the rest of the year, MK-MN-M-004 about $X of the $Y limit</t>
        </is>
      </c>
      <c r="H451" s="1" t="inlineStr">
        <is>
          <t>Claude reads the screen and says which row owns it; only a genuine second figure comes to you.</t>
        </is>
      </c>
      <c r="I451" s="1" t="n"/>
    </row>
    <row r="452">
      <c r="A452" s="1" t="inlineStr">
        <is>
          <t>money figure with NO row</t>
        </is>
      </c>
      <c r="B452" s="1" t="inlineStr">
        <is>
          <t>/education</t>
        </is>
      </c>
      <c r="C452" s="1" t="inlineStr">
        <is>
          <t>src/screens/EducationScreen.tsx:63 (+1 spoken/visible twin)</t>
        </is>
      </c>
      <c r="D452" s="1" t="inlineStr">
        <is>
          <t>&lt;Text style={styles.heroVal}&gt;{money(plan.futureTotalCost)}&lt;/Text&gt;</t>
        </is>
      </c>
      <c r="E452" s="1" t="inlineStr">
        <is>
          <t>$210,622 … (8 renders)</t>
        </is>
      </c>
      <c r="F452" s="1" t="inlineStr">
        <is>
          <t>inside EducationScreen</t>
        </is>
      </c>
      <c r="G452" s="1" t="inlineStr">
        <is>
          <t>—</t>
        </is>
      </c>
      <c r="H452" s="1" t="inlineStr">
        <is>
          <t>This place in the code prints a dollar figure that no row on the master file describes. Claude reads the code line and proposes a row, with the figure, the screen and the section named; you confirm or correct the proposal.</t>
        </is>
      </c>
      <c r="I452" s="1" t="n"/>
    </row>
    <row r="453">
      <c r="A453" s="1" t="inlineStr">
        <is>
          <t>money figure with NO row</t>
        </is>
      </c>
      <c r="B453" s="1" t="inlineStr">
        <is>
          <t>/education</t>
        </is>
      </c>
      <c r="C453" s="1" t="inlineStr">
        <is>
          <t>src/screens/EducationScreen.tsx:74</t>
        </is>
      </c>
      <c r="D453" s="1" t="inlineStr">
        <is>
          <t>&lt;Text style={styles.gapHero}&gt;{money(plan.monthlyNeeded)}/month&lt;/Text&gt;</t>
        </is>
      </c>
      <c r="E453" s="1" t="inlineStr">
        <is>
          <t>$1,285 … (4 renders)</t>
        </is>
      </c>
      <c r="F453" s="1" t="inlineStr">
        <is>
          <t>inside EducationScreen</t>
        </is>
      </c>
      <c r="G453" s="1" t="inlineStr">
        <is>
          <t>—</t>
        </is>
      </c>
      <c r="H453" s="1" t="inlineStr">
        <is>
          <t>This place in the code prints a dollar figure that no row on the master file describes. Claude reads the code line and proposes a row, with the figure, the screen and the section named; you confirm or correct the proposal.</t>
        </is>
      </c>
      <c r="I453" s="1" t="n"/>
    </row>
    <row r="454">
      <c r="A454" s="1" t="inlineStr">
        <is>
          <t>money figure with NO row</t>
        </is>
      </c>
      <c r="B454" s="1" t="inlineStr">
        <is>
          <t>/expense</t>
        </is>
      </c>
      <c r="C454" s="1" t="inlineStr">
        <is>
          <t>src/screens/ExpenseScreen.tsx:225</t>
        </is>
      </c>
      <c r="D454" s="1" t="inlineStr">
        <is>
          <t>&lt;Text style={styles.entryAmt}&gt;-{money2((item as any).amount)}&lt;/Text&gt;</t>
        </is>
      </c>
      <c r="E454" s="1" t="inlineStr">
        <is>
          <t>$60.00, $120.00</t>
        </is>
      </c>
      <c r="F454" s="1" t="inlineStr">
        <is>
          <t>inside ExpenseScreen</t>
        </is>
      </c>
      <c r="G454" s="1" t="inlineStr">
        <is>
          <t>—</t>
        </is>
      </c>
      <c r="H454" s="1" t="inlineStr">
        <is>
          <t>This place in the code prints a dollar figure that no row on the master file describes. Claude reads the code line and proposes a row, with the figure, the screen and the section named; you confirm or correct the proposal.</t>
        </is>
      </c>
      <c r="I454" s="1" t="n"/>
    </row>
    <row r="455">
      <c r="A455" s="1" t="inlineStr">
        <is>
          <t>money figure with NO row</t>
        </is>
      </c>
      <c r="B455" s="1" t="inlineStr">
        <is>
          <t>/goals</t>
        </is>
      </c>
      <c r="C455" s="1" t="inlineStr">
        <is>
          <t>src/screens/GoalsScreen.tsx:91</t>
        </is>
      </c>
      <c r="D455" s="1" t="inlineStr">
        <is>
          <t>&lt;Text style={styles.capVal}&gt;{money(capacity.avg)}/month&lt;/Text&gt;</t>
        </is>
      </c>
      <c r="E455" s="1" t="inlineStr">
        <is>
          <t>$1,880, $100 … (4 renders)</t>
        </is>
      </c>
      <c r="F455" s="1" t="inlineStr">
        <is>
          <t>inside GoalsScreen</t>
        </is>
      </c>
      <c r="G455" s="1" t="inlineStr">
        <is>
          <t>—</t>
        </is>
      </c>
      <c r="H455" s="1" t="inlineStr">
        <is>
          <t>This place in the code prints a dollar figure that no row on the master file describes. Claude reads the code line and proposes a row, with the figure, the screen and the section named; you confirm or correct the proposal.</t>
        </is>
      </c>
      <c r="I455" s="1" t="n"/>
    </row>
    <row r="456">
      <c r="A456" s="1" t="inlineStr">
        <is>
          <t>money figure — a row describes it</t>
        </is>
      </c>
      <c r="B456" s="1" t="inlineStr">
        <is>
          <t>/goals</t>
        </is>
      </c>
      <c r="C456" s="1" t="inlineStr">
        <is>
          <t>src/screens/GoalsScreen.tsx:92</t>
        </is>
      </c>
      <c r="D456" s="1" t="inlineStr">
        <is>
          <t>&lt;Text style={styles.capLab}&gt;typical free cash to save{capacity.lumpy ? ` · ranges ${money(capacity.min)}–${money(capacity.max)} (some months free up more)` : ''}&lt;/Text&gt;</t>
        </is>
      </c>
      <c r="E456" s="1" t="inlineStr">
        <is>
          <t>-$1,420, $2,180, -$3,200, $400 … (8 renders)</t>
        </is>
      </c>
      <c r="F456" s="1" t="inlineStr">
        <is>
          <t>inside GoalsScreen</t>
        </is>
      </c>
      <c r="G456" s="1" t="inlineStr">
        <is>
          <t>MK-MN-M-008 typical free cash to save $X/mo</t>
        </is>
      </c>
      <c r="H456" s="1" t="inlineStr">
        <is>
          <t>Nothing to do.</t>
        </is>
      </c>
      <c r="I456" s="1" t="n"/>
    </row>
    <row r="457">
      <c r="A457" s="1" t="inlineStr">
        <is>
          <t>money figure — more than one row could be it</t>
        </is>
      </c>
      <c r="B457" s="1" t="inlineStr">
        <is>
          <t>/goals</t>
        </is>
      </c>
      <c r="C457" s="1" t="inlineStr">
        <is>
          <t>src/screens/GoalsScreen.tsx:100</t>
        </is>
      </c>
      <c r="D457" s="1" t="inlineStr">
        <is>
          <t>&lt;Text style={styles.suggestSub}&gt;Your non-monthly budget comes to {money(0)}/year.&lt;/Text&gt;</t>
        </is>
      </c>
      <c r="E457" s="1" t="inlineStr">
        <is>
          <t>$0 … (2 renders)</t>
        </is>
      </c>
      <c r="F457" s="1" t="inlineStr">
        <is>
          <t>inside GoalsScreen</t>
        </is>
      </c>
      <c r="G457" s="1" t="inlineStr">
        <is>
          <t>MK-MN-M-009 each goal — $X of $Y · $Z to go, MK-MN-M-010 your non-monthly budget</t>
        </is>
      </c>
      <c r="H457" s="1" t="inlineStr">
        <is>
          <t>Claude reads the screen and says which row owns it; only a genuine second figure comes to you.</t>
        </is>
      </c>
      <c r="I457" s="1" t="n"/>
    </row>
    <row r="458">
      <c r="A458" s="1" t="inlineStr">
        <is>
          <t>money figure — a row describes it</t>
        </is>
      </c>
      <c r="B458" s="1" t="inlineStr">
        <is>
          <t>/goals</t>
        </is>
      </c>
      <c r="C458" s="1" t="inlineStr">
        <is>
          <t>src/screens/GoalsScreen.tsx:107</t>
        </is>
      </c>
      <c r="D458" s="1" t="inlineStr">
        <is>
          <t>&lt;Text style={styles.suggestSub}&gt;Your non-monthly budget{sinkBasis.allPct ? ` (${sinkBasis.pct}% of take-home pay)` : ''} comes to ~{money(sink.annual)}/year. Set aside {money(sink.monthly)}/month so n</t>
        </is>
      </c>
      <c r="E458" s="1" t="inlineStr">
        <is>
          <t>$3,600, $300, $2,400, $200 … (12 renders)</t>
        </is>
      </c>
      <c r="F458" s="1" t="inlineStr">
        <is>
          <t>inside GoalsScreen</t>
        </is>
      </c>
      <c r="G458" s="1" t="inlineStr">
        <is>
          <t>MK-MN-M-010 your non-monthly budget</t>
        </is>
      </c>
      <c r="H458" s="1" t="inlineStr">
        <is>
          <t>Nothing to do.</t>
        </is>
      </c>
      <c r="I458" s="1" t="n"/>
    </row>
    <row r="459">
      <c r="A459" s="1" t="inlineStr">
        <is>
          <t>money figure — more than one row could be it</t>
        </is>
      </c>
      <c r="B459" s="1" t="inlineStr">
        <is>
          <t>/goals</t>
        </is>
      </c>
      <c r="C459" s="1" t="inlineStr">
        <is>
          <t>src/screens/GoalsScreen.tsx:141</t>
        </is>
      </c>
      <c r="D459" s="1" t="inlineStr">
        <is>
          <t>&lt;Text style={styles.goalSub}&gt;{money(g.saved)} of {money(g.target)} · {money(remaining)} to go{perMonth &gt; 0 ? ` · need ~${money(perMonth)}/month${mo &gt; 0 ? ` for ${mo} mo` : ''}` : ''}&lt;/Text&gt;</t>
        </is>
      </c>
      <c r="E459" s="1" t="inlineStr">
        <is>
          <t>$0, $60,000, $1,500, $20,000 … (16 renders)</t>
        </is>
      </c>
      <c r="F459" s="1" t="inlineStr">
        <is>
          <t>inside GoalsScreen</t>
        </is>
      </c>
      <c r="G459" s="1" t="inlineStr">
        <is>
          <t>MK-MN-M-009 each goal — $X of $Y · $Z to go, MK-MN-M-010 your non-monthly budget</t>
        </is>
      </c>
      <c r="H459" s="1" t="inlineStr">
        <is>
          <t>Claude reads the screen and says which row owns it; only a genuine second figure comes to you.</t>
        </is>
      </c>
      <c r="I459" s="1" t="n"/>
    </row>
    <row r="460">
      <c r="A460" s="1" t="inlineStr">
        <is>
          <t>money figure — more than one row could be it</t>
        </is>
      </c>
      <c r="B460" s="1" t="inlineStr">
        <is>
          <t>/goals</t>
        </is>
      </c>
      <c r="C460" s="1" t="inlineStr">
        <is>
          <t>src/screens/GoalsScreen.tsx:144</t>
        </is>
      </c>
      <c r="D460" s="1" t="inlineStr">
        <is>
          <t>This month: funded {money(fundedMo)} of {money(perMonth)}/month{behind ? ' — allocate more to catch up.' : ' ✓'}</t>
        </is>
      </c>
      <c r="E460" s="1" t="inlineStr">
        <is>
          <t>$0, $1,500, $1,250 … (8 renders)</t>
        </is>
      </c>
      <c r="F460" s="1" t="inlineStr">
        <is>
          <t>inside GoalsScreen</t>
        </is>
      </c>
      <c r="G460" s="1" t="inlineStr">
        <is>
          <t>MK-MN-M-009 each goal — $X of $Y · $Z to go, MK-MN-M-010 your non-monthly budget</t>
        </is>
      </c>
      <c r="H460" s="1" t="inlineStr">
        <is>
          <t>Claude reads the screen and says which row owns it; only a genuine second figure comes to you.</t>
        </is>
      </c>
      <c r="I460" s="1" t="n"/>
    </row>
    <row r="461">
      <c r="A461" s="1" t="inlineStr">
        <is>
          <t>money figure with NO row</t>
        </is>
      </c>
      <c r="B461" s="1" t="inlineStr">
        <is>
          <t>/goals</t>
        </is>
      </c>
      <c r="C461" s="1" t="inlineStr">
        <is>
          <t>src/screens/GoalsScreen.tsx:150</t>
        </is>
      </c>
      <c r="D461" s="1" t="inlineStr">
        <is>
          <t>&lt;Text style={styles.goalAllocate}&gt;Surplus this month: {money(availableSurplus)} — &lt;Text style={styles.goalAllocateCta}&gt;Allocate to this goal ›&lt;/Text&gt;&lt;/Text&gt;</t>
        </is>
      </c>
      <c r="E461" s="1" t="inlineStr">
        <is>
          <t>$7,200 … (4 renders)</t>
        </is>
      </c>
      <c r="F461" s="1" t="inlineStr">
        <is>
          <t>inside GoalsScreen</t>
        </is>
      </c>
      <c r="G461" s="1" t="inlineStr">
        <is>
          <t>—</t>
        </is>
      </c>
      <c r="H461" s="1" t="inlineStr">
        <is>
          <t>This place in the code prints a dollar figure that no row on the master file describes. Claude reads the code line and proposes a row, with the figure, the screen and the section named; you confirm or correct the proposal.</t>
        </is>
      </c>
      <c r="I461" s="1" t="n"/>
    </row>
    <row r="462">
      <c r="A462" s="1" t="inlineStr">
        <is>
          <t>money figure with NO row</t>
        </is>
      </c>
      <c r="B462" s="1" t="inlineStr">
        <is>
          <t>/goals</t>
        </is>
      </c>
      <c r="C462" s="1" t="inlineStr">
        <is>
          <t>src/screens/GoalsScreen.tsx:206</t>
        </is>
      </c>
      <c r="D462" s="1" t="inlineStr">
        <is>
          <t>&lt;Text style={styles.dtiSub}&gt;{money(dti.monthlyDebt)}/month in debt payments ÷ {money(dti.grossMonthly)}/month income&lt;/Text&gt;</t>
        </is>
      </c>
      <c r="E462" s="1" t="inlineStr">
        <is>
          <t>$420, $9,000, $2,200 … (8 renders)</t>
        </is>
      </c>
      <c r="F462" s="1" t="inlineStr">
        <is>
          <t>inside GoalsScreen</t>
        </is>
      </c>
      <c r="G462" s="1" t="inlineStr">
        <is>
          <t>—</t>
        </is>
      </c>
      <c r="H462" s="1" t="inlineStr">
        <is>
          <t>This place in the code prints a dollar figure that no row on the master file describes. Claude reads the code line and proposes a row, with the figure, the screen and the section named; you confirm or correct the proposal.</t>
        </is>
      </c>
      <c r="I462" s="1" t="n"/>
    </row>
    <row r="463">
      <c r="A463" s="1" t="inlineStr">
        <is>
          <t>money figure with NO row</t>
        </is>
      </c>
      <c r="B463" s="1" t="inlineStr">
        <is>
          <t>/goals</t>
        </is>
      </c>
      <c r="C463" s="1" t="inlineStr">
        <is>
          <t>src/screens/GoalsScreen.tsx:233</t>
        </is>
      </c>
      <c r="D463" s="1" t="inlineStr">
        <is>
          <t>&lt;Text style={styles.resultSub}&gt;around {monthsToDate(plan.months)} · {money(totalDebt)} across {liabilities.length} debt{liabilities.length &gt; 1 ? 's' : ''}&lt;/Text&gt;</t>
        </is>
      </c>
      <c r="E463" s="1" t="inlineStr">
        <is>
          <t>$14,000, $284,200 … (4 renders)</t>
        </is>
      </c>
      <c r="F463" s="1" t="inlineStr">
        <is>
          <t>inside GoalsScreen</t>
        </is>
      </c>
      <c r="G463" s="1" t="inlineStr">
        <is>
          <t>—</t>
        </is>
      </c>
      <c r="H463" s="1" t="inlineStr">
        <is>
          <t>This place in the code prints a dollar figure that no row on the master file describes. Claude reads the code line and proposes a row, with the figure, the screen and the section named; you confirm or correct the proposal.</t>
        </is>
      </c>
      <c r="I463" s="1" t="n"/>
    </row>
    <row r="464">
      <c r="A464" s="1" t="inlineStr">
        <is>
          <t>money figure with NO row</t>
        </is>
      </c>
      <c r="B464" s="1" t="inlineStr">
        <is>
          <t>/goals</t>
        </is>
      </c>
      <c r="C464" s="1" t="inlineStr">
        <is>
          <t>src/screens/GoalsScreen.tsx:234</t>
        </is>
      </c>
      <c r="D464" s="1" t="inlineStr">
        <is>
          <t>&lt;Text style={styles.resultSub}&gt;Total interest: {money(plan.totalInterest)}&lt;/Text&gt;</t>
        </is>
      </c>
      <c r="E464" s="1" t="inlineStr">
        <is>
          <t>$1,228, $236,683 … (4 renders)</t>
        </is>
      </c>
      <c r="F464" s="1" t="inlineStr">
        <is>
          <t>inside GoalsScreen</t>
        </is>
      </c>
      <c r="G464" s="1" t="inlineStr">
        <is>
          <t>—</t>
        </is>
      </c>
      <c r="H464" s="1" t="inlineStr">
        <is>
          <t>This place in the code prints a dollar figure that no row on the master file describes. Claude reads the code line and proposes a row, with the figure, the screen and the section named; you confirm or correct the proposal.</t>
        </is>
      </c>
      <c r="I464" s="1" t="n"/>
    </row>
    <row r="465">
      <c r="A465" s="1" t="inlineStr">
        <is>
          <t>money figure — more than one row could be it</t>
        </is>
      </c>
      <c r="B465" s="1" t="inlineStr">
        <is>
          <t>/goals</t>
        </is>
      </c>
      <c r="C465" s="1" t="inlineStr">
        <is>
          <t>src/screens/GoalsScreen.tsx:302</t>
        </is>
      </c>
      <c r="D465" s="1" t="inlineStr">
        <is>
          <t>&lt;Text style={styles.note}&gt;Surplus this month: {money(availableSurplus)}. What you allocate is set aside for this goal and flips it 🟢 On track.&lt;/Text&gt;</t>
        </is>
      </c>
      <c r="E465" s="1" t="inlineStr">
        <is>
          <t>$7,200, $3,500, $0 … (8 renders)</t>
        </is>
      </c>
      <c r="F465" s="1" t="inlineStr">
        <is>
          <t>inside GoalsScreen</t>
        </is>
      </c>
      <c r="G465" s="1" t="inlineStr">
        <is>
          <t>MK-MN-M-009 each goal — $X of $Y · $Z to go, MK-MN-M-010 your non-monthly budget</t>
        </is>
      </c>
      <c r="H465" s="1" t="inlineStr">
        <is>
          <t>Claude reads the screen and says which row owns it; only a genuine second figure comes to you.</t>
        </is>
      </c>
      <c r="I465" s="1" t="n"/>
    </row>
    <row r="466">
      <c r="A466" s="1" t="inlineStr">
        <is>
          <t>money figure with NO row</t>
        </is>
      </c>
      <c r="B466" s="1" t="inlineStr">
        <is>
          <t>/goals</t>
        </is>
      </c>
      <c r="C466" s="1" t="inlineStr">
        <is>
          <t>src/screens/GoalsScreen.tsx:304</t>
        </is>
      </c>
      <c r="D466" s="1" t="inlineStr">
        <is>
          <t>{availableSurplus &gt; 0 &amp;&amp; &lt;TouchableOpacity accessibilityRole="button" accessibilityLabel={`Use all available surplus, ${money(availableSurplus)}`} onPress={() =&gt; setAllocAmt(String(Math.round(availabl</t>
        </is>
      </c>
      <c r="E466" s="1" t="inlineStr">
        <is>
          <t>$7,200, $3,500 … (12 renders)</t>
        </is>
      </c>
      <c r="F466" s="1" t="inlineStr">
        <is>
          <t>inside GoalsScreen</t>
        </is>
      </c>
      <c r="G466" s="1" t="inlineStr">
        <is>
          <t>—</t>
        </is>
      </c>
      <c r="H466" s="1" t="inlineStr">
        <is>
          <t>This place in the code prints a dollar figure that no row on the master file describes. Claude reads the code line and proposes a row, with the figure, the screen and the section named; you confirm or correct the proposal.</t>
        </is>
      </c>
      <c r="I466" s="1" t="n"/>
    </row>
    <row r="467">
      <c r="A467" s="1" t="inlineStr">
        <is>
          <t>money figure — more than one row could be it</t>
        </is>
      </c>
      <c r="B467" s="1" t="inlineStr">
        <is>
          <t>/holding-detail</t>
        </is>
      </c>
      <c r="C467" s="1" t="inlineStr">
        <is>
          <t>src/screens/HoldingDetailScreen.tsx:148</t>
        </is>
      </c>
      <c r="D467" s="1" t="inlineStr">
        <is>
          <t>: `${name}, worth ${maskedMoney(Math.round(value))}${gain != null ? `, ${gain &gt;= 0 ? 'up' : 'down'} ${maskedMoney(Math.abs(Math.round(gain)))}${roi != null ? `, ${Math.abs(Math.round(roi * 100))} perc</t>
        </is>
      </c>
      <c r="E467" s="1" t="inlineStr">
        <is>
          <t>$270,000</t>
        </is>
      </c>
      <c r="F467" s="1" t="inlineStr">
        <is>
          <t>inside HoldingDetailScreen</t>
        </is>
      </c>
      <c r="G467" s="1" t="inlineStr">
        <is>
          <t>MK-NW-M-029 CURRENT PRICE · LIVE, MK-NW-M-033 Total paid</t>
        </is>
      </c>
      <c r="H467" s="1" t="inlineStr">
        <is>
          <t>Claude reads the screen and says which row owns it; only a genuine second figure comes to you.</t>
        </is>
      </c>
      <c r="I467" s="1" t="n"/>
    </row>
    <row r="468">
      <c r="A468" s="1" t="inlineStr">
        <is>
          <t>money figure — more than one row could be it</t>
        </is>
      </c>
      <c r="B468" s="1" t="inlineStr">
        <is>
          <t>/holding-detail</t>
        </is>
      </c>
      <c r="C468" s="1" t="inlineStr">
        <is>
          <t>src/screens/HoldingDetailScreen.tsx:215</t>
        </is>
      </c>
      <c r="D468" s="1" t="inlineStr">
        <is>
          <t>&lt;Text style={s.big}&gt;{maskedMoney2(value)}&lt;/Text&gt;</t>
        </is>
      </c>
      <c r="E468" s="1" t="inlineStr">
        <is>
          <t>$270,000.00</t>
        </is>
      </c>
      <c r="F468" s="1" t="inlineStr">
        <is>
          <t>inside HoldingDetailScreen</t>
        </is>
      </c>
      <c r="G468" s="1" t="inlineStr">
        <is>
          <t>MK-NW-M-029 CURRENT PRICE · LIVE, MK-NW-M-033 Total paid</t>
        </is>
      </c>
      <c r="H468" s="1" t="inlineStr">
        <is>
          <t>Claude reads the screen and says which row owns it; only a genuine second figure comes to you.</t>
        </is>
      </c>
      <c r="I468" s="1" t="n"/>
    </row>
    <row r="469">
      <c r="A469" s="1" t="inlineStr">
        <is>
          <t>money figure — more than one row could be it</t>
        </is>
      </c>
      <c r="B469" s="1" t="inlineStr">
        <is>
          <t>/holding-detail</t>
        </is>
      </c>
      <c r="C469" s="1" t="inlineStr">
        <is>
          <t>src/screens/HoldingDetailScreen.tsx:219</t>
        </is>
      </c>
      <c r="D469" s="1" t="inlineStr">
        <is>
          <t>&lt;View style={s.tRow}&gt;&lt;Text style={s.tL}&gt;Price paid (average)&lt;/Text&gt;&lt;Text style={s.tV}&gt;{maskedPrice(rawAvg)}&lt;/Text&gt;&lt;/View&gt;</t>
        </is>
      </c>
      <c r="E469" s="1" t="inlineStr">
        <is>
          <t>$90.00</t>
        </is>
      </c>
      <c r="F469" s="1" t="inlineStr">
        <is>
          <t>inside HoldingDetailScreen</t>
        </is>
      </c>
      <c r="G469" s="1" t="inlineStr">
        <is>
          <t>MK-NW-M-031 Quantity — n shares, MK-NW-M-032 Price paid (average)</t>
        </is>
      </c>
      <c r="H469" s="1" t="inlineStr">
        <is>
          <t>Claude reads the screen and says which row owns it; only a genuine second figure comes to you.</t>
        </is>
      </c>
      <c r="I469" s="1" t="n"/>
    </row>
    <row r="470">
      <c r="A470" s="1" t="inlineStr">
        <is>
          <t>money figure — more than one row could be it</t>
        </is>
      </c>
      <c r="B470" s="1" t="inlineStr">
        <is>
          <t>/holding-detail</t>
        </is>
      </c>
      <c r="C470" s="1" t="inlineStr">
        <is>
          <t>src/screens/HoldingDetailScreen.tsx:252</t>
        </is>
      </c>
      <c r="D470" s="1" t="inlineStr">
        <is>
          <t>accessibilityLabel={`${l.shares} shares at ${spokenMoney(l.cost_per_share)} on ${dateWords(l.purchase_date)}. Opens the editor.`}&gt;</t>
        </is>
      </c>
      <c r="E470" s="1" t="inlineStr">
        <is>
          <t>$90</t>
        </is>
      </c>
      <c r="F470" s="1" t="inlineStr">
        <is>
          <t>inside HoldingDetailScreen</t>
        </is>
      </c>
      <c r="G470" s="1" t="inlineStr">
        <is>
          <t>MK-NW-M-031 Quantity — n shares, MK-NW-M-032 Price paid (average), MK-NW-M-029 CURRENT PRICE · LIVE</t>
        </is>
      </c>
      <c r="H470" s="1" t="inlineStr">
        <is>
          <t>Claude reads the screen and says which row owns it; only a genuine second figure comes to you.</t>
        </is>
      </c>
      <c r="I470" s="1" t="n"/>
    </row>
    <row r="471">
      <c r="A471" s="1" t="inlineStr">
        <is>
          <t>money figure — more than one row could be it</t>
        </is>
      </c>
      <c r="B471" s="1" t="inlineStr">
        <is>
          <t>/holding-detail</t>
        </is>
      </c>
      <c r="C471" s="1" t="inlineStr">
        <is>
          <t>src/screens/HoldingDetailScreen.tsx:254</t>
        </is>
      </c>
      <c r="D471" s="1" t="inlineStr">
        <is>
          <t>&lt;Text style={s.lotShares}&gt;{l.shares} sh @ {maskedMoney2(l.cost_per_share)}&lt;/Text&gt;</t>
        </is>
      </c>
      <c r="E471" s="1" t="inlineStr">
        <is>
          <t>$90.00</t>
        </is>
      </c>
      <c r="F471" s="1" t="inlineStr">
        <is>
          <t>inside HoldingDetailScreen</t>
        </is>
      </c>
      <c r="G471" s="1" t="inlineStr">
        <is>
          <t>MK-NW-M-031 Quantity — n shares, MK-NW-M-032 Price paid (average)</t>
        </is>
      </c>
      <c r="H471" s="1" t="inlineStr">
        <is>
          <t>Claude reads the screen and says which row owns it; only a genuine second figure comes to you.</t>
        </is>
      </c>
      <c r="I471" s="1" t="n"/>
    </row>
    <row r="472">
      <c r="A472" s="1" t="inlineStr">
        <is>
          <t>money figure — more than one row could be it</t>
        </is>
      </c>
      <c r="B472" s="1" t="inlineStr">
        <is>
          <t>/holding-detail</t>
        </is>
      </c>
      <c r="C472" s="1" t="inlineStr">
        <is>
          <t>src/screens/HoldingDetailScreen.tsx:257</t>
        </is>
      </c>
      <c r="D472" s="1" t="inlineStr">
        <is>
          <t>&lt;View style={[s.tRow, s.tTotal]}&gt;&lt;Text style={[s.tL, { fontWeight: '800', color: Colors.textPrimary }]}&gt;Total paid&lt;/Text&gt;&lt;Text style={s.tV}&gt;{maskedMoney2(basis)}&lt;/Text&gt;&lt;/View&gt;</t>
        </is>
      </c>
      <c r="E472" s="1" t="inlineStr">
        <is>
          <t>$270,000.00</t>
        </is>
      </c>
      <c r="F472" s="1" t="inlineStr">
        <is>
          <t>inside HoldingDetailScreen</t>
        </is>
      </c>
      <c r="G472" s="1" t="inlineStr">
        <is>
          <t>MK-NW-M-029 CURRENT PRICE · LIVE, MK-NW-M-033 Total paid</t>
        </is>
      </c>
      <c r="H472" s="1" t="inlineStr">
        <is>
          <t>Claude reads the screen and says which row owns it; only a genuine second figure comes to you.</t>
        </is>
      </c>
      <c r="I472" s="1" t="n"/>
    </row>
    <row r="473">
      <c r="A473" s="1" t="inlineStr">
        <is>
          <t>money figure with NO row</t>
        </is>
      </c>
      <c r="B473" s="1" t="inlineStr">
        <is>
          <t>/home</t>
        </is>
      </c>
      <c r="C473" s="1" t="inlineStr">
        <is>
          <t>src/screens/HomeScreen.tsx:131</t>
        </is>
      </c>
      <c r="D473" s="1" t="inlineStr">
        <is>
          <t>if (due.length) Alert.alert('Debt due soon', due.map((d: any) =&gt; `${d.label} — ${maskedMoney(requiredPayment(d))} due day ${d.due_day}`).join('\n'), [{ text: 'OK' }]);</t>
        </is>
      </c>
      <c r="E473" s="1" t="inlineStr">
        <is>
          <t>$300, $1,900</t>
        </is>
      </c>
      <c r="F473" s="1" t="inlineStr">
        <is>
          <t>inside HomeScreen</t>
        </is>
      </c>
      <c r="G473" s="1" t="inlineStr">
        <is>
          <t>—</t>
        </is>
      </c>
      <c r="H473" s="1" t="inlineStr">
        <is>
          <t>This place in the code prints a dollar figure that no row on the master file describes. Claude reads the code line and proposes a row, with the figure, the screen and the section named; you confirm or correct the proposal.</t>
        </is>
      </c>
      <c r="I473" s="1" t="n"/>
    </row>
    <row r="474">
      <c r="A474" s="1" t="inlineStr">
        <is>
          <t>money figure — more than one row could be it</t>
        </is>
      </c>
      <c r="B474" s="1" t="inlineStr">
        <is>
          <t>/home</t>
        </is>
      </c>
      <c r="C474" s="1" t="inlineStr">
        <is>
          <t>src/screens/HomeScreen.tsx:272 (+1 spoken/visible twin)</t>
        </is>
      </c>
      <c r="D474" s="1" t="inlineStr">
        <is>
          <t>accessibilityLabel={`Your investments: ${spokenMoney(investTotal)}${youReturn != null ? `, ${youReturn &gt;= 0 ? 'up' : 'down'} ${Math.abs(Math.round(youReturn * 1000) / 10)} percent this month` : ''}${f</t>
        </is>
      </c>
      <c r="E474" s="1" t="inlineStr">
        <is>
          <t>$165,000, $709,800 … (10 renders)</t>
        </is>
      </c>
      <c r="F474" s="1" t="inlineStr">
        <is>
          <t>inside HomeScreen</t>
        </is>
      </c>
      <c r="G474" s="1" t="inlineStr">
        <is>
          <t>MK-XS-M-003 YOUR INVESTMENTS · 📈 INVESTMENTS, MK-HM-M-001 prices updated &lt;when&gt;</t>
        </is>
      </c>
      <c r="H474" s="1" t="inlineStr">
        <is>
          <t>Claude reads the screen and says which row owns it; only a genuine second figure comes to you.</t>
        </is>
      </c>
      <c r="I474" s="1" t="n"/>
    </row>
    <row r="475">
      <c r="A475" s="1" t="inlineStr">
        <is>
          <t>money figure — more than one row could be it</t>
        </is>
      </c>
      <c r="B475" s="1" t="inlineStr">
        <is>
          <t>/home</t>
        </is>
      </c>
      <c r="C475" s="1" t="inlineStr">
        <is>
          <t>src/screens/HomeScreen.tsx:374 (+1 spoken/visible twin)</t>
        </is>
      </c>
      <c r="D475" s="1" t="inlineStr">
        <is>
          <t>accessibilityLabel={`Net worth ${spokenMoney(netWorth)}${nwDir ? `, ${nwDir} since last month` : ''}. Opens the Net worth tab.`}&gt;</t>
        </is>
      </c>
      <c r="E475" s="1" t="inlineStr">
        <is>
          <t>$151,000, $445,600, $250,000 … (14 renders)</t>
        </is>
      </c>
      <c r="F475" s="1" t="inlineStr">
        <is>
          <t>inside HomeScreen</t>
        </is>
      </c>
      <c r="G475" s="1" t="inlineStr">
        <is>
          <t>MK-XS-M-001 Net worth · YOUR NET WORTH, MK-XS-M-003 YOUR INVESTMENTS · 📈 INVESTMENTS</t>
        </is>
      </c>
      <c r="H475" s="1" t="inlineStr">
        <is>
          <t>Claude reads the screen and says which row owns it; only a genuine second figure comes to you.</t>
        </is>
      </c>
      <c r="I475" s="1" t="n"/>
    </row>
    <row r="476">
      <c r="A476" s="1" t="inlineStr">
        <is>
          <t>money figure — more than one row could be it</t>
        </is>
      </c>
      <c r="B476" s="1" t="inlineStr">
        <is>
          <t>/home</t>
        </is>
      </c>
      <c r="C476" s="1" t="inlineStr">
        <is>
          <t>src/screens/HomeScreen.tsx:459</t>
        </is>
      </c>
      <c r="D476" s="1" t="inlineStr">
        <is>
          <t>accessibilityLabel={`This month's cash flow, ${pace.word.replace('✓ ', '')}: income ${spokenMoney(Math.round(thisMonthNet))}, spent so far ${spokenMoney(Math.round(bva.spent_total))}, ${left &gt;= 0 ? `$</t>
        </is>
      </c>
      <c r="E476" s="1" t="inlineStr">
        <is>
          <t>$7,200, $0, $3,500 … (21 renders)</t>
        </is>
      </c>
      <c r="F476" s="1" t="inlineStr">
        <is>
          <t>inside HomeScreen</t>
        </is>
      </c>
      <c r="G476" s="1" t="inlineStr">
        <is>
          <t>MK-XS-M-006 Income · In (received) · In (take-home), MK-XS-M-007 Left / Over · left to spend this month, MK-XS-M-005 Spent so far · Spent $X of $Y left to sp</t>
        </is>
      </c>
      <c r="H476" s="1" t="inlineStr">
        <is>
          <t>Claude reads the screen and says which row owns it; only a genuine second figure comes to you.</t>
        </is>
      </c>
      <c r="I476" s="1" t="n"/>
    </row>
    <row r="477">
      <c r="A477" s="1" t="inlineStr">
        <is>
          <t>money figure — more than one row could be it</t>
        </is>
      </c>
      <c r="B477" s="1" t="inlineStr">
        <is>
          <t>/home</t>
        </is>
      </c>
      <c r="C477" s="1" t="inlineStr">
        <is>
          <t>src/screens/HomeScreen.tsx:472 (+1 spoken/visible twin)</t>
        </is>
      </c>
      <c r="D477" s="1" t="inlineStr">
        <is>
          <t>&lt;View style={styles.cfCell}&gt;&lt;Text style={styles.cfLabel}&gt;Income&lt;/Text&gt;&lt;Text style={styles.cfNum}&gt;{maskedMoney(Math.round(thisMonthNet))}&lt;/Text&gt;{thisMonthNet === 0 &amp;&amp; !hasIncomeEntered &amp;&amp; &lt;EmptyNote do</t>
        </is>
      </c>
      <c r="E477" s="1" t="inlineStr">
        <is>
          <t>$7,200, $3,500 … (14 renders)</t>
        </is>
      </c>
      <c r="F477" s="1" t="inlineStr">
        <is>
          <t>inside HomeScreen</t>
        </is>
      </c>
      <c r="G477" s="1" t="inlineStr">
        <is>
          <t>MK-XS-M-006 Income · In (received) · In (take-home), MK-XS-M-007 Left / Over · left to spend this month, MK-XS-M-005 Spent so far · Spent $X of $Y left to sp</t>
        </is>
      </c>
      <c r="H477" s="1" t="inlineStr">
        <is>
          <t>Claude reads the screen and says which row owns it; only a genuine second figure comes to you.</t>
        </is>
      </c>
      <c r="I477" s="1" t="n"/>
    </row>
    <row r="478">
      <c r="A478" s="1" t="inlineStr">
        <is>
          <t>money figure — more than one row could be it</t>
        </is>
      </c>
      <c r="B478" s="1" t="inlineStr">
        <is>
          <t>/home</t>
        </is>
      </c>
      <c r="C478" s="1" t="inlineStr">
        <is>
          <t>src/screens/HomeScreen.tsx:473</t>
        </is>
      </c>
      <c r="D478" s="1" t="inlineStr">
        <is>
          <t>&lt;View style={styles.cfCell}&gt;&lt;Text style={styles.cfLabel}&gt;Actual expenses so far&lt;/Text&gt;&lt;Text style={styles.cfNum}&gt;{maskedMoney(Math.round(bva.spent_total))}&lt;/Text&gt;&lt;/View&gt;</t>
        </is>
      </c>
      <c r="E478" s="1" t="inlineStr">
        <is>
          <t>$0 … (7 renders)</t>
        </is>
      </c>
      <c r="F478" s="1" t="inlineStr">
        <is>
          <t>inside HomeScreen</t>
        </is>
      </c>
      <c r="G478" s="1" t="inlineStr">
        <is>
          <t>MK-XS-M-006 Income · In (received) · In (take-home), MK-XS-M-005 Spent so far · Spent $X of $Y left to sp, MK-XS-M-007 Left / Over · left to spend this month</t>
        </is>
      </c>
      <c r="H478" s="1" t="inlineStr">
        <is>
          <t>Claude reads the screen and says which row owns it; only a genuine second figure comes to you.</t>
        </is>
      </c>
      <c r="I478" s="1" t="n"/>
    </row>
    <row r="479">
      <c r="A479" s="1" t="inlineStr">
        <is>
          <t>money figure — more than one row could be it</t>
        </is>
      </c>
      <c r="B479" s="1" t="inlineStr">
        <is>
          <t>/income-detail</t>
        </is>
      </c>
      <c r="C479" s="1" t="inlineStr">
        <is>
          <t>src/screens/IncomeDetailScreen.tsx:68</t>
        </is>
      </c>
      <c r="D479" s="1" t="inlineStr">
        <is>
          <t>&lt;Text style={styles.heroV}&gt;{money(state.total_net_annual)}&lt;/Text&gt;</t>
        </is>
      </c>
      <c r="E479" s="1" t="inlineStr">
        <is>
          <t>$86,400, $86,720, $42,000</t>
        </is>
      </c>
      <c r="F479" s="1" t="inlineStr">
        <is>
          <t>inside IncomeDetailScreen</t>
        </is>
      </c>
      <c r="G479" s="1" t="inlineStr">
        <is>
          <t>MK-MN-M-011 TAKE-HOME / YEAR, MK-MN-M-012 Gross / year, MK-MN-M-013 Take-home / month</t>
        </is>
      </c>
      <c r="H479" s="1" t="inlineStr">
        <is>
          <t>Claude reads the screen and says which row owns it; only a genuine second figure comes to you.</t>
        </is>
      </c>
      <c r="I479" s="1" t="n"/>
    </row>
    <row r="480">
      <c r="A480" s="1" t="inlineStr">
        <is>
          <t>money figure — more than one row could be it</t>
        </is>
      </c>
      <c r="B480" s="1" t="inlineStr">
        <is>
          <t>/income-detail</t>
        </is>
      </c>
      <c r="C480" s="1" t="inlineStr">
        <is>
          <t>src/screens/IncomeDetailScreen.tsx:69</t>
        </is>
      </c>
      <c r="D480" s="1" t="inlineStr">
        <is>
          <t>&lt;Row label="Gross / year" value={money(state.total_gross_annual)} bold /&gt;</t>
        </is>
      </c>
      <c r="E480" s="1" t="inlineStr">
        <is>
          <t>$108,000, $108,400, $42,000</t>
        </is>
      </c>
      <c r="F480" s="1" t="inlineStr">
        <is>
          <t>inside IncomeDetailScreen</t>
        </is>
      </c>
      <c r="G480" s="1" t="inlineStr">
        <is>
          <t>MK-MN-M-011 TAKE-HOME / YEAR, MK-MN-M-012 Gross / year, MK-MN-M-013 Take-home / month</t>
        </is>
      </c>
      <c r="H480" s="1" t="inlineStr">
        <is>
          <t>Claude reads the screen and says which row owns it; only a genuine second figure comes to you.</t>
        </is>
      </c>
      <c r="I480" s="1" t="n"/>
    </row>
    <row r="481">
      <c r="A481" s="1" t="inlineStr">
        <is>
          <t>money figure — more than one row could be it</t>
        </is>
      </c>
      <c r="B481" s="1" t="inlineStr">
        <is>
          <t>/income-detail</t>
        </is>
      </c>
      <c r="C481" s="1" t="inlineStr">
        <is>
          <t>src/screens/IncomeDetailScreen.tsx:72</t>
        </is>
      </c>
      <c r="D481" s="1" t="inlineStr">
        <is>
          <t>&lt;Row label="Take-home / month" value={`${money(state.net_monthly_income)}/month`} /&gt;</t>
        </is>
      </c>
      <c r="E481" s="1" t="inlineStr">
        <is>
          <t>$7,200, $7,227, $3,500</t>
        </is>
      </c>
      <c r="F481" s="1" t="inlineStr">
        <is>
          <t>inside IncomeDetailScreen</t>
        </is>
      </c>
      <c r="G481" s="1" t="inlineStr">
        <is>
          <t>MK-MN-M-011 TAKE-HOME / YEAR, MK-MN-M-013 Take-home / month</t>
        </is>
      </c>
      <c r="H481" s="1" t="inlineStr">
        <is>
          <t>Claude reads the screen and says which row owns it; only a genuine second figure comes to you.</t>
        </is>
      </c>
      <c r="I481" s="1" t="n"/>
    </row>
    <row r="482">
      <c r="A482" s="1" t="inlineStr">
        <is>
          <t>money figure — more than one row could be it</t>
        </is>
      </c>
      <c r="B482" s="1" t="inlineStr">
        <is>
          <t>/income-detail</t>
        </is>
      </c>
      <c r="C482" s="1" t="inlineStr">
        <is>
          <t>src/screens/IncomeDetailScreen.tsx:73</t>
        </is>
      </c>
      <c r="D482" s="1" t="inlineStr">
        <is>
          <t>{state.employer_match_annual &gt; 0 &amp;&amp; &lt;Row label="Employer 401(k) match" value={`${money(state.employer_match_annual)}/year`} /&gt;}</t>
        </is>
      </c>
      <c r="E482" s="1" t="inlineStr">
        <is>
          <t>$4,800 … (2 renders)</t>
        </is>
      </c>
      <c r="F482" s="1" t="inlineStr">
        <is>
          <t>inside IncomeDetailScreen</t>
        </is>
      </c>
      <c r="G482" s="1" t="inlineStr">
        <is>
          <t>MK-MN-M-011 TAKE-HOME / YEAR, MK-MN-M-012 Gross / year, MK-MN-M-013 Take-home / month</t>
        </is>
      </c>
      <c r="H482" s="1" t="inlineStr">
        <is>
          <t>Claude reads the screen and says which row owns it; only a genuine second figure comes to you.</t>
        </is>
      </c>
      <c r="I482" s="1" t="n"/>
    </row>
    <row r="483">
      <c r="A483" s="1" t="inlineStr">
        <is>
          <t>money figure — more than one row could be it</t>
        </is>
      </c>
      <c r="B483" s="1" t="inlineStr">
        <is>
          <t>/income-detail</t>
        </is>
      </c>
      <c r="C483" s="1" t="inlineStr">
        <is>
          <t>src/screens/IncomeDetailScreen.tsx:85</t>
        </is>
      </c>
      <c r="D483" s="1" t="inlineStr">
        <is>
          <t>&lt;Text style={styles.srcAmt}&gt;{money(src.gross_amount)}&lt;Text style={styles.per}&gt;{CADENCE[src.frequency]}&lt;/Text&gt;&lt;/Text&gt;</t>
        </is>
      </c>
      <c r="E483" s="1" t="inlineStr">
        <is>
          <t>$9,000, $400, $3,500 … (4 renders)</t>
        </is>
      </c>
      <c r="F483" s="1" t="inlineStr">
        <is>
          <t>inside IncomeDetailScreen</t>
        </is>
      </c>
      <c r="G483" s="1" t="inlineStr">
        <is>
          <t>MK-MN-M-013 Take-home / month, MK-MN-M-011 TAKE-HOME / YEAR</t>
        </is>
      </c>
      <c r="H483" s="1" t="inlineStr">
        <is>
          <t>Claude reads the screen and says which row owns it; only a genuine second figure comes to you.</t>
        </is>
      </c>
      <c r="I483" s="1" t="n"/>
    </row>
    <row r="484">
      <c r="A484" s="1" t="inlineStr">
        <is>
          <t>money figure with NO row</t>
        </is>
      </c>
      <c r="B484" s="1" t="inlineStr">
        <is>
          <t>/income-manager</t>
        </is>
      </c>
      <c r="C484" s="1" t="inlineStr">
        <is>
          <t>src/screens/IncomeManagerScreen.tsx:89</t>
        </is>
      </c>
      <c r="D484" s="1" t="inlineStr">
        <is>
          <t>&lt;Text style={styles.sumVal}&gt;{money(totalAnnual)}&lt;/Text&gt;</t>
        </is>
      </c>
      <c r="E484" s="1" t="inlineStr">
        <is>
          <t>$108,000, $108,400, $42,000, $0</t>
        </is>
      </c>
      <c r="F484" s="1" t="inlineStr">
        <is>
          <t>inside IncomeManagerScreen</t>
        </is>
      </c>
      <c r="G484" s="1" t="inlineStr">
        <is>
          <t>—</t>
        </is>
      </c>
      <c r="H484" s="1" t="inlineStr">
        <is>
          <t>This place in the code prints a dollar figure that no row on the master file describes. Claude reads the code line and proposes a row, with the figure, the screen and the section named; you confirm or correct the proposal.</t>
        </is>
      </c>
      <c r="I484" s="1" t="n"/>
    </row>
    <row r="485">
      <c r="A485" s="1" t="inlineStr">
        <is>
          <t>money figure with NO row</t>
        </is>
      </c>
      <c r="B485" s="1" t="inlineStr">
        <is>
          <t>/income-manager</t>
        </is>
      </c>
      <c r="C485" s="1" t="inlineStr">
        <is>
          <t>src/screens/IncomeManagerScreen.tsx:106</t>
        </is>
      </c>
      <c r="D485" s="1" t="inlineStr">
        <is>
          <t>&lt;Text style={styles.rowVal}&gt;{money(annualOf(s))}&lt;/Text&gt;</t>
        </is>
      </c>
      <c r="E485" s="1" t="inlineStr">
        <is>
          <t>$108,000, $42,000 … (3 renders)</t>
        </is>
      </c>
      <c r="F485" s="1" t="inlineStr">
        <is>
          <t>inside IncomeManagerScreen</t>
        </is>
      </c>
      <c r="G485" s="1" t="inlineStr">
        <is>
          <t>—</t>
        </is>
      </c>
      <c r="H485" s="1" t="inlineStr">
        <is>
          <t>This place in the code prints a dollar figure that no row on the master file describes. Claude reads the code line and proposes a row, with the figure, the screen and the section named; you confirm or correct the proposal.</t>
        </is>
      </c>
      <c r="I485" s="1" t="n"/>
    </row>
    <row r="486">
      <c r="A486" s="1" t="inlineStr">
        <is>
          <t>money figure with NO row</t>
        </is>
      </c>
      <c r="B486" s="1" t="inlineStr">
        <is>
          <t>/income-manager</t>
        </is>
      </c>
      <c r="C486" s="1" t="inlineStr">
        <is>
          <t>src/screens/IncomeManagerScreen.tsx:143</t>
        </is>
      </c>
      <c r="D486" s="1" t="inlineStr">
        <is>
          <t>&lt;Text style={styles.rowVal}&gt;{money(investIncome)}&lt;/Text&gt;</t>
        </is>
      </c>
      <c r="E486" s="1" t="inlineStr">
        <is>
          <t>$0, $400 … (4 renders)</t>
        </is>
      </c>
      <c r="F486" s="1" t="inlineStr">
        <is>
          <t>inside IncomeManagerScreen</t>
        </is>
      </c>
      <c r="G486" s="1" t="inlineStr">
        <is>
          <t>—</t>
        </is>
      </c>
      <c r="H486" s="1" t="inlineStr">
        <is>
          <t>This place in the code prints a dollar figure that no row on the master file describes. Claude reads the code line and proposes a row, with the figure, the screen and the section named; you confirm or correct the proposal.</t>
        </is>
      </c>
      <c r="I486" s="1" t="n"/>
    </row>
    <row r="487">
      <c r="A487" s="1" t="inlineStr">
        <is>
          <t>money figure with NO row</t>
        </is>
      </c>
      <c r="B487" s="1" t="inlineStr">
        <is>
          <t>/income-manager</t>
        </is>
      </c>
      <c r="C487" s="1" t="inlineStr">
        <is>
          <t>src/screens/IncomeManagerScreen.tsx:242</t>
        </is>
      </c>
      <c r="D487" s="1" t="inlineStr">
        <is>
          <t>&lt;Text style={styles.saveBtnT}&gt;Save · {money(annual)}/year&lt;/Text&gt;</t>
        </is>
      </c>
      <c r="E487" s="1" t="inlineStr">
        <is>
          <t>$0 … (4 renders)</t>
        </is>
      </c>
      <c r="F487" s="1" t="inlineStr">
        <is>
          <t>inside SelfEmploymentEditor</t>
        </is>
      </c>
      <c r="G487" s="1" t="inlineStr">
        <is>
          <t>—</t>
        </is>
      </c>
      <c r="H487" s="1" t="inlineStr">
        <is>
          <t>This place in the code prints a dollar figure that no row on the master file describes. Claude reads the code line and proposes a row, with the figure, the screen and the section named; you confirm or correct the proposal.</t>
        </is>
      </c>
      <c r="I487" s="1" t="n"/>
    </row>
    <row r="488">
      <c r="A488" s="1" t="inlineStr">
        <is>
          <t>money figure with NO row</t>
        </is>
      </c>
      <c r="B488" s="1" t="inlineStr">
        <is>
          <t>/income-manager</t>
        </is>
      </c>
      <c r="C488" s="1" t="inlineStr">
        <is>
          <t>src/screens/IncomeManagerScreen.tsx:283</t>
        </is>
      </c>
      <c r="D488" s="1" t="inlineStr">
        <is>
          <t>&lt;Text style={styles.saveBtnT}&gt;Save · {money(annual)}/year&lt;/Text&gt;</t>
        </is>
      </c>
      <c r="E488" s="1" t="inlineStr">
        <is>
          <t>$0 … (4 renders)</t>
        </is>
      </c>
      <c r="F488" s="1" t="inlineStr">
        <is>
          <t>inside BasePayEditor</t>
        </is>
      </c>
      <c r="G488" s="1" t="inlineStr">
        <is>
          <t>—</t>
        </is>
      </c>
      <c r="H488" s="1" t="inlineStr">
        <is>
          <t>This place in the code prints a dollar figure that no row on the master file describes. Claude reads the code line and proposes a row, with the figure, the screen and the section named; you confirm or correct the proposal.</t>
        </is>
      </c>
      <c r="I488" s="1" t="n"/>
    </row>
    <row r="489">
      <c r="A489" s="1" t="inlineStr">
        <is>
          <t>money figure — more than one row could be it</t>
        </is>
      </c>
      <c r="B489" s="1" t="inlineStr">
        <is>
          <t>/home · /insights</t>
        </is>
      </c>
      <c r="C489" s="1" t="inlineStr">
        <is>
          <t>src/screens/InsightsScreen.tsx:65</t>
        </is>
      </c>
      <c r="D489" s="1" t="inlineStr">
        <is>
          <t>const shareOf = (v: number) =&gt; (investable &gt; 0 ? `${money(v)} · ${Math.round((v / investable) * 100)}%` : money(v));</t>
        </is>
      </c>
      <c r="E489" s="1" t="inlineStr">
        <is>
          <t>$120,000, $45,000, $400,000, $300,000 … (15 renders)</t>
        </is>
      </c>
      <c r="F489" s="1" t="inlineStr">
        <is>
          <t>inside useInsights</t>
        </is>
      </c>
      <c r="G489" s="1" t="inlineStr">
        <is>
          <t>MK-XS-M-007 Left / Over · left to spend this month, MK-XS-M-001 Net worth · YOUR NET WORTH, MK-XS-M-003 YOUR INVESTMENTS · 📈 INVESTMENTS</t>
        </is>
      </c>
      <c r="H489" s="1" t="inlineStr">
        <is>
          <t>Claude reads the screen and says which row owns it; only a genuine second figure comes to you.</t>
        </is>
      </c>
      <c r="I489" s="1" t="n"/>
    </row>
    <row r="490">
      <c r="A490" s="1" t="inlineStr">
        <is>
          <t>money figure — more than one row could be it</t>
        </is>
      </c>
      <c r="B490" s="1" t="inlineStr">
        <is>
          <t>/home · /insights</t>
        </is>
      </c>
      <c r="C490" s="1" t="inlineStr">
        <is>
          <t>src/screens/InsightsScreen.tsx:144</t>
        </is>
      </c>
      <c r="D490" s="1" t="inlineStr">
        <is>
          <t>.concat([{ label: 'Total invested', value: money(investable) }]),</t>
        </is>
      </c>
      <c r="E490" s="1" t="inlineStr">
        <is>
          <t>$165,000, $729,800, $250,000 … (8 renders)</t>
        </is>
      </c>
      <c r="F490" s="1" t="inlineStr">
        <is>
          <t>inside useInsights</t>
        </is>
      </c>
      <c r="G490" s="1" t="inlineStr">
        <is>
          <t>MK-XS-M-003 YOUR INVESTMENTS · 📈 INVESTMENTS, MK-XS-M-001 Net worth · YOUR NET WORTH</t>
        </is>
      </c>
      <c r="H490" s="1" t="inlineStr">
        <is>
          <t>Claude reads the screen and says which row owns it; only a genuine second figure comes to you.</t>
        </is>
      </c>
      <c r="I490" s="1" t="n"/>
    </row>
    <row r="491">
      <c r="A491" s="1" t="inlineStr">
        <is>
          <t>money figure — more than one row could be it</t>
        </is>
      </c>
      <c r="B491" s="1" t="inlineStr">
        <is>
          <t>/home · /insights</t>
        </is>
      </c>
      <c r="C491" s="1" t="inlineStr">
        <is>
          <t>src/screens/InsightsScreen.tsx:148</t>
        </is>
      </c>
      <c r="D491" s="1" t="inlineStr">
        <is>
          <t>runway: () =&gt; [{ label: 'Cash on hand', value: money(cash) }, { label: `Essentials a month (${essentialsLabel})`, value: money(monthlySpending) },</t>
        </is>
      </c>
      <c r="E491" s="1" t="inlineStr">
        <is>
          <t>$0, $180, $3,800 … (12 renders)</t>
        </is>
      </c>
      <c r="F491" s="1" t="inlineStr">
        <is>
          <t>inside useInsights</t>
        </is>
      </c>
      <c r="G491" s="1" t="inlineStr">
        <is>
          <t>MK-XS-M-006 Income · In (received) · In (take-home), MK-XS-M-005 Spent so far · Spent $X of $Y left to sp, MK-XS-M-007 Left / Over · left to spend this month</t>
        </is>
      </c>
      <c r="H491" s="1" t="inlineStr">
        <is>
          <t>Claude reads the screen and says which row owns it; only a genuine second figure comes to you.</t>
        </is>
      </c>
      <c r="I491" s="1" t="n"/>
    </row>
    <row r="492">
      <c r="A492" s="1" t="inlineStr">
        <is>
          <t>money figure — more than one row could be it</t>
        </is>
      </c>
      <c r="B492" s="1" t="inlineStr">
        <is>
          <t>/home · /insights</t>
        </is>
      </c>
      <c r="C492" s="1" t="inlineStr">
        <is>
          <t>src/screens/InsightsScreen.tsx:151</t>
        </is>
      </c>
      <c r="D492" s="1" t="inlineStr">
        <is>
          <t>{ label: `${IRS_LIMITS.year} 401(k) limit`, value: money(h.limit) }, { label: "You've contributed", value: money(h.used) }, { label: 'Room left', value: money(h.remaining) }]; },</t>
        </is>
      </c>
      <c r="E492" s="1" t="inlineStr">
        <is>
          <t>$24,500, $9,600, $14,900 … (15 renders)</t>
        </is>
      </c>
      <c r="F492" s="1" t="inlineStr">
        <is>
          <t>inside useInsights</t>
        </is>
      </c>
      <c r="G492" s="1" t="inlineStr">
        <is>
          <t xml:space="preserve">MK-XS-M-007 Left / Over · left to spend this month, MK-XS-M-003 YOUR INVESTMENTS · 📈 INVESTMENTS, MK-XS-M-004 ▲ up/▼ down $X (Y%) this month · Return </t>
        </is>
      </c>
      <c r="H492" s="1" t="inlineStr">
        <is>
          <t>Claude reads the screen and says which row owns it; only a genuine second figure comes to you.</t>
        </is>
      </c>
      <c r="I492" s="1" t="n"/>
    </row>
    <row r="493">
      <c r="A493" s="1" t="inlineStr">
        <is>
          <t>money figure — more than one row could be it</t>
        </is>
      </c>
      <c r="B493" s="1" t="inlineStr">
        <is>
          <t>/home · /insights</t>
        </is>
      </c>
      <c r="C493" s="1" t="inlineStr">
        <is>
          <t>src/screens/InsightsScreen.tsx:154</t>
        </is>
      </c>
      <c r="D493" s="1" t="inlineStr">
        <is>
          <t>'invest-rate': () =&gt; [{ label: 'Annual contributions', value: money(monthlyContributionsFromOnboarding(op) * 12) }, { label: 'Gross income', value: money(gross) },</t>
        </is>
      </c>
      <c r="E493" s="1" t="inlineStr">
        <is>
          <t>$0, $42,000 … (6 renders)</t>
        </is>
      </c>
      <c r="F493" s="1" t="inlineStr">
        <is>
          <t>inside useInsights</t>
        </is>
      </c>
      <c r="G493" s="1" t="inlineStr">
        <is>
          <t>MK-XS-M-006 Income · In (received) · In (take-home), MK-XS-M-005 Spent so far · Spent $X of $Y left to sp, MK-XS-M-007 Left / Over · left to spend this month</t>
        </is>
      </c>
      <c r="H493" s="1" t="inlineStr">
        <is>
          <t>Claude reads the screen and says which row owns it; only a genuine second figure comes to you.</t>
        </is>
      </c>
      <c r="I493" s="1" t="n"/>
    </row>
    <row r="494">
      <c r="A494" s="1" t="inlineStr">
        <is>
          <t>money figure with NO row</t>
        </is>
      </c>
      <c r="B494" s="1" t="inlineStr">
        <is>
          <t>/home · /insights</t>
        </is>
      </c>
      <c r="C494" s="1" t="inlineStr">
        <is>
          <t>src/screens/InsightsScreen.tsx:156</t>
        </is>
      </c>
      <c r="D494" s="1" t="inlineStr">
        <is>
          <t>'toxic-debt': () =&gt; toxic ? [{ label: toxic.label, value: `${pct(toxic.interest_rate_apr)} APR` }, { label: 'Balance', value: money(toxic.remaining_balance || 0) }] : [],</t>
        </is>
      </c>
      <c r="E494" s="1" t="inlineStr">
        <is>
          <t>$4,200 … (2 renders)</t>
        </is>
      </c>
      <c r="F494" s="1" t="inlineStr">
        <is>
          <t>inside useInsights</t>
        </is>
      </c>
      <c r="G494" s="1" t="inlineStr">
        <is>
          <t>—</t>
        </is>
      </c>
      <c r="H494" s="1" t="inlineStr">
        <is>
          <t>This place in the code prints a dollar figure that no row on the master file describes. Claude reads the code line and proposes a row, with the figure, the screen and the section named; you confirm or correct the proposal.</t>
        </is>
      </c>
      <c r="I494" s="1" t="n"/>
    </row>
    <row r="495">
      <c r="A495" s="1" t="inlineStr">
        <is>
          <t>money figure — a row describes it</t>
        </is>
      </c>
      <c r="B495" s="1" t="inlineStr">
        <is>
          <t>/insurance</t>
        </is>
      </c>
      <c r="C495" s="1" t="inlineStr">
        <is>
          <t>src/screens/InsuranceScreen.tsx:65 (+1 spoken/visible twin)</t>
        </is>
      </c>
      <c r="D495" s="1" t="inlineStr">
        <is>
          <t>&lt;Text style={styles.heroVal}&gt;{money(need.gap)}&lt;/Text&gt;</t>
        </is>
      </c>
      <c r="E495" s="1" t="inlineStr">
        <is>
          <t>$944,000, $649,400, $185,000, $15,000 … (8 renders)</t>
        </is>
      </c>
      <c r="F495" s="1" t="inlineStr">
        <is>
          <t>inside InsuranceScreen</t>
        </is>
      </c>
      <c r="G495" s="1" t="inlineStr">
        <is>
          <t xml:space="preserve">MK-MN-M-019 + Debts, goals &amp; final expenses · Total </t>
        </is>
      </c>
      <c r="H495" s="1" t="inlineStr">
        <is>
          <t>Nothing to do.</t>
        </is>
      </c>
      <c r="I495" s="1" t="n"/>
    </row>
    <row r="496">
      <c r="A496" s="1" t="inlineStr">
        <is>
          <t>money figure — a row describes it</t>
        </is>
      </c>
      <c r="B496" s="1" t="inlineStr">
        <is>
          <t>/insurance</t>
        </is>
      </c>
      <c r="C496" s="1" t="inlineStr">
        <is>
          <t>src/screens/InsuranceScreen.tsx:70</t>
        </is>
      </c>
      <c r="D496" s="1" t="inlineStr">
        <is>
          <t>&lt;View style={styles.bd}&gt;&lt;Text style={styles.bdL}&gt;Income replacement ({num(years)} yrs)&lt;/Text&gt;&lt;Text style={styles.bdV}&gt;{money(need.incomeReplacement)}&lt;/Text&gt;&lt;/View&gt;</t>
        </is>
      </c>
      <c r="E496" s="1" t="inlineStr">
        <is>
          <t>$1,080,000, $420,000, $0 … (4 renders)</t>
        </is>
      </c>
      <c r="F496" s="1" t="inlineStr">
        <is>
          <t>inside InsuranceScreen</t>
        </is>
      </c>
      <c r="G496" s="1" t="inlineStr">
        <is>
          <t>MK-MN-M-018 Income replacement (N yrs)</t>
        </is>
      </c>
      <c r="H496" s="1" t="inlineStr">
        <is>
          <t>Nothing to do.</t>
        </is>
      </c>
      <c r="I496" s="1" t="n"/>
    </row>
    <row r="497">
      <c r="A497" s="1" t="inlineStr">
        <is>
          <t>money figure — a row describes it</t>
        </is>
      </c>
      <c r="B497" s="1" t="inlineStr">
        <is>
          <t>/insurance</t>
        </is>
      </c>
      <c r="C497" s="1" t="inlineStr">
        <is>
          <t>src/screens/InsuranceScreen.tsx:71</t>
        </is>
      </c>
      <c r="D497" s="1" t="inlineStr">
        <is>
          <t>&lt;View style={styles.bd}&gt;&lt;Text style={styles.bdL}&gt;+ Debts, goals &amp; final expenses&lt;/Text&gt;&lt;Text style={styles.bdV}&gt;{money(need.totalNeed - need.incomeReplacement)}&lt;/Text&gt;&lt;/View&gt;</t>
        </is>
      </c>
      <c r="E497" s="1" t="inlineStr">
        <is>
          <t>$29,000, $299,200, $15,000 … (4 renders)</t>
        </is>
      </c>
      <c r="F497" s="1" t="inlineStr">
        <is>
          <t>inside InsuranceScreen</t>
        </is>
      </c>
      <c r="G497" s="1" t="inlineStr">
        <is>
          <t xml:space="preserve">MK-MN-M-019 + Debts, goals &amp; final expenses · Total </t>
        </is>
      </c>
      <c r="H497" s="1" t="inlineStr">
        <is>
          <t>Nothing to do.</t>
        </is>
      </c>
      <c r="I497" s="1" t="n"/>
    </row>
    <row r="498">
      <c r="A498" s="1" t="inlineStr">
        <is>
          <t>money figure — a row describes it</t>
        </is>
      </c>
      <c r="B498" s="1" t="inlineStr">
        <is>
          <t>/insurance</t>
        </is>
      </c>
      <c r="C498" s="1" t="inlineStr">
        <is>
          <t>src/screens/InsuranceScreen.tsx:72</t>
        </is>
      </c>
      <c r="D498" s="1" t="inlineStr">
        <is>
          <t>&lt;View style={styles.bd}&gt;&lt;Text style={styles.bdL}&gt;Total need&lt;/Text&gt;&lt;Text style={[styles.bdV, styles.bold]}&gt;{money(need.totalNeed)}&lt;/Text&gt;&lt;/View&gt;</t>
        </is>
      </c>
      <c r="E498" s="1" t="inlineStr">
        <is>
          <t>$1,109,000, $1,379,200, $435,000, $15,000</t>
        </is>
      </c>
      <c r="F498" s="1" t="inlineStr">
        <is>
          <t>inside InsuranceScreen</t>
        </is>
      </c>
      <c r="G498" s="1" t="inlineStr">
        <is>
          <t xml:space="preserve">MK-MN-M-019 + Debts, goals &amp; final expenses · Total </t>
        </is>
      </c>
      <c r="H498" s="1" t="inlineStr">
        <is>
          <t>Nothing to do.</t>
        </is>
      </c>
      <c r="I498" s="1" t="n"/>
    </row>
    <row r="499">
      <c r="A499" s="1" t="inlineStr">
        <is>
          <t>money figure — a row describes it</t>
        </is>
      </c>
      <c r="B499" s="1" t="inlineStr">
        <is>
          <t>/insurance</t>
        </is>
      </c>
      <c r="C499" s="1" t="inlineStr">
        <is>
          <t>src/screens/InsuranceScreen.tsx:73</t>
        </is>
      </c>
      <c r="D499" s="1" t="inlineStr">
        <is>
          <t>&lt;View style={styles.bd}&gt;&lt;Text style={styles.bdL}&gt;− Savings &amp; existing coverage&lt;/Text&gt;&lt;Text style={styles.bdV}&gt;−{money(need.covered)}&lt;/Text&gt;&lt;/View&gt;</t>
        </is>
      </c>
      <c r="E499" s="1" t="inlineStr">
        <is>
          <t>$165,000, $729,800, $250,000, $0</t>
        </is>
      </c>
      <c r="F499" s="1" t="inlineStr">
        <is>
          <t>inside InsuranceScreen</t>
        </is>
      </c>
      <c r="G499" s="1" t="inlineStr">
        <is>
          <t>MK-MN-M-018 Income replacement (N yrs)</t>
        </is>
      </c>
      <c r="H499" s="1" t="inlineStr">
        <is>
          <t>Nothing to do.</t>
        </is>
      </c>
      <c r="I499" s="1" t="n"/>
    </row>
    <row r="500">
      <c r="A500" s="1" t="inlineStr">
        <is>
          <t>money figure — a row describes it</t>
        </is>
      </c>
      <c r="B500" s="1" t="inlineStr">
        <is>
          <t>/itemize</t>
        </is>
      </c>
      <c r="C500" s="1" t="inlineStr">
        <is>
          <t>src/screens/ItemizeScreen.tsx:90 (+1 spoken/visible twin)</t>
        </is>
      </c>
      <c r="D500" s="1" t="inlineStr">
        <is>
          <t>&lt;Text style={styles.sub}&gt;Add what's actually inside. We keep the total at {money(lump.balance)} — any leftover stays as cash in {inst}.&lt;/Text&gt;</t>
        </is>
      </c>
      <c r="E500" s="1" t="inlineStr">
        <is>
          <t>$120,000, $300,000, $250,000 … (6 renders)</t>
        </is>
      </c>
      <c r="F500" s="1" t="inlineStr">
        <is>
          <t>inside ItemizeScreen</t>
        </is>
      </c>
      <c r="G500" s="1" t="inlineStr">
        <is>
          <t>MK-NW-M-038 We keep the total at $X</t>
        </is>
      </c>
      <c r="H500" s="1" t="inlineStr">
        <is>
          <t>Nothing to do.</t>
        </is>
      </c>
      <c r="I500" s="1" t="n"/>
    </row>
    <row r="501">
      <c r="A501" s="1" t="inlineStr">
        <is>
          <t>money figure — a row describes it</t>
        </is>
      </c>
      <c r="B501" s="1" t="inlineStr">
        <is>
          <t>/itemize</t>
        </is>
      </c>
      <c r="C501" s="1" t="inlineStr">
        <is>
          <t>src/screens/ItemizeScreen.tsx:99</t>
        </is>
      </c>
      <c r="D501" s="1" t="inlineStr">
        <is>
          <t>&lt;Text style={styles.meterSub}&gt;{money(allocated)} of {money(lump.balance)} itemized&lt;/Text&gt;</t>
        </is>
      </c>
      <c r="E501" s="1" t="inlineStr">
        <is>
          <t>$0, $120,000, $300,000, $250,000 … (6 renders)</t>
        </is>
      </c>
      <c r="F501" s="1" t="inlineStr">
        <is>
          <t>inside ItemizeScreen</t>
        </is>
      </c>
      <c r="G501" s="1" t="inlineStr">
        <is>
          <t>MK-NW-M-038 We keep the total at $X</t>
        </is>
      </c>
      <c r="H501" s="1" t="inlineStr">
        <is>
          <t>Nothing to do.</t>
        </is>
      </c>
      <c r="I501" s="1" t="n"/>
    </row>
    <row r="502">
      <c r="A502" s="1" t="inlineStr">
        <is>
          <t>money figure — a row describes it</t>
        </is>
      </c>
      <c r="B502" s="1" t="inlineStr">
        <is>
          <t>/jobsafety</t>
        </is>
      </c>
      <c r="C502" s="1" t="inlineStr">
        <is>
          <t>src/screens/JobSafetyScreen.tsx:95</t>
        </is>
      </c>
      <c r="D502" s="1" t="inlineStr">
        <is>
          <t>&lt;Text style={[s.hero, { color: covered ? Colors.gainText : Colors.amber }]}&gt;{covered ? '✓ Covered' : money(gap)}&lt;/Text&gt;</t>
        </is>
      </c>
      <c r="E502" s="1" t="inlineStr">
        <is>
          <t>$1,080</t>
        </is>
      </c>
      <c r="F502" s="1" t="inlineStr">
        <is>
          <t>inside JobSafetyScreen</t>
        </is>
      </c>
      <c r="G502" s="1" t="inlineStr">
        <is>
          <t>MK-MN-M-020 N months of essentials is $X ($Y/mo)</t>
        </is>
      </c>
      <c r="H502" s="1" t="inlineStr">
        <is>
          <t>Nothing to do.</t>
        </is>
      </c>
      <c r="I502" s="1" t="n"/>
    </row>
    <row r="503">
      <c r="A503" s="1" t="inlineStr">
        <is>
          <t>money figure — a row describes it</t>
        </is>
      </c>
      <c r="B503" s="1" t="inlineStr">
        <is>
          <t>/jobsafety</t>
        </is>
      </c>
      <c r="C503" s="1" t="inlineStr">
        <is>
          <t>src/screens/JobSafetyScreen.tsx:97</t>
        </is>
      </c>
      <c r="D503" s="1" t="inlineStr">
        <is>
          <t>{months} months of essentials is {money(target)} ({money(ess)}/month) — your {basisWord} cover {money(Math.min(available, target))} of it.</t>
        </is>
      </c>
      <c r="E503" s="1" t="inlineStr">
        <is>
          <t>$1,080, $180, $0</t>
        </is>
      </c>
      <c r="F503" s="1" t="inlineStr">
        <is>
          <t>inside JobSafetyScreen</t>
        </is>
      </c>
      <c r="G503" s="1" t="inlineStr">
        <is>
          <t>MK-MN-M-020 N months of essentials is $X ($Y/mo)</t>
        </is>
      </c>
      <c r="H503" s="1" t="inlineStr">
        <is>
          <t>Nothing to do.</t>
        </is>
      </c>
      <c r="I503" s="1" t="n"/>
    </row>
    <row r="504">
      <c r="A504" s="1" t="inlineStr">
        <is>
          <t>money figure — a row describes it</t>
        </is>
      </c>
      <c r="B504" s="1" t="inlineStr">
        <is>
          <t>/jobsafety</t>
        </is>
      </c>
      <c r="C504" s="1" t="inlineStr">
        <is>
          <t>src/screens/JobSafetyScreen.tsx:100</t>
        </is>
      </c>
      <c r="D504" s="1" t="inlineStr">
        <is>
          <t>&lt;Text style={s.baselineNote}&gt;Using {money(monthSpend)}/month — {logged?.label} of your logged expenses — type your own if a typical month differs.&lt;/Text&gt;</t>
        </is>
      </c>
      <c r="E504" s="1" t="inlineStr">
        <is>
          <t>$180</t>
        </is>
      </c>
      <c r="F504" s="1" t="inlineStr">
        <is>
          <t>inside JobSafetyScreen</t>
        </is>
      </c>
      <c r="G504" s="1" t="inlineStr">
        <is>
          <t>MK-MN-M-020 N months of essentials is $X ($Y/mo)</t>
        </is>
      </c>
      <c r="H504" s="1" t="inlineStr">
        <is>
          <t>Nothing to do.</t>
        </is>
      </c>
      <c r="I504" s="1" t="n"/>
    </row>
    <row r="505">
      <c r="A505" s="1" t="inlineStr">
        <is>
          <t>money figure with NO row</t>
        </is>
      </c>
      <c r="B505" s="1" t="inlineStr">
        <is>
          <t>/jobsafety</t>
        </is>
      </c>
      <c r="C505" s="1" t="inlineStr">
        <is>
          <t>src/screens/JobSafetyScreen.tsx:143</t>
        </is>
      </c>
      <c r="D505" s="1" t="inlineStr">
        <is>
          <t>Setting aside &lt;Text style={s.bold}&gt;{money(EXAMPLE_PACE)}/month&lt;/Text&gt; closes the gap in &lt;Text style={s.bold}&gt;{monthsToClose} months&lt;/Text&gt; — an example pace, set your own.</t>
        </is>
      </c>
      <c r="E505" s="1" t="inlineStr">
        <is>
          <t>$300</t>
        </is>
      </c>
      <c r="F505" s="1" t="inlineStr">
        <is>
          <t>inside JobSafetyScreen</t>
        </is>
      </c>
      <c r="G505" s="1" t="inlineStr">
        <is>
          <t>—</t>
        </is>
      </c>
      <c r="H505" s="1" t="inlineStr">
        <is>
          <t>This place in the code prints a dollar figure that no row on the master file describes. Claude reads the code line and proposes a row, with the figure, the screen and the section named; you confirm or correct the proposal.</t>
        </is>
      </c>
      <c r="I505" s="1" t="n"/>
    </row>
    <row r="506">
      <c r="A506" s="1" t="inlineStr">
        <is>
          <t>money figure with NO row</t>
        </is>
      </c>
      <c r="B506" s="1" t="inlineStr">
        <is>
          <t>/month-detail</t>
        </is>
      </c>
      <c r="C506" s="1" t="inlineStr">
        <is>
          <t>src/screens/MonthDetailScreen.tsx:61 (+1 spoken/visible twin)</t>
        </is>
      </c>
      <c r="D506" s="1" t="inlineStr">
        <is>
          <t>accessible accessibilityLabel={`${retired ? 'Surplus' : 'Surplus'} in ${title}: ${spokenMoney(headline)}${reason ? `. ${reason}` : ''}${isCurrent ? '. As of today.' : ''}`}&gt;</t>
        </is>
      </c>
      <c r="E506" s="1" t="inlineStr">
        <is>
          <t>$2,980, $1,200, $4,795, $0 … (8 renders)</t>
        </is>
      </c>
      <c r="F506" s="1" t="inlineStr">
        <is>
          <t>inside MonthDetailScreen</t>
        </is>
      </c>
      <c r="G506" s="1" t="inlineStr">
        <is>
          <t>—</t>
        </is>
      </c>
      <c r="H506" s="1" t="inlineStr">
        <is>
          <t>This place in the code prints a dollar figure that no row on the master file describes. Claude reads the code line and proposes a row, with the figure, the screen and the section named; you confirm or correct the proposal.</t>
        </is>
      </c>
      <c r="I506" s="1" t="n"/>
    </row>
    <row r="507">
      <c r="A507" s="1" t="inlineStr">
        <is>
          <t>money figure with NO row</t>
        </is>
      </c>
      <c r="B507" s="1" t="inlineStr">
        <is>
          <t>/month-detail</t>
        </is>
      </c>
      <c r="C507" s="1" t="inlineStr">
        <is>
          <t>src/screens/MonthDetailScreen.tsx:72</t>
        </is>
      </c>
      <c r="D507" s="1" t="inlineStr">
        <is>
          <t>{pm.guaranteed.map((g: any, i: number) =&gt; &lt;Row key={i} label={`${g.source}${day(g.day)}`} value={maskedMoney(g.amount)} /&gt;)}</t>
        </is>
      </c>
      <c r="E507" s="1" t="inlineStr">
        <is>
          <t>$2,200, $1,300</t>
        </is>
      </c>
      <c r="F507" s="1" t="inlineStr">
        <is>
          <t>inside MonthDetailScreen</t>
        </is>
      </c>
      <c r="G507" s="1" t="inlineStr">
        <is>
          <t>—</t>
        </is>
      </c>
      <c r="H507" s="1" t="inlineStr">
        <is>
          <t>This place in the code prints a dollar figure that no row on the master file describes. Claude reads the code line and proposes a row, with the figure, the screen and the section named; you confirm or correct the proposal.</t>
        </is>
      </c>
      <c r="I507" s="1" t="n"/>
    </row>
    <row r="508">
      <c r="A508" s="1" t="inlineStr">
        <is>
          <t>money figure with NO row</t>
        </is>
      </c>
      <c r="B508" s="1" t="inlineStr">
        <is>
          <t>/month-detail</t>
        </is>
      </c>
      <c r="C508" s="1" t="inlineStr">
        <is>
          <t>src/screens/MonthDetailScreen.tsx:73</t>
        </is>
      </c>
      <c r="D508" s="1" t="inlineStr">
        <is>
          <t>{pm.safeDraw &gt; 0 &amp;&amp; &lt;Row label="Draw from savings" value={maskedMoney(pm.safeDraw)} /&gt;}</t>
        </is>
      </c>
      <c r="E508" s="1" t="inlineStr">
        <is>
          <t>$1,295</t>
        </is>
      </c>
      <c r="F508" s="1" t="inlineStr">
        <is>
          <t>inside MonthDetailScreen</t>
        </is>
      </c>
      <c r="G508" s="1" t="inlineStr">
        <is>
          <t>—</t>
        </is>
      </c>
      <c r="H508" s="1" t="inlineStr">
        <is>
          <t>This place in the code prints a dollar figure that no row on the master file describes. Claude reads the code line and proposes a row, with the figure, the screen and the section named; you confirm or correct the proposal.</t>
        </is>
      </c>
      <c r="I508" s="1" t="n"/>
    </row>
    <row r="509">
      <c r="A509" s="1" t="inlineStr">
        <is>
          <t>money figure with NO row</t>
        </is>
      </c>
      <c r="B509" s="1" t="inlineStr">
        <is>
          <t>/month-detail</t>
        </is>
      </c>
      <c r="C509" s="1" t="inlineStr">
        <is>
          <t>src/screens/MonthDetailScreen.tsx:75</t>
        </is>
      </c>
      <c r="D509" s="1" t="inlineStr">
        <is>
          <t>&lt;Row label="= In" value={maskedMoney(pm.guaranteedTotal + pm.safeDraw)} strong /&gt;</t>
        </is>
      </c>
      <c r="E509" s="1" t="inlineStr">
        <is>
          <t>$4,795</t>
        </is>
      </c>
      <c r="F509" s="1" t="inlineStr">
        <is>
          <t>inside MonthDetailScreen</t>
        </is>
      </c>
      <c r="G509" s="1" t="inlineStr">
        <is>
          <t>—</t>
        </is>
      </c>
      <c r="H509" s="1" t="inlineStr">
        <is>
          <t>This place in the code prints a dollar figure that no row on the master file describes. Claude reads the code line and proposes a row, with the figure, the screen and the section named; you confirm or correct the proposal.</t>
        </is>
      </c>
      <c r="I509" s="1" t="n"/>
    </row>
    <row r="510">
      <c r="A510" s="1" t="inlineStr">
        <is>
          <t>money figure with NO row</t>
        </is>
      </c>
      <c r="B510" s="1" t="inlineStr">
        <is>
          <t>/month-detail</t>
        </is>
      </c>
      <c r="C510" s="1" t="inlineStr">
        <is>
          <t>src/screens/MonthDetailScreen.tsx:80 (+1 spoken/visible twin)</t>
        </is>
      </c>
      <c r="D510" s="1" t="inlineStr">
        <is>
          <t>{cell.incomeItems.map((i: any, k: number) =&gt; &lt;Row key={k} label={`${i.source}${day(i.day)}${i.approx ? ' (about)' : ''}`} value={maskedMoney(i.amount)} /&gt;)}</t>
        </is>
      </c>
      <c r="E510" s="1" t="inlineStr">
        <is>
          <t>$7,200 … (4 renders)</t>
        </is>
      </c>
      <c r="F510" s="1" t="inlineStr">
        <is>
          <t>inside MonthDetailScreen</t>
        </is>
      </c>
      <c r="G510" s="1" t="inlineStr">
        <is>
          <t>—</t>
        </is>
      </c>
      <c r="H510" s="1" t="inlineStr">
        <is>
          <t>This place in the code prints a dollar figure that no row on the master file describes. Claude reads the code line and proposes a row, with the figure, the screen and the section named; you confirm or correct the proposal.</t>
        </is>
      </c>
      <c r="I510" s="1" t="n"/>
    </row>
    <row r="511">
      <c r="A511" s="1" t="inlineStr">
        <is>
          <t>money figure with NO row</t>
        </is>
      </c>
      <c r="B511" s="1" t="inlineStr">
        <is>
          <t>/month-detail</t>
        </is>
      </c>
      <c r="C511" s="1" t="inlineStr">
        <is>
          <t>src/screens/MonthDetailScreen.tsx:95</t>
        </is>
      </c>
      <c r="D511" s="1" t="inlineStr">
        <is>
          <t>&lt;Row label="= Surplus" value={maskedMoney(pm.netSafeToSpend)} strong /&gt;</t>
        </is>
      </c>
      <c r="E511" s="1" t="inlineStr">
        <is>
          <t>$4,795</t>
        </is>
      </c>
      <c r="F511" s="1" t="inlineStr">
        <is>
          <t>inside MonthDetailScreen</t>
        </is>
      </c>
      <c r="G511" s="1" t="inlineStr">
        <is>
          <t>—</t>
        </is>
      </c>
      <c r="H511" s="1" t="inlineStr">
        <is>
          <t>This place in the code prints a dollar figure that no row on the master file describes. Claude reads the code line and proposes a row, with the figure, the screen and the section named; you confirm or correct the proposal.</t>
        </is>
      </c>
      <c r="I511" s="1" t="n"/>
    </row>
    <row r="512">
      <c r="A512" s="1" t="inlineStr">
        <is>
          <t>money figure with NO row</t>
        </is>
      </c>
      <c r="B512" s="1" t="inlineStr">
        <is>
          <t>/month-detail</t>
        </is>
      </c>
      <c r="C512" s="1" t="inlineStr">
        <is>
          <t>src/screens/MonthDetailScreen.tsx:105</t>
        </is>
      </c>
      <c r="D512" s="1" t="inlineStr">
        <is>
          <t>{regulars.map((b: any, i: number) =&gt; &lt;Row key={i} label={`${b.label}${day(b.day)}`} value={maskedMoney(b.amount)} /&gt;)}</t>
        </is>
      </c>
      <c r="E512" s="1" t="inlineStr">
        <is>
          <t>$3,800, $420, $300, $1,900 … (6 renders)</t>
        </is>
      </c>
      <c r="F512" s="1" t="inlineStr">
        <is>
          <t>inside MonthDetailScreen</t>
        </is>
      </c>
      <c r="G512" s="1" t="inlineStr">
        <is>
          <t>—</t>
        </is>
      </c>
      <c r="H512" s="1" t="inlineStr">
        <is>
          <t>This place in the code prints a dollar figure that no row on the master file describes. Claude reads the code line and proposes a row, with the figure, the screen and the section named; you confirm or correct the proposal.</t>
        </is>
      </c>
      <c r="I512" s="1" t="n"/>
    </row>
    <row r="513">
      <c r="A513" s="1" t="inlineStr">
        <is>
          <t>money figure with NO row</t>
        </is>
      </c>
      <c r="B513" s="1" t="inlineStr">
        <is>
          <t>/month-detail</t>
        </is>
      </c>
      <c r="C513" s="1" t="inlineStr">
        <is>
          <t>src/screens/MonthDetailScreen.tsx:107</t>
        </is>
      </c>
      <c r="D513" s="1" t="inlineStr">
        <is>
          <t>&lt;Text style={styles.soFar}&gt;So far this month: {maskedMoney(Math.round(bva.spent_total))} spent of {maskedMoney(Math.round(bva.planned_total))} planned.&lt;/Text&gt;</t>
        </is>
      </c>
      <c r="E513" s="1" t="inlineStr">
        <is>
          <t>$0, $4,100, $3,200 … (8 renders)</t>
        </is>
      </c>
      <c r="F513" s="1" t="inlineStr">
        <is>
          <t>inside MonthDetailScreen</t>
        </is>
      </c>
      <c r="G513" s="1" t="inlineStr">
        <is>
          <t>—</t>
        </is>
      </c>
      <c r="H513" s="1" t="inlineStr">
        <is>
          <t>This place in the code prints a dollar figure that no row on the master file describes. Claude reads the code line and proposes a row, with the figure, the screen and the section named; you confirm or correct the proposal.</t>
        </is>
      </c>
      <c r="I513" s="1" t="n"/>
    </row>
    <row r="514">
      <c r="A514" s="1" t="inlineStr">
        <is>
          <t>money figure with NO row</t>
        </is>
      </c>
      <c r="B514" s="1" t="inlineStr">
        <is>
          <t>/monthly-income</t>
        </is>
      </c>
      <c r="C514" s="1" t="inlineStr">
        <is>
          <t>src/screens/MonthlyIncomeScreen.tsx:151 (+1 spoken/visible twin)</t>
        </is>
      </c>
      <c r="D514" s="1" t="inlineStr">
        <is>
          <t>&lt;Text style={styles.totalV} accessibilityLabel={`guaranteed income ${money(guaranteedMonthly)} a month`}&gt;</t>
        </is>
      </c>
      <c r="E514" s="1" t="inlineStr">
        <is>
          <t>$0, $3,500 … (8 renders)</t>
        </is>
      </c>
      <c r="F514" s="1" t="inlineStr">
        <is>
          <t>inside MonthlyIncomeScreen</t>
        </is>
      </c>
      <c r="G514" s="1" t="inlineStr">
        <is>
          <t>—</t>
        </is>
      </c>
      <c r="H514" s="1" t="inlineStr">
        <is>
          <t>This place in the code prints a dollar figure that no row on the master file describes. Claude reads the code line and proposes a row, with the figure, the screen and the section named; you confirm or correct the proposal.</t>
        </is>
      </c>
      <c r="I514" s="1" t="n"/>
    </row>
    <row r="515">
      <c r="A515" s="1" t="inlineStr">
        <is>
          <t>money figure — more than one row could be it</t>
        </is>
      </c>
      <c r="B515" s="1" t="inlineStr">
        <is>
          <t>/multi-goal</t>
        </is>
      </c>
      <c r="C515" s="1" t="inlineStr">
        <is>
          <t>src/screens/MultiGoalScreen.tsx:79</t>
        </is>
      </c>
      <c r="D515" s="1" t="inlineStr">
        <is>
          <t>{ label: 'Retirement saving', from: `${maskedMoney(A.contribMonthly ?? 0)}/month`, to: `${maskedMoney(retirementMonthly)}/month` },</t>
        </is>
      </c>
      <c r="E515" s="1" t="inlineStr">
        <is>
          <t>$0, $500 … (8 renders)</t>
        </is>
      </c>
      <c r="F515" s="1" t="inlineStr">
        <is>
          <t>inside MultiGoalScreen</t>
        </is>
      </c>
      <c r="G515" s="1" t="inlineStr">
        <is>
          <t>MK-PL-M-029 Retirement saving — $X/mo now → $Y/mo, MK-PL-M-030 Extra on debt $X/mo</t>
        </is>
      </c>
      <c r="H515" s="1" t="inlineStr">
        <is>
          <t>Claude reads the screen and says which row owns it; only a genuine second figure comes to you.</t>
        </is>
      </c>
      <c r="I515" s="1" t="n"/>
    </row>
    <row r="516">
      <c r="A516" s="1" t="inlineStr">
        <is>
          <t>money figure — a row describes it</t>
        </is>
      </c>
      <c r="B516" s="1" t="inlineStr">
        <is>
          <t>/multi-goal</t>
        </is>
      </c>
      <c r="C516" s="1" t="inlineStr">
        <is>
          <t>src/screens/MultiGoalScreen.tsx:131 (+1 spoken/visible twin)</t>
        </is>
      </c>
      <c r="D516" s="1" t="inlineStr">
        <is>
          <t>accessibilityLabel={`Extra on debt at ${spokenMoney(extraDebt)} a month`} /&gt;</t>
        </is>
      </c>
      <c r="E516" s="1" t="inlineStr">
        <is>
          <t>$0 … (4 renders)</t>
        </is>
      </c>
      <c r="F516" s="1" t="inlineStr">
        <is>
          <t>inside MultiGoalScreen</t>
        </is>
      </c>
      <c r="G516" s="1" t="inlineStr">
        <is>
          <t>MK-PL-M-030 Extra on debt $X/mo</t>
        </is>
      </c>
      <c r="H516" s="1" t="inlineStr">
        <is>
          <t>Nothing to do.</t>
        </is>
      </c>
      <c r="I516" s="1" t="n"/>
    </row>
    <row r="517">
      <c r="A517" s="1" t="inlineStr">
        <is>
          <t>money figure — a row describes it</t>
        </is>
      </c>
      <c r="B517" s="1" t="inlineStr">
        <is>
          <t>/multi-goal</t>
        </is>
      </c>
      <c r="C517" s="1" t="inlineStr">
        <is>
          <t>src/screens/MultiGoalScreen.tsx:151</t>
        </is>
      </c>
      <c r="D517" s="1" t="inlineStr">
        <is>
          <t>&lt;Text style={s.dialAmt}&gt;{maskedMoney(retirementMonthly)}/month&lt;/Text&gt;</t>
        </is>
      </c>
      <c r="E517" s="1" t="inlineStr">
        <is>
          <t>$500 … (4 renders)</t>
        </is>
      </c>
      <c r="F517" s="1" t="inlineStr">
        <is>
          <t>inside MultiGoalScreen</t>
        </is>
      </c>
      <c r="G517" s="1" t="inlineStr">
        <is>
          <t>MK-PL-M-029 Retirement saving — $X/mo now → $Y/mo</t>
        </is>
      </c>
      <c r="H517" s="1" t="inlineStr">
        <is>
          <t>Nothing to do.</t>
        </is>
      </c>
      <c r="I517" s="1" t="n"/>
    </row>
    <row r="518">
      <c r="A518" s="1" t="inlineStr">
        <is>
          <t>money figure — a row describes it</t>
        </is>
      </c>
      <c r="B518" s="1" t="inlineStr">
        <is>
          <t>/multi-goal</t>
        </is>
      </c>
      <c r="C518" s="1" t="inlineStr">
        <is>
          <t>src/screens/MultiGoalScreen.tsx:164 (+1 spoken/visible twin)</t>
        </is>
      </c>
      <c r="D518" s="1" t="inlineStr">
        <is>
          <t>accessibilityLabel={`Can you do it all? ${weighed.covered ? `Covered, with ${spokenMoney(weighed.spare)} a month to spare` : `Short ${spokenMoney(Math.abs(weighed.spare))} a month`}`}&gt;</t>
        </is>
      </c>
      <c r="E518" s="1" t="inlineStr">
        <is>
          <t>$1,380, $400, $500 … (8 renders)</t>
        </is>
      </c>
      <c r="F518" s="1" t="inlineStr">
        <is>
          <t>inside MultiGoalScreen</t>
        </is>
      </c>
      <c r="G518" s="1" t="inlineStr">
        <is>
          <t>MK-PL-M-029 Retirement saving — $X/mo now → $Y/mo</t>
        </is>
      </c>
      <c r="H518" s="1" t="inlineStr">
        <is>
          <t>Nothing to do.</t>
        </is>
      </c>
      <c r="I518" s="1" t="n"/>
    </row>
    <row r="519">
      <c r="A519" s="1" t="inlineStr">
        <is>
          <t>money figure — more than one row could be it</t>
        </is>
      </c>
      <c r="B519" s="1" t="inlineStr">
        <is>
          <t>/analytics</t>
        </is>
      </c>
      <c r="C519" s="1" t="inlineStr">
        <is>
          <t>src/screens/NetWorthScreen.tsx:318 (+1 spoken/visible twin)</t>
        </is>
      </c>
      <c r="D519" s="1" t="inlineStr">
        <is>
          <t>accessibilityLabel={`${r.label}, ${spokenMoney(Math.round(r.total))}. ${isOpen ? 'Collapses' : 'Expands'} its ${members.length} account${members.length === 1 ? '' : 's'}.${r.key === 'mixed' ? ' Tap an</t>
        </is>
      </c>
      <c r="E519" s="1" t="inlineStr">
        <is>
          <t>$120,000, $45,000, $400,000, $300,000 … (24 renders)</t>
        </is>
      </c>
      <c r="F519" s="1" t="inlineStr">
        <is>
          <t>inside NetWorthScreen</t>
        </is>
      </c>
      <c r="G519" s="1" t="inlineStr">
        <is>
          <t>MK-XS-M-003 YOUR INVESTMENTS · 📈 INVESTMENTS, MK-NW-M-004 WHAT YOU OWN, MK-XS-M-001 Net worth · YOUR NET WORTH</t>
        </is>
      </c>
      <c r="H519" s="1" t="inlineStr">
        <is>
          <t>Claude reads the screen and says which row owns it; only a genuine second figure comes to you.</t>
        </is>
      </c>
      <c r="I519" s="1" t="n"/>
    </row>
    <row r="520">
      <c r="A520" s="1" t="inlineStr">
        <is>
          <t>money figure — more than one row could be it</t>
        </is>
      </c>
      <c r="B520" s="1" t="inlineStr">
        <is>
          <t>/analytics</t>
        </is>
      </c>
      <c r="C520" s="1" t="inlineStr">
        <is>
          <t>src/screens/NetWorthScreen.tsx:333 (+1 spoken/visible twin)</t>
        </is>
      </c>
      <c r="D520" s="1" t="inlineStr">
        <is>
          <t>accessibilityLabel={`${displayNames.get(a.asset_id)}${split ? `, ${classPortionLabel(a, r.key)}` : ''}, ${spokenMoney(Math.round(portion))}. Opens its page.`}&gt;</t>
        </is>
      </c>
      <c r="E520" s="1" t="inlineStr">
        <is>
          <t>$20,000, $250,000 … (8 renders)</t>
        </is>
      </c>
      <c r="F520" s="1" t="inlineStr">
        <is>
          <t>inside NetWorthScreen</t>
        </is>
      </c>
      <c r="G520" s="1" t="inlineStr">
        <is>
          <t>MK-NW-M-005 💵 CASH, MK-NW-M-004 WHAT YOU OWN, MK-XS-M-003 YOUR INVESTMENTS · 📈 INVESTMENTS</t>
        </is>
      </c>
      <c r="H520" s="1" t="inlineStr">
        <is>
          <t>Claude reads the screen and says which row owns it; only a genuine second figure comes to you.</t>
        </is>
      </c>
      <c r="I520" s="1" t="n"/>
    </row>
    <row r="521">
      <c r="A521" s="1" t="inlineStr">
        <is>
          <t>money figure — more than one row could be it</t>
        </is>
      </c>
      <c r="B521" s="1" t="inlineStr">
        <is>
          <t>/analytics</t>
        </is>
      </c>
      <c r="C521" s="1" t="inlineStr">
        <is>
          <t>src/screens/NetWorthScreen.tsx:524 (+1 spoken/visible twin)</t>
        </is>
      </c>
      <c r="D521" s="1" t="inlineStr">
        <is>
          <t>&lt;Text style={styles.ownOweLine}&gt;Own {maskedMoney(0)} − Owe {maskedMoney(0)}&lt;/Text&gt;</t>
        </is>
      </c>
      <c r="E521" s="1" t="inlineStr">
        <is>
          <t>$0 … (9 renders)</t>
        </is>
      </c>
      <c r="F521" s="1" t="inlineStr">
        <is>
          <t>inside NetWorthScreen</t>
        </is>
      </c>
      <c r="G521" s="1" t="inlineStr">
        <is>
          <t xml:space="preserve">MK-NW-M-004 WHAT YOU OWN, MK-NW-M-005 💵 CASH, MK-NW-M-014 of essentials covered by your cash — $X </t>
        </is>
      </c>
      <c r="H521" s="1" t="inlineStr">
        <is>
          <t>Claude reads the screen and says which row owns it; only a genuine second figure comes to you.</t>
        </is>
      </c>
      <c r="I521" s="1" t="n"/>
    </row>
    <row r="522">
      <c r="A522" s="1" t="inlineStr">
        <is>
          <t>money figure — more than one row could be it</t>
        </is>
      </c>
      <c r="B522" s="1" t="inlineStr">
        <is>
          <t>/analytics</t>
        </is>
      </c>
      <c r="C522" s="1" t="inlineStr">
        <is>
          <t>src/screens/NetWorthScreen.tsx:545 (+3 spoken/visible twin)</t>
        </is>
      </c>
      <c r="D522" s="1" t="inlineStr">
        <is>
          <t>&lt;SectionBand title="WHAT YOU OWN" value={maskedMoney(0)} trailing={RIGHT_SLOT} /&gt;</t>
        </is>
      </c>
      <c r="E522" s="1" t="inlineStr">
        <is>
          <t>$0 … (9 renders)</t>
        </is>
      </c>
      <c r="F522" s="1" t="inlineStr">
        <is>
          <t>inside NetWorthScreen</t>
        </is>
      </c>
      <c r="G522" s="1" t="inlineStr">
        <is>
          <t xml:space="preserve">MK-NW-M-004 WHAT YOU OWN, MK-NW-M-005 💵 CASH, MK-NW-M-014 of essentials covered by your cash — $X </t>
        </is>
      </c>
      <c r="H522" s="1" t="inlineStr">
        <is>
          <t>Claude reads the screen and says which row owns it; only a genuine second figure comes to you.</t>
        </is>
      </c>
      <c r="I522" s="1" t="n"/>
    </row>
    <row r="523">
      <c r="A523" s="1" t="inlineStr">
        <is>
          <t>money figure — more than one row could be it</t>
        </is>
      </c>
      <c r="B523" s="1" t="inlineStr">
        <is>
          <t>/analytics</t>
        </is>
      </c>
      <c r="C523" s="1" t="inlineStr">
        <is>
          <t>src/screens/NetWorthScreen.tsx:570</t>
        </is>
      </c>
      <c r="D523" s="1" t="inlineStr">
        <is>
          <t>&lt;SectionBand title="DEBTS" infoTerm="debt" value={maskedMoney(0)} trailing={RIGHT_SLOT} /&gt;</t>
        </is>
      </c>
      <c r="E523" s="1" t="inlineStr">
        <is>
          <t>$0 … (3 renders)</t>
        </is>
      </c>
      <c r="F523" s="1" t="inlineStr">
        <is>
          <t>inside NetWorthScreen</t>
        </is>
      </c>
      <c r="G523" s="1" t="inlineStr">
        <is>
          <t xml:space="preserve">MK-NW-M-004 WHAT YOU OWN, MK-NW-M-005 💵 CASH, MK-NW-M-014 of essentials covered by your cash — $X </t>
        </is>
      </c>
      <c r="H523" s="1" t="inlineStr">
        <is>
          <t>Claude reads the screen and says which row owns it; only a genuine second figure comes to you.</t>
        </is>
      </c>
      <c r="I523" s="1" t="n"/>
    </row>
    <row r="524">
      <c r="A524" s="1" t="inlineStr">
        <is>
          <t>money figure — more than one row could be it</t>
        </is>
      </c>
      <c r="B524" s="1" t="inlineStr">
        <is>
          <t>/analytics</t>
        </is>
      </c>
      <c r="C524" s="1" t="inlineStr">
        <is>
          <t>src/screens/NetWorthScreen.tsx:700 (+1 spoken/visible twin)</t>
        </is>
      </c>
      <c r="D524" s="1" t="inlineStr">
        <is>
          <t>: `Net worth ${maskedMoney(Math.round(nw.net_worth))}${nw.net_worth &lt; 0 ? ', negative' : ''}${deltaText ? `, ${deltaText}` : ''}. By asset class: ${classRows.map((r) =&gt; `${r.label} ${pctOf(r.total)} p</t>
        </is>
      </c>
      <c r="E524" s="1" t="inlineStr">
        <is>
          <t>$151,000, $445,600, $250,000 … (18 renders)</t>
        </is>
      </c>
      <c r="F524" s="1" t="inlineStr">
        <is>
          <t>inside NetWorthScreen</t>
        </is>
      </c>
      <c r="G524" s="1" t="inlineStr">
        <is>
          <t>MK-XS-M-001 Net worth · YOUR NET WORTH, MK-NW-M-004 WHAT YOU OWN, MK-XS-M-003 YOUR INVESTMENTS · 📈 INVESTMENTS</t>
        </is>
      </c>
      <c r="H524" s="1" t="inlineStr">
        <is>
          <t>Claude reads the screen and says which row owns it; only a genuine second figure comes to you.</t>
        </is>
      </c>
      <c r="I524" s="1" t="n"/>
    </row>
    <row r="525">
      <c r="A525" s="1" t="inlineStr">
        <is>
          <t>money figure — more than one row could be it</t>
        </is>
      </c>
      <c r="B525" s="1" t="inlineStr">
        <is>
          <t>/analytics</t>
        </is>
      </c>
      <c r="C525" s="1" t="inlineStr">
        <is>
          <t>src/screens/NetWorthScreen.tsx:709</t>
        </is>
      </c>
      <c r="D525" s="1" t="inlineStr">
        <is>
          <t>Own {maskedMoney(Math.round(totalAssets))} − Owe {maskedMoney(Math.round(dState.total_debt_balance))}</t>
        </is>
      </c>
      <c r="E525" s="1" t="inlineStr">
        <is>
          <t>$165,000, $14,000, $729,800, $284,200 … (18 renders)</t>
        </is>
      </c>
      <c r="F525" s="1" t="inlineStr">
        <is>
          <t>inside NetWorthScreen</t>
        </is>
      </c>
      <c r="G525" s="1" t="inlineStr">
        <is>
          <t>MK-NW-M-004 WHAT YOU OWN, MK-NW-M-005 💵 CASH, MK-XS-M-003 YOUR INVESTMENTS · 📈 INVESTMENTS</t>
        </is>
      </c>
      <c r="H525" s="1" t="inlineStr">
        <is>
          <t>Claude reads the screen and says which row owns it; only a genuine second figure comes to you.</t>
        </is>
      </c>
      <c r="I525" s="1" t="n"/>
    </row>
    <row r="526">
      <c r="A526" s="1" t="inlineStr">
        <is>
          <t>money figure — more than one row could be it</t>
        </is>
      </c>
      <c r="B526" s="1" t="inlineStr">
        <is>
          <t>/analytics</t>
        </is>
      </c>
      <c r="C526" s="1" t="inlineStr">
        <is>
          <t>src/screens/NetWorthScreen.tsx:798</t>
        </is>
      </c>
      <c r="D526" s="1" t="inlineStr">
        <is>
          <t>&lt;SectionBand title="WHAT YOU OWN" value={maskedMoney(Math.round(totalAssets))} trailing={RIGHT_SLOT} /&gt;</t>
        </is>
      </c>
      <c r="E526" s="1" t="inlineStr">
        <is>
          <t>$165,000, $729,800, $250,000 … (9 renders)</t>
        </is>
      </c>
      <c r="F526" s="1" t="inlineStr">
        <is>
          <t>inside NetWorthScreen</t>
        </is>
      </c>
      <c r="G526" s="1" t="inlineStr">
        <is>
          <t>MK-NW-M-004 WHAT YOU OWN, MK-XS-M-003 YOUR INVESTMENTS · 📈 INVESTMENTS, MK-XS-M-001 Net worth · YOUR NET WORTH</t>
        </is>
      </c>
      <c r="H526" s="1" t="inlineStr">
        <is>
          <t>Claude reads the screen and says which row owns it; only a genuine second figure comes to you.</t>
        </is>
      </c>
      <c r="I526" s="1" t="n"/>
    </row>
    <row r="527">
      <c r="A527" s="1" t="inlineStr">
        <is>
          <t>money figure — more than one row could be it</t>
        </is>
      </c>
      <c r="B527" s="1" t="inlineStr">
        <is>
          <t>/analytics</t>
        </is>
      </c>
      <c r="C527" s="1" t="inlineStr">
        <is>
          <t>src/screens/NetWorthScreen.tsx:825 (+1 spoken/visible twin)</t>
        </is>
      </c>
      <c r="D527" s="1" t="inlineStr">
        <is>
          <t>accessibilityLabel={`${label}, ${spokenMoney(Math.round(g.total))}, ${count}. ${open ? 'Collapses' : 'Expands'} them.`}&gt;</t>
        </is>
      </c>
      <c r="E527" s="1" t="inlineStr">
        <is>
          <t>$165,000, $400,000, $300,000, $20,000 … (12 renders)</t>
        </is>
      </c>
      <c r="F527" s="1" t="inlineStr">
        <is>
          <t>inside NetWorthScreen</t>
        </is>
      </c>
      <c r="G527" s="1" t="inlineStr">
        <is>
          <t>MK-NW-M-004 WHAT YOU OWN, MK-XS-M-003 YOUR INVESTMENTS · 📈 INVESTMENTS, MK-NW-M-005 💵 CASH</t>
        </is>
      </c>
      <c r="H527" s="1" t="inlineStr">
        <is>
          <t>Claude reads the screen and says which row owns it; only a genuine second figure comes to you.</t>
        </is>
      </c>
      <c r="I527" s="1" t="n"/>
    </row>
    <row r="528">
      <c r="A528" s="1" t="inlineStr">
        <is>
          <t>money figure — more than one row could be it</t>
        </is>
      </c>
      <c r="B528" s="1" t="inlineStr">
        <is>
          <t>/analytics</t>
        </is>
      </c>
      <c r="C528" s="1" t="inlineStr">
        <is>
          <t>src/screens/NetWorthScreen.tsx:832 (+1 spoken/visible twin)</t>
        </is>
      </c>
      <c r="D528" s="1" t="inlineStr">
        <is>
          <t>accessibilityLabel={`${displayNames.get(a.asset_id)}, ${spokenMoney(Math.round(a.balance || 0))}. Opens its page.`}&gt;</t>
        </is>
      </c>
      <c r="E528" s="1" t="inlineStr">
        <is>
          <t>$120,000, $45,000, $400,000, $300,000 … (14 renders)</t>
        </is>
      </c>
      <c r="F528" s="1" t="inlineStr">
        <is>
          <t>inside NetWorthScreen</t>
        </is>
      </c>
      <c r="G528" s="1" t="inlineStr">
        <is>
          <t>MK-XS-M-003 YOUR INVESTMENTS · 📈 INVESTMENTS, MK-NW-M-005 💵 CASH, MK-NW-M-004 WHAT YOU OWN</t>
        </is>
      </c>
      <c r="H528" s="1" t="inlineStr">
        <is>
          <t>Claude reads the screen and says which row owns it; only a genuine second figure comes to you.</t>
        </is>
      </c>
      <c r="I528" s="1" t="n"/>
    </row>
    <row r="529">
      <c r="A529" s="1" t="inlineStr">
        <is>
          <t>money figure — more than one row could be it</t>
        </is>
      </c>
      <c r="B529" s="1" t="inlineStr">
        <is>
          <t>/analytics</t>
        </is>
      </c>
      <c r="C529" s="1" t="inlineStr">
        <is>
          <t>src/screens/NetWorthScreen.tsx:861 (+1 spoken/visible twin)</t>
        </is>
      </c>
      <c r="D529" s="1" t="inlineStr">
        <is>
          <t>accessibilityLabel={`${g.label}, ${spokenMoney(Math.round(g.total))}, ${count}. ${gOpen ? 'Collapses' : 'Expands'} them.`}&gt;</t>
        </is>
      </c>
      <c r="E529" s="1" t="inlineStr">
        <is>
          <t>$165,000, $20,000, $709,800, $250,000 … (16 renders)</t>
        </is>
      </c>
      <c r="F529" s="1" t="inlineStr">
        <is>
          <t>inside NetWorthScreen</t>
        </is>
      </c>
      <c r="G529" s="1" t="inlineStr">
        <is>
          <t>MK-NW-M-004 WHAT YOU OWN, MK-XS-M-003 YOUR INVESTMENTS · 📈 INVESTMENTS, MK-NW-M-005 💵 CASH</t>
        </is>
      </c>
      <c r="H529" s="1" t="inlineStr">
        <is>
          <t>Claude reads the screen and says which row owns it; only a genuine second figure comes to you.</t>
        </is>
      </c>
      <c r="I529" s="1" t="n"/>
    </row>
    <row r="530">
      <c r="A530" s="1" t="inlineStr">
        <is>
          <t>money figure — more than one row could be it</t>
        </is>
      </c>
      <c r="B530" s="1" t="inlineStr">
        <is>
          <t>/analytics</t>
        </is>
      </c>
      <c r="C530" s="1" t="inlineStr">
        <is>
          <t>src/screens/NetWorthScreen.tsx:879</t>
        </is>
      </c>
      <c r="D530" s="1" t="inlineStr">
        <is>
          <t>&lt;SectionBand light trailing={RIGHT_SLOT} title={`${e.icon} ${e.label}`} value={maskedMoney(0)} /&gt;</t>
        </is>
      </c>
      <c r="E530" s="1" t="inlineStr">
        <is>
          <t>$0 … (4 renders)</t>
        </is>
      </c>
      <c r="F530" s="1" t="inlineStr">
        <is>
          <t>inside NetWorthScreen</t>
        </is>
      </c>
      <c r="G530" s="1" t="inlineStr">
        <is>
          <t xml:space="preserve">MK-NW-M-004 WHAT YOU OWN, MK-NW-M-005 💵 CASH, MK-NW-M-014 of essentials covered by your cash — $X </t>
        </is>
      </c>
      <c r="H530" s="1" t="inlineStr">
        <is>
          <t>Claude reads the screen and says which row owns it; only a genuine second figure comes to you.</t>
        </is>
      </c>
      <c r="I530" s="1" t="n"/>
    </row>
    <row r="531">
      <c r="A531" s="1" t="inlineStr">
        <is>
          <t>money figure — more than one row could be it</t>
        </is>
      </c>
      <c r="B531" s="1" t="inlineStr">
        <is>
          <t>/analytics</t>
        </is>
      </c>
      <c r="C531" s="1" t="inlineStr">
        <is>
          <t>src/screens/NetWorthScreen.tsx:887</t>
        </is>
      </c>
      <c r="D531" s="1" t="inlineStr">
        <is>
          <t>value={dState.total_debt_balance &gt; 0 ? `−${maskedMoney(Math.round(dState.total_debt_balance))}` : undefined} /&gt;</t>
        </is>
      </c>
      <c r="E531" s="1" t="inlineStr">
        <is>
          <t>$14,000, $284,200 … (6 renders)</t>
        </is>
      </c>
      <c r="F531" s="1" t="inlineStr">
        <is>
          <t>inside NetWorthScreen</t>
        </is>
      </c>
      <c r="G531" s="1" t="inlineStr">
        <is>
          <t>MK-NW-M-004 WHAT YOU OWN, MK-NW-M-009 DEBTS</t>
        </is>
      </c>
      <c r="H531" s="1" t="inlineStr">
        <is>
          <t>Claude reads the screen and says which row owns it; only a genuine second figure comes to you.</t>
        </is>
      </c>
      <c r="I531" s="1" t="n"/>
    </row>
    <row r="532">
      <c r="A532" s="1" t="inlineStr">
        <is>
          <t>money figure — more than one row could be it</t>
        </is>
      </c>
      <c r="B532" s="1" t="inlineStr">
        <is>
          <t>/analytics</t>
        </is>
      </c>
      <c r="C532" s="1" t="inlineStr">
        <is>
          <t>src/screens/NetWorthScreen.tsx:898 (+1 spoken/visible twin)</t>
        </is>
      </c>
      <c r="D532" s="1" t="inlineStr">
        <is>
          <t>accessibilityLabel={`${d.label}, you owe ${spokenMoney(Math.round(d.remaining_balance))}. Opens the editor.`}</t>
        </is>
      </c>
      <c r="E532" s="1" t="inlineStr">
        <is>
          <t>$14,000, $4,200, $280,000 … (18 renders)</t>
        </is>
      </c>
      <c r="F532" s="1" t="inlineStr">
        <is>
          <t>inside NetWorthScreen</t>
        </is>
      </c>
      <c r="G532" s="1" t="inlineStr">
        <is>
          <t>MK-NW-M-004 WHAT YOU OWN, MK-NW-M-009 DEBTS</t>
        </is>
      </c>
      <c r="H532" s="1" t="inlineStr">
        <is>
          <t>Claude reads the screen and says which row owns it; only a genuine second figure comes to you.</t>
        </is>
      </c>
      <c r="I532" s="1" t="n"/>
    </row>
    <row r="533">
      <c r="A533" s="1" t="inlineStr">
        <is>
          <t>money figure — more than one row could be it</t>
        </is>
      </c>
      <c r="B533" s="1" t="inlineStr">
        <is>
          <t>/analytics</t>
        </is>
      </c>
      <c r="C533" s="1" t="inlineStr">
        <is>
          <t>src/screens/NetWorthScreen.tsx:935</t>
        </is>
      </c>
      <c r="D533" s="1" t="inlineStr">
        <is>
          <t>&lt;Text style={styles.cushionMath}&gt;of essentials covered by your cash — {maskedMoney(Math.round(cashOnHand))} cash ÷ {maskedMoney(Math.round(monthlySpend))}/month essentials — {essentials?.label}&lt;/Text&gt;</t>
        </is>
      </c>
      <c r="E533" s="1" t="inlineStr">
        <is>
          <t>$0, $180, $20,000, $4,100 … (18 renders)</t>
        </is>
      </c>
      <c r="F533" s="1" t="inlineStr">
        <is>
          <t>inside NetWorthScreen</t>
        </is>
      </c>
      <c r="G533" s="1" t="inlineStr">
        <is>
          <t>MK-NW-M-005 💵 CASH, MK-NW-M-014 of essentials covered by your cash — $X , MK-NW-M-004 WHAT YOU OWN</t>
        </is>
      </c>
      <c r="H533" s="1" t="inlineStr">
        <is>
          <t>Claude reads the screen and says which row owns it; only a genuine second figure comes to you.</t>
        </is>
      </c>
      <c r="I533" s="1" t="n"/>
    </row>
    <row r="534">
      <c r="A534" s="1" t="inlineStr">
        <is>
          <t>money figure with NO row</t>
        </is>
      </c>
      <c r="B534" s="1" t="inlineStr">
        <is>
          <t>/other-investments</t>
        </is>
      </c>
      <c r="C534" s="1" t="inlineStr">
        <is>
          <t>src/screens/OtherInvestmentsScreen.tsx:47</t>
        </is>
      </c>
      <c r="D534" s="1" t="inlineStr">
        <is>
          <t>&lt;View style={styles.summary}&gt;&lt;Text style={styles.sumLab}&gt;Total value&lt;/Text&gt;&lt;Text style={styles.sumVal}&gt;{money(0)}&lt;/Text&gt;&lt;/View&gt;</t>
        </is>
      </c>
      <c r="E534" s="1" t="inlineStr">
        <is>
          <t>$0 … (4 renders)</t>
        </is>
      </c>
      <c r="F534" s="1" t="inlineStr">
        <is>
          <t>inside OtherInvestmentsScreen</t>
        </is>
      </c>
      <c r="G534" s="1" t="inlineStr">
        <is>
          <t>—</t>
        </is>
      </c>
      <c r="H534" s="1" t="inlineStr">
        <is>
          <t>This place in the code prints a dollar figure that no row on the master file describes. Claude reads the code line and proposes a row, with the figure, the screen and the section named; you confirm or correct the proposal.</t>
        </is>
      </c>
      <c r="I534" s="1" t="n"/>
    </row>
    <row r="535">
      <c r="A535" s="1" t="inlineStr">
        <is>
          <t>money figure with NO row</t>
        </is>
      </c>
      <c r="B535" s="1" t="inlineStr">
        <is>
          <t>/paycheck-months</t>
        </is>
      </c>
      <c r="C535" s="1" t="inlineStr">
        <is>
          <t>src/screens/PaycheckMonthsScreen.tsx:25</t>
        </is>
      </c>
      <c r="D535" s="1" t="inlineStr">
        <is>
          <t>property tax in November dents November. This year: {maskedMoney(year.thisYear)} (calculated).</t>
        </is>
      </c>
      <c r="E535" s="1" t="inlineStr">
        <is>
          <t>$420, $14,340, $55,140, $0</t>
        </is>
      </c>
      <c r="F535" s="1" t="inlineStr">
        <is>
          <t>inside PaycheckMonthsScreen</t>
        </is>
      </c>
      <c r="G535" s="1" t="inlineStr">
        <is>
          <t>—</t>
        </is>
      </c>
      <c r="H535" s="1" t="inlineStr">
        <is>
          <t>This place in the code prints a dollar figure that no row on the master file describes. Claude reads the code line and proposes a row, with the figure, the screen and the section named; you confirm or correct the proposal.</t>
        </is>
      </c>
      <c r="I535" s="1" t="n"/>
    </row>
    <row r="536">
      <c r="A536" s="1" t="inlineStr">
        <is>
          <t>money figure with NO row</t>
        </is>
      </c>
      <c r="B536" s="1" t="inlineStr">
        <is>
          <t>/paycheck-months</t>
        </is>
      </c>
      <c r="C536" s="1" t="inlineStr">
        <is>
          <t>src/screens/PaycheckMonthsScreen.tsx:35 (+1 spoken/visible twin)</t>
        </is>
      </c>
      <c r="D536" s="1" t="inlineStr">
        <is>
          <t>accessibilityLabel={`${m.label}: surplus ${spokenMoney(m.netSafeToSpend)}${dip ? ', lower — big bill this month' : ''}`}</t>
        </is>
      </c>
      <c r="E536" s="1" t="inlineStr">
        <is>
          <t>$335, -$3,265, $1,495, -$2,105 … (96 renders)</t>
        </is>
      </c>
      <c r="F536" s="1" t="inlineStr">
        <is>
          <t>inside PaycheckMonthsScreen</t>
        </is>
      </c>
      <c r="G536" s="1" t="inlineStr">
        <is>
          <t>—</t>
        </is>
      </c>
      <c r="H536" s="1" t="inlineStr">
        <is>
          <t>This place in the code prints a dollar figure that no row on the master file describes. Claude reads the code line and proposes a row, with the figure, the screen and the section named; you confirm or correct the proposal.</t>
        </is>
      </c>
      <c r="I536" s="1" t="n"/>
    </row>
    <row r="537">
      <c r="A537" s="1" t="inlineStr">
        <is>
          <t>money figure with NO row</t>
        </is>
      </c>
      <c r="B537" s="1" t="inlineStr">
        <is>
          <t>/paycheck-months</t>
        </is>
      </c>
      <c r="C537" s="1" t="inlineStr">
        <is>
          <t>src/screens/PaycheckMonthsScreen.tsx:46</t>
        </is>
      </c>
      <c r="D537" s="1" t="inlineStr">
        <is>
          <t>&lt;Row key={i} label={g.source + (g.day ? ` · day ${g.day}` : '')} value={maskedMoney(g.amount)} /&gt;</t>
        </is>
      </c>
      <c r="E537" s="1" t="inlineStr">
        <is>
          <t>$2,200, $1,300</t>
        </is>
      </c>
      <c r="F537" s="1" t="inlineStr">
        <is>
          <t>inside PaycheckMonthsScreen</t>
        </is>
      </c>
      <c r="G537" s="1" t="inlineStr">
        <is>
          <t>—</t>
        </is>
      </c>
      <c r="H537" s="1" t="inlineStr">
        <is>
          <t>This place in the code prints a dollar figure that no row on the master file describes. Claude reads the code line and proposes a row, with the figure, the screen and the section named; you confirm or correct the proposal.</t>
        </is>
      </c>
      <c r="I537" s="1" t="n"/>
    </row>
    <row r="538">
      <c r="A538" s="1" t="inlineStr">
        <is>
          <t>money figure with NO row</t>
        </is>
      </c>
      <c r="B538" s="1" t="inlineStr">
        <is>
          <t>/paycheck-months</t>
        </is>
      </c>
      <c r="C538" s="1" t="inlineStr">
        <is>
          <t>src/screens/PaycheckMonthsScreen.tsx:48</t>
        </is>
      </c>
      <c r="D538" s="1" t="inlineStr">
        <is>
          <t>&lt;Row label="Draw from savings" value={maskedMoney(m.safeDraw)} /&gt;</t>
        </is>
      </c>
      <c r="E538" s="1" t="inlineStr">
        <is>
          <t>$335, $1,495, $1,295, $0</t>
        </is>
      </c>
      <c r="F538" s="1" t="inlineStr">
        <is>
          <t>inside PaycheckMonthsScreen</t>
        </is>
      </c>
      <c r="G538" s="1" t="inlineStr">
        <is>
          <t>—</t>
        </is>
      </c>
      <c r="H538" s="1" t="inlineStr">
        <is>
          <t>This place in the code prints a dollar figure that no row on the master file describes. Claude reads the code line and proposes a row, with the figure, the screen and the section named; you confirm or correct the proposal.</t>
        </is>
      </c>
      <c r="I538" s="1" t="n"/>
    </row>
    <row r="539">
      <c r="A539" s="1" t="inlineStr">
        <is>
          <t>money figure with NO row</t>
        </is>
      </c>
      <c r="B539" s="1" t="inlineStr">
        <is>
          <t>/paycheck-months</t>
        </is>
      </c>
      <c r="C539" s="1" t="inlineStr">
        <is>
          <t>src/screens/PaycheckMonthsScreen.tsx:49 (+1 spoken/visible twin)</t>
        </is>
      </c>
      <c r="D539" s="1" t="inlineStr">
        <is>
          <t>&lt;Row label="= In" value={maskedMoney(m.guaranteedTotal + m.safeDraw)} bold /&gt;</t>
        </is>
      </c>
      <c r="E539" s="1" t="inlineStr">
        <is>
          <t>$335, $1,495, $4,795, $0 … (8 renders)</t>
        </is>
      </c>
      <c r="F539" s="1" t="inlineStr">
        <is>
          <t>inside PaycheckMonthsScreen</t>
        </is>
      </c>
      <c r="G539" s="1" t="inlineStr">
        <is>
          <t>—</t>
        </is>
      </c>
      <c r="H539" s="1" t="inlineStr">
        <is>
          <t>This place in the code prints a dollar figure that no row on the master file describes. Claude reads the code line and proposes a row, with the figure, the screen and the section named; you confirm or correct the proposal.</t>
        </is>
      </c>
      <c r="I539" s="1" t="n"/>
    </row>
    <row r="540">
      <c r="A540" s="1" t="inlineStr">
        <is>
          <t>money figure with NO row</t>
        </is>
      </c>
      <c r="B540" s="1" t="inlineStr">
        <is>
          <t>/paycheck-months</t>
        </is>
      </c>
      <c r="C540" s="1" t="inlineStr">
        <is>
          <t>src/screens/PaycheckMonthsScreen.tsx:60</t>
        </is>
      </c>
      <c r="D540" s="1" t="inlineStr">
        <is>
          <t>&lt;Row key={i} label={b.label + (b.day ? ` · day ${b.day}` : '')} value={maskedMoney(b.amount)} muted /&gt;</t>
        </is>
      </c>
      <c r="E540" s="1" t="inlineStr">
        <is>
          <t>$3,800, $420, $300, $1,900 … (6 renders)</t>
        </is>
      </c>
      <c r="F540" s="1" t="inlineStr">
        <is>
          <t>inside PaycheckMonthsScreen</t>
        </is>
      </c>
      <c r="G540" s="1" t="inlineStr">
        <is>
          <t>—</t>
        </is>
      </c>
      <c r="H540" s="1" t="inlineStr">
        <is>
          <t>This place in the code prints a dollar figure that no row on the master file describes. Claude reads the code line and proposes a row, with the figure, the screen and the section named; you confirm or correct the proposal.</t>
        </is>
      </c>
      <c r="I540" s="1" t="n"/>
    </row>
    <row r="541">
      <c r="A541" s="1" t="inlineStr">
        <is>
          <t>money figure — more than one row could be it</t>
        </is>
      </c>
      <c r="B541" s="1" t="inlineStr">
        <is>
          <t>/invest</t>
        </is>
      </c>
      <c r="C541" s="1" t="inlineStr">
        <is>
          <t>src/screens/PerformanceScreen.tsx:253 (+2 spoken/visible twin)</t>
        </is>
      </c>
      <c r="D541" s="1" t="inlineStr">
        <is>
          <t>&lt;View style={styles.trioCell}&gt;&lt;Text style={styles.sumLbl}&gt;Ending value&lt;/Text&gt;&lt;Text style={styles.sumValBig}&gt;{maskedMoney(0)}&lt;/Text&gt;&lt;/View&gt;</t>
        </is>
      </c>
      <c r="E541" s="1" t="inlineStr">
        <is>
          <t>$0 … (9 renders)</t>
        </is>
      </c>
      <c r="F541" s="1" t="inlineStr">
        <is>
          <t>inside PerformanceScreen</t>
        </is>
      </c>
      <c r="G541" s="1" t="inlineStr">
        <is>
          <t>MK-PF-M-002 Wealth generated, MK-PF-M-001 Ending value, MK-PF-M-006 WHAT EACH CATEGORY EARNED — RETURN</t>
        </is>
      </c>
      <c r="H541" s="1" t="inlineStr">
        <is>
          <t>Claude reads the screen and says which row owns it; only a genuine second figure comes to you.</t>
        </is>
      </c>
      <c r="I541" s="1" t="n"/>
    </row>
    <row r="542">
      <c r="A542" s="1" t="inlineStr">
        <is>
          <t>money figure — more than one row could be it</t>
        </is>
      </c>
      <c r="B542" s="1" t="inlineStr">
        <is>
          <t>/invest</t>
        </is>
      </c>
      <c r="C542" s="1" t="inlineStr">
        <is>
          <t>src/screens/PerformanceScreen.tsx:271</t>
        </is>
      </c>
      <c r="D542" s="1" t="inlineStr">
        <is>
          <t>&lt;Text style={[styles.walkV, { fontWeight: '800', color: Colors.primaryDark }]}&gt;{maskedMoney(0)}&lt;/Text&gt;</t>
        </is>
      </c>
      <c r="E542" s="1" t="inlineStr">
        <is>
          <t>$0</t>
        </is>
      </c>
      <c r="F542" s="1" t="inlineStr">
        <is>
          <t>inside PerformanceScreen</t>
        </is>
      </c>
      <c r="G542" s="1" t="inlineStr">
        <is>
          <t>MK-PF-M-002 Wealth generated, MK-PF-M-001 Ending value, MK-PF-M-006 WHAT EACH CATEGORY EARNED — RETURN</t>
        </is>
      </c>
      <c r="H542" s="1" t="inlineStr">
        <is>
          <t>Claude reads the screen and says which row owns it; only a genuine second figure comes to you.</t>
        </is>
      </c>
      <c r="I542" s="1" t="n"/>
    </row>
    <row r="543">
      <c r="A543" s="1" t="inlineStr">
        <is>
          <t>money figure — more than one row could be it</t>
        </is>
      </c>
      <c r="B543" s="1" t="inlineStr">
        <is>
          <t>/invest</t>
        </is>
      </c>
      <c r="C543" s="1" t="inlineStr">
        <is>
          <t>src/screens/PerformanceScreen.tsx:365</t>
        </is>
      </c>
      <c r="D543" s="1" t="inlineStr">
        <is>
          <t>&lt;View style={styles.trioCell}&gt;&lt;Text style={styles.sumLbl}&gt;Ending value&lt;/Text&gt;&lt;Text style={styles.sumValBig}&gt;{maskedMoney(Math.round(ending))}&lt;/Text&gt;&lt;/View&gt;</t>
        </is>
      </c>
      <c r="E543" s="1" t="inlineStr">
        <is>
          <t>$709,800 … (2 renders)</t>
        </is>
      </c>
      <c r="F543" s="1" t="inlineStr">
        <is>
          <t>inside PerformanceScreen</t>
        </is>
      </c>
      <c r="G543" s="1" t="inlineStr">
        <is>
          <t>MK-PF-M-001 Ending value, MK-PF-M-003 HOW $X BECAME $Y · ALL ACCOUNTS, MK-PF-M-002 Wealth generated</t>
        </is>
      </c>
      <c r="H543" s="1" t="inlineStr">
        <is>
          <t>Claude reads the screen and says which row owns it; only a genuine second figure comes to you.</t>
        </is>
      </c>
      <c r="I543" s="1" t="n"/>
    </row>
    <row r="544">
      <c r="A544" s="1" t="inlineStr">
        <is>
          <t>money figure — more than one row could be it</t>
        </is>
      </c>
      <c r="B544" s="1" t="inlineStr">
        <is>
          <t>/invest</t>
        </is>
      </c>
      <c r="C544" s="1" t="inlineStr">
        <is>
          <t>src/screens/PerformanceScreen.tsx:366</t>
        </is>
      </c>
      <c r="D544" s="1" t="inlineStr">
        <is>
          <t>&lt;View style={styles.trioCell}&gt;&lt;Text style={styles.sumLbl}&gt;Wealth generated&lt;/Text&gt;&lt;Text style={[styles.sumValBig, { color: walk.wealthGenerated &gt;= 0 ? Colors.gainText : Colors.red }]}&gt;{walk.wealthGener</t>
        </is>
      </c>
      <c r="E544" s="1" t="inlineStr">
        <is>
          <t>$0 … (2 renders)</t>
        </is>
      </c>
      <c r="F544" s="1" t="inlineStr">
        <is>
          <t>inside PerformanceScreen</t>
        </is>
      </c>
      <c r="G544" s="1" t="inlineStr">
        <is>
          <t>MK-PF-M-002 Wealth generated, MK-PF-M-001 Ending value, MK-PF-M-006 WHAT EACH CATEGORY EARNED — RETURN</t>
        </is>
      </c>
      <c r="H544" s="1" t="inlineStr">
        <is>
          <t>Claude reads the screen and says which row owns it; only a genuine second figure comes to you.</t>
        </is>
      </c>
      <c r="I544" s="1" t="n"/>
    </row>
    <row r="545">
      <c r="A545" s="1" t="inlineStr">
        <is>
          <t>money figure — more than one row could be it</t>
        </is>
      </c>
      <c r="B545" s="1" t="inlineStr">
        <is>
          <t>/invest</t>
        </is>
      </c>
      <c r="C545" s="1" t="inlineStr">
        <is>
          <t>src/screens/PerformanceScreen.tsx:381</t>
        </is>
      </c>
      <c r="D545" s="1" t="inlineStr">
        <is>
          <t>&lt;SectionBand inCard title={`HOW ${maskedMoney(Math.round(walk.beginning))} BECAME ${maskedMoney(Math.round(walk.ending))} · ALL ACCOUNTS`} /&gt;</t>
        </is>
      </c>
      <c r="E545" s="1" t="inlineStr">
        <is>
          <t>$709,800 … (4 renders)</t>
        </is>
      </c>
      <c r="F545" s="1" t="inlineStr">
        <is>
          <t>inside PerformanceScreen</t>
        </is>
      </c>
      <c r="G545" s="1" t="inlineStr">
        <is>
          <t>MK-PF-M-001 Ending value, MK-PF-M-003 HOW $X BECAME $Y · ALL ACCOUNTS, MK-PF-M-002 Wealth generated</t>
        </is>
      </c>
      <c r="H545" s="1" t="inlineStr">
        <is>
          <t>Claude reads the screen and says which row owns it; only a genuine second figure comes to you.</t>
        </is>
      </c>
      <c r="I545" s="1" t="n"/>
    </row>
    <row r="546">
      <c r="A546" s="1" t="inlineStr">
        <is>
          <t>money figure — more than one row could be it</t>
        </is>
      </c>
      <c r="B546" s="1" t="inlineStr">
        <is>
          <t>/invest</t>
        </is>
      </c>
      <c r="C546" s="1" t="inlineStr">
        <is>
          <t>src/screens/PerformanceScreen.tsx:394</t>
        </is>
      </c>
      <c r="D546" s="1" t="inlineStr">
        <is>
          <t>{r.v &lt; 0 ? '−' : ''}{maskedMoney(Math.abs(Math.round(r.v)))}</t>
        </is>
      </c>
      <c r="E546" s="1" t="inlineStr">
        <is>
          <t>$709,800, $0 … (14 renders)</t>
        </is>
      </c>
      <c r="F546" s="1" t="inlineStr">
        <is>
          <t>inside PerformanceScreen</t>
        </is>
      </c>
      <c r="G546" s="1" t="inlineStr">
        <is>
          <t>MK-PF-M-002 Wealth generated, MK-PF-M-001 Ending value, MK-PF-M-006 WHAT EACH CATEGORY EARNED — RETURN</t>
        </is>
      </c>
      <c r="H546" s="1" t="inlineStr">
        <is>
          <t>Claude reads the screen and says which row owns it; only a genuine second figure comes to you.</t>
        </is>
      </c>
      <c r="I546" s="1" t="n"/>
    </row>
    <row r="547">
      <c r="A547" s="1" t="inlineStr">
        <is>
          <t>money figure — more than one row could be it</t>
        </is>
      </c>
      <c r="B547" s="1" t="inlineStr">
        <is>
          <t>/invest</t>
        </is>
      </c>
      <c r="C547" s="1" t="inlineStr">
        <is>
          <t>src/screens/PerformanceScreen.tsx:400</t>
        </is>
      </c>
      <c r="D547" s="1" t="inlineStr">
        <is>
          <t>&lt;Text style={[styles.walkV, { fontWeight: '800', color: Colors.primaryDark }]}&gt;{maskedMoney(Math.round(walk.ending))}&lt;/Text&gt;</t>
        </is>
      </c>
      <c r="E547" s="1" t="inlineStr">
        <is>
          <t>$709,800 … (2 renders)</t>
        </is>
      </c>
      <c r="F547" s="1" t="inlineStr">
        <is>
          <t>inside PerformanceScreen</t>
        </is>
      </c>
      <c r="G547" s="1" t="inlineStr">
        <is>
          <t>MK-PF-M-001 Ending value, MK-PF-M-003 HOW $X BECAME $Y · ALL ACCOUNTS, MK-PF-M-002 Wealth generated</t>
        </is>
      </c>
      <c r="H547" s="1" t="inlineStr">
        <is>
          <t>Claude reads the screen and says which row owns it; only a genuine second figure comes to you.</t>
        </is>
      </c>
      <c r="I547" s="1" t="n"/>
    </row>
    <row r="548">
      <c r="A548" s="1" t="inlineStr">
        <is>
          <t>money figure — more than one row could be it</t>
        </is>
      </c>
      <c r="B548" s="1" t="inlineStr">
        <is>
          <t>/invest</t>
        </is>
      </c>
      <c r="C548" s="1" t="inlineStr">
        <is>
          <t>src/screens/PerformanceScreen.tsx:450 (+1 spoken/visible twin)</t>
        </is>
      </c>
      <c r="D548" s="1" t="inlineStr">
        <is>
          <t>accessibilityLabel={`${a.label}, ${spokenMoney(Math.round(a.ending))}. ${isOpen ? 'Collapses' : 'Expands'} its walk.`}&gt;</t>
        </is>
      </c>
      <c r="E548" s="1" t="inlineStr">
        <is>
          <t>$0, $20,000, $400,000, $9,800 … (16 renders)</t>
        </is>
      </c>
      <c r="F548" s="1" t="inlineStr">
        <is>
          <t>inside PerformanceScreen</t>
        </is>
      </c>
      <c r="G548" s="1" t="inlineStr">
        <is>
          <t>MK-PF-M-002 Wealth generated, MK-PF-M-001 Ending value, MK-PF-M-006 WHAT EACH CATEGORY EARNED — RETURN</t>
        </is>
      </c>
      <c r="H548" s="1" t="inlineStr">
        <is>
          <t>Claude reads the screen and says which row owns it; only a genuine second figure comes to you.</t>
        </is>
      </c>
      <c r="I548" s="1" t="n"/>
    </row>
    <row r="549">
      <c r="A549" s="1" t="inlineStr">
        <is>
          <t>money figure — more than one row could be it</t>
        </is>
      </c>
      <c r="B549" s="1" t="inlineStr">
        <is>
          <t>/invest</t>
        </is>
      </c>
      <c r="C549" s="1" t="inlineStr">
        <is>
          <t>src/screens/PerformanceScreen.tsx:455</t>
        </is>
      </c>
      <c r="D549" s="1" t="inlineStr">
        <is>
          <t>wealth generated {w.wealthGenerated &lt; 0 ? '−' : ''}{maskedMoney(Math.abs(Math.round(w.wealthGenerated)))} · tap to see the walk</t>
        </is>
      </c>
      <c r="E549" s="1" t="inlineStr">
        <is>
          <t>$0 … (8 renders)</t>
        </is>
      </c>
      <c r="F549" s="1" t="inlineStr">
        <is>
          <t>inside PerformanceScreen</t>
        </is>
      </c>
      <c r="G549" s="1" t="inlineStr">
        <is>
          <t>MK-PF-M-002 Wealth generated, MK-PF-M-001 Ending value, MK-PF-M-006 WHAT EACH CATEGORY EARNED — RETURN</t>
        </is>
      </c>
      <c r="H549" s="1" t="inlineStr">
        <is>
          <t>Claude reads the screen and says which row owns it; only a genuine second figure comes to you.</t>
        </is>
      </c>
      <c r="I549" s="1" t="n"/>
    </row>
    <row r="550">
      <c r="A550" s="1" t="inlineStr">
        <is>
          <t>money figure — more than one row could be it</t>
        </is>
      </c>
      <c r="B550" s="1" t="inlineStr">
        <is>
          <t>/invest</t>
        </is>
      </c>
      <c r="C550" s="1" t="inlineStr">
        <is>
          <t>src/screens/PerformanceScreen.tsx:541</t>
        </is>
      </c>
      <c r="D550" s="1" t="inlineStr">
        <is>
          <t>accessibilityLabel={`Portfolio value ${spokenMoney(investTotalAll)}. ${portReturn == null ? 'Not enough price history yet for this period.' : `${periodDollar &gt;= 0 ? 'Up' : 'Down'} ${spokenMoney(Math.a</t>
        </is>
      </c>
      <c r="E550" s="1" t="inlineStr">
        <is>
          <t>$709,800 … (2 renders)</t>
        </is>
      </c>
      <c r="F550" s="1" t="inlineStr">
        <is>
          <t>inside PerformanceScreen</t>
        </is>
      </c>
      <c r="G550" s="1" t="inlineStr">
        <is>
          <t>MK-PF-M-001 Ending value, MK-PF-M-003 HOW $X BECAME $Y · ALL ACCOUNTS, MK-PF-M-002 Wealth generated</t>
        </is>
      </c>
      <c r="H550" s="1" t="inlineStr">
        <is>
          <t>Claude reads the screen and says which row owns it; only a genuine second figure comes to you.</t>
        </is>
      </c>
      <c r="I550" s="1" t="n"/>
    </row>
    <row r="551">
      <c r="A551" s="1" t="inlineStr">
        <is>
          <t>money figure — more than one row could be it</t>
        </is>
      </c>
      <c r="B551" s="1" t="inlineStr">
        <is>
          <t>/invest</t>
        </is>
      </c>
      <c r="C551" s="1" t="inlineStr">
        <is>
          <t>src/screens/PerformanceScreen.tsx:549</t>
        </is>
      </c>
      <c r="D551" s="1" t="inlineStr">
        <is>
          <t>&lt;Text style={{ color: periodDollar &gt;= 0 ? Colors.gainText : Colors.red }}&gt;{periodDollar &gt;= 0 ? '▲ up ' : '▼ down '}{maskedMoney(Math.abs(Math.round(periodDollar)))}&lt;/Text&gt;</t>
        </is>
      </c>
      <c r="E551" s="1" t="inlineStr">
        <is>
          <t>$0 … (2 renders)</t>
        </is>
      </c>
      <c r="F551" s="1" t="inlineStr">
        <is>
          <t>inside PerformanceScreen</t>
        </is>
      </c>
      <c r="G551" s="1" t="inlineStr">
        <is>
          <t>MK-PF-M-002 Wealth generated, MK-PF-M-001 Ending value, MK-PF-M-006 WHAT EACH CATEGORY EARNED — RETURN</t>
        </is>
      </c>
      <c r="H551" s="1" t="inlineStr">
        <is>
          <t>Claude reads the screen and says which row owns it; only a genuine second figure comes to you.</t>
        </is>
      </c>
      <c r="I551" s="1" t="n"/>
    </row>
    <row r="552">
      <c r="A552" s="1" t="inlineStr">
        <is>
          <t>money figure — more than one row could be it</t>
        </is>
      </c>
      <c r="B552" s="1" t="inlineStr">
        <is>
          <t>/invest</t>
        </is>
      </c>
      <c r="C552" s="1" t="inlineStr">
        <is>
          <t>src/screens/PerformanceScreen.tsx:669</t>
        </is>
      </c>
      <c r="D552" s="1" t="inlineStr">
        <is>
          <t>&lt;Text style={styles.groupHdrTop} onLayout={(e) =&gt; { invListY.current = e.nativeEvent.layout.y; }}&gt;YOUR INVESTMENTS   &lt;Text&gt;{maskedMoney(investTotalAll)}&lt;/Text&gt;&lt;/Text&gt;</t>
        </is>
      </c>
      <c r="E552" s="1" t="inlineStr">
        <is>
          <t>$165,000, $709,800, $250,000 … (4 renders)</t>
        </is>
      </c>
      <c r="F552" s="1" t="inlineStr">
        <is>
          <t>inside PerformanceScreen</t>
        </is>
      </c>
      <c r="G552" s="1" t="inlineStr">
        <is>
          <t>MK-XS-M-003 YOUR INVESTMENTS · 📈 INVESTMENTS, MK-PF-M-001 Ending value, MK-PF-M-003 HOW $X BECAME $Y · ALL ACCOUNTS</t>
        </is>
      </c>
      <c r="H552" s="1" t="inlineStr">
        <is>
          <t>Claude reads the screen and says which row owns it; only a genuine second figure comes to you.</t>
        </is>
      </c>
      <c r="I552" s="1" t="n"/>
    </row>
    <row r="553">
      <c r="A553" s="1" t="inlineStr">
        <is>
          <t>money figure — more than one row could be it</t>
        </is>
      </c>
      <c r="B553" s="1" t="inlineStr">
        <is>
          <t>/invest</t>
        </is>
      </c>
      <c r="C553" s="1" t="inlineStr">
        <is>
          <t>src/screens/PerformanceScreen.tsx:680</t>
        </is>
      </c>
      <c r="D553" s="1" t="inlineStr">
        <is>
          <t>&lt;SectionBand title={`${label}   ${maskedMoney(Math.round(total as number))}`} /&gt;</t>
        </is>
      </c>
      <c r="E553" s="1" t="inlineStr">
        <is>
          <t>$165,000, $0, $9,800, $400,000 … (8 renders)</t>
        </is>
      </c>
      <c r="F553" s="1" t="inlineStr">
        <is>
          <t>inside PerformanceScreen</t>
        </is>
      </c>
      <c r="G553" s="1" t="inlineStr">
        <is>
          <t>MK-PF-M-002 Wealth generated, MK-XS-M-003 YOUR INVESTMENTS · 📈 INVESTMENTS, MK-PF-M-001 Ending value</t>
        </is>
      </c>
      <c r="H553" s="1" t="inlineStr">
        <is>
          <t>Claude reads the screen and says which row owns it; only a genuine second figure comes to you.</t>
        </is>
      </c>
      <c r="I553" s="1" t="n"/>
    </row>
    <row r="554">
      <c r="A554" s="1" t="inlineStr">
        <is>
          <t>money figure — more than one row could be it</t>
        </is>
      </c>
      <c r="B554" s="1" t="inlineStr">
        <is>
          <t>/invest</t>
        </is>
      </c>
      <c r="C554" s="1" t="inlineStr">
        <is>
          <t>src/screens/PerformanceScreen.tsx:701</t>
        </is>
      </c>
      <c r="D554" s="1" t="inlineStr">
        <is>
          <t>accessibilityLabel={`${it.position.label || it.position.ticker}, ${spokenMoney(Math.round(shownVal))}${unpriced ? ', no current price, showing what you paid' : ''}${it.periodReturn != null ? `, ${it.p</t>
        </is>
      </c>
      <c r="E554" s="1" t="inlineStr">
        <is>
          <t>$270,000 … (2 renders)</t>
        </is>
      </c>
      <c r="F554" s="1" t="inlineStr">
        <is>
          <t>inside PerformanceScreen</t>
        </is>
      </c>
      <c r="G554" s="1" t="inlineStr">
        <is>
          <t>MK-XS-M-004 ▲ up/▼ down $X (Y%) this month · Return , MK-PF-M-006 WHAT EACH CATEGORY EARNED — RETURN</t>
        </is>
      </c>
      <c r="H554" s="1" t="inlineStr">
        <is>
          <t>Claude reads the screen and says which row owns it; only a genuine second figure comes to you.</t>
        </is>
      </c>
      <c r="I554" s="1" t="n"/>
    </row>
    <row r="555">
      <c r="A555" s="1" t="inlineStr">
        <is>
          <t>money figure — more than one row could be it</t>
        </is>
      </c>
      <c r="B555" s="1" t="inlineStr">
        <is>
          <t>/invest</t>
        </is>
      </c>
      <c r="C555" s="1" t="inlineStr">
        <is>
          <t>src/screens/PerformanceScreen.tsx:717</t>
        </is>
      </c>
      <c r="D555" s="1" t="inlineStr">
        <is>
          <t>&lt;Text style={styles.invVal}&gt;{maskedMoney(Math.round(shownVal))}&lt;/Text&gt;</t>
        </is>
      </c>
      <c r="E555" s="1" t="inlineStr">
        <is>
          <t>$270,000 … (2 renders)</t>
        </is>
      </c>
      <c r="F555" s="1" t="inlineStr">
        <is>
          <t>inside PerformanceScreen</t>
        </is>
      </c>
      <c r="G555" s="1" t="inlineStr">
        <is>
          <t>MK-XS-M-004 ▲ up/▼ down $X (Y%) this month · Return , MK-PF-M-006 WHAT EACH CATEGORY EARNED — RETURN</t>
        </is>
      </c>
      <c r="H555" s="1" t="inlineStr">
        <is>
          <t>Claude reads the screen and says which row owns it; only a genuine second figure comes to you.</t>
        </is>
      </c>
      <c r="I555" s="1" t="n"/>
    </row>
    <row r="556">
      <c r="A556" s="1" t="inlineStr">
        <is>
          <t>money figure — more than one row could be it</t>
        </is>
      </c>
      <c r="B556" s="1" t="inlineStr">
        <is>
          <t>/invest</t>
        </is>
      </c>
      <c r="C556" s="1" t="inlineStr">
        <is>
          <t>src/screens/PerformanceScreen.tsx:727 (+1 spoken/visible twin)</t>
        </is>
      </c>
      <c r="D556" s="1" t="inlineStr">
        <is>
          <t>accessibilityLabel={`${it.label}, ${spokenMoney(Math.round(it.balance || 0))}${fresh ? `, value as of ${fresh.asOf}${fresh.stale ? `, ${fresh.monthsOld} months old` : ''}` : ''}. Opens its page.`}&gt;</t>
        </is>
      </c>
      <c r="E556" s="1" t="inlineStr">
        <is>
          <t>$120,000, $45,000, $9,800, $400,000 … (14 renders)</t>
        </is>
      </c>
      <c r="F556" s="1" t="inlineStr">
        <is>
          <t>inside PerformanceScreen</t>
        </is>
      </c>
      <c r="G556" s="1" t="inlineStr">
        <is>
          <t>MK-XS-M-003 YOUR INVESTMENTS · 📈 INVESTMENTS, MK-PF-M-002 Wealth generated</t>
        </is>
      </c>
      <c r="H556" s="1" t="inlineStr">
        <is>
          <t>Claude reads the screen and says which row owns it; only a genuine second figure comes to you.</t>
        </is>
      </c>
      <c r="I556" s="1" t="n"/>
    </row>
    <row r="557">
      <c r="A557" s="1" t="inlineStr">
        <is>
          <t>money figure — a row describes it</t>
        </is>
      </c>
      <c r="B557" s="1" t="inlineStr">
        <is>
          <t>/plan</t>
        </is>
      </c>
      <c r="C557" s="1" t="inlineStr">
        <is>
          <t>src/screens/PlanHubScreen.tsx:237</t>
        </is>
      </c>
      <c r="D557" s="1" t="inlineStr">
        <is>
          <t>Your {maskedMoney(planSpend)}/month expenses{onCourse ? ` — ${onCourse}` : ` — ${oddsLine(lens, wil.chance!, wil.horizonAge)}`}.</t>
        </is>
      </c>
      <c r="E557" s="1" t="inlineStr">
        <is>
          <t>$3,800 … (2 renders)</t>
        </is>
      </c>
      <c r="F557" s="1" t="inlineStr">
        <is>
          <t>inside PlanHubScreen</t>
        </is>
      </c>
      <c r="G557" s="1" t="inlineStr">
        <is>
          <t>MK-PL-M-002 Your odds — can't work them out yet. Add</t>
        </is>
      </c>
      <c r="H557" s="1" t="inlineStr">
        <is>
          <t>Nothing to do.</t>
        </is>
      </c>
      <c r="I557" s="1" t="n"/>
    </row>
    <row r="558">
      <c r="A558" s="1" t="inlineStr">
        <is>
          <t>money figure with NO row</t>
        </is>
      </c>
      <c r="B558" s="1" t="inlineStr">
        <is>
          <t>/plan</t>
        </is>
      </c>
      <c r="C558" s="1" t="inlineStr">
        <is>
          <t>src/screens/PlanHubScreen.tsx:277</t>
        </is>
      </c>
      <c r="D558" s="1" t="inlineStr">
        <is>
          <t xml:space="preserve">&lt;Text style={styles.doorCredit}&gt;✓ What you have — already in: {door.credit.accounts} {accounts.some((a: any) =&gt; a.source === 'connected') ? 'connected ' : ''}account{door.credit.accounts === 1 ? '' : </t>
        </is>
      </c>
      <c r="E558" s="1" t="inlineStr">
        <is>
          <t>$165,000, $729,800</t>
        </is>
      </c>
      <c r="F558" s="1" t="inlineStr">
        <is>
          <t>inside PlanHubScreen</t>
        </is>
      </c>
      <c r="G558" s="1" t="inlineStr">
        <is>
          <t>—</t>
        </is>
      </c>
      <c r="H558" s="1" t="inlineStr">
        <is>
          <t>This place in the code prints a dollar figure that no row on the master file describes. Claude reads the code line and proposes a row, with the figure, the screen and the section named; you confirm or correct the proposal.</t>
        </is>
      </c>
      <c r="I558" s="1" t="n"/>
    </row>
    <row r="559">
      <c r="A559" s="1" t="inlineStr">
        <is>
          <t>money figure — more than one row could be it</t>
        </is>
      </c>
      <c r="B559" s="1" t="inlineStr">
        <is>
          <t>/plan</t>
        </is>
      </c>
      <c r="C559" s="1" t="inlineStr">
        <is>
          <t>src/screens/PlanHubScreen.tsx:312</t>
        </is>
      </c>
      <c r="D559" s="1" t="inlineStr">
        <is>
          <t>accessibilityLabel={`Your retirement paycheck: guaranteed ${spokenMoney(Math.round(payMonth.guaranteedTotal))}, draw from savings ${spokenMoney(Math.round(payMonth.safeDraw))}, total ${spokenMoney(Mat</t>
        </is>
      </c>
      <c r="E559" s="1" t="inlineStr">
        <is>
          <t>$3,500, $1,295, $4,795 … (6 renders)</t>
        </is>
      </c>
      <c r="F559" s="1" t="inlineStr">
        <is>
          <t>inside PlanHubScreen</t>
        </is>
      </c>
      <c r="G559" s="1" t="inlineStr">
        <is>
          <t>MK-PL-M-005 + Draw from savings, MK-PL-M-004 = Guaranteed, MK-PL-M-006 Your paycheck $X/mo</t>
        </is>
      </c>
      <c r="H559" s="1" t="inlineStr">
        <is>
          <t>Claude reads the screen and says which row owns it; only a genuine second figure comes to you.</t>
        </is>
      </c>
      <c r="I559" s="1" t="n"/>
    </row>
    <row r="560">
      <c r="A560" s="1" t="inlineStr">
        <is>
          <t>money figure — more than one row could be it</t>
        </is>
      </c>
      <c r="B560" s="1" t="inlineStr">
        <is>
          <t>/plan</t>
        </is>
      </c>
      <c r="C560" s="1" t="inlineStr">
        <is>
          <t>src/screens/PlanHubScreen.tsx:318</t>
        </is>
      </c>
      <c r="D560" s="1" t="inlineStr">
        <is>
          <t>&lt;View key={i} style={styles.payRow}&gt;&lt;Text style={styles.payL}&gt;{g.source}&lt;/Text&gt;&lt;Text style={styles.payV}&gt;{maskedMoney(Math.round(g.amount))}&lt;/Text&gt;&lt;/View&gt;</t>
        </is>
      </c>
      <c r="E560" s="1" t="inlineStr">
        <is>
          <t>$2,200, $1,300 … (4 renders)</t>
        </is>
      </c>
      <c r="F560" s="1" t="inlineStr">
        <is>
          <t>inside PlanHubScreen</t>
        </is>
      </c>
      <c r="G560" s="1" t="inlineStr">
        <is>
          <t>MK-PL-M-004 = Guaranteed, MK-PL-M-005 + Draw from savings, MK-PL-M-003 YOUR RETIREMENT PAYCHECK — each guarante</t>
        </is>
      </c>
      <c r="H560" s="1" t="inlineStr">
        <is>
          <t>Claude reads the screen and says which row owns it; only a genuine second figure comes to you.</t>
        </is>
      </c>
      <c r="I560" s="1" t="n"/>
    </row>
    <row r="561">
      <c r="A561" s="1" t="inlineStr">
        <is>
          <t>money figure — more than one row could be it</t>
        </is>
      </c>
      <c r="B561" s="1" t="inlineStr">
        <is>
          <t>/plan</t>
        </is>
      </c>
      <c r="C561" s="1" t="inlineStr">
        <is>
          <t>src/screens/PlanHubScreen.tsx:320</t>
        </is>
      </c>
      <c r="D561" s="1" t="inlineStr">
        <is>
          <t>&lt;View style={styles.payRow}&gt;&lt;Text style={[styles.payL, styles.payStrong]}&gt;= Guaranteed&lt;/Text&gt;&lt;Text style={[styles.payV, styles.payStrong]}&gt;{maskedMoney(Math.round(payMonth.guaranteedTotal))}&lt;/Text&gt;&lt;/V</t>
        </is>
      </c>
      <c r="E561" s="1" t="inlineStr">
        <is>
          <t>$3,500 … (2 renders)</t>
        </is>
      </c>
      <c r="F561" s="1" t="inlineStr">
        <is>
          <t>inside PlanHubScreen</t>
        </is>
      </c>
      <c r="G561" s="1" t="inlineStr">
        <is>
          <t>MK-PL-M-004 = Guaranteed, MK-PL-M-005 + Draw from savings, MK-PL-M-003 YOUR RETIREMENT PAYCHECK — each guarante</t>
        </is>
      </c>
      <c r="H561" s="1" t="inlineStr">
        <is>
          <t>Claude reads the screen and says which row owns it; only a genuine second figure comes to you.</t>
        </is>
      </c>
      <c r="I561" s="1" t="n"/>
    </row>
    <row r="562">
      <c r="A562" s="1" t="inlineStr">
        <is>
          <t>money figure — more than one row could be it</t>
        </is>
      </c>
      <c r="B562" s="1" t="inlineStr">
        <is>
          <t>/plan</t>
        </is>
      </c>
      <c r="C562" s="1" t="inlineStr">
        <is>
          <t>src/screens/PlanHubScreen.tsx:321 (+1 spoken/visible twin)</t>
        </is>
      </c>
      <c r="D562" s="1" t="inlineStr">
        <is>
          <t>&lt;View style={styles.payRow}&gt;&lt;View style={{ flexDirection: 'row', alignItems: 'center', gap: 4 }}&gt;&lt;Text style={styles.payL}&gt;+ Draw from savings&lt;/Text&gt;&lt;InfoDot term="safeDraw" /&gt;&lt;/View&gt;&lt;Text style={styl</t>
        </is>
      </c>
      <c r="E562" s="1" t="inlineStr">
        <is>
          <t>$1,295 … (4 renders)</t>
        </is>
      </c>
      <c r="F562" s="1" t="inlineStr">
        <is>
          <t>inside PlanHubScreen</t>
        </is>
      </c>
      <c r="G562" s="1" t="inlineStr">
        <is>
          <t>MK-PL-M-005 + Draw from savings, MK-PL-M-004 = Guaranteed, MK-PL-M-003 YOUR RETIREMENT PAYCHECK — each guarante</t>
        </is>
      </c>
      <c r="H562" s="1" t="inlineStr">
        <is>
          <t>Claude reads the screen and says which row owns it; only a genuine second figure comes to you.</t>
        </is>
      </c>
      <c r="I562" s="1" t="n"/>
    </row>
    <row r="563">
      <c r="A563" s="1" t="inlineStr">
        <is>
          <t>money figure — more than one row could be it</t>
        </is>
      </c>
      <c r="B563" s="1" t="inlineStr">
        <is>
          <t>/plan</t>
        </is>
      </c>
      <c r="C563" s="1" t="inlineStr">
        <is>
          <t>src/screens/PlanHubScreen.tsx:322</t>
        </is>
      </c>
      <c r="D563" s="1" t="inlineStr">
        <is>
          <t>&lt;View style={[styles.payRow, styles.payTotal]}&gt;&lt;Text style={[styles.payL, styles.payStrong]}&gt;Your paycheck&lt;/Text&gt;&lt;Text style={[styles.payV, styles.payStrong]}&gt;{maskedMoney(Math.round(paycheckTotal))}/</t>
        </is>
      </c>
      <c r="E563" s="1" t="inlineStr">
        <is>
          <t>$4,795 … (2 renders)</t>
        </is>
      </c>
      <c r="F563" s="1" t="inlineStr">
        <is>
          <t>inside PlanHubScreen</t>
        </is>
      </c>
      <c r="G563" s="1" t="inlineStr">
        <is>
          <t>MK-PL-M-006 Your paycheck $X/mo, MK-PL-M-004 = Guaranteed, MK-PL-M-005 + Draw from savings</t>
        </is>
      </c>
      <c r="H563" s="1" t="inlineStr">
        <is>
          <t>Claude reads the screen and says which row owns it; only a genuine second figure comes to you.</t>
        </is>
      </c>
      <c r="I563" s="1" t="n"/>
    </row>
    <row r="564">
      <c r="A564" s="1" t="inlineStr">
        <is>
          <t>money figure — a row describes it</t>
        </is>
      </c>
      <c r="B564" s="1" t="inlineStr">
        <is>
          <t>/plan</t>
        </is>
      </c>
      <c r="C564" s="1" t="inlineStr">
        <is>
          <t>src/screens/PlanHubScreen.tsx:331</t>
        </is>
      </c>
      <c r="D564" s="1" t="inlineStr">
        <is>
          <t>✓ covers your {maskedMoney(planSpend)}/month expenses. You're drawing {maskedMoney(Math.round(drawUsed))}/month</t>
        </is>
      </c>
      <c r="E564" s="1" t="inlineStr">
        <is>
          <t>$3,800, $300 … (4 renders)</t>
        </is>
      </c>
      <c r="F564" s="1" t="inlineStr">
        <is>
          <t>inside PlanHubScreen</t>
        </is>
      </c>
      <c r="G564" s="1" t="inlineStr">
        <is>
          <t>MK-PL-M-002 Your odds — can't work them out yet. Add</t>
        </is>
      </c>
      <c r="H564" s="1" t="inlineStr">
        <is>
          <t>Nothing to do.</t>
        </is>
      </c>
      <c r="I564" s="1" t="n"/>
    </row>
    <row r="565">
      <c r="A565" s="1" t="inlineStr">
        <is>
          <t>money figure — a row describes it</t>
        </is>
      </c>
      <c r="B565" s="1" t="inlineStr">
        <is>
          <t>/required-withdrawals</t>
        </is>
      </c>
      <c r="C565" s="1" t="inlineStr">
        <is>
          <t>src/screens/RequiredWithdrawalsScreen.tsx:101</t>
        </is>
      </c>
      <c r="D565" s="1" t="inlineStr">
        <is>
          <t>&lt;Text style={s.line}&gt;Yours starts in &lt;Text style={s.strong}&gt;{startYear}&lt;/Text&gt; (age {rmdStartAgeFor(age)}). Estimated first withdrawal: &lt;Text style={s.strong}&gt;~{maskedMoney(Math.round(schedule[0]?.amo</t>
        </is>
      </c>
      <c r="E565" s="1" t="inlineStr">
        <is>
          <t>$41,528, $138,428</t>
        </is>
      </c>
      <c r="F565" s="1" t="inlineStr">
        <is>
          <t>inside RequiredWithdrawalsScreen</t>
        </is>
      </c>
      <c r="G565" s="1" t="inlineStr">
        <is>
          <t>MK-PL-M-015 YEAR BY YEAR (ESTIMATES) — each year and</t>
        </is>
      </c>
      <c r="H565" s="1" t="inlineStr">
        <is>
          <t>Nothing to do.</t>
        </is>
      </c>
      <c r="I565" s="1" t="n"/>
    </row>
    <row r="566">
      <c r="A566" s="1" t="inlineStr">
        <is>
          <t>money figure — a row describes it</t>
        </is>
      </c>
      <c r="B566" s="1" t="inlineStr">
        <is>
          <t>/required-withdrawals</t>
        </is>
      </c>
      <c r="C566" s="1" t="inlineStr">
        <is>
          <t>src/screens/RequiredWithdrawalsScreen.tsx:186 (+1 spoken/visible twin)</t>
        </is>
      </c>
      <c r="D566" s="1" t="inlineStr">
        <is>
          <t>accessibilityLabel={`${r.year}, age ${r.age}: about ${spokenMoney(Math.round(r.amount))}${r.isCurrent ? ', this year' : ''}`}&gt;</t>
        </is>
      </c>
      <c r="E566" s="1" t="inlineStr">
        <is>
          <t>$41,528, $43,628, $45,625, $47,916 … (32 renders)</t>
        </is>
      </c>
      <c r="F566" s="1" t="inlineStr">
        <is>
          <t>inside RequiredWithdrawalsScreen</t>
        </is>
      </c>
      <c r="G566" s="1" t="inlineStr">
        <is>
          <t>MK-PL-M-015 YEAR BY YEAR (ESTIMATES) — each year and</t>
        </is>
      </c>
      <c r="H566" s="1" t="inlineStr">
        <is>
          <t>Nothing to do.</t>
        </is>
      </c>
      <c r="I566" s="1" t="n"/>
    </row>
    <row r="567">
      <c r="A567" s="1" t="inlineStr">
        <is>
          <t>money figure — a row describes it</t>
        </is>
      </c>
      <c r="B567" s="1" t="inlineStr">
        <is>
          <t>/required-withdrawals</t>
        </is>
      </c>
      <c r="C567" s="1" t="inlineStr">
        <is>
          <t>src/screens/RequiredWithdrawalsScreen.tsx:202 (+1 spoken/visible twin)</t>
        </is>
      </c>
      <c r="D567" s="1" t="inlineStr">
        <is>
          <t>accessibilityLabel={`${a.label}, ${spokenMoney(Math.round(a.balance || 0))}, marked pre-tax. Opens its page to edit.`}&gt;</t>
        </is>
      </c>
      <c r="E567" s="1" t="inlineStr">
        <is>
          <t>$120,000, $400,000 … (4 renders)</t>
        </is>
      </c>
      <c r="F567" s="1" t="inlineStr">
        <is>
          <t>inside RequiredWithdrawalsScreen</t>
        </is>
      </c>
      <c r="G567" s="1" t="inlineStr">
        <is>
          <t>MK-PL-M-016 BASED ON THESE ACCOUNTS — each balance</t>
        </is>
      </c>
      <c r="H567" s="1" t="inlineStr">
        <is>
          <t>Nothing to do.</t>
        </is>
      </c>
      <c r="I567" s="1" t="n"/>
    </row>
    <row r="568">
      <c r="A568" s="1" t="inlineStr">
        <is>
          <t>money figure with NO row</t>
        </is>
      </c>
      <c r="B568" s="1" t="inlineStr">
        <is>
          <t>/retirement</t>
        </is>
      </c>
      <c r="C568" s="1" t="inlineStr">
        <is>
          <t>src/screens/RetirementCockpit.tsx:37</t>
        </is>
      </c>
      <c r="D568" s="1" t="inlineStr">
        <is>
          <t>const big = (n: number) =&gt; moneyCompact(n, 'M');</t>
        </is>
      </c>
      <c r="E568" s="1" t="inlineStr">
        <is>
          <t>$165K, $2.03M, $480K, $1.38M … (66 renders)</t>
        </is>
      </c>
      <c r="F568" s="1" t="inlineStr">
        <is>
          <t>inside big</t>
        </is>
      </c>
      <c r="G568" s="1" t="inlineStr">
        <is>
          <t>—</t>
        </is>
      </c>
      <c r="H568" s="1" t="inlineStr">
        <is>
          <t>This place in the code prints a dollar figure that no row on the master file describes. Claude reads the code line and proposes a row, with the figure, the screen and the section named; you confirm or correct the proposal.</t>
        </is>
      </c>
      <c r="I568" s="1" t="n"/>
    </row>
    <row r="569">
      <c r="A569" s="1" t="inlineStr">
        <is>
          <t>money figure with NO row</t>
        </is>
      </c>
      <c r="B569" s="1" t="inlineStr">
        <is>
          <t>/retirement</t>
        </is>
      </c>
      <c r="C569" s="1" t="inlineStr">
        <is>
          <t>src/screens/RetirementCockpit.tsx:491</t>
        </is>
      </c>
      <c r="D569" s="1" t="inlineStr">
        <is>
          <t>&lt;Text style={styles.lgV}&gt;{moneyCompact(s.amt, 'M')}&lt;/Text&gt;</t>
        </is>
      </c>
      <c r="E569" s="1" t="inlineStr">
        <is>
          <t>$250K … (2 renders)</t>
        </is>
      </c>
      <c r="F569" s="1" t="inlineStr">
        <is>
          <t>inside RetirementCockpit</t>
        </is>
      </c>
      <c r="G569" s="1" t="inlineStr">
        <is>
          <t>—</t>
        </is>
      </c>
      <c r="H569" s="1" t="inlineStr">
        <is>
          <t>This place in the code prints a dollar figure that no row on the master file describes. Claude reads the code line and proposes a row, with the figure, the screen and the section named; you confirm or correct the proposal.</t>
        </is>
      </c>
      <c r="I569" s="1" t="n"/>
    </row>
    <row r="570">
      <c r="A570" s="1" t="inlineStr">
        <is>
          <t>money figure with NO row</t>
        </is>
      </c>
      <c r="B570" s="1" t="inlineStr">
        <is>
          <t>/retirement</t>
        </is>
      </c>
      <c r="C570" s="1" t="inlineStr">
        <is>
          <t>src/screens/RetirementCockpit.tsx:520</t>
        </is>
      </c>
      <c r="D570" s="1" t="inlineStr">
        <is>
          <t>&lt;Text style={styles.verdictSub}&gt;Each year you spend {money(dPlan.spendAnnual)}{dPlan.guaranteedAnnual &gt; 0 ? `: Social Security / pension covers ${money(dPlan.guaranteedAnnual)}, and you take ${money(d</t>
        </is>
      </c>
      <c r="E570" s="1" t="inlineStr">
        <is>
          <t>$45,600, $26,400, $19,200 … (6 renders)</t>
        </is>
      </c>
      <c r="F570" s="1" t="inlineStr">
        <is>
          <t>inside RetirementCockpit</t>
        </is>
      </c>
      <c r="G570" s="1" t="inlineStr">
        <is>
          <t>—</t>
        </is>
      </c>
      <c r="H570" s="1" t="inlineStr">
        <is>
          <t>This place in the code prints a dollar figure that no row on the master file describes. Claude reads the code line and proposes a row, with the figure, the screen and the section named; you confirm or correct the proposal.</t>
        </is>
      </c>
      <c r="I570" s="1" t="n"/>
    </row>
    <row r="571">
      <c r="A571" s="1" t="inlineStr">
        <is>
          <t>money figure with NO row</t>
        </is>
      </c>
      <c r="B571" s="1" t="inlineStr">
        <is>
          <t>/retirement</t>
        </is>
      </c>
      <c r="C571" s="1" t="inlineStr">
        <is>
          <t>src/screens/RetirementCockpit.tsx:555</t>
        </is>
      </c>
      <c r="D571" s="1" t="inlineStr">
        <is>
          <t>&lt;Text style={styles.planStmt}&gt;▸ Everything below assumes your plan: retire at {Math.round(planRetireAge)}{planSave &gt; 0 ? `, keep saving ${money(planSave)}/month` : ''}.&lt;/Text&gt;</t>
        </is>
      </c>
      <c r="E571" s="1" t="inlineStr">
        <is>
          <t>$2,000 … (4 renders)</t>
        </is>
      </c>
      <c r="F571" s="1" t="inlineStr">
        <is>
          <t>inside RetirementCockpit</t>
        </is>
      </c>
      <c r="G571" s="1" t="inlineStr">
        <is>
          <t>—</t>
        </is>
      </c>
      <c r="H571" s="1" t="inlineStr">
        <is>
          <t>This place in the code prints a dollar figure that no row on the master file describes. Claude reads the code line and proposes a row, with the figure, the screen and the section named; you confirm or correct the proposal.</t>
        </is>
      </c>
      <c r="I571" s="1" t="n"/>
    </row>
    <row r="572">
      <c r="A572" s="1" t="inlineStr">
        <is>
          <t>money figure with NO row</t>
        </is>
      </c>
      <c r="B572" s="1" t="inlineStr">
        <is>
          <t>/retirement</t>
        </is>
      </c>
      <c r="C572" s="1" t="inlineStr">
        <is>
          <t>src/screens/RetirementCockpit.tsx:630</t>
        </is>
      </c>
      <c r="D572" s="1" t="inlineStr">
        <is>
          <t>label={`Retirement nest egg ${big(nestEgg)}, by account type: ${segs.map((s) =&gt; `${s.label} ${money(s.amt)}`).join(', ') || 'none yet'}`}&gt;</t>
        </is>
      </c>
      <c r="E572" s="1" t="inlineStr">
        <is>
          <t>$45,000, $120,000, $20,000, $309,800 … (10 renders)</t>
        </is>
      </c>
      <c r="F572" s="1" t="inlineStr">
        <is>
          <t>inside RetirementCockpit</t>
        </is>
      </c>
      <c r="G572" s="1" t="inlineStr">
        <is>
          <t>—</t>
        </is>
      </c>
      <c r="H572" s="1" t="inlineStr">
        <is>
          <t>This place in the code prints a dollar figure that no row on the master file describes. Claude reads the code line and proposes a row, with the figure, the screen and the section named; you confirm or correct the proposal.</t>
        </is>
      </c>
      <c r="I572" s="1" t="n"/>
    </row>
    <row r="573">
      <c r="A573" s="1" t="inlineStr">
        <is>
          <t>money figure with NO row</t>
        </is>
      </c>
      <c r="B573" s="1" t="inlineStr">
        <is>
          <t>/retirement</t>
        </is>
      </c>
      <c r="C573" s="1" t="inlineStr">
        <is>
          <t>src/screens/RetirementCockpit.tsx:639</t>
        </is>
      </c>
      <c r="D573" s="1" t="inlineStr">
        <is>
          <t>&lt;Text style={styles.lgV}&gt;{moneyCompact(s.amt, 'M')}&lt;/Text&gt;</t>
        </is>
      </c>
      <c r="E573" s="1" t="inlineStr">
        <is>
          <t>$45K, $120K, $20K, $310K … (10 renders)</t>
        </is>
      </c>
      <c r="F573" s="1" t="inlineStr">
        <is>
          <t>inside RetirementCockpit</t>
        </is>
      </c>
      <c r="G573" s="1" t="inlineStr">
        <is>
          <t>—</t>
        </is>
      </c>
      <c r="H573" s="1" t="inlineStr">
        <is>
          <t>This place in the code prints a dollar figure that no row on the master file describes. Claude reads the code line and proposes a row, with the figure, the screen and the section named; you confirm or correct the proposal.</t>
        </is>
      </c>
      <c r="I573" s="1" t="n"/>
    </row>
    <row r="574">
      <c r="A574" s="1" t="inlineStr">
        <is>
          <t>money figure with NO row</t>
        </is>
      </c>
      <c r="B574" s="1" t="inlineStr">
        <is>
          <t>/retirement</t>
        </is>
      </c>
      <c r="C574" s="1" t="inlineStr">
        <is>
          <t>src/screens/RetirementCockpit.tsx:648</t>
        </is>
      </c>
      <c r="D574" s="1" t="inlineStr">
        <is>
          <t>&lt;Text style={styles.donutAmt}&gt;{money(0)}&lt;/Text&gt;</t>
        </is>
      </c>
      <c r="E574" s="1" t="inlineStr">
        <is>
          <t>$0 … (2 renders)</t>
        </is>
      </c>
      <c r="F574" s="1" t="inlineStr">
        <is>
          <t>inside RetirementCockpit</t>
        </is>
      </c>
      <c r="G574" s="1" t="inlineStr">
        <is>
          <t>—</t>
        </is>
      </c>
      <c r="H574" s="1" t="inlineStr">
        <is>
          <t>This place in the code prints a dollar figure that no row on the master file describes. Claude reads the code line and proposes a row, with the figure, the screen and the section named; you confirm or correct the proposal.</t>
        </is>
      </c>
      <c r="I574" s="1" t="n"/>
    </row>
    <row r="575">
      <c r="A575" s="1" t="inlineStr">
        <is>
          <t>money figure with NO row</t>
        </is>
      </c>
      <c r="B575" s="1" t="inlineStr">
        <is>
          <t>/retirement</t>
        </is>
      </c>
      <c r="C575" s="1" t="inlineStr">
        <is>
          <t>src/screens/RetirementCockpit.tsx:672</t>
        </is>
      </c>
      <c r="D575" s="1" t="inlineStr">
        <is>
          <t>? &lt;Text style={styles.instWarn} numberOfLines={1}&gt;{moneyCompact(earmarkedAmount(a), 'M')} · ⚠ Set a type ›&lt;/Text&gt;</t>
        </is>
      </c>
      <c r="E575" s="1" t="inlineStr">
        <is>
          <t>$10K … (2 renders)</t>
        </is>
      </c>
      <c r="F575" s="1" t="inlineStr">
        <is>
          <t>inside RetirementCockpit</t>
        </is>
      </c>
      <c r="G575" s="1" t="inlineStr">
        <is>
          <t>—</t>
        </is>
      </c>
      <c r="H575" s="1" t="inlineStr">
        <is>
          <t>This place in the code prints a dollar figure that no row on the master file describes. Claude reads the code line and proposes a row, with the figure, the screen and the section named; you confirm or correct the proposal.</t>
        </is>
      </c>
      <c r="I575" s="1" t="n"/>
    </row>
    <row r="576">
      <c r="A576" s="1" t="inlineStr">
        <is>
          <t>money figure with NO row</t>
        </is>
      </c>
      <c r="B576" s="1" t="inlineStr">
        <is>
          <t>/retirement</t>
        </is>
      </c>
      <c r="C576" s="1" t="inlineStr">
        <is>
          <t>src/screens/RetirementCockpit.tsx:673</t>
        </is>
      </c>
      <c r="D576" s="1" t="inlineStr">
        <is>
          <t>: &lt;Text style={styles.instSrc} numberOfLines={2}&gt;{assetKind(a.kind)?.label} · {moneyCompact(earmarkedAmount(a), 'M')}{simple ? '' : ` · ${info.source} · ${info.period}${info.estimate ? ' · est.' : ''}</t>
        </is>
      </c>
      <c r="E576" s="1" t="inlineStr">
        <is>
          <t>$120K, $45K, $400K, $300K … (12 renders)</t>
        </is>
      </c>
      <c r="F576" s="1" t="inlineStr">
        <is>
          <t>inside RetirementCockpit</t>
        </is>
      </c>
      <c r="G576" s="1" t="inlineStr">
        <is>
          <t>—</t>
        </is>
      </c>
      <c r="H576" s="1" t="inlineStr">
        <is>
          <t>This place in the code prints a dollar figure that no row on the master file describes. Claude reads the code line and proposes a row, with the figure, the screen and the section named; you confirm or correct the proposal.</t>
        </is>
      </c>
      <c r="I576" s="1" t="n"/>
    </row>
    <row r="577">
      <c r="A577" s="1" t="inlineStr">
        <is>
          <t>money figure with NO row</t>
        </is>
      </c>
      <c r="B577" s="1" t="inlineStr">
        <is>
          <t>/retirement</t>
        </is>
      </c>
      <c r="C577" s="1" t="inlineStr">
        <is>
          <t>src/screens/RetirementCockpit.tsx:734</t>
        </is>
      </c>
      <c r="D577" s="1" t="inlineStr">
        <is>
          <t>&lt;Text style={styles.note}&gt;If your {big(nestEgg)} grows at {(planGrowth * 100).toFixed(1)}% ({basisLabel}){planSave &gt; 0 ? ` and you keep saving ${money(planSave)}/month` : ''}.{hasRetireBar ? ` Amber b</t>
        </is>
      </c>
      <c r="E577" s="1" t="inlineStr">
        <is>
          <t>$2,000 … (4 renders)</t>
        </is>
      </c>
      <c r="F577" s="1" t="inlineStr">
        <is>
          <t>inside RetirementCockpit</t>
        </is>
      </c>
      <c r="G577" s="1" t="inlineStr">
        <is>
          <t>—</t>
        </is>
      </c>
      <c r="H577" s="1" t="inlineStr">
        <is>
          <t>This place in the code prints a dollar figure that no row on the master file describes. Claude reads the code line and proposes a row, with the figure, the screen and the section named; you confirm or correct the proposal.</t>
        </is>
      </c>
      <c r="I577" s="1" t="n"/>
    </row>
    <row r="578">
      <c r="A578" s="1" t="inlineStr">
        <is>
          <t>money figure with NO row</t>
        </is>
      </c>
      <c r="B578" s="1" t="inlineStr">
        <is>
          <t>/retirement</t>
        </is>
      </c>
      <c r="C578" s="1" t="inlineStr">
        <is>
          <t>src/screens/RetirementCockpit.tsx:751</t>
        </is>
      </c>
      <c r="D578" s="1" t="inlineStr">
        <is>
          <t xml:space="preserve">&lt;Text style={styles.note}&gt;You plan to spend &lt;Text style={{ fontWeight: '800', color: Colors.textPrimary }}&gt;{money(planSpend)}/month&lt;/Text&gt; in today's dollars → about &lt;Text style={{ fontWeight: '800', </t>
        </is>
      </c>
      <c r="E578" s="1" t="inlineStr">
        <is>
          <t>$5,000, $3,800 … (8 renders)</t>
        </is>
      </c>
      <c r="F578" s="1" t="inlineStr">
        <is>
          <t>inside RetirementCockpit</t>
        </is>
      </c>
      <c r="G578" s="1" t="inlineStr">
        <is>
          <t>—</t>
        </is>
      </c>
      <c r="H578" s="1" t="inlineStr">
        <is>
          <t>This place in the code prints a dollar figure that no row on the master file describes. Claude reads the code line and proposes a row, with the figure, the screen and the section named; you confirm or correct the proposal.</t>
        </is>
      </c>
      <c r="I578" s="1" t="n"/>
    </row>
    <row r="579">
      <c r="A579" s="1" t="inlineStr">
        <is>
          <t>money figure with NO row</t>
        </is>
      </c>
      <c r="B579" s="1" t="inlineStr">
        <is>
          <t>/retirement</t>
        </is>
      </c>
      <c r="C579" s="1" t="inlineStr">
        <is>
          <t>src/screens/RetirementCockpit.tsx:773</t>
        </is>
      </c>
      <c r="D579" s="1" t="inlineStr">
        <is>
          <t>? &lt;Text style={styles.note}&gt;💼 You can still add &lt;Text style={{ fontWeight: '800', color: Colors.textPrimary }}&gt;{money(k401.remaining)}&lt;/Text&gt; to your 401(k) this year{k401.catchUp ? ' (incl. the $8,0</t>
        </is>
      </c>
      <c r="E579" s="1" t="inlineStr">
        <is>
          <t>$14,900, $24,500 … (12 renders)</t>
        </is>
      </c>
      <c r="F579" s="1" t="inlineStr">
        <is>
          <t>inside RetirementCockpit</t>
        </is>
      </c>
      <c r="G579" s="1" t="inlineStr">
        <is>
          <t>—</t>
        </is>
      </c>
      <c r="H579" s="1" t="inlineStr">
        <is>
          <t>This place in the code prints a dollar figure that no row on the master file describes. Claude reads the code line and proposes a row, with the figure, the screen and the section named; you confirm or correct the proposal.</t>
        </is>
      </c>
      <c r="I579" s="1" t="n"/>
    </row>
    <row r="580">
      <c r="A580" s="1" t="inlineStr">
        <is>
          <t>money figure with NO row</t>
        </is>
      </c>
      <c r="B580" s="1" t="inlineStr">
        <is>
          <t>/retirement</t>
        </is>
      </c>
      <c r="C580" s="1" t="inlineStr">
        <is>
          <t>src/screens/RetirementCockpit.tsx:775</t>
        </is>
      </c>
      <c r="D580" s="1" t="inlineStr">
        <is>
          <t xml:space="preserve">&lt;Text style={[styles.note, { marginTop: 6 }]}&gt;🏦 You can also contribute up to &lt;Text style={{ fontWeight: '800', color: Colors.textPrimary }}&gt;{money(annualIraLimit(age))}&lt;/Text&gt; to an IRA{age &gt;= 50 ? </t>
        </is>
      </c>
      <c r="E580" s="1" t="inlineStr">
        <is>
          <t>$7,500 … (6 renders)</t>
        </is>
      </c>
      <c r="F580" s="1" t="inlineStr">
        <is>
          <t>inside RetirementCockpit</t>
        </is>
      </c>
      <c r="G580" s="1" t="inlineStr">
        <is>
          <t>—</t>
        </is>
      </c>
      <c r="H580" s="1" t="inlineStr">
        <is>
          <t>This place in the code prints a dollar figure that no row on the master file describes. Claude reads the code line and proposes a row, with the figure, the screen and the section named; you confirm or correct the proposal.</t>
        </is>
      </c>
      <c r="I580" s="1" t="n"/>
    </row>
    <row r="581">
      <c r="A581" s="1" t="inlineStr">
        <is>
          <t>money figure with NO row</t>
        </is>
      </c>
      <c r="B581" s="1" t="inlineStr">
        <is>
          <t>/retirement</t>
        </is>
      </c>
      <c r="C581" s="1" t="inlineStr">
        <is>
          <t>src/screens/RetirementCockpit.tsx:790</t>
        </is>
      </c>
      <c r="D581" s="1" t="inlineStr">
        <is>
          <t>? `${money(guarRowMonthly)}/month${claimAge &gt; age &amp;&amp; ssIncome &gt; 0 ? ` · Social Security part starts at ${claimAge}` : ''} · today's $${A.ssEligible == null ? ' · from your setup' : ''}`</t>
        </is>
      </c>
      <c r="E581" s="1" t="inlineStr">
        <is>
          <t>$3,500 … (2 renders)</t>
        </is>
      </c>
      <c r="F581" s="1" t="inlineStr">
        <is>
          <t>inside RetirementCockpit</t>
        </is>
      </c>
      <c r="G581" s="1" t="inlineStr">
        <is>
          <t>—</t>
        </is>
      </c>
      <c r="H581" s="1" t="inlineStr">
        <is>
          <t>This place in the code prints a dollar figure that no row on the master file describes. Claude reads the code line and proposes a row, with the figure, the screen and the section named; you confirm or correct the proposal.</t>
        </is>
      </c>
      <c r="I581" s="1" t="n"/>
    </row>
    <row r="582">
      <c r="A582" s="1" t="inlineStr">
        <is>
          <t>money figure with NO row</t>
        </is>
      </c>
      <c r="B582" s="1" t="inlineStr">
        <is>
          <t>/retirement</t>
        </is>
      </c>
      <c r="C582" s="1" t="inlineStr">
        <is>
          <t>src/screens/RetirementCockpit.tsx:954</t>
        </is>
      </c>
      <c r="D582" s="1" t="inlineStr">
        <is>
          <t>&lt;Text style={styles.accBal}&gt;{isProp ? 'excluded — you live in it' : `${assetKind(a.kind)?.label ?? 'Other'} · ${money(a.balance)}`}&lt;/Text&gt;</t>
        </is>
      </c>
      <c r="E582" s="1" t="inlineStr">
        <is>
          <t>$120,000, $45,000, $300,000, $20,000 … (14 renders)</t>
        </is>
      </c>
      <c r="F582" s="1" t="inlineStr">
        <is>
          <t>inside EarmarkSheet</t>
        </is>
      </c>
      <c r="G582" s="1" t="inlineStr">
        <is>
          <t>—</t>
        </is>
      </c>
      <c r="H582" s="1" t="inlineStr">
        <is>
          <t>This place in the code prints a dollar figure that no row on the master file describes. Claude reads the code line and proposes a row, with the figure, the screen and the section named; you confirm or correct the proposal.</t>
        </is>
      </c>
      <c r="I582" s="1" t="n"/>
    </row>
    <row r="583">
      <c r="A583" s="1" t="inlineStr">
        <is>
          <t>money figure with NO row</t>
        </is>
      </c>
      <c r="B583" s="1" t="inlineStr">
        <is>
          <t>/retirement</t>
        </is>
      </c>
      <c r="C583" s="1" t="inlineStr">
        <is>
          <t>src/screens/RetirementCockpit.tsx:959</t>
        </is>
      </c>
      <c r="D583" s="1" t="inlineStr">
        <is>
          <t>&lt;Text style={styles.counts}&gt;{moneyCompact(earmarkedAmount(a), 'M')}&lt;/Text&gt;</t>
        </is>
      </c>
      <c r="E583" s="1" t="inlineStr">
        <is>
          <t>$120K, $45K, $300K, $20K … (14 renders)</t>
        </is>
      </c>
      <c r="F583" s="1" t="inlineStr">
        <is>
          <t>inside EarmarkSheet</t>
        </is>
      </c>
      <c r="G583" s="1" t="inlineStr">
        <is>
          <t>—</t>
        </is>
      </c>
      <c r="H583" s="1" t="inlineStr">
        <is>
          <t>This place in the code prints a dollar figure that no row on the master file describes. Claude reads the code line and proposes a row, with the figure, the screen and the section named; you confirm or correct the proposal.</t>
        </is>
      </c>
      <c r="I583" s="1" t="n"/>
    </row>
    <row r="584">
      <c r="A584" s="1" t="inlineStr">
        <is>
          <t>money figure with NO row</t>
        </is>
      </c>
      <c r="B584" s="1" t="inlineStr">
        <is>
          <t>/roth</t>
        </is>
      </c>
      <c r="C584" s="1" t="inlineStr">
        <is>
          <t>src/screens/RothScreen.tsx:84 (+1 spoken/visible twin)</t>
        </is>
      </c>
      <c r="D584" s="1" t="inlineStr">
        <is>
          <t>{ label: `Convert to Roth this year (${nowYear})`, from: adopted ? maskedMoney(Number(A.rothConversionThisYear)) : 'nothing planned', to: maskedMoney(amt) },</t>
        </is>
      </c>
      <c r="E584" s="1" t="inlineStr">
        <is>
          <t>$0 … (12 renders)</t>
        </is>
      </c>
      <c r="F584" s="1" t="inlineStr">
        <is>
          <t>inside RothScreen</t>
        </is>
      </c>
      <c r="G584" s="1" t="inlineStr">
        <is>
          <t>—</t>
        </is>
      </c>
      <c r="H584" s="1" t="inlineStr">
        <is>
          <t>This place in the code prints a dollar figure that no row on the master file describes. Claude reads the code line and proposes a row, with the figure, the screen and the section named; you confirm or correct the proposal.</t>
        </is>
      </c>
      <c r="I584" s="1" t="n"/>
    </row>
    <row r="585">
      <c r="A585" s="1" t="inlineStr">
        <is>
          <t>money figure — a row describes it</t>
        </is>
      </c>
      <c r="B585" s="1" t="inlineStr">
        <is>
          <t>/roth</t>
        </is>
      </c>
      <c r="C585" s="1" t="inlineStr">
        <is>
          <t>src/screens/RothScreen.tsx:132</t>
        </is>
      </c>
      <c r="D585" s="1" t="inlineStr">
        <is>
          <t>&lt;Text style={s.note}&gt;from your pre-tax {maskedMoney(Math.round(preTax))}{num(amount) &gt; preTax ? ' — capped at your balance' : ''}&lt;/Text&gt;</t>
        </is>
      </c>
      <c r="E585" s="1" t="inlineStr">
        <is>
          <t>$120,000, $400,000</t>
        </is>
      </c>
      <c r="F585" s="1" t="inlineStr">
        <is>
          <t>inside RothScreen</t>
        </is>
      </c>
      <c r="G585" s="1" t="inlineStr">
        <is>
          <t>MK-PL-M-024 from your pre-tax $X</t>
        </is>
      </c>
      <c r="H585" s="1" t="inlineStr">
        <is>
          <t>Nothing to do.</t>
        </is>
      </c>
      <c r="I585" s="1" t="n"/>
    </row>
    <row r="586">
      <c r="A586" s="1" t="inlineStr">
        <is>
          <t>money figure — a row describes it</t>
        </is>
      </c>
      <c r="B586" s="1" t="inlineStr">
        <is>
          <t>/roth</t>
        </is>
      </c>
      <c r="C586" s="1" t="inlineStr">
        <is>
          <t>src/screens/RothScreen.tsx:137 (+1 spoken/visible twin)</t>
        </is>
      </c>
      <c r="D586" s="1" t="inlineStr">
        <is>
          <t>accessibilityLabel={`Set ${spokenMoney(v)}`}&gt;</t>
        </is>
      </c>
      <c r="E586" s="1" t="inlineStr">
        <is>
          <t>$10,000, $25,000, $50,000 … (12 renders)</t>
        </is>
      </c>
      <c r="F586" s="1" t="inlineStr">
        <is>
          <t>inside RothScreen</t>
        </is>
      </c>
      <c r="G586" s="1" t="inlineStr">
        <is>
          <t>MK-PL-M-024 from your pre-tax $X</t>
        </is>
      </c>
      <c r="H586" s="1" t="inlineStr">
        <is>
          <t>Nothing to do.</t>
        </is>
      </c>
      <c r="I586" s="1" t="n"/>
    </row>
    <row r="587">
      <c r="A587" s="1" t="inlineStr">
        <is>
          <t>money figure with NO row</t>
        </is>
      </c>
      <c r="B587" s="1" t="inlineStr">
        <is>
          <t>/roth</t>
        </is>
      </c>
      <c r="C587" s="1" t="inlineStr">
        <is>
          <t>src/screens/RothScreen.tsx:190</t>
        </is>
      </c>
      <c r="D587" s="1" t="inlineStr">
        <is>
          <t>title={`Convert ${maskedMoney(amt)} to Roth this year`}</t>
        </is>
      </c>
      <c r="E587" s="1" t="inlineStr">
        <is>
          <t>$0 … (2 renders)</t>
        </is>
      </c>
      <c r="F587" s="1" t="inlineStr">
        <is>
          <t>inside RothScreen</t>
        </is>
      </c>
      <c r="G587" s="1" t="inlineStr">
        <is>
          <t>—</t>
        </is>
      </c>
      <c r="H587" s="1" t="inlineStr">
        <is>
          <t>This place in the code prints a dollar figure that no row on the master file describes. Claude reads the code line and proposes a row, with the figure, the screen and the section named; you confirm or correct the proposal.</t>
        </is>
      </c>
      <c r="I587" s="1" t="n"/>
    </row>
    <row r="588">
      <c r="A588" s="1" t="inlineStr">
        <is>
          <t>money figure — a row describes it</t>
        </is>
      </c>
      <c r="B588" s="1" t="inlineStr">
        <is>
          <t>/ss-timing</t>
        </is>
      </c>
      <c r="C588" s="1" t="inlineStr">
        <is>
          <t>src/screens/SsTimingScreen.tsx:102</t>
        </is>
      </c>
      <c r="D588" s="1" t="inlineStr">
        <is>
          <t>&lt;Text style={styles.receiveHead}&gt;You receive {maskedMoney(num(op.ri_ss))}/month ✓&lt;/Text&gt;</t>
        </is>
      </c>
      <c r="E588" s="1" t="inlineStr">
        <is>
          <t>$2,200</t>
        </is>
      </c>
      <c r="F588" s="1" t="inlineStr">
        <is>
          <t>inside SsTimingScreen</t>
        </is>
      </c>
      <c r="G588" s="1" t="inlineStr">
        <is>
          <t>MK-PL-M-018 You receive $X/mo ✓</t>
        </is>
      </c>
      <c r="H588" s="1" t="inlineStr">
        <is>
          <t>Nothing to do.</t>
        </is>
      </c>
      <c r="I588" s="1" t="n"/>
    </row>
    <row r="589">
      <c r="A589" s="1" t="inlineStr">
        <is>
          <t>money figure — more than one row could be it</t>
        </is>
      </c>
      <c r="B589" s="1" t="inlineStr">
        <is>
          <t>/ss-timing</t>
        </is>
      </c>
      <c r="C589" s="1" t="inlineStr">
        <is>
          <t>src/screens/SsTimingScreen.tsx:134</t>
        </is>
      </c>
      <c r="D589" s="1" t="inlineStr">
        <is>
          <t>{usingExample &amp;&amp; &lt;Text style={styles.exampleBanner}&gt;Showing example numbers (a {maskedMoney(exampleStmt)}/month statement) — type yours above to see your own.&lt;/Text&gt;}</t>
        </is>
      </c>
      <c r="E589" s="1" t="inlineStr">
        <is>
          <t>$2,600 … (3 renders)</t>
        </is>
      </c>
      <c r="F589" s="1" t="inlineStr">
        <is>
          <t>inside SsTimingScreen</t>
        </is>
      </c>
      <c r="G589" s="1" t="inlineStr">
        <is>
          <t>MK-PL-M-020 about $X in total by age N, MK-PL-M-019 Claiming at N pays $X a month, MK-PL-M-021 Showing example numbers (a $X/mo stateme</t>
        </is>
      </c>
      <c r="H589" s="1" t="inlineStr">
        <is>
          <t>Claude reads the screen and says which row owns it; only a genuine second figure comes to you.</t>
        </is>
      </c>
      <c r="I589" s="1" t="n"/>
    </row>
    <row r="590">
      <c r="A590" s="1" t="inlineStr">
        <is>
          <t>money figure — more than one row could be it</t>
        </is>
      </c>
      <c r="B590" s="1" t="inlineStr">
        <is>
          <t>/ss-timing</t>
        </is>
      </c>
      <c r="C590" s="1" t="inlineStr">
        <is>
          <t>src/screens/SsTimingScreen.tsx:148</t>
        </is>
      </c>
      <c r="D590" s="1" t="inlineStr">
        <is>
          <t>: `Claiming at ${r.claimAge} pays ${maskedMoney(r.monthly)}/month, about ${maskedMoney(r.lifetime)} in total by age ${liveTo}${usingExample ? ', example numbers' : ''}`}&gt;</t>
        </is>
      </c>
      <c r="E590" s="1" t="inlineStr">
        <is>
          <t>$1,820, $611,520, $2,600, $717,600 … (18 renders)</t>
        </is>
      </c>
      <c r="F590" s="1" t="inlineStr">
        <is>
          <t>inside SsTimingScreen</t>
        </is>
      </c>
      <c r="G590" s="1" t="inlineStr">
        <is>
          <t>MK-PL-M-020 about $X in total by age N, MK-PL-M-019 Claiming at N pays $X a month, MK-PL-M-021 Showing example numbers (a $X/mo stateme</t>
        </is>
      </c>
      <c r="H590" s="1" t="inlineStr">
        <is>
          <t>Claude reads the screen and says which row owns it; only a genuine second figure comes to you.</t>
        </is>
      </c>
      <c r="I590" s="1" t="n"/>
    </row>
    <row r="591">
      <c r="A591" s="1" t="inlineStr">
        <is>
          <t>money figure — more than one row could be it</t>
        </is>
      </c>
      <c r="B591" s="1" t="inlineStr">
        <is>
          <t>/ss-timing</t>
        </is>
      </c>
      <c r="C591" s="1" t="inlineStr">
        <is>
          <t>src/screens/SsTimingScreen.tsx:150</t>
        </is>
      </c>
      <c r="D591" s="1" t="inlineStr">
        <is>
          <t>&lt;Text style={[styles.td, styles.tdMonthly, styles.tRight, { width: 104 }, r.passed &amp;&amp; styles.passed, usingExample &amp;&amp; styles.example]}&gt;{maskedMoney(r.monthly)}&lt;/Text&gt;</t>
        </is>
      </c>
      <c r="E591" s="1" t="inlineStr">
        <is>
          <t>$1,820, $2,600, $3,224 … (9 renders)</t>
        </is>
      </c>
      <c r="F591" s="1" t="inlineStr">
        <is>
          <t>inside SsTimingScreen</t>
        </is>
      </c>
      <c r="G591" s="1" t="inlineStr">
        <is>
          <t>MK-PL-M-020 about $X in total by age N, MK-PL-M-019 Claiming at N pays $X a month, MK-PL-M-021 Showing example numbers (a $X/mo stateme</t>
        </is>
      </c>
      <c r="H591" s="1" t="inlineStr">
        <is>
          <t>Claude reads the screen and says which row owns it; only a genuine second figure comes to you.</t>
        </is>
      </c>
      <c r="I591" s="1" t="n"/>
    </row>
    <row r="592">
      <c r="A592" s="1" t="inlineStr">
        <is>
          <t>money figure — more than one row could be it</t>
        </is>
      </c>
      <c r="B592" s="1" t="inlineStr">
        <is>
          <t>/ss-timing</t>
        </is>
      </c>
      <c r="C592" s="1" t="inlineStr">
        <is>
          <t>src/screens/SsTimingScreen.tsx:151</t>
        </is>
      </c>
      <c r="D592" s="1" t="inlineStr">
        <is>
          <t>&lt;Text style={[styles.td, styles.tRight, { width: 110 }, r.passed &amp;&amp; styles.passed, usingExample &amp;&amp; styles.example]}&gt;{maskedMoney(r.lifetime)}&lt;/Text&gt;</t>
        </is>
      </c>
      <c r="E592" s="1" t="inlineStr">
        <is>
          <t>$611,520, $717,600, $773,760 … (9 renders)</t>
        </is>
      </c>
      <c r="F592" s="1" t="inlineStr">
        <is>
          <t>inside SsTimingScreen</t>
        </is>
      </c>
      <c r="G592" s="1" t="inlineStr">
        <is>
          <t>MK-PL-M-020 about $X in total by age N, MK-PL-M-019 Claiming at N pays $X a month</t>
        </is>
      </c>
      <c r="H592" s="1" t="inlineStr">
        <is>
          <t>Claude reads the screen and says which row owns it; only a genuine second figure comes to you.</t>
        </is>
      </c>
      <c r="I592" s="1" t="n"/>
    </row>
    <row r="593">
      <c r="A593" s="1" t="inlineStr">
        <is>
          <t>money figure — a row describes it</t>
        </is>
      </c>
      <c r="B593" s="1" t="inlineStr">
        <is>
          <t>/stress-test</t>
        </is>
      </c>
      <c r="C593" s="1" t="inlineStr">
        <is>
          <t>src/screens/StressTestScreen.tsx:62 (+1 spoken/visible twin)</t>
        </is>
      </c>
      <c r="D593" s="1" t="inlineStr">
        <is>
          <t>{r.coversIt ? `✓ You could cover a ${money(shock)} hit` : `⚠ A ${money(shock)} hit would put you ${money(Math.abs(r.cashAfter))} in the red`}</t>
        </is>
      </c>
      <c r="E593" s="1" t="inlineStr">
        <is>
          <t>$3,000 … (10 renders)</t>
        </is>
      </c>
      <c r="F593" s="1" t="inlineStr">
        <is>
          <t>inside StressTestScreen</t>
        </is>
      </c>
      <c r="G593" s="1" t="inlineStr">
        <is>
          <t>MK-MN-M-024 You could cover a $X hit</t>
        </is>
      </c>
      <c r="H593" s="1" t="inlineStr">
        <is>
          <t>Nothing to do.</t>
        </is>
      </c>
      <c r="I593" s="1" t="n"/>
    </row>
    <row r="594">
      <c r="A594" s="1" t="inlineStr">
        <is>
          <t>money figure — more than one row could be it</t>
        </is>
      </c>
      <c r="B594" s="1" t="inlineStr">
        <is>
          <t>/stress-test</t>
        </is>
      </c>
      <c r="C594" s="1" t="inlineStr">
        <is>
          <t>src/screens/StressTestScreen.tsx:66</t>
        </is>
      </c>
      <c r="D594" s="1" t="inlineStr">
        <is>
          <t>? `You'd have ${money(r.cashAfter)} left — about ${r.runwayAfter.toFixed(1)} months of essentials (${money(ess)}/month — ${essLabel}).`</t>
        </is>
      </c>
      <c r="E594" s="1" t="inlineStr">
        <is>
          <t>$17,000, $3,200</t>
        </is>
      </c>
      <c r="F594" s="1" t="inlineStr">
        <is>
          <t>inside StressTestScreen</t>
        </is>
      </c>
      <c r="G594" s="1" t="inlineStr">
        <is>
          <t>MK-MN-M-025 You'd have $X left — about N months of e, MK-MN-M-024 You could cover a $X hit</t>
        </is>
      </c>
      <c r="H594" s="1" t="inlineStr">
        <is>
          <t>Claude reads the screen and says which row owns it; only a genuine second figure comes to you.</t>
        </is>
      </c>
      <c r="I594" s="1" t="n"/>
    </row>
    <row r="595">
      <c r="A595" s="1" t="inlineStr">
        <is>
          <t>money figure — more than one row could be it</t>
        </is>
      </c>
      <c r="B595" s="1" t="inlineStr">
        <is>
          <t>/stress-test</t>
        </is>
      </c>
      <c r="C595" s="1" t="inlineStr">
        <is>
          <t>src/screens/StressTestScreen.tsx:81</t>
        </is>
      </c>
      <c r="D595" s="1" t="inlineStr">
        <is>
          <t>&lt;Text style={styles.note}&gt;Covering your {money(ess)}/month of essentials ({essLabel}) with no paycheck coming in. 3–6 months of essentials is the range most planners use.&lt;/Text&gt;</t>
        </is>
      </c>
      <c r="E595" s="1" t="inlineStr">
        <is>
          <t>$180, $3,200, $3,100</t>
        </is>
      </c>
      <c r="F595" s="1" t="inlineStr">
        <is>
          <t>inside StressTestScreen</t>
        </is>
      </c>
      <c r="G595" s="1" t="inlineStr">
        <is>
          <t>MK-MN-M-025 You'd have $X left — about N months of e, MK-MN-M-024 You could cover a $X hit</t>
        </is>
      </c>
      <c r="H595" s="1" t="inlineStr">
        <is>
          <t>Claude reads the screen and says which row owns it; only a genuine second figure comes to you.</t>
        </is>
      </c>
      <c r="I595" s="1" t="n"/>
    </row>
    <row r="596">
      <c r="A596" s="1" t="inlineStr">
        <is>
          <t>money figure with NO row</t>
        </is>
      </c>
      <c r="B596" s="1" t="inlineStr">
        <is>
          <t>/stress-test</t>
        </is>
      </c>
      <c r="C596" s="1" t="inlineStr">
        <is>
          <t>src/screens/StressTestScreen.tsx:85</t>
        </is>
      </c>
      <c r="D596" s="1" t="inlineStr">
        <is>
          <t>&lt;Text style={styles.note}&gt;Your essential expenses come to {money(0)}/month.&lt;/Text&gt;</t>
        </is>
      </c>
      <c r="E596" s="1" t="inlineStr">
        <is>
          <t>$0</t>
        </is>
      </c>
      <c r="F596" s="1" t="inlineStr">
        <is>
          <t>inside StressTestScreen</t>
        </is>
      </c>
      <c r="G596" s="1" t="inlineStr">
        <is>
          <t>—</t>
        </is>
      </c>
      <c r="H596" s="1" t="inlineStr">
        <is>
          <t>This place in the code prints a dollar figure that no row on the master file describes. Claude reads the code line and proposes a row, with the figure, the screen and the section named; you confirm or correct the proposal.</t>
        </is>
      </c>
      <c r="I596" s="1" t="n"/>
    </row>
    <row r="597">
      <c r="A597" s="1" t="inlineStr">
        <is>
          <t>money figure with NO row</t>
        </is>
      </c>
      <c r="B597" s="1" t="inlineStr">
        <is>
          <t>/stress-test</t>
        </is>
      </c>
      <c r="C597" s="1" t="inlineStr">
        <is>
          <t>src/screens/StressTestScreen.tsx:95</t>
        </is>
      </c>
      <c r="D597" s="1" t="inlineStr">
        <is>
          <t>&lt;Text style={styles.fundTxt}&gt;3 months of essentials is &lt;Text style={styles.bold}&gt;{money(r.recommendedFund)}&lt;/Text&gt;. You're &lt;Text style={[styles.bold, { color: Colors.amber }]}&gt;{money(r.gapToFund)}&lt;/Te</t>
        </is>
      </c>
      <c r="E597" s="1" t="inlineStr">
        <is>
          <t>$540, $9,300 … (4 renders)</t>
        </is>
      </c>
      <c r="F597" s="1" t="inlineStr">
        <is>
          <t>inside StressTestScreen</t>
        </is>
      </c>
      <c r="G597" s="1" t="inlineStr">
        <is>
          <t>—</t>
        </is>
      </c>
      <c r="H597" s="1" t="inlineStr">
        <is>
          <t>This place in the code prints a dollar figure that no row on the master file describes. Claude reads the code line and proposes a row, with the figure, the screen and the section named; you confirm or correct the proposal.</t>
        </is>
      </c>
      <c r="I597" s="1" t="n"/>
    </row>
    <row r="598">
      <c r="A598" s="1" t="inlineStr">
        <is>
          <t>money figure — a row describes it</t>
        </is>
      </c>
      <c r="B598" s="1" t="inlineStr">
        <is>
          <t>/tax-organizer</t>
        </is>
      </c>
      <c r="C598" s="1" t="inlineStr">
        <is>
          <t>src/screens/TaxOrganizerScreen.tsx:88</t>
        </is>
      </c>
      <c r="D598" s="1" t="inlineStr">
        <is>
          <t>&lt;Text style={styles.rowV}&gt;{money(l.amount)}&lt;/Text&gt;</t>
        </is>
      </c>
      <c r="E598" s="1" t="inlineStr">
        <is>
          <t>$108,000, $400, $42,000 … (4 renders)</t>
        </is>
      </c>
      <c r="F598" s="1" t="inlineStr">
        <is>
          <t>inside TaxOrganizerScreen</t>
        </is>
      </c>
      <c r="G598" s="1" t="inlineStr">
        <is>
          <t>MK-MN-M-028 Gross income · 401(k) contribution · Sta</t>
        </is>
      </c>
      <c r="H598" s="1" t="inlineStr">
        <is>
          <t>Nothing to do.</t>
        </is>
      </c>
      <c r="I598" s="1" t="n"/>
    </row>
    <row r="599">
      <c r="A599" s="1" t="inlineStr">
        <is>
          <t>money figure — a row describes it</t>
        </is>
      </c>
      <c r="B599" s="1" t="inlineStr">
        <is>
          <t>/tax-organizer</t>
        </is>
      </c>
      <c r="C599" s="1" t="inlineStr">
        <is>
          <t>src/screens/TaxOrganizerScreen.tsx:92</t>
        </is>
      </c>
      <c r="D599" s="1" t="inlineStr">
        <is>
          <t>&lt;View style={[styles.row, styles.total]}&gt;&lt;Text style={styles.totalL}&gt;Gross income&lt;/Text&gt;&lt;Text style={styles.totalV}&gt;{money(org.steps.grossIncome)}&lt;/Text&gt;&lt;/View&gt;</t>
        </is>
      </c>
      <c r="E599" s="1" t="inlineStr">
        <is>
          <t>$108,000, $108,400, $42,000, $0</t>
        </is>
      </c>
      <c r="F599" s="1" t="inlineStr">
        <is>
          <t>inside TaxOrganizerScreen</t>
        </is>
      </c>
      <c r="G599" s="1" t="inlineStr">
        <is>
          <t>MK-MN-M-028 Gross income · 401(k) contribution · Sta</t>
        </is>
      </c>
      <c r="H599" s="1" t="inlineStr">
        <is>
          <t>Nothing to do.</t>
        </is>
      </c>
      <c r="I599" s="1" t="n"/>
    </row>
    <row r="600">
      <c r="A600" s="1" t="inlineStr">
        <is>
          <t>money figure — a row describes it</t>
        </is>
      </c>
      <c r="B600" s="1" t="inlineStr">
        <is>
          <t>/tax-organizer</t>
        </is>
      </c>
      <c r="C600" s="1" t="inlineStr">
        <is>
          <t>src/screens/TaxOrganizerScreen.tsx:93</t>
        </is>
      </c>
      <c r="D600" s="1" t="inlineStr">
        <is>
          <t>&lt;View style={styles.row}&gt;&lt;Text style={styles.rowL}&gt;401(k) contribution&lt;/Text&gt;&lt;Text style={styles.rowV}&gt;− {money(org.steps.preTaxContributions)}&lt;/Text&gt;&lt;/View&gt;</t>
        </is>
      </c>
      <c r="E600" s="1" t="inlineStr">
        <is>
          <t>$9,600, $0 … (4 renders)</t>
        </is>
      </c>
      <c r="F600" s="1" t="inlineStr">
        <is>
          <t>inside TaxOrganizerScreen</t>
        </is>
      </c>
      <c r="G600" s="1" t="inlineStr">
        <is>
          <t>MK-MN-M-028 Gross income · 401(k) contribution · Sta</t>
        </is>
      </c>
      <c r="H600" s="1" t="inlineStr">
        <is>
          <t>Nothing to do.</t>
        </is>
      </c>
      <c r="I600" s="1" t="n"/>
    </row>
    <row r="601">
      <c r="A601" s="1" t="inlineStr">
        <is>
          <t>money figure — a row describes it</t>
        </is>
      </c>
      <c r="B601" s="1" t="inlineStr">
        <is>
          <t>/tax-organizer</t>
        </is>
      </c>
      <c r="C601" s="1" t="inlineStr">
        <is>
          <t>src/screens/TaxOrganizerScreen.tsx:94</t>
        </is>
      </c>
      <c r="D601" s="1" t="inlineStr">
        <is>
          <t>&lt;View style={styles.row}&gt;&lt;Text style={styles.rowL}&gt;Standard deduction{org.steps.deductionIncludes.length ? &lt;Text style={styles.tag}&gt;  includes {org.steps.deductionIncludes.join(' and ')}&lt;/Text&gt; : null</t>
        </is>
      </c>
      <c r="E601" s="1" t="inlineStr">
        <is>
          <t>$32,200, $24,150, $16,100 … (4 renders)</t>
        </is>
      </c>
      <c r="F601" s="1" t="inlineStr">
        <is>
          <t>inside TaxOrganizerScreen</t>
        </is>
      </c>
      <c r="G601" s="1" t="inlineStr">
        <is>
          <t>MK-MN-M-028 Gross income · 401(k) contribution · Sta</t>
        </is>
      </c>
      <c r="H601" s="1" t="inlineStr">
        <is>
          <t>Nothing to do.</t>
        </is>
      </c>
      <c r="I601" s="1" t="n"/>
    </row>
    <row r="602">
      <c r="A602" s="1" t="inlineStr">
        <is>
          <t>money figure — a row describes it</t>
        </is>
      </c>
      <c r="B602" s="1" t="inlineStr">
        <is>
          <t>/tax-organizer</t>
        </is>
      </c>
      <c r="C602" s="1" t="inlineStr">
        <is>
          <t>src/screens/TaxOrganizerScreen.tsx:95</t>
        </is>
      </c>
      <c r="D602" s="1" t="inlineStr">
        <is>
          <t>&lt;View style={[styles.row, styles.total]}&gt;&lt;Text style={styles.totalL}&gt;Taxable income&lt;/Text&gt;&lt;Text style={styles.totalV}&gt;{money(org.steps.taxableIncome)}&lt;/Text&gt;&lt;/View&gt;</t>
        </is>
      </c>
      <c r="E602" s="1" t="inlineStr">
        <is>
          <t>$66,200, $66,600, $17,850, $0</t>
        </is>
      </c>
      <c r="F602" s="1" t="inlineStr">
        <is>
          <t>inside TaxOrganizerScreen</t>
        </is>
      </c>
      <c r="G602" s="1" t="inlineStr">
        <is>
          <t>MK-MN-M-028 Gross income · 401(k) contribution · Sta</t>
        </is>
      </c>
      <c r="H602" s="1" t="inlineStr">
        <is>
          <t>Nothing to do.</t>
        </is>
      </c>
      <c r="I602" s="1" t="n"/>
    </row>
    <row r="603">
      <c r="A603" s="1" t="inlineStr">
        <is>
          <t>money figure — a row describes it</t>
        </is>
      </c>
      <c r="B603" s="1" t="inlineStr">
        <is>
          <t>/tax-organizer</t>
        </is>
      </c>
      <c r="C603" s="1" t="inlineStr">
        <is>
          <t>src/screens/TaxOrganizerScreen.tsx:105</t>
        </is>
      </c>
      <c r="D603" s="1" t="inlineStr">
        <is>
          <t>{org.contributions.map((c) =&gt; &lt;View key={c.label} style={styles.row}&gt;&lt;Text style={styles.rowL}&gt;{c.label}&lt;/Text&gt;&lt;Text style={styles.rowV}&gt;{money(c.amount)}&lt;/Text&gt;&lt;/View&gt;)}</t>
        </is>
      </c>
      <c r="E603" s="1" t="inlineStr">
        <is>
          <t>$9,600, $6,000 … (4 renders)</t>
        </is>
      </c>
      <c r="F603" s="1" t="inlineStr">
        <is>
          <t>inside TaxOrganizerScreen</t>
        </is>
      </c>
      <c r="G603" s="1" t="inlineStr">
        <is>
          <t>MK-MN-M-028 Gross income · 401(k) contribution · Sta</t>
        </is>
      </c>
      <c r="H603" s="1" t="inlineStr">
        <is>
          <t>Nothing to do.</t>
        </is>
      </c>
      <c r="I603" s="1" t="n"/>
    </row>
    <row r="604">
      <c r="A604" s="1" t="inlineStr">
        <is>
          <t>money figure with NO row</t>
        </is>
      </c>
      <c r="B604" s="1" t="inlineStr">
        <is>
          <t>/tax-organizer</t>
        </is>
      </c>
      <c r="C604" s="1" t="inlineStr">
        <is>
          <t>src/screens/TaxOrganizerScreen.tsx:115</t>
        </is>
      </c>
      <c r="D604" s="1" t="inlineStr">
        <is>
          <t>{org.accounts.map((ac, i) =&gt; &lt;View key={i} style={styles.row}&gt;&lt;Text style={styles.rowL}&gt;{ac.label} &lt;Text style={styles.tag}&gt;{ac.kind}&lt;/Text&gt;&lt;/Text&gt;&lt;Text style={styles.rowV}&gt;{money(ac.balance)}&lt;/Text&gt;&lt;</t>
        </is>
      </c>
      <c r="E604" s="1" t="inlineStr">
        <is>
          <t>$120,000, $45,000, $300,000, $20,000</t>
        </is>
      </c>
      <c r="F604" s="1" t="inlineStr">
        <is>
          <t>inside TaxOrganizerScreen</t>
        </is>
      </c>
      <c r="G604" s="1" t="inlineStr">
        <is>
          <t>—</t>
        </is>
      </c>
      <c r="H604" s="1" t="inlineStr">
        <is>
          <t>This place in the code prints a dollar figure that no row on the master file describes. Claude reads the code line and proposes a row, with the figure, the screen and the section named; you confirm or correct the proposal.</t>
        </is>
      </c>
      <c r="I604" s="1" t="n"/>
    </row>
    <row r="605">
      <c r="A605" s="1" t="inlineStr">
        <is>
          <t>money figure with NO row</t>
        </is>
      </c>
      <c r="B605" s="1" t="inlineStr">
        <is>
          <t>/what-if</t>
        </is>
      </c>
      <c r="C605" s="1" t="inlineStr">
        <is>
          <t>src/screens/WhatIfScreen.tsx:102</t>
        </is>
      </c>
      <c r="D605" s="1" t="inlineStr">
        <is>
          <t>&lt;Text style={s.dial}&gt;+{maskedMoney(addMonthly)}/month&lt;/Text&gt;</t>
        </is>
      </c>
      <c r="E605" s="1" t="inlineStr">
        <is>
          <t>$500 … (3 renders)</t>
        </is>
      </c>
      <c r="F605" s="1" t="inlineStr">
        <is>
          <t>inside WhatIfScreen</t>
        </is>
      </c>
      <c r="G605" s="1" t="inlineStr">
        <is>
          <t>—</t>
        </is>
      </c>
      <c r="H605" s="1" t="inlineStr">
        <is>
          <t>This place in the code prints a dollar figure that no row on the master file describes. Claude reads the code line and proposes a row, with the figure, the screen and the section named; you confirm or correct the proposal.</t>
        </is>
      </c>
      <c r="I605" s="1" t="n"/>
    </row>
    <row r="606">
      <c r="A606" s="1" t="inlineStr">
        <is>
          <t>money figure with NO row</t>
        </is>
      </c>
      <c r="B606" s="1" t="inlineStr">
        <is>
          <t>/what-if</t>
        </is>
      </c>
      <c r="C606" s="1" t="inlineStr">
        <is>
          <t>src/screens/WhatIfScreen.tsx:143 (+1 spoken/visible twin)</t>
        </is>
      </c>
      <c r="D606" s="1" t="inlineStr">
        <is>
          <t>accessibilityLabel={`Estimates at age ${result.retireAge}: nest egg ${spokenMoney(result.before.egg)} becomes ${spokenMoney(result.after.egg)}; the chance your money lasts ${result.before.chance} perc</t>
        </is>
      </c>
      <c r="E606" s="1" t="inlineStr">
        <is>
          <t>$4,977,392, $5,734,057, $9,483,181, $10,134,248 … (12 renders)</t>
        </is>
      </c>
      <c r="F606" s="1" t="inlineStr">
        <is>
          <t>inside WhatIfScreen</t>
        </is>
      </c>
      <c r="G606" s="1" t="inlineStr">
        <is>
          <t>—</t>
        </is>
      </c>
      <c r="H606" s="1" t="inlineStr">
        <is>
          <t>This place in the code prints a dollar figure that no row on the master file describes. Claude reads the code line and proposes a row, with the figure, the screen and the section named; you confirm or correct the proposal.</t>
        </is>
      </c>
      <c r="I606" s="1" t="n"/>
    </row>
    <row r="607">
      <c r="A607" s="1" t="inlineStr">
        <is>
          <t>money figure with NO row</t>
        </is>
      </c>
      <c r="B607" s="1" t="inlineStr">
        <is>
          <t>/what-if</t>
        </is>
      </c>
      <c r="C607" s="1" t="inlineStr">
        <is>
          <t>src/screens/WhatIfScreen.tsx:147</t>
        </is>
      </c>
      <c r="D607" s="1" t="inlineStr">
        <is>
          <t>&lt;Text style={s.deltaHero}&gt;{result.after.egg - result.before.egg &gt;= 0 ? '+' : '\u2212'}{maskedMoney(Math.abs(result.after.egg - result.before.egg))}&lt;/Text&gt;</t>
        </is>
      </c>
      <c r="E607" s="1" t="inlineStr">
        <is>
          <t>$756,665, $651,067, $6,000</t>
        </is>
      </c>
      <c r="F607" s="1" t="inlineStr">
        <is>
          <t>inside WhatIfScreen</t>
        </is>
      </c>
      <c r="G607" s="1" t="inlineStr">
        <is>
          <t>—</t>
        </is>
      </c>
      <c r="H607" s="1" t="inlineStr">
        <is>
          <t>This place in the code prints a dollar figure that no row on the master file describes. Claude reads the code line and proposes a row, with the figure, the screen and the section named; you confirm or correct the proposal.</t>
        </is>
      </c>
      <c r="I607" s="1" t="n"/>
    </row>
    <row r="608">
      <c r="A608" s="1" t="inlineStr">
        <is>
          <t>money figure — a row describes it</t>
        </is>
      </c>
      <c r="B608" s="1" t="inlineStr">
        <is>
          <t>/will-it-last</t>
        </is>
      </c>
      <c r="C608" s="1" t="inlineStr">
        <is>
          <t>src/screens/WillItLastScreen.tsx:50</t>
        </is>
      </c>
      <c r="D608" s="1" t="inlineStr">
        <is>
          <t>{ label: 'What you have (nest egg)', value: maskedMoney(inp.start_balance), source: 'your live account balances', route: '/(tabs)/analytics' },</t>
        </is>
      </c>
      <c r="E608" s="1" t="inlineStr">
        <is>
          <t>$250,000</t>
        </is>
      </c>
      <c r="F608" s="1" t="inlineStr">
        <is>
          <t>inside WillItLastScreen</t>
        </is>
      </c>
      <c r="G608" s="1" t="inlineStr">
        <is>
          <t>MK-PL-M-008 What you have (nest egg)</t>
        </is>
      </c>
      <c r="H608" s="1" t="inlineStr">
        <is>
          <t>Nothing to do.</t>
        </is>
      </c>
      <c r="I608" s="1" t="n"/>
    </row>
    <row r="609">
      <c r="A609" s="1" t="inlineStr">
        <is>
          <t>money figure — a row describes it</t>
        </is>
      </c>
      <c r="B609" s="1" t="inlineStr">
        <is>
          <t>/will-it-last</t>
        </is>
      </c>
      <c r="C609" s="1" t="inlineStr">
        <is>
          <t>src/screens/WillItLastScreen.tsx:51</t>
        </is>
      </c>
      <c r="D609" s="1" t="inlineStr">
        <is>
          <t>{ label: 'Monthly expenses in retirement', value: maskedMoney(inp.retire_monthly_spend_today), source: A.spendMonthly != null ? 'you entered' : 'calculated from your data', route: '/retirement' },</t>
        </is>
      </c>
      <c r="E609" s="1" t="inlineStr">
        <is>
          <t>$3,800</t>
        </is>
      </c>
      <c r="F609" s="1" t="inlineStr">
        <is>
          <t>inside WillItLastScreen</t>
        </is>
      </c>
      <c r="G609" s="1" t="inlineStr">
        <is>
          <t>MK-PL-M-009 Monthly expenses in retirement</t>
        </is>
      </c>
      <c r="H609" s="1" t="inlineStr">
        <is>
          <t>Nothing to do.</t>
        </is>
      </c>
      <c r="I609" s="1" t="n"/>
    </row>
    <row r="610">
      <c r="A610" s="1" t="inlineStr">
        <is>
          <t>money figure — a row describes it</t>
        </is>
      </c>
      <c r="B610" s="1" t="inlineStr">
        <is>
          <t>/will-it-last</t>
        </is>
      </c>
      <c r="C610" s="1" t="inlineStr">
        <is>
          <t>src/screens/WillItLastScreen.tsx:52</t>
        </is>
      </c>
      <c r="D610" s="1" t="inlineStr">
        <is>
          <t>{ label: 'Guaranteed income', value: `${maskedMoney(inp.guaranteed_monthly_income)}/month from age ${inp.guaranteed_start_age ?? inp.retire_age}`, source: A.ssMonthly != null || A.ssClaimAge != null ?</t>
        </is>
      </c>
      <c r="E610" s="1" t="inlineStr">
        <is>
          <t>$3,500</t>
        </is>
      </c>
      <c r="F610" s="1" t="inlineStr">
        <is>
          <t>inside WillItLastScreen</t>
        </is>
      </c>
      <c r="G610" s="1" t="inlineStr">
        <is>
          <t>MK-PL-M-010 Guaranteed income — $X/mo from age Y</t>
        </is>
      </c>
      <c r="H610" s="1" t="inlineStr">
        <is>
          <t>Nothing to do.</t>
        </is>
      </c>
      <c r="I610"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50" customWidth="1" min="3" max="3"/>
    <col width="30" customWidth="1" min="4" max="4"/>
    <col width="60" customWidth="1" min="5" max="5"/>
    <col width="70" customWidth="1" min="6" max="6"/>
    <col width="30" customWidth="1" min="7" max="7"/>
  </cols>
  <sheetData>
    <row r="1">
      <c r="A1" s="2" t="inlineStr">
        <is>
          <t>Conflict ID</t>
        </is>
      </c>
      <c r="B1" s="2" t="inlineStr">
        <is>
          <t>Kind</t>
        </is>
      </c>
      <c r="C1" s="2" t="inlineStr">
        <is>
          <t>Identifiers</t>
        </is>
      </c>
      <c r="D1" s="2" t="inlineStr">
        <is>
          <t>Where</t>
        </is>
      </c>
      <c r="E1" s="2" t="inlineStr">
        <is>
          <t>What</t>
        </is>
      </c>
      <c r="F1" s="2" t="inlineStr">
        <is>
          <t>Recommendation</t>
        </is>
      </c>
      <c r="G1" s="2" t="inlineStr">
        <is>
          <t>YOUR ANSWER</t>
        </is>
      </c>
    </row>
    <row r="2">
      <c r="A2" s="1" t="inlineStr">
        <is>
          <t>C-1</t>
        </is>
      </c>
      <c r="B2" s="1" t="inlineStr">
        <is>
          <t>two doors, one question?</t>
        </is>
      </c>
      <c r="C2" s="1" t="inlineStr">
        <is>
          <t>MK-CF-O-001 basePay · MK-CF-O-004 incomeSummary</t>
        </is>
      </c>
      <c r="D2" s="1" t="inlineStr">
        <is>
          <t>Q-CF-1</t>
        </is>
      </c>
      <c r="E2" s="1" t="inlineStr">
        <is>
          <t>basePay answers each earner's pay and tax band; incomeSummary answers every source over the year. Both are asked from the Cash flow tab and the income screens.</t>
        </is>
      </c>
      <c r="F2" s="1" t="inlineStr">
        <is>
          <t>Recommend ONE orchestrator, MK-CF-O-004 incomeSummary, with basePay as a dependent function inside it — a person asks "what do I earn and take home", not two questions. Your ruling.</t>
        </is>
      </c>
      <c r="G2" s="1" t="n"/>
    </row>
    <row r="3">
      <c r="A3" s="1" t="inlineStr">
        <is>
          <t>C-2</t>
        </is>
      </c>
      <c r="B3" s="1" t="inlineStr">
        <is>
          <t>two doors, one question?</t>
        </is>
      </c>
      <c r="C3" s="1" t="inlineStr">
        <is>
          <t>MK-CF-O-002 spending · MK-CF-O-003 thisMonth</t>
        </is>
      </c>
      <c r="D3" s="1" t="inlineStr">
        <is>
          <t>Q-CF-2</t>
        </is>
      </c>
      <c r="E3" s="1" t="inlineStr">
        <is>
          <t>expenses answers spent-so-far against the plan; thisMonth answers in, out and free-to-use. Both print on Home and the Cash flow tab.</t>
        </is>
      </c>
      <c r="F3" s="1" t="inlineStr">
        <is>
          <t>Recommend ONE orchestrator, MK-CF-O-003 thisMonth, with the expenses functions as dependents — "how much have I spent and what is left" is one question. Your ruling.</t>
        </is>
      </c>
      <c r="G3" s="1" t="n"/>
    </row>
    <row r="4">
      <c r="A4" s="1" t="inlineStr">
        <is>
          <t>C-3</t>
        </is>
      </c>
      <c r="B4" s="1" t="inlineStr">
        <is>
          <t>a question about the answers</t>
        </is>
      </c>
      <c r="C4" s="1" t="inlineStr">
        <is>
          <t>Q-HM-1 insights</t>
        </is>
      </c>
      <c r="D4" s="1" t="inlineStr">
        <is>
          <t>/home · /insights</t>
        </is>
      </c>
      <c r="E4" s="1" t="inlineStr">
        <is>
          <t>Insights need net worth, the odds, the cushion and the room left — figures other questions own. Rule 3 says an orchestrator may not call another orchestrator.</t>
        </is>
      </c>
      <c r="F4" s="1" t="inlineStr">
        <is>
          <t>Recommend: insights read the shared dependent functions (rule 2 makes them the same numbers), never a door; the insight orchestrator lists every dependent it reads. Alternative: a stated exception for read-only composition. Your ruling.</t>
        </is>
      </c>
      <c r="G4" s="1" t="n"/>
    </row>
    <row r="5">
      <c r="A5" s="1" t="inlineStr">
        <is>
          <t>C-4</t>
        </is>
      </c>
      <c r="B5" s="1" t="inlineStr">
        <is>
          <t>one label, two producers</t>
        </is>
      </c>
      <c r="C5" s="1" t="inlineStr">
        <is>
          <t>MK-CF-M-032 → MK-CF-O-001 · MK-CF-M-043 → MK-CF-O-004</t>
        </is>
      </c>
      <c r="D5" s="1" t="inlineStr">
        <is>
          <t>cashflow</t>
        </is>
      </c>
      <c r="E5" s="1" t="inlineStr">
        <is>
          <t>rows that say "federal tax bracket" name different functions</t>
        </is>
      </c>
      <c r="F5" s="1" t="inlineStr">
        <is>
          <t>rule 2: one concept, one function — pick the one, retire the other, or show they are different concepts and rename one</t>
        </is>
      </c>
      <c r="G5" s="1" t="n"/>
    </row>
    <row r="6">
      <c r="A6" s="1" t="inlineStr">
        <is>
          <t>C-5</t>
        </is>
      </c>
      <c r="B6" s="1" t="inlineStr">
        <is>
          <t>one label, two producers</t>
        </is>
      </c>
      <c r="C6" s="1" t="inlineStr">
        <is>
          <t>MK-CF-M-033 → MK-CF-O-001 · MK-CF-M-044 → MK-CF-O-004</t>
        </is>
      </c>
      <c r="D6" s="1" t="inlineStr">
        <is>
          <t>cashflow</t>
        </is>
      </c>
      <c r="E6" s="1" t="inlineStr">
        <is>
          <t>rows that say "calculated federal tax" name different functions</t>
        </is>
      </c>
      <c r="F6" s="1" t="inlineStr">
        <is>
          <t>rule 2: one concept, one function — pick the one, retire the other, or show they are different concepts and rename one</t>
        </is>
      </c>
      <c r="G6" s="1" t="n"/>
    </row>
    <row r="7">
      <c r="A7" s="1" t="inlineStr">
        <is>
          <t>C-6</t>
        </is>
      </c>
      <c r="B7" s="1" t="inlineStr">
        <is>
          <t>one function, rows in two questions</t>
        </is>
      </c>
      <c r="C7" s="1" t="inlineStr">
        <is>
          <t>MK-CF-F-023 requiredPayment</t>
        </is>
      </c>
      <c r="D7" s="1" t="inlineStr">
        <is>
          <t>Q-CF-2 · Q-NW-1</t>
        </is>
      </c>
      <c r="E7" s="1" t="inlineStr">
        <is>
          <t>rows under different questions name this function as their producer</t>
        </is>
      </c>
      <c r="F7" s="1" t="inlineStr">
        <is>
          <t>rule 6 allows a shared dependent; but a DISPLAYED producer under two questions needs an owner — recommend the question whose door will hand the figure out, the other question reads the dependent below it</t>
        </is>
      </c>
      <c r="G7" s="1" t="n"/>
    </row>
    <row r="8">
      <c r="A8" s="1" t="inlineStr">
        <is>
          <t>C-7</t>
        </is>
      </c>
      <c r="B8" s="1" t="inlineStr">
        <is>
          <t>one function, rows in two questions</t>
        </is>
      </c>
      <c r="C8" s="1" t="inlineStr">
        <is>
          <t>MK-CF-F-092 incomeMonthlyGrid</t>
        </is>
      </c>
      <c r="D8" s="1" t="inlineStr">
        <is>
          <t>Q-CF-1 · Q-CF-2</t>
        </is>
      </c>
      <c r="E8" s="1" t="inlineStr">
        <is>
          <t>rows under different questions name this function as their producer</t>
        </is>
      </c>
      <c r="F8" s="1" t="inlineStr">
        <is>
          <t>rule 6 allows a shared dependent; but a DISPLAYED producer under two questions needs an owner — recommend the question whose door will hand the figure out, the other question reads the dependent below it</t>
        </is>
      </c>
      <c r="G8" s="1" t="n"/>
    </row>
    <row r="9">
      <c r="A9" s="1" t="inlineStr">
        <is>
          <t>C-8</t>
        </is>
      </c>
      <c r="B9" s="1" t="inlineStr">
        <is>
          <t>one function, rows in two questions</t>
        </is>
      </c>
      <c r="C9" s="1" t="inlineStr">
        <is>
          <t>MK-NW-F-016 cashTotal</t>
        </is>
      </c>
      <c r="D9" s="1" t="inlineStr">
        <is>
          <t>Q-NW-1 · Q-NW-5</t>
        </is>
      </c>
      <c r="E9" s="1" t="inlineStr">
        <is>
          <t>rows under different questions name this function as their producer</t>
        </is>
      </c>
      <c r="F9" s="1" t="inlineStr">
        <is>
          <t>rule 6 allows a shared dependent; but a DISPLAYED producer under two questions needs an owner — recommend the question whose door will hand the figure out, the other question reads the dependent below it</t>
        </is>
      </c>
      <c r="G9" s="1" t="n"/>
    </row>
    <row r="10">
      <c r="A10" s="1" t="inlineStr">
        <is>
          <t>C-9</t>
        </is>
      </c>
      <c r="B10" s="1" t="inlineStr">
        <is>
          <t>one function, rows in two questions</t>
        </is>
      </c>
      <c r="C10" s="1" t="inlineStr">
        <is>
          <t>MK-NW-F-027 accountClassBreakdown</t>
        </is>
      </c>
      <c r="D10" s="1" t="inlineStr">
        <is>
          <t>Q-NW-1 · Q-NW-2</t>
        </is>
      </c>
      <c r="E10" s="1" t="inlineStr">
        <is>
          <t>rows under different questions name this function as their producer</t>
        </is>
      </c>
      <c r="F10" s="1" t="inlineStr">
        <is>
          <t>rule 6 allows a shared dependent; but a DISPLAYED producer under two questions needs an owner — recommend the question whose door will hand the figure out, the other question reads the dependent below it</t>
        </is>
      </c>
      <c r="G10" s="1" t="n"/>
    </row>
    <row r="11">
      <c r="A11" s="1" t="inlineStr">
        <is>
          <t>C-10</t>
        </is>
      </c>
      <c r="B11" s="1" t="inlineStr">
        <is>
          <t>one function, rows in two questions</t>
        </is>
      </c>
      <c r="C11" s="1" t="inlineStr">
        <is>
          <t>MK-PF-F-004 marketValue</t>
        </is>
      </c>
      <c r="D11" s="1" t="inlineStr">
        <is>
          <t>Q-NW-2 · Q-NW-3</t>
        </is>
      </c>
      <c r="E11" s="1" t="inlineStr">
        <is>
          <t>rows under different questions name this function as their producer</t>
        </is>
      </c>
      <c r="F11" s="1" t="inlineStr">
        <is>
          <t>rule 6 allows a shared dependent; but a DISPLAYED producer under two questions needs an owner — recommend the question whose door will hand the figure out, the other question reads the dependent below it</t>
        </is>
      </c>
      <c r="G11" s="1" t="n"/>
    </row>
    <row r="12">
      <c r="A12" s="1" t="inlineStr">
        <is>
          <t>C-11</t>
        </is>
      </c>
      <c r="B12" s="1" t="inlineStr">
        <is>
          <t>one function, rows in two questions</t>
        </is>
      </c>
      <c r="C12" s="1" t="inlineStr">
        <is>
          <t>MK-PL-F-050 simulate</t>
        </is>
      </c>
      <c r="D12" s="1" t="inlineStr">
        <is>
          <t>Q-PL-1 · Q-PL-2</t>
        </is>
      </c>
      <c r="E12" s="1" t="inlineStr">
        <is>
          <t>rows under different questions name this function as their producer</t>
        </is>
      </c>
      <c r="F12" s="1" t="inlineStr">
        <is>
          <t>rule 6 allows a shared dependent; but a DISPLAYED producer under two questions needs an owner — recommend the question whose door will hand the figure out, the other question reads the dependent below it</t>
        </is>
      </c>
      <c r="G12" s="1" t="n"/>
    </row>
    <row r="13">
      <c r="A13" s="1" t="inlineStr">
        <is>
          <t>C-12</t>
        </is>
      </c>
      <c r="B13" s="1" t="inlineStr">
        <is>
          <t>one function, rows in two questions</t>
        </is>
      </c>
      <c r="C13" s="1" t="inlineStr">
        <is>
          <t>MK-PL-F-067 willItLastInputs</t>
        </is>
      </c>
      <c r="D13" s="1" t="inlineStr">
        <is>
          <t>Q-PL-1 · Q-PL-6</t>
        </is>
      </c>
      <c r="E13" s="1" t="inlineStr">
        <is>
          <t>rows under different questions name this function as their producer</t>
        </is>
      </c>
      <c r="F13" s="1" t="inlineStr">
        <is>
          <t>rule 6 allows a shared dependent; but a DISPLAYED producer under two questions needs an owner — recommend the question whose door will hand the figure out, the other question reads the dependent below it</t>
        </is>
      </c>
      <c r="G13" s="1" t="n"/>
    </row>
    <row r="14">
      <c r="A14" s="1" t="inlineStr">
        <is>
          <t>C-13</t>
        </is>
      </c>
      <c r="B14" s="1" t="inlineStr">
        <is>
          <t>two functions for one concept (rule 2)</t>
        </is>
      </c>
      <c r="C14" s="1" t="inlineStr">
        <is>
          <t>MK-CF-F-014 budgetVsActual · MK-CF-F-004 spendBuckets · MK-CF-F-194 monthOutflow</t>
        </is>
      </c>
      <c r="D14" s="1" t="inlineStr">
        <is>
          <t>Q-CF-2 · Home · Cash flow</t>
        </is>
      </c>
      <c r="E14" s="1" t="inlineStr">
        <is>
          <t>"spent so far this month" is computed three ways: budgetVsActual (Home's cell), spendBuckets (the month card), monthOutflow (the this-month door). The 2026-06 divergence B-24 was this.</t>
        </is>
      </c>
      <c r="F14" s="1" t="inlineStr">
        <is>
          <t>one function, monthOutflow (MK-CF-F-194, the door's), the other two read it</t>
        </is>
      </c>
      <c r="G14" s="1" t="n"/>
    </row>
    <row r="15">
      <c r="A15" s="1" t="inlineStr">
        <is>
          <t>C-14</t>
        </is>
      </c>
      <c r="B15" s="1" t="inlineStr">
        <is>
          <t>two functions for one concept (rule 2)</t>
        </is>
      </c>
      <c r="C15" s="1" t="inlineStr">
        <is>
          <t>MK-PL-F-055 projectNestEgg · MK-PL-F-067 willItLastInputs (nest egg) · MK-NW-F-022 investableAssets</t>
        </is>
      </c>
      <c r="D15" s="1" t="inlineStr">
        <is>
          <t>Q-PL-1 · Q-NW-1</t>
        </is>
      </c>
      <c r="E15" s="1" t="inlineStr">
        <is>
          <t>"what you have" (the nest egg today) is assembled inside willItLastInputs from accounts, and separately by investableAssets for Net worth and Insights; the 2026-08-22 spec found Net worth and Cash flow could show different nest eggs for one person.</t>
        </is>
      </c>
      <c r="F15" s="1" t="inlineStr">
        <is>
          <t>one dependent function for the nest egg today, read by both questions; the projection stays in Q-PL-1</t>
        </is>
      </c>
      <c r="G15" s="1" t="n"/>
    </row>
    <row r="16">
      <c r="A16" s="1" t="inlineStr">
        <is>
          <t>C-15</t>
        </is>
      </c>
      <c r="B16" s="1" t="inlineStr">
        <is>
          <t>two functions for one concept (rule 2)</t>
        </is>
      </c>
      <c r="C16" s="1" t="inlineStr">
        <is>
          <t>MK-NW-F-065 buildNetWorth · MK-XS-F-174 recomputeBalances · MK-XS-F-005 trendPoints</t>
        </is>
      </c>
      <c r="D16" s="1" t="inlineStr">
        <is>
          <t>Q-NW-1</t>
        </is>
      </c>
      <c r="E16" s="1" t="inlineStr">
        <is>
          <t>net worth today (buildNetWorth), the balances it is made of (recomputeBalances, in the store) and the recorded history (trendPoints) — three places a net-worth figure is formed.</t>
        </is>
      </c>
      <c r="F16" s="1" t="inlineStr">
        <is>
          <t>buildNetWorth reads recomputeBalances' balances and records the day; trendPoints only reads the record — recorded on the Q-NW-1 row as the chain</t>
        </is>
      </c>
      <c r="G16" s="1" t="n"/>
    </row>
    <row r="17">
      <c r="A17" s="1" t="inlineStr">
        <is>
          <t>C-16</t>
        </is>
      </c>
      <c r="B17" s="1" t="inlineStr">
        <is>
          <t>two functions for one concept (rule 2)</t>
        </is>
      </c>
      <c r="C17" s="1" t="inlineStr">
        <is>
          <t>MK-CF-F-072 currentRetirementIncomeMonthly · MK-CF-F-076 guaranteedOutsideStreams</t>
        </is>
      </c>
      <c r="D17" s="1" t="inlineStr">
        <is>
          <t>Q-PL-2 · Q-CF-1</t>
        </is>
      </c>
      <c r="E17" s="1" t="inlineStr">
        <is>
          <t>guaranteed monthly income (Social Security, pension) is summed by two functions with different source lists.</t>
        </is>
      </c>
      <c r="F17" s="1" t="inlineStr">
        <is>
          <t>one function; the other retired or shown to be a different concept (today's income vs at retirement) and renamed</t>
        </is>
      </c>
      <c r="G17" s="1" t="n"/>
    </row>
    <row r="18">
      <c r="A18" s="1" t="inlineStr">
        <is>
          <t>C-17</t>
        </is>
      </c>
      <c r="B18" s="1" t="inlineStr">
        <is>
          <t>two functions for one concept (rule 2)</t>
        </is>
      </c>
      <c r="C18" s="1" t="inlineStr">
        <is>
          <t>MK-CF-F-190 essentialsMonthly · MK-CF-F-189 essentialsFromLoggedSpending · MK-CF-F-010 emergencyTest</t>
        </is>
      </c>
      <c r="D18" s="1" t="inlineStr">
        <is>
          <t>Q-NW-5</t>
        </is>
      </c>
      <c r="E18" s="1" t="inlineStr">
        <is>
          <t>"must-pay essentials a month" — the cushion, Job safety and Stress test each start from a different function.</t>
        </is>
      </c>
      <c r="F18" s="1" t="inlineStr">
        <is>
          <t>one function for essentials, the three screens read it (rule 1: same question, same orchestrator)</t>
        </is>
      </c>
      <c r="G18" s="1" t="n"/>
    </row>
    <row r="19">
      <c r="A19" s="1" t="inlineStr">
        <is>
          <t>C-18</t>
        </is>
      </c>
      <c r="B19" s="1" t="inlineStr">
        <is>
          <t>two functions for one concept (rule 2)</t>
        </is>
      </c>
      <c r="C19" s="1" t="inlineStr">
        <is>
          <t>MK-PL-F-023 goalStatus · monthlySavings (capacity) · surplus</t>
        </is>
      </c>
      <c r="D19" s="1" t="inlineStr">
        <is>
          <t>Q-PL-6 · Q-CF-2</t>
        </is>
      </c>
      <c r="E19" s="1" t="inlineStr">
        <is>
          <t>"what I can put toward goals each month" is read from savings capacity on Goals and from the month's surplus on Cash flow (the B-24 family of divergences).</t>
        </is>
      </c>
      <c r="F19" s="1" t="inlineStr">
        <is>
          <t>one dependent function for the monthly surplus; goal capacity derives from it</t>
        </is>
      </c>
      <c r="G19" s="1" t="n"/>
    </row>
    <row r="20">
      <c r="A20" s="1" t="inlineStr">
        <is>
          <t>C-19</t>
        </is>
      </c>
      <c r="B20" s="1" t="inlineStr">
        <is>
          <t>same name stem, different files — same concept?</t>
        </is>
      </c>
      <c r="C20" s="1" t="inlineStr">
        <is>
          <t>MK-CF-F-046 employerMatchAnnual · MK-CF-F-078 employerMatchMonthly</t>
        </is>
      </c>
      <c r="D20" s="1" t="inlineStr">
        <is>
          <t>src/domain/income/calc.ts · src/domain/income/onboarding.ts</t>
        </is>
      </c>
      <c r="E20" s="1" t="inlineStr">
        <is>
          <t>stem "employermatch"</t>
        </is>
      </c>
      <c r="F20" s="1" t="inlineStr">
        <is>
          <t>rule 2 check: if these are one concept, one survives; if not, say what differs on both rows</t>
        </is>
      </c>
      <c r="G20" s="1" t="n"/>
    </row>
    <row r="21">
      <c r="A21" s="1" t="inlineStr">
        <is>
          <t>C-20</t>
        </is>
      </c>
      <c r="B21" s="1" t="inlineStr">
        <is>
          <t>same name stem, different files — same concept?</t>
        </is>
      </c>
      <c r="C21" s="1" t="inlineStr">
        <is>
          <t>MK-CF-F-083 totalGrossAnnual · MK-CF-F-128 grossByMonth</t>
        </is>
      </c>
      <c r="D21" s="1" t="inlineStr">
        <is>
          <t>MoneyKeel/functions/cashflow/base-pay.ts · src/domain/income/onboarding.ts</t>
        </is>
      </c>
      <c r="E21" s="1" t="inlineStr">
        <is>
          <t>stem "gross"</t>
        </is>
      </c>
      <c r="F21" s="1" t="inlineStr">
        <is>
          <t>rule 2 check: if these are one concept, one survives; if not, say what differs on both rows</t>
        </is>
      </c>
      <c r="G21" s="1" t="n"/>
    </row>
    <row r="22">
      <c r="A22" s="1" t="inlineStr">
        <is>
          <t>C-21</t>
        </is>
      </c>
      <c r="B22" s="1" t="inlineStr">
        <is>
          <t>same name stem, different files — same concept?</t>
        </is>
      </c>
      <c r="C22" s="1" t="inlineStr">
        <is>
          <t>MK-CF-F-049 buildIncomeState · MK-CF-F-052 getIncomeState</t>
        </is>
      </c>
      <c r="D22" s="1" t="inlineStr">
        <is>
          <t>src/domain/income/calc.ts · src/domain/income/index.ts</t>
        </is>
      </c>
      <c r="E22" s="1" t="inlineStr">
        <is>
          <t>stem "income"</t>
        </is>
      </c>
      <c r="F22" s="1" t="inlineStr">
        <is>
          <t>rule 2 check: if these are one concept, one survives; if not, say what differs on both rows</t>
        </is>
      </c>
      <c r="G22" s="1" t="n"/>
    </row>
    <row r="23">
      <c r="A23" s="1" t="inlineStr">
        <is>
          <t>C-22</t>
        </is>
      </c>
      <c r="B23" s="1" t="inlineStr">
        <is>
          <t>same name stem, different files — same concept?</t>
        </is>
      </c>
      <c r="C23" s="1" t="inlineStr">
        <is>
          <t>MK-PL-F-005 rmdStartAgeFor · MK-ST-F-024 rmdStartAge</t>
        </is>
      </c>
      <c r="D23" s="1" t="inlineStr">
        <is>
          <t>Calculation Module code/engines/rmd.ts · src/domain/decumulation/index.ts</t>
        </is>
      </c>
      <c r="E23" s="1" t="inlineStr">
        <is>
          <t>stem "rmdstartage"</t>
        </is>
      </c>
      <c r="F23" s="1" t="inlineStr">
        <is>
          <t>rule 2 check: if these are one concept, one survives; if not, say what differs on both rows</t>
        </is>
      </c>
      <c r="G23" s="1" t="n"/>
    </row>
    <row r="24">
      <c r="A24" s="1" t="inlineStr">
        <is>
          <t>C-23</t>
        </is>
      </c>
      <c r="B24" s="1" t="inlineStr">
        <is>
          <t>a figure the screen computes (rule 5)</t>
        </is>
      </c>
      <c r="C24" s="1" t="inlineStr">
        <is>
          <t>MK-HM-M-004</t>
        </is>
      </c>
      <c r="D24" s="1" t="inlineStr">
        <is>
          <t>/home</t>
        </is>
      </c>
      <c r="E24" s="1" t="inlineStr">
        <is>
          <t>&lt;n&gt;% spent · day n of m</t>
        </is>
      </c>
      <c r="F24" s="1" t="inlineStr">
        <is>
          <t>a function with a row — becomes a dependent of its question's orchestrator</t>
        </is>
      </c>
      <c r="G24" s="1" t="n"/>
    </row>
    <row r="25">
      <c r="A25" s="1" t="inlineStr">
        <is>
          <t>C-24</t>
        </is>
      </c>
      <c r="B25" s="1" t="inlineStr">
        <is>
          <t>a figure the screen computes (rule 5)</t>
        </is>
      </c>
      <c r="C25" s="1" t="inlineStr">
        <is>
          <t>MK-XS-M-007</t>
        </is>
      </c>
      <c r="D25" s="1" t="inlineStr">
        <is>
          <t>/home · /cashflow</t>
        </is>
      </c>
      <c r="E25" s="1" t="inlineStr">
        <is>
          <t>Left / Over · left to spend this month</t>
        </is>
      </c>
      <c r="F25" s="1" t="inlineStr">
        <is>
          <t>a function with a row — becomes a dependent of its question's orchestrator</t>
        </is>
      </c>
      <c r="G25" s="1" t="n"/>
    </row>
    <row r="26">
      <c r="A26" s="1" t="inlineStr">
        <is>
          <t>C-25</t>
        </is>
      </c>
      <c r="B26" s="1" t="inlineStr">
        <is>
          <t>a figure the screen computes (rule 5)</t>
        </is>
      </c>
      <c r="C26" s="1" t="inlineStr">
        <is>
          <t>MK-NW-M-006</t>
        </is>
      </c>
      <c r="D26" s="1" t="inlineStr">
        <is>
          <t>/analytics</t>
        </is>
      </c>
      <c r="E26" s="1" t="inlineStr">
        <is>
          <t>🏠 PERSONAL PROPERTY</t>
        </is>
      </c>
      <c r="F26" s="1" t="inlineStr">
        <is>
          <t>a function with a row — becomes a dependent of its question's orchestrator</t>
        </is>
      </c>
      <c r="G26" s="1" t="n"/>
    </row>
    <row r="27">
      <c r="A27" s="1" t="inlineStr">
        <is>
          <t>C-26</t>
        </is>
      </c>
      <c r="B27" s="1" t="inlineStr">
        <is>
          <t>a figure the screen computes (rule 5)</t>
        </is>
      </c>
      <c r="C27" s="1" t="inlineStr">
        <is>
          <t>MK-NW-M-039</t>
        </is>
      </c>
      <c r="D27" s="1" t="inlineStr">
        <is>
          <t>/itemize</t>
        </is>
      </c>
      <c r="E27" s="1" t="inlineStr">
        <is>
          <t>$X of $Y itemized · remainder</t>
        </is>
      </c>
      <c r="F27" s="1" t="inlineStr">
        <is>
          <t>a function with a row — becomes a dependent of its question's orchestrator</t>
        </is>
      </c>
      <c r="G27" s="1" t="n"/>
    </row>
    <row r="28">
      <c r="A28" s="1" t="inlineStr">
        <is>
          <t>C-27</t>
        </is>
      </c>
      <c r="B28" s="1" t="inlineStr">
        <is>
          <t>a figure the screen computes (rule 5)</t>
        </is>
      </c>
      <c r="C28" s="1" t="inlineStr">
        <is>
          <t>MK-PL-M-006</t>
        </is>
      </c>
      <c r="D28" s="1" t="inlineStr">
        <is>
          <t>/plan</t>
        </is>
      </c>
      <c r="E28" s="1" t="inlineStr">
        <is>
          <t>Your paycheck $X/mo</t>
        </is>
      </c>
      <c r="F28" s="1" t="inlineStr">
        <is>
          <t>a function with a row — becomes a dependent of its question's orchestrator</t>
        </is>
      </c>
      <c r="G28" s="1" t="n"/>
    </row>
    <row r="29">
      <c r="A29" s="1" t="inlineStr">
        <is>
          <t>C-28</t>
        </is>
      </c>
      <c r="B29" s="1" t="inlineStr">
        <is>
          <t>a figure the screen computes (rule 5)</t>
        </is>
      </c>
      <c r="C29" s="1" t="inlineStr">
        <is>
          <t>MK-PL-M-014</t>
        </is>
      </c>
      <c r="D29" s="1" t="inlineStr">
        <is>
          <t>/required-withdrawals</t>
        </is>
      </c>
      <c r="E29" s="1" t="inlineStr">
        <is>
          <t>Taken so far $X · still to take</t>
        </is>
      </c>
      <c r="F29" s="1" t="inlineStr">
        <is>
          <t>a function with a row — becomes a dependent of its question's orchestrator</t>
        </is>
      </c>
      <c r="G29" s="1" t="n"/>
    </row>
    <row r="30">
      <c r="A30" s="1" t="inlineStr">
        <is>
          <t>C-29</t>
        </is>
      </c>
      <c r="B30" s="1" t="inlineStr">
        <is>
          <t>a figure the screen computes (rule 5)</t>
        </is>
      </c>
      <c r="C30" s="1" t="inlineStr">
        <is>
          <t>MK-PL-M-027</t>
        </is>
      </c>
      <c r="D30" s="1" t="inlineStr">
        <is>
          <t>/what-if</t>
        </is>
      </c>
      <c r="E30" s="1" t="inlineStr">
        <is>
          <t>the difference the change makes</t>
        </is>
      </c>
      <c r="F30" s="1" t="inlineStr">
        <is>
          <t>a function with a row — becomes a dependent of its question's orchestrator</t>
        </is>
      </c>
      <c r="G30" s="1" t="n"/>
    </row>
    <row r="31">
      <c r="A31" s="1" t="inlineStr">
        <is>
          <t>C-30</t>
        </is>
      </c>
      <c r="B31" s="1" t="inlineStr">
        <is>
          <t>a figure the screen computes (rule 5)</t>
        </is>
      </c>
      <c r="C31" s="1" t="inlineStr">
        <is>
          <t>MK-CF-M-003</t>
        </is>
      </c>
      <c r="D31" s="1" t="inlineStr">
        <is>
          <t>/cashflow</t>
        </is>
      </c>
      <c r="E31" s="1">
        <f> Planned surplus</f>
        <v/>
      </c>
      <c r="F31" s="1" t="inlineStr">
        <is>
          <t>a function with a row — becomes a dependent of its question's orchestrator</t>
        </is>
      </c>
      <c r="G31" s="1" t="n"/>
    </row>
    <row r="32">
      <c r="A32" s="1" t="inlineStr">
        <is>
          <t>C-31</t>
        </is>
      </c>
      <c r="B32" s="1" t="inlineStr">
        <is>
          <t>a figure the screen computes (rule 5)</t>
        </is>
      </c>
      <c r="C32" s="1" t="inlineStr">
        <is>
          <t>MK-CF-M-005</t>
        </is>
      </c>
      <c r="D32" s="1" t="inlineStr">
        <is>
          <t>/cashflow</t>
        </is>
      </c>
      <c r="E32" s="1">
        <f> Surplus</f>
        <v/>
      </c>
      <c r="F32" s="1" t="inlineStr">
        <is>
          <t>a function with a row — becomes a dependent of its question's orchestrator</t>
        </is>
      </c>
      <c r="G32" s="1" t="n"/>
    </row>
    <row r="33">
      <c r="A33" s="1" t="inlineStr">
        <is>
          <t>C-32</t>
        </is>
      </c>
      <c r="B33" s="1" t="inlineStr">
        <is>
          <t>a figure the screen computes (rule 5)</t>
        </is>
      </c>
      <c r="C33" s="1" t="inlineStr">
        <is>
          <t>MK-CF-M-020</t>
        </is>
      </c>
      <c r="D33" s="1" t="inlineStr">
        <is>
          <t>/cashflow</t>
        </is>
      </c>
      <c r="E33" s="1" t="inlineStr">
        <is>
          <t>THIS MONTH — free to use</t>
        </is>
      </c>
      <c r="F33" s="1" t="inlineStr">
        <is>
          <t>a function with a row — becomes a dependent of its question's orchestrator</t>
        </is>
      </c>
      <c r="G33"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2026-09-14T13:34:44Z</dcterms:created>
  <dcterms:modified xsi:type="dcterms:W3CDTF">2026-09-14T13:34:44Z</dcterms:modified>
</cp:coreProperties>
</file>