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题：第1题：统计指定线路的运费总额</t>
        </is>
      </c>
    </row>
    <row r="2">
      <c r="A2" t="inlineStr">
        <is>
          <t>练习函数：SUMIF</t>
        </is>
      </c>
    </row>
    <row r="3">
      <c r="A3" s="2" t="inlineStr">
        <is>
          <t>要求：你是一名物流公司对账员，需要快速统计“上海-北京”线路的运费总额。请根据下面的运费台账完成统计。</t>
        </is>
      </c>
    </row>
    <row r="4">
      <c r="A4" s="2" t="inlineStr">
        <is>
          <t>任务：请在 D2 单元格输入公式，统计线路为“上海-北京”的运费总额。</t>
        </is>
      </c>
    </row>
    <row r="5">
      <c r="A5" s="3" t="inlineStr">
        <is>
          <t>线路</t>
        </is>
      </c>
      <c r="B5" s="3" t="inlineStr">
        <is>
          <t>运费</t>
        </is>
      </c>
    </row>
    <row r="6">
      <c r="A6" s="4" t="inlineStr">
        <is>
          <t>上海-北京</t>
        </is>
      </c>
      <c r="B6" s="4" t="n">
        <v>120</v>
      </c>
    </row>
    <row r="7">
      <c r="A7" s="4" t="inlineStr">
        <is>
          <t>广州-深圳</t>
        </is>
      </c>
      <c r="B7" s="4" t="n">
        <v>80</v>
      </c>
    </row>
    <row r="8">
      <c r="A8" s="4" t="inlineStr">
        <is>
          <t>上海-北京</t>
        </is>
      </c>
      <c r="B8" s="4" t="n">
        <v>150</v>
      </c>
    </row>
    <row r="9">
      <c r="A9" s="4" t="inlineStr">
        <is>
          <t>杭州-南京</t>
        </is>
      </c>
      <c r="B9" s="4" t="n">
        <v>60</v>
      </c>
    </row>
    <row r="10">
      <c r="A10" s="4" t="inlineStr">
        <is>
          <t>上海-北京</t>
        </is>
      </c>
      <c r="B10" s="4" t="n">
        <v>130</v>
      </c>
    </row>
    <row r="11">
      <c r="A11" s="4" t="inlineStr">
        <is>
          <t>广州-深圳</t>
        </is>
      </c>
      <c r="B11" s="4" t="n">
        <v>90</v>
      </c>
    </row>
    <row r="12">
      <c r="A12" s="5" t="inlineStr">
        <is>
          <t>↓ 你的公式 / 答案（在下方单元格输入）：</t>
        </is>
      </c>
    </row>
    <row r="14">
      <c r="A14" s="1" t="inlineStr">
        <is>
          <t>第 2 题：第2题：统计重量超过1000公斤的运单数量</t>
        </is>
      </c>
    </row>
    <row r="15">
      <c r="A15" t="inlineStr">
        <is>
          <t>练习函数：COUNTIF</t>
        </is>
      </c>
    </row>
    <row r="16">
      <c r="A16" s="2" t="inlineStr">
        <is>
          <t>要求：仓库主管想了解本周有多少票运单重量超过 1000 公斤，以便安排装卸资源。请根据运单重量台账完成统计。</t>
        </is>
      </c>
    </row>
    <row r="17">
      <c r="A17" s="2" t="inlineStr">
        <is>
          <t>任务：请在 D2 单元格输入公式，统计重量大于 1000 公斤的运单数量。</t>
        </is>
      </c>
    </row>
    <row r="18">
      <c r="A18" s="3" t="inlineStr">
        <is>
          <t>运单号</t>
        </is>
      </c>
      <c r="B18" s="3" t="inlineStr">
        <is>
          <t>重量(kg)</t>
        </is>
      </c>
    </row>
    <row r="19">
      <c r="A19" s="4" t="inlineStr">
        <is>
          <t>YD001</t>
        </is>
      </c>
      <c r="B19" s="4" t="n">
        <v>850</v>
      </c>
    </row>
    <row r="20">
      <c r="A20" s="4" t="inlineStr">
        <is>
          <t>YD002</t>
        </is>
      </c>
      <c r="B20" s="4" t="n">
        <v>1200</v>
      </c>
    </row>
    <row r="21">
      <c r="A21" s="4" t="inlineStr">
        <is>
          <t>YD003</t>
        </is>
      </c>
      <c r="B21" s="4" t="n">
        <v>980</v>
      </c>
    </row>
    <row r="22">
      <c r="A22" s="4" t="inlineStr">
        <is>
          <t>YD004</t>
        </is>
      </c>
      <c r="B22" s="4" t="n">
        <v>1500</v>
      </c>
    </row>
    <row r="23">
      <c r="A23" s="4" t="inlineStr">
        <is>
          <t>YD005</t>
        </is>
      </c>
      <c r="B23" s="4" t="n">
        <v>1050</v>
      </c>
    </row>
    <row r="24">
      <c r="A24" s="4" t="inlineStr">
        <is>
          <t>YD006</t>
        </is>
      </c>
      <c r="B24" s="4" t="n">
        <v>760</v>
      </c>
    </row>
    <row r="25">
      <c r="A25" s="5" t="inlineStr">
        <is>
          <t>↓ 你的公式 / 答案（在下方单元格输入）：</t>
        </is>
      </c>
    </row>
    <row r="27">
      <c r="A27" s="1" t="inlineStr">
        <is>
          <t>第 3 题：第3题：计算货物到港天数并处理错误</t>
        </is>
      </c>
    </row>
    <row r="28">
      <c r="A28" s="2" t="inlineStr">
        <is>
          <t>要求：你负责跟踪进口货物到港天数。对于已到港的货物，计算从发运日期到今天已经过了多少天；如果还没有发运日期，则显示“待发运”。</t>
        </is>
      </c>
    </row>
    <row r="29">
      <c r="A29" s="2" t="inlineStr">
        <is>
          <t>任务：请在 C2 单元格输入公式，计算到港天数；若发运日期为空导致无法计算，则显示“待发运”。</t>
        </is>
      </c>
    </row>
    <row r="30">
      <c r="A30" s="3" t="inlineStr">
        <is>
          <t>货物编号</t>
        </is>
      </c>
      <c r="B30" s="3" t="inlineStr">
        <is>
          <t>发运日期</t>
        </is>
      </c>
    </row>
    <row r="31">
      <c r="A31" s="4" t="inlineStr">
        <is>
          <t>HG001</t>
        </is>
      </c>
      <c r="B31" s="4" t="inlineStr">
        <is>
          <t>2024-01-10</t>
        </is>
      </c>
    </row>
    <row r="32">
      <c r="A32" s="4" t="inlineStr">
        <is>
          <t>HG002</t>
        </is>
      </c>
      <c r="B32" s="4" t="inlineStr">
        <is>
          <t>2024-02-15</t>
        </is>
      </c>
    </row>
    <row r="33">
      <c r="A33" s="4" t="inlineStr">
        <is>
          <t>HG003</t>
        </is>
      </c>
      <c r="B33" s="4" t="inlineStr"/>
    </row>
    <row r="34">
      <c r="A34" s="4" t="inlineStr">
        <is>
          <t>HG004</t>
        </is>
      </c>
      <c r="B34" s="4" t="inlineStr">
        <is>
          <t>2024-03-01</t>
        </is>
      </c>
    </row>
    <row r="35">
      <c r="A35" s="4" t="inlineStr">
        <is>
          <t>HG005</t>
        </is>
      </c>
      <c r="B35" s="4" t="inlineStr">
        <is>
          <t>2024-01-25</t>
        </is>
      </c>
    </row>
    <row r="36">
      <c r="A36" s="5" t="inlineStr">
        <is>
          <t>↓ 你的公式 / 答案（在下方单元格输入）：</t>
        </is>
      </c>
    </row>
    <row r="38">
      <c r="A38" s="1" t="inlineStr">
        <is>
          <t>第 4 题：第4题：按部门和金额条件汇总销售金额</t>
        </is>
      </c>
    </row>
    <row r="39">
      <c r="A39" s="2" t="inlineStr">
        <is>
          <t>要求：销售经理需要同时满足两个条件统计：统计“华东区”且“金额大于等于500”的销售总金额，以及统计满足这两个条件的订单笔数。请根据销售明细完成统计。</t>
        </is>
      </c>
    </row>
    <row r="40">
      <c r="A40" s="2" t="inlineStr">
        <is>
          <t>任务：请在 E2 单元格输入公式，统计区域为“华东区”且金额大于等于 500 的销售总金额；请在 E3 单元格输入公式，统计满足同样条件的订单笔数。</t>
        </is>
      </c>
    </row>
    <row r="41">
      <c r="A41" s="3" t="inlineStr">
        <is>
          <t>区域</t>
        </is>
      </c>
      <c r="B41" s="3" t="inlineStr">
        <is>
          <t>销售员</t>
        </is>
      </c>
      <c r="C41" s="3" t="inlineStr">
        <is>
          <t>金额</t>
        </is>
      </c>
    </row>
    <row r="42">
      <c r="A42" s="4" t="inlineStr">
        <is>
          <t>华东区</t>
        </is>
      </c>
      <c r="B42" s="4" t="inlineStr">
        <is>
          <t>张三</t>
        </is>
      </c>
      <c r="C42" s="4" t="n">
        <v>800</v>
      </c>
    </row>
    <row r="43">
      <c r="A43" s="4" t="inlineStr">
        <is>
          <t>华南区</t>
        </is>
      </c>
      <c r="B43" s="4" t="inlineStr">
        <is>
          <t>李四</t>
        </is>
      </c>
      <c r="C43" s="4" t="n">
        <v>600</v>
      </c>
    </row>
    <row r="44">
      <c r="A44" s="4" t="inlineStr">
        <is>
          <t>华东区</t>
        </is>
      </c>
      <c r="B44" s="4" t="inlineStr">
        <is>
          <t>王五</t>
        </is>
      </c>
      <c r="C44" s="4" t="n">
        <v>300</v>
      </c>
    </row>
    <row r="45">
      <c r="A45" s="4" t="inlineStr">
        <is>
          <t>华东区</t>
        </is>
      </c>
      <c r="B45" s="4" t="inlineStr">
        <is>
          <t>赵六</t>
        </is>
      </c>
      <c r="C45" s="4" t="n">
        <v>1200</v>
      </c>
    </row>
    <row r="46">
      <c r="A46" s="4" t="inlineStr">
        <is>
          <t>华南区</t>
        </is>
      </c>
      <c r="B46" s="4" t="inlineStr">
        <is>
          <t>钱七</t>
        </is>
      </c>
      <c r="C46" s="4" t="n">
        <v>900</v>
      </c>
    </row>
    <row r="47">
      <c r="A47" s="4" t="inlineStr">
        <is>
          <t>华东区</t>
        </is>
      </c>
      <c r="B47" s="4" t="inlineStr">
        <is>
          <t>孙八</t>
        </is>
      </c>
      <c r="C47" s="4" t="n">
        <v>500</v>
      </c>
    </row>
    <row r="48">
      <c r="A48" s="5" t="inlineStr">
        <is>
          <t>↓ 你的公式 / 答案（在下方单元格输入）：</t>
        </is>
      </c>
    </row>
    <row r="50">
      <c r="A50" s="1" t="inlineStr">
        <is>
          <t>第 5 题：第5题：根据货物编号查找到港城市并计算最重货物</t>
        </is>
      </c>
    </row>
    <row r="51">
      <c r="A51" s="2" t="inlineStr">
        <is>
          <t>要求：你收到一批货物编号，需要从货物信息表中查找到港城市，并计算所有货物中的最大重量，同时将最大重量四舍五入到整数。请综合运用查找、匹配、最大值和四舍五入函数完成。</t>
        </is>
      </c>
    </row>
    <row r="52">
      <c r="A52" s="2" t="inlineStr">
        <is>
          <t>任务：请在 E2 单元格输入公式，根据 D2 单元格中的货物编号“HG003”查找到港城市；请在 E3 单元格输入公式，计算所有货物中的最大重量并四舍五入到整数。</t>
        </is>
      </c>
    </row>
    <row r="53">
      <c r="A53" s="3" t="inlineStr">
        <is>
          <t>货物编号</t>
        </is>
      </c>
      <c r="B53" s="3" t="inlineStr">
        <is>
          <t>到港城市</t>
        </is>
      </c>
      <c r="C53" s="3" t="inlineStr">
        <is>
          <t>重量(kg)</t>
        </is>
      </c>
    </row>
    <row r="54">
      <c r="A54" s="4" t="inlineStr">
        <is>
          <t>HG001</t>
        </is>
      </c>
      <c r="B54" s="4" t="inlineStr">
        <is>
          <t>上海</t>
        </is>
      </c>
      <c r="C54" s="4" t="n">
        <v>1250.456</v>
      </c>
    </row>
    <row r="55">
      <c r="A55" s="4" t="inlineStr">
        <is>
          <t>HG002</t>
        </is>
      </c>
      <c r="B55" s="4" t="inlineStr">
        <is>
          <t>深圳</t>
        </is>
      </c>
      <c r="C55" s="4" t="n">
        <v>980.789</v>
      </c>
    </row>
    <row r="56">
      <c r="A56" s="4" t="inlineStr">
        <is>
          <t>HG003</t>
        </is>
      </c>
      <c r="B56" s="4" t="inlineStr">
        <is>
          <t>宁波</t>
        </is>
      </c>
      <c r="C56" s="4" t="n">
        <v>1560.123</v>
      </c>
    </row>
    <row r="57">
      <c r="A57" s="4" t="inlineStr">
        <is>
          <t>HG004</t>
        </is>
      </c>
      <c r="B57" s="4" t="inlineStr">
        <is>
          <t>青岛</t>
        </is>
      </c>
      <c r="C57" s="4" t="n">
        <v>760.654</v>
      </c>
    </row>
    <row r="58">
      <c r="A58" s="4" t="inlineStr">
        <is>
          <t>HG005</t>
        </is>
      </c>
      <c r="B58" s="4" t="inlineStr">
        <is>
          <t>上海</t>
        </is>
      </c>
      <c r="C58" s="4" t="n">
        <v>1420.987</v>
      </c>
    </row>
    <row r="59">
      <c r="A59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题：第1题：统计指定线路的运费总额</t>
        </is>
      </c>
    </row>
    <row r="2">
      <c r="A2" s="6" t="inlineStr">
        <is>
          <t>答案：</t>
        </is>
      </c>
      <c r="B2" s="2">
        <f>SUMIF(A2:A7,"上海-北京",B2:B7)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题：第2题：统计重量超过1000公斤的运单数量</t>
        </is>
      </c>
    </row>
    <row r="6">
      <c r="A6" s="6" t="inlineStr">
        <is>
          <t>答案：</t>
        </is>
      </c>
      <c r="B6" s="2">
        <f>COUNTIF(B2:B7,"&gt;1000")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题：第3题：计算货物到港天数并处理错误</t>
        </is>
      </c>
    </row>
    <row r="10">
      <c r="A10" s="6" t="inlineStr">
        <is>
          <t>答案：</t>
        </is>
      </c>
      <c r="B10" s="2">
        <f>IFERROR(DATEDIF(B2,TODAY(),"d"),"待发运")</f>
        <v/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题：第4题：按部门和金额条件汇总销售金额</t>
        </is>
      </c>
    </row>
    <row r="14">
      <c r="A14" s="6" t="inlineStr">
        <is>
          <t>答案：</t>
        </is>
      </c>
      <c r="B14" s="2" t="inlineStr">
        <is>
          <t>E2: =SUMIFS(C2:C7,A2:A7,"华东区",C2:C7,"&gt;=500")；E3: =COUNTIFS(A2:A7,"华东区",C2:C7,"&gt;=500")</t>
        </is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题：第5题：根据货物编号查找到港城市并计算最重货物</t>
        </is>
      </c>
    </row>
    <row r="18">
      <c r="A18" s="6" t="inlineStr">
        <is>
          <t>答案：</t>
        </is>
      </c>
      <c r="B18" s="2" t="inlineStr">
        <is>
          <t>E2: =XLOOKUP(D2,A2:A6,B2:B6) 或 =VLOOKUP(D2,A2:B6,2,FALSE) 或 =INDEX(B2:B6,MATCH(D2,A2:A6,0))；E3: =ROUND(MAX(C2:C6),0)</t>
        </is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题：第1题：统计指定线路的运费总额</t>
        </is>
      </c>
    </row>
    <row r="2">
      <c r="A2" s="6" t="inlineStr">
        <is>
          <t>讲解：</t>
        </is>
      </c>
      <c r="B2" s="2" t="inlineStr">
        <is>
          <t>SUMIF 用于按单个条件求和，语法是 SUMIF(条件区域, 条件, 求和区域)。这里条件区域是 A2:A7 的线路列，条件是“上海-北京”，求和区域是 B2:B7 的运费列，所以结果为 120+150+130=400。</t>
        </is>
      </c>
    </row>
    <row r="4">
      <c r="A4" s="1" t="inlineStr">
        <is>
          <t>第 2 题：第2题：统计重量超过1000公斤的运单数量</t>
        </is>
      </c>
    </row>
    <row r="5">
      <c r="A5" s="6" t="inlineStr">
        <is>
          <t>讲解：</t>
        </is>
      </c>
      <c r="B5" s="2" t="inlineStr">
        <is>
          <t>COUNTIF 用于按单个条件计数，语法是 COUNTIF(条件区域, 条件)。条件是“&gt;1000”，需要写成带引号的文本，所以公式为 COUNTIF(B2:B7,"&gt;1000")，结果为 3。</t>
        </is>
      </c>
    </row>
    <row r="7">
      <c r="A7" s="1" t="inlineStr">
        <is>
          <t>第 3 题：第3题：计算货物到港天数并处理错误</t>
        </is>
      </c>
    </row>
    <row r="8">
      <c r="A8" s="6" t="inlineStr">
        <is>
          <t>讲解：</t>
        </is>
      </c>
      <c r="B8" s="2" t="inlineStr">
        <is>
          <t>DATEDIF 用于计算两个日期之间的差值，语法是 DATEDIF(开始日期, 结束日期, 单位)，单位“d”表示天数。TODAY() 返回今天日期。IFERROR 用于捕获错误并返回指定值，语法是 IFERROR(值, 错误时返回的内容)。当 B2 为空时 DATEDIF 会出错，因此显示“待发运”。</t>
        </is>
      </c>
    </row>
    <row r="10">
      <c r="A10" s="1" t="inlineStr">
        <is>
          <t>第 4 题：第4题：按部门和金额条件汇总销售金额</t>
        </is>
      </c>
    </row>
    <row r="11">
      <c r="A11" s="6" t="inlineStr">
        <is>
          <t>讲解：</t>
        </is>
      </c>
      <c r="B11" s="2" t="inlineStr">
        <is>
          <t>SUMIFS 用于多条件求和，语法是 SUMIFS(求和区域, 条件区域1, 条件1, 条件区域2, 条件2, ...)。COUNTIFS 用于多条件计数，语法类似。这里两个条件分别是 A 列为“华东区”和 C 列金额“&gt;=500”。满足条件的记录为张三800、赵六1200、孙八500，总金额2500，笔数3。</t>
        </is>
      </c>
    </row>
    <row r="13">
      <c r="A13" s="1" t="inlineStr">
        <is>
          <t>第 5 题：第5题：根据货物编号查找到港城市并计算最重货物</t>
        </is>
      </c>
    </row>
    <row r="14">
      <c r="A14" s="6" t="inlineStr">
        <is>
          <t>讲解：</t>
        </is>
      </c>
      <c r="B14" s="2" t="inlineStr">
        <is>
          <t>XLOOKUP 语法是 XLOOKUP(查找值, 查找区域, 返回区域)，可直接返回对应城市；VLOOKUP 语法是 VLOOKUP(查找值, 表格区域, 返回列号, FALSE)，需要查找值在首列；INDEX+MATCH 中 MATCH 定位行号，INDEX 返回对应值。MAX 用于求最大值，ROUND 用于四舍五入，语法是 ROUND(数值, 小数位数)，0 表示保留整数。最大重量为 1560.123，四舍五入后为 1560。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2026-09-20T00:29:20Z</dcterms:created>
  <dcterms:modified xsi:type="dcterms:W3CDTF">2026-09-20T00:29:20Z</dcterms:modified>
</cp:coreProperties>
</file>