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题：第1题：统计指定客户的订单总金额（SUMIF）</t>
        </is>
      </c>
    </row>
    <row r="2">
      <c r="A2" t="inlineStr">
        <is>
          <t>练习函数：SUMIF</t>
        </is>
      </c>
    </row>
    <row r="3">
      <c r="A3" s="2" t="inlineStr">
        <is>
          <t>要求：你是销售助理，手上有一份客户订单台账。老板想快速知道「宏达物流」这一家客户累计下单了多少钱，需要用一个函数自动求和，而不是手动挑选。</t>
        </is>
      </c>
    </row>
    <row r="4">
      <c r="A4" s="2" t="inlineStr">
        <is>
          <t>任务：在空白单元格 E2 中输入公式，计算客户名称为「宏达物流」的所有订单金额合计，结果应为 3750。</t>
        </is>
      </c>
    </row>
    <row r="5">
      <c r="A5" s="3" t="inlineStr">
        <is>
          <t>订单号</t>
        </is>
      </c>
      <c r="B5" s="3" t="inlineStr">
        <is>
          <t>客户名称</t>
        </is>
      </c>
      <c r="C5" s="3" t="inlineStr">
        <is>
          <t>订单金额</t>
        </is>
      </c>
    </row>
    <row r="6">
      <c r="A6" s="4" t="inlineStr">
        <is>
          <t>SO001</t>
        </is>
      </c>
      <c r="B6" s="4" t="inlineStr">
        <is>
          <t>宏达物流</t>
        </is>
      </c>
      <c r="C6" s="4" t="n">
        <v>1200</v>
      </c>
    </row>
    <row r="7">
      <c r="A7" s="4" t="inlineStr">
        <is>
          <t>SO002</t>
        </is>
      </c>
      <c r="B7" s="4" t="inlineStr">
        <is>
          <t>启程贸易</t>
        </is>
      </c>
      <c r="C7" s="4" t="n">
        <v>800</v>
      </c>
    </row>
    <row r="8">
      <c r="A8" s="4" t="inlineStr">
        <is>
          <t>SO003</t>
        </is>
      </c>
      <c r="B8" s="4" t="inlineStr">
        <is>
          <t>宏达物流</t>
        </is>
      </c>
      <c r="C8" s="4" t="n">
        <v>450</v>
      </c>
    </row>
    <row r="9">
      <c r="A9" s="4" t="inlineStr">
        <is>
          <t>SO004</t>
        </is>
      </c>
      <c r="B9" s="4" t="inlineStr">
        <is>
          <t>恒安仓储</t>
        </is>
      </c>
      <c r="C9" s="4" t="n">
        <v>990</v>
      </c>
    </row>
    <row r="10">
      <c r="A10" s="4" t="inlineStr">
        <is>
          <t>SO005</t>
        </is>
      </c>
      <c r="B10" s="4" t="inlineStr">
        <is>
          <t>宏达物流</t>
        </is>
      </c>
      <c r="C10" s="4" t="n">
        <v>2100</v>
      </c>
    </row>
    <row r="11">
      <c r="A11" s="4" t="inlineStr">
        <is>
          <t>SO006</t>
        </is>
      </c>
      <c r="B11" s="4" t="inlineStr">
        <is>
          <t>启程贸易</t>
        </is>
      </c>
      <c r="C11" s="4" t="n">
        <v>300</v>
      </c>
    </row>
    <row r="12">
      <c r="A12" s="5" t="inlineStr">
        <is>
          <t>↓ 你的公式 / 答案（在下方单元格输入）：</t>
        </is>
      </c>
    </row>
    <row r="14">
      <c r="A14" s="1" t="inlineStr">
        <is>
          <t>第 2 题：第2题：统计到港延误的批次数量（COUNTIF + TODAY）</t>
        </is>
      </c>
    </row>
    <row r="15">
      <c r="A15" s="2" t="inlineStr">
        <is>
          <t>要求：你是物流专员，负责跟踪进口批次的实际到港日期。台账里记录了计划到港日和实际到港日，需要先算出每批的延误天数，再统计有多少批发生了延误（延误天数大于 0），并用 TODAY 函数保证「今天」是动态自动更新的。</t>
        </is>
      </c>
    </row>
    <row r="16">
      <c r="A16" s="2" t="inlineStr">
        <is>
          <t>任务：在 D2:D6 输入公式计算每批的延误天数（实际到港日-计划到港日），然后在 E2 用 COUNTIF 统计延误天数大于 0 的批次数；并在 F2 用 TODAY 显示当天日期。答案给出 D2 与 E2 的公式。</t>
        </is>
      </c>
    </row>
    <row r="17">
      <c r="A17" s="3" t="inlineStr">
        <is>
          <t>批次号</t>
        </is>
      </c>
      <c r="B17" s="3" t="inlineStr">
        <is>
          <t>计划到港日</t>
        </is>
      </c>
      <c r="C17" s="3" t="inlineStr">
        <is>
          <t>实际到港日</t>
        </is>
      </c>
    </row>
    <row r="18">
      <c r="A18" s="4" t="inlineStr">
        <is>
          <t>B01</t>
        </is>
      </c>
      <c r="B18" s="4" t="n">
        <v>45200</v>
      </c>
      <c r="C18" s="4" t="n">
        <v>45203</v>
      </c>
    </row>
    <row r="19">
      <c r="A19" s="4" t="inlineStr">
        <is>
          <t>B02</t>
        </is>
      </c>
      <c r="B19" s="4" t="n">
        <v>45205</v>
      </c>
      <c r="C19" s="4" t="n">
        <v>45205</v>
      </c>
    </row>
    <row r="20">
      <c r="A20" s="4" t="inlineStr">
        <is>
          <t>B03</t>
        </is>
      </c>
      <c r="B20" s="4" t="n">
        <v>45210</v>
      </c>
      <c r="C20" s="4" t="n">
        <v>45212</v>
      </c>
    </row>
    <row r="21">
      <c r="A21" s="4" t="inlineStr">
        <is>
          <t>B04</t>
        </is>
      </c>
      <c r="B21" s="4" t="n">
        <v>45215</v>
      </c>
      <c r="C21" s="4" t="n">
        <v>45214</v>
      </c>
    </row>
    <row r="22">
      <c r="A22" s="4" t="inlineStr">
        <is>
          <t>B05</t>
        </is>
      </c>
      <c r="B22" s="4" t="n">
        <v>45220</v>
      </c>
      <c r="C22" s="4" t="n">
        <v>45226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题：第3题：多条件汇总出库重量并做四舍五入（SUMIFS + ROUND）</t>
        </is>
      </c>
    </row>
    <row r="26">
      <c r="A26" s="2" t="inlineStr">
        <is>
          <t>要求：仓库主管要统计「华东仓」中「已出库」状态的货物总重量（单位 kg），重量常带多位小数，报表要求保留 2 位小数。请用多条件求和函数一次完成，再用 ROUND 处理结果。</t>
        </is>
      </c>
    </row>
    <row r="27">
      <c r="A27" s="2" t="inlineStr">
        <is>
          <t>任务：在 F2 输入公式，统计仓库为「华东仓」且状态为「已出库」的重量合计，并将结果四舍五入保留 2 位小数。</t>
        </is>
      </c>
    </row>
    <row r="28">
      <c r="A28" s="3" t="inlineStr">
        <is>
          <t>运单号</t>
        </is>
      </c>
      <c r="B28" s="3" t="inlineStr">
        <is>
          <t>仓库</t>
        </is>
      </c>
      <c r="C28" s="3" t="inlineStr">
        <is>
          <t>状态</t>
        </is>
      </c>
      <c r="D28" s="3" t="inlineStr">
        <is>
          <t>重量kg</t>
        </is>
      </c>
    </row>
    <row r="29">
      <c r="A29" s="4" t="inlineStr">
        <is>
          <t>YT001</t>
        </is>
      </c>
      <c r="B29" s="4" t="inlineStr">
        <is>
          <t>华东仓</t>
        </is>
      </c>
      <c r="C29" s="4" t="inlineStr">
        <is>
          <t>已出库</t>
        </is>
      </c>
      <c r="D29" s="4" t="n">
        <v>123.456</v>
      </c>
    </row>
    <row r="30">
      <c r="A30" s="4" t="inlineStr">
        <is>
          <t>YT002</t>
        </is>
      </c>
      <c r="B30" s="4" t="inlineStr">
        <is>
          <t>华南仓</t>
        </is>
      </c>
      <c r="C30" s="4" t="inlineStr">
        <is>
          <t>已出库</t>
        </is>
      </c>
      <c r="D30" s="4" t="n">
        <v>88.2</v>
      </c>
    </row>
    <row r="31">
      <c r="A31" s="4" t="inlineStr">
        <is>
          <t>YT003</t>
        </is>
      </c>
      <c r="B31" s="4" t="inlineStr">
        <is>
          <t>华东仓</t>
        </is>
      </c>
      <c r="C31" s="4" t="inlineStr">
        <is>
          <t>已出库</t>
        </is>
      </c>
      <c r="D31" s="4" t="n">
        <v>200.789</v>
      </c>
    </row>
    <row r="32">
      <c r="A32" s="4" t="inlineStr">
        <is>
          <t>YT004</t>
        </is>
      </c>
      <c r="B32" s="4" t="inlineStr">
        <is>
          <t>华东仓</t>
        </is>
      </c>
      <c r="C32" s="4" t="inlineStr">
        <is>
          <t>待出库</t>
        </is>
      </c>
      <c r="D32" s="4" t="n">
        <v>55.5</v>
      </c>
    </row>
    <row r="33">
      <c r="A33" s="4" t="inlineStr">
        <is>
          <t>YT005</t>
        </is>
      </c>
      <c r="B33" s="4" t="inlineStr">
        <is>
          <t>华南仓</t>
        </is>
      </c>
      <c r="C33" s="4" t="inlineStr">
        <is>
          <t>待出库</t>
        </is>
      </c>
      <c r="D33" s="4" t="n">
        <v>66.66</v>
      </c>
    </row>
    <row r="34">
      <c r="A34" s="4" t="inlineStr">
        <is>
          <t>YT006</t>
        </is>
      </c>
      <c r="B34" s="4" t="inlineStr">
        <is>
          <t>华东仓</t>
        </is>
      </c>
      <c r="C34" s="4" t="inlineStr">
        <is>
          <t>已出库</t>
        </is>
      </c>
      <c r="D34" s="4" t="n">
        <v>10.005</v>
      </c>
    </row>
    <row r="35">
      <c r="A35" s="5" t="inlineStr">
        <is>
          <t>↓ 你的公式 / 答案（在下方单元格输入）：</t>
        </is>
      </c>
    </row>
    <row r="37">
      <c r="A37" s="1" t="inlineStr">
        <is>
          <t>第 4 题：第4题：统计区间数量并取出最大值（COUNTIFS + MAX）</t>
        </is>
      </c>
    </row>
    <row r="38">
      <c r="A38" s="2" t="inlineStr">
        <is>
          <t>要求：质检部门有一份抽检记录，记录了每件产品的重量。质检员要求：统计重量在 100 到 500 克之间（含边界）的合格件数，并找出所有记录中最重的那一件是多少克。</t>
        </is>
      </c>
    </row>
    <row r="39">
      <c r="A39" s="2" t="inlineStr">
        <is>
          <t>任务：在 E2 用 COUNTIFS 统计重量在 100 到 500 之间（含 100 和 500）的记录条数；在 E3 用 MAX 求最大重量。答案给出 E2 与 E3 的公式。</t>
        </is>
      </c>
    </row>
    <row r="40">
      <c r="A40" s="3" t="inlineStr">
        <is>
          <t>记录号</t>
        </is>
      </c>
      <c r="B40" s="3" t="inlineStr">
        <is>
          <t>产品</t>
        </is>
      </c>
      <c r="C40" s="3" t="inlineStr">
        <is>
          <t>重量g</t>
        </is>
      </c>
    </row>
    <row r="41">
      <c r="A41" s="4" t="inlineStr">
        <is>
          <t>Q01</t>
        </is>
      </c>
      <c r="B41" s="4" t="inlineStr">
        <is>
          <t>A型</t>
        </is>
      </c>
      <c r="C41" s="4" t="n">
        <v>95</v>
      </c>
    </row>
    <row r="42">
      <c r="A42" s="4" t="inlineStr">
        <is>
          <t>Q02</t>
        </is>
      </c>
      <c r="B42" s="4" t="inlineStr">
        <is>
          <t>A型</t>
        </is>
      </c>
      <c r="C42" s="4" t="n">
        <v>120</v>
      </c>
    </row>
    <row r="43">
      <c r="A43" s="4" t="inlineStr">
        <is>
          <t>Q03</t>
        </is>
      </c>
      <c r="B43" s="4" t="inlineStr">
        <is>
          <t>B型</t>
        </is>
      </c>
      <c r="C43" s="4" t="n">
        <v>480</v>
      </c>
    </row>
    <row r="44">
      <c r="A44" s="4" t="inlineStr">
        <is>
          <t>Q04</t>
        </is>
      </c>
      <c r="B44" s="4" t="inlineStr">
        <is>
          <t>B型</t>
        </is>
      </c>
      <c r="C44" s="4" t="n">
        <v>500</v>
      </c>
    </row>
    <row r="45">
      <c r="A45" s="4" t="inlineStr">
        <is>
          <t>Q05</t>
        </is>
      </c>
      <c r="B45" s="4" t="inlineStr">
        <is>
          <t>A型</t>
        </is>
      </c>
      <c r="C45" s="4" t="n">
        <v>300</v>
      </c>
    </row>
    <row r="46">
      <c r="A46" s="4" t="inlineStr">
        <is>
          <t>Q06</t>
        </is>
      </c>
      <c r="B46" s="4" t="inlineStr">
        <is>
          <t>B型</t>
        </is>
      </c>
      <c r="C46" s="4" t="n">
        <v>650</v>
      </c>
    </row>
    <row r="47">
      <c r="A47" s="5" t="inlineStr">
        <is>
          <t>↓ 你的公式 / 答案（在下方单元格输入）：</t>
        </is>
      </c>
    </row>
    <row r="49">
      <c r="A49" s="1" t="inlineStr">
        <is>
          <t>第 5 题：第5题：按编号查表并计算入职年限（XLOOKUP/VLOOKUP + DATEDIF）</t>
        </is>
      </c>
    </row>
    <row r="50">
      <c r="A50" s="2" t="inlineStr">
        <is>
          <t>要求：人事部有一份员工档案，包含工号、姓名和入职日期（日期为序列号）。现在拿到一个工号「E003」，需要自动查出该员工姓名，并算出他截至今天已经入职满多少整年（用于计算年假）。</t>
        </is>
      </c>
    </row>
    <row r="51">
      <c r="A51" s="2" t="inlineStr">
        <is>
          <t>任务：在 F1 输入工号 E003，在 F2 用 XLOOKUP（或 VLOOKUP）根据 F1 查出姓名；在 F3 用 DATEDIF 计算该员工从入职到今天满多少整年。答案给出 F2 与 F3 的公式。</t>
        </is>
      </c>
    </row>
    <row r="52">
      <c r="A52" s="3" t="inlineStr">
        <is>
          <t>工号</t>
        </is>
      </c>
      <c r="B52" s="3" t="inlineStr">
        <is>
          <t>姓名</t>
        </is>
      </c>
      <c r="C52" s="3" t="inlineStr">
        <is>
          <t>入职日期</t>
        </is>
      </c>
    </row>
    <row r="53">
      <c r="A53" s="4" t="inlineStr">
        <is>
          <t>E001</t>
        </is>
      </c>
      <c r="B53" s="4" t="inlineStr">
        <is>
          <t>张伟</t>
        </is>
      </c>
      <c r="C53" s="4" t="n">
        <v>43831</v>
      </c>
    </row>
    <row r="54">
      <c r="A54" s="4" t="inlineStr">
        <is>
          <t>E002</t>
        </is>
      </c>
      <c r="B54" s="4" t="inlineStr">
        <is>
          <t>李娜</t>
        </is>
      </c>
      <c r="C54" s="4" t="n">
        <v>44197</v>
      </c>
    </row>
    <row r="55">
      <c r="A55" s="4" t="inlineStr">
        <is>
          <t>E003</t>
        </is>
      </c>
      <c r="B55" s="4" t="inlineStr">
        <is>
          <t>王强</t>
        </is>
      </c>
      <c r="C55" s="4" t="n">
        <v>44562</v>
      </c>
    </row>
    <row r="56">
      <c r="A56" s="4" t="inlineStr">
        <is>
          <t>E004</t>
        </is>
      </c>
      <c r="B56" s="4" t="inlineStr">
        <is>
          <t>赵敏</t>
        </is>
      </c>
      <c r="C56" s="4" t="n">
        <v>44927</v>
      </c>
    </row>
    <row r="57">
      <c r="A57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题：第1题：统计指定客户的订单总金额（SUMIF）</t>
        </is>
      </c>
    </row>
    <row r="2">
      <c r="A2" s="6" t="inlineStr">
        <is>
          <t>答案：</t>
        </is>
      </c>
      <c r="B2" s="2">
        <f>SUMIF(B2:B7,"宏达物流",C2:C7)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题：第2题：统计到港延误的批次数量（COUNTIF + TODAY）</t>
        </is>
      </c>
    </row>
    <row r="6">
      <c r="A6" s="6" t="inlineStr">
        <is>
          <t>答案：</t>
        </is>
      </c>
      <c r="B6" s="2">
        <f>C2-B2 ；=COUNTIF(D2:D6,"&gt;0") ；=TODAY()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题：第3题：多条件汇总出库重量并做四舍五入（SUMIFS + ROUND）</t>
        </is>
      </c>
    </row>
    <row r="10">
      <c r="A10" s="6" t="inlineStr">
        <is>
          <t>答案：</t>
        </is>
      </c>
      <c r="B10" s="2">
        <f>ROUND(SUMIFS(D2:D7,B2:B7,"华东仓",C2:C7,"已出库"),2)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题：第4题：统计区间数量并取出最大值（COUNTIFS + MAX）</t>
        </is>
      </c>
    </row>
    <row r="14">
      <c r="A14" s="6" t="inlineStr">
        <is>
          <t>答案：</t>
        </is>
      </c>
      <c r="B14" s="2">
        <f>COUNTIFS(C2:C7,"&gt;=100",C2:C7,"&lt;=500") ；=MAX(C2:C7)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题：第5题：按编号查表并计算入职年限（XLOOKUP/VLOOKUP + DATEDIF）</t>
        </is>
      </c>
    </row>
    <row r="18">
      <c r="A18" s="6" t="inlineStr">
        <is>
          <t>答案：</t>
        </is>
      </c>
      <c r="B18" s="2">
        <f>XLOOKUP(F1,A2:A5,B2:B5) ；=DATEDIF(XLOOKUP(F1,A2:A5,C2:C5),TODAY(),"Y")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题：第1题：统计指定客户的订单总金额（SUMIF）</t>
        </is>
      </c>
    </row>
    <row r="2">
      <c r="A2" s="6" t="inlineStr">
        <is>
          <t>讲解：</t>
        </is>
      </c>
      <c r="B2" s="2" t="inlineStr">
        <is>
          <t>SUMIF 语法为 SUMIF(条件区域, 条件, 求和区域)。本题条件区域是 B2:B7（客户名称列），条件是文本"宏达物流"，求和区域是 C2:C7（订单金额列）。函数会逐行判断客户名称是否等于「宏达物流」，相等则把对应金额相加：1200+450+2100=3750。注意文本条件要加英文双引号。</t>
        </is>
      </c>
    </row>
    <row r="4">
      <c r="A4" s="1" t="inlineStr">
        <is>
          <t>第 2 题：第2题：统计到港延误的批次数量（COUNTIF + TODAY）</t>
        </is>
      </c>
    </row>
    <row r="5">
      <c r="A5" s="6" t="inlineStr">
        <is>
          <t>讲解：</t>
        </is>
      </c>
      <c r="B5" s="2" t="inlineStr">
        <is>
          <t>D2 用 =C2-B2 得到日期差（Excel 日期本质是序列号，相减即天数）。COUNTIF(区域, 条件) 语法为 COUNTIF(D2:D6, "&gt;0")，统计大于 0 的单元格个数，即延误批次数。TODAY() 无参数，返回今天的日期且每次打开自动更新，常用于计算「逾期天数=TODAY()-计划日」。</t>
        </is>
      </c>
    </row>
    <row r="7">
      <c r="A7" s="1" t="inlineStr">
        <is>
          <t>第 3 题：第3题：多条件汇总出库重量并做四舍五入（SUMIFS + ROUND）</t>
        </is>
      </c>
    </row>
    <row r="8">
      <c r="A8" s="6" t="inlineStr">
        <is>
          <t>讲解：</t>
        </is>
      </c>
      <c r="B8" s="2" t="inlineStr">
        <is>
          <t>SUMIFS 语法为 SUMIFS(求和区域, 条件区域1, 条件1, 条件区域2, 条件2, ...)，本题求和区域是 D2:D7，条件1 为 B2:B7="华东仓"，条件2 为 C2:C7="已出库"，得到 123.456+200.789+10.005=334.25。ROUND(数值, 小数位数) 将结果保留 2 位小数，语法为 ROUND(数值,2)。若只想显示两位可改单元格格式，但 ROUND 会真正改变数值。</t>
        </is>
      </c>
    </row>
    <row r="10">
      <c r="A10" s="1" t="inlineStr">
        <is>
          <t>第 4 题：第4题：统计区间数量并取出最大值（COUNTIFS + MAX）</t>
        </is>
      </c>
    </row>
    <row r="11">
      <c r="A11" s="6" t="inlineStr">
        <is>
          <t>讲解：</t>
        </is>
      </c>
      <c r="B11" s="2" t="inlineStr">
        <is>
          <t>COUNTIFS 可对同一区域设置多个条件，本题 C2:C7 同时满足 "&gt;=100" 和 "&lt;=500"，即 120、480、500、300 共 4 条（符合条件返回 4）。MAX(区域) 返回区域中最大数值，即 650。注意比较运算符要写在英文双引号内。</t>
        </is>
      </c>
    </row>
    <row r="13">
      <c r="A13" s="1" t="inlineStr">
        <is>
          <t>第 5 题：第5题：按编号查表并计算入职年限（XLOOKUP/VLOOKUP + DATEDIF）</t>
        </is>
      </c>
    </row>
    <row r="14">
      <c r="A14" s="6" t="inlineStr">
        <is>
          <t>讲解：</t>
        </is>
      </c>
      <c r="B14" s="2" t="inlineStr">
        <is>
          <t>XLOOKUP(查找值, 查找区域, 返回区域) 在 A2:A5 中找到 E003，返回 B2:B5 对应姓名「王强」；若用旧函数写作 =VLOOKUP(F1,A2:C5,2,FALSE)。DATEDIF(开始日期, 结束日期, "Y") 返回两日期之间的整年数，本题开始日期用 XLOOKUP 取到入职日期，结束日期为 TODAY()，"Y" 表示整年，即入职至今满多少年。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2026-10-23T01:04:40Z</dcterms:created>
  <dcterms:modified xsi:type="dcterms:W3CDTF">2026-10-23T01:04:40Z</dcterms:modified>
</cp:coreProperties>
</file>