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" sheetId="1" state="visible" r:id="rId1"/>
    <sheet name="答案" sheetId="2" state="visible" r:id="rId2"/>
    <sheet name="讲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6FED"/>
      <sz val="13"/>
    </font>
    <font>
      <b val="1"/>
      <color rgb="00FFFFFF"/>
      <sz val="12"/>
    </font>
    <font>
      <i val="1"/>
      <color rgb="00888888"/>
    </font>
    <font>
      <b val="1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第 1 题：第1题：统计苹果的总销量（SUMIF）</t>
        </is>
      </c>
    </row>
    <row r="2">
      <c r="A2" t="inlineStr">
        <is>
          <t>练习函数：SUMIF</t>
        </is>
      </c>
    </row>
    <row r="3">
      <c r="A3" s="2" t="inlineStr">
        <is>
          <t>要求：你是一家水果店的店员，每天记录各种水果的销量。现在想知道苹果一共卖了多少斤。</t>
        </is>
      </c>
    </row>
    <row r="4">
      <c r="A4" s="2" t="inlineStr">
        <is>
          <t>任务：在E2单元格输入公式，统计“苹果”的总销量。</t>
        </is>
      </c>
    </row>
    <row r="5">
      <c r="A5" s="3" t="inlineStr">
        <is>
          <t>水果</t>
        </is>
      </c>
      <c r="B5" s="3" t="inlineStr">
        <is>
          <t>销量(斤)</t>
        </is>
      </c>
    </row>
    <row r="6">
      <c r="A6" s="4" t="inlineStr">
        <is>
          <t>苹果</t>
        </is>
      </c>
      <c r="B6" s="4" t="n">
        <v>12</v>
      </c>
    </row>
    <row r="7">
      <c r="A7" s="4" t="inlineStr">
        <is>
          <t>香蕉</t>
        </is>
      </c>
      <c r="B7" s="4" t="n">
        <v>8</v>
      </c>
    </row>
    <row r="8">
      <c r="A8" s="4" t="inlineStr">
        <is>
          <t>苹果</t>
        </is>
      </c>
      <c r="B8" s="4" t="n">
        <v>15</v>
      </c>
    </row>
    <row r="9">
      <c r="A9" s="4" t="inlineStr">
        <is>
          <t>橙子</t>
        </is>
      </c>
      <c r="B9" s="4" t="n">
        <v>10</v>
      </c>
    </row>
    <row r="10">
      <c r="A10" s="4" t="inlineStr">
        <is>
          <t>苹果</t>
        </is>
      </c>
      <c r="B10" s="4" t="n">
        <v>9</v>
      </c>
    </row>
    <row r="11">
      <c r="A11" s="5" t="inlineStr">
        <is>
          <t>↓ 你的公式 / 答案（在下方单元格输入）：</t>
        </is>
      </c>
    </row>
    <row r="13">
      <c r="A13" s="1" t="inlineStr">
        <is>
          <t>第 2 题：第2题：根据工号查找员工姓名（VLOOKUP）</t>
        </is>
      </c>
    </row>
    <row r="14">
      <c r="A14" t="inlineStr">
        <is>
          <t>练习函数：VLOOKUP</t>
        </is>
      </c>
    </row>
    <row r="15">
      <c r="A15" s="2" t="inlineStr">
        <is>
          <t>要求：公司员工信息表里记录了工号和姓名，现在给你一个工号，需要你快速找出对应的员工姓名。</t>
        </is>
      </c>
    </row>
    <row r="16">
      <c r="A16" s="2" t="inlineStr">
        <is>
          <t>任务：在D2单元格输入工号E003，在E2单元格输入公式，返回该工号对应的姓名。</t>
        </is>
      </c>
    </row>
    <row r="17">
      <c r="A17" s="3" t="inlineStr">
        <is>
          <t>工号</t>
        </is>
      </c>
      <c r="B17" s="3" t="inlineStr">
        <is>
          <t>姓名</t>
        </is>
      </c>
    </row>
    <row r="18">
      <c r="A18" s="4" t="inlineStr">
        <is>
          <t>E001</t>
        </is>
      </c>
      <c r="B18" s="4" t="inlineStr">
        <is>
          <t>张三</t>
        </is>
      </c>
    </row>
    <row r="19">
      <c r="A19" s="4" t="inlineStr">
        <is>
          <t>E002</t>
        </is>
      </c>
      <c r="B19" s="4" t="inlineStr">
        <is>
          <t>李四</t>
        </is>
      </c>
    </row>
    <row r="20">
      <c r="A20" s="4" t="inlineStr">
        <is>
          <t>E003</t>
        </is>
      </c>
      <c r="B20" s="4" t="inlineStr">
        <is>
          <t>王五</t>
        </is>
      </c>
    </row>
    <row r="21">
      <c r="A21" s="4" t="inlineStr">
        <is>
          <t>E004</t>
        </is>
      </c>
      <c r="B21" s="4" t="inlineStr">
        <is>
          <t>赵六</t>
        </is>
      </c>
    </row>
    <row r="22">
      <c r="A22" s="5" t="inlineStr">
        <is>
          <t>↓ 你的公式 / 答案（在下方单元格输入）：</t>
        </is>
      </c>
    </row>
    <row r="24">
      <c r="A24" s="1" t="inlineStr">
        <is>
          <t>第 3 题：第3题：计算订单到货天数（DATEDIF 和 TODAY）</t>
        </is>
      </c>
    </row>
    <row r="25">
      <c r="A25" s="2" t="inlineStr">
        <is>
          <t>要求：你负责跟进订单物流，每个订单有下单日期，需要计算从下单到今天已经过了多少天（到货天数），方便判断是否延误。</t>
        </is>
      </c>
    </row>
    <row r="26">
      <c r="A26" s="2" t="inlineStr">
        <is>
          <t>任务：在C2单元格输入公式，计算A001订单从下单日期到今天的实际天数，并下拉填充到C4。</t>
        </is>
      </c>
    </row>
    <row r="27">
      <c r="A27" s="3" t="inlineStr">
        <is>
          <t>订单号</t>
        </is>
      </c>
      <c r="B27" s="3" t="inlineStr">
        <is>
          <t>下单日期</t>
        </is>
      </c>
    </row>
    <row r="28">
      <c r="A28" s="4" t="inlineStr">
        <is>
          <t>A001</t>
        </is>
      </c>
      <c r="B28" s="4" t="inlineStr">
        <is>
          <t>2025-03-01</t>
        </is>
      </c>
    </row>
    <row r="29">
      <c r="A29" s="4" t="inlineStr">
        <is>
          <t>A002</t>
        </is>
      </c>
      <c r="B29" s="4" t="inlineStr">
        <is>
          <t>2025-03-10</t>
        </is>
      </c>
    </row>
    <row r="30">
      <c r="A30" s="4" t="inlineStr">
        <is>
          <t>A003</t>
        </is>
      </c>
      <c r="B30" s="4" t="inlineStr">
        <is>
          <t>2025-03-20</t>
        </is>
      </c>
    </row>
    <row r="31">
      <c r="A31" s="5" t="inlineStr">
        <is>
          <t>↓ 你的公式 / 答案（在下方单元格输入）：</t>
        </is>
      </c>
    </row>
    <row r="33">
      <c r="A33" s="1" t="inlineStr">
        <is>
          <t>第 4 题：第4题：多条件统计华东区A产品的销售额（SUMIFS）</t>
        </is>
      </c>
    </row>
    <row r="34">
      <c r="A34" t="inlineStr">
        <is>
          <t>练习函数：SUMIFS</t>
        </is>
      </c>
    </row>
    <row r="35">
      <c r="A35" s="2" t="inlineStr">
        <is>
          <t>要求：你有一张销售流水表，包含区域、产品、销售额。需要统计“华东区”且“产品A”的总销售额，用于销售分析。</t>
        </is>
      </c>
    </row>
    <row r="36">
      <c r="A36" s="2" t="inlineStr">
        <is>
          <t>任务：在F2单元格输入公式，统计区域为“华东”且产品为“A”的销售额总和。</t>
        </is>
      </c>
    </row>
    <row r="37">
      <c r="A37" s="3" t="inlineStr">
        <is>
          <t>区域</t>
        </is>
      </c>
      <c r="B37" s="3" t="inlineStr">
        <is>
          <t>产品</t>
        </is>
      </c>
      <c r="C37" s="3" t="inlineStr">
        <is>
          <t>销售额</t>
        </is>
      </c>
    </row>
    <row r="38">
      <c r="A38" s="4" t="inlineStr">
        <is>
          <t>华东</t>
        </is>
      </c>
      <c r="B38" s="4" t="inlineStr">
        <is>
          <t>A</t>
        </is>
      </c>
      <c r="C38" s="4" t="n">
        <v>100</v>
      </c>
    </row>
    <row r="39">
      <c r="A39" s="4" t="inlineStr">
        <is>
          <t>华北</t>
        </is>
      </c>
      <c r="B39" s="4" t="inlineStr">
        <is>
          <t>A</t>
        </is>
      </c>
      <c r="C39" s="4" t="n">
        <v>150</v>
      </c>
    </row>
    <row r="40">
      <c r="A40" s="4" t="inlineStr">
        <is>
          <t>华东</t>
        </is>
      </c>
      <c r="B40" s="4" t="inlineStr">
        <is>
          <t>B</t>
        </is>
      </c>
      <c r="C40" s="4" t="n">
        <v>200</v>
      </c>
    </row>
    <row r="41">
      <c r="A41" s="4" t="inlineStr">
        <is>
          <t>华东</t>
        </is>
      </c>
      <c r="B41" s="4" t="inlineStr">
        <is>
          <t>A</t>
        </is>
      </c>
      <c r="C41" s="4" t="n">
        <v>120</v>
      </c>
    </row>
    <row r="42">
      <c r="A42" s="4" t="inlineStr">
        <is>
          <t>华南</t>
        </is>
      </c>
      <c r="B42" s="4" t="inlineStr">
        <is>
          <t>A</t>
        </is>
      </c>
      <c r="C42" s="4" t="n">
        <v>180</v>
      </c>
    </row>
    <row r="43">
      <c r="A43" s="5" t="inlineStr">
        <is>
          <t>↓ 你的公式 / 答案（在下方单元格输入）：</t>
        </is>
      </c>
    </row>
    <row r="45">
      <c r="A45" s="1" t="inlineStr">
        <is>
          <t>第 5 题：第5题：用INDEX和MATCH查找指定日期的最晚温度</t>
        </is>
      </c>
    </row>
    <row r="46">
      <c r="A46" s="2" t="inlineStr">
        <is>
          <t>要求：你有一周每天的记录温度，需要根据输入的日期（如周三）找出该日期的最高温度（假设温度数据按每天一行，每天只有一个温度数值）。</t>
        </is>
      </c>
    </row>
    <row r="47">
      <c r="A47" s="2" t="inlineStr">
        <is>
          <t>任务：在D2单元格输入“周三”，在E2单元格输入公式，返回周三的温度。</t>
        </is>
      </c>
    </row>
    <row r="48">
      <c r="A48" s="3" t="inlineStr">
        <is>
          <t>星期</t>
        </is>
      </c>
      <c r="B48" s="3" t="inlineStr">
        <is>
          <t>温度</t>
        </is>
      </c>
    </row>
    <row r="49">
      <c r="A49" s="4" t="inlineStr">
        <is>
          <t>周一</t>
        </is>
      </c>
      <c r="B49" s="4" t="n">
        <v>22</v>
      </c>
    </row>
    <row r="50">
      <c r="A50" s="4" t="inlineStr">
        <is>
          <t>周二</t>
        </is>
      </c>
      <c r="B50" s="4" t="n">
        <v>25</v>
      </c>
    </row>
    <row r="51">
      <c r="A51" s="4" t="inlineStr">
        <is>
          <t>周三</t>
        </is>
      </c>
      <c r="B51" s="4" t="n">
        <v>28</v>
      </c>
    </row>
    <row r="52">
      <c r="A52" s="4" t="inlineStr">
        <is>
          <t>周四</t>
        </is>
      </c>
      <c r="B52" s="4" t="n">
        <v>24</v>
      </c>
    </row>
    <row r="53">
      <c r="A53" s="4" t="inlineStr">
        <is>
          <t>周五</t>
        </is>
      </c>
      <c r="B53" s="4" t="n">
        <v>27</v>
      </c>
    </row>
    <row r="54">
      <c r="A54" s="5" t="inlineStr">
        <is>
          <t>↓ 你的公式 / 答案（在下方单元格输入）：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第 1 题：第1题：统计苹果的总销量（SUMIF）</t>
        </is>
      </c>
    </row>
    <row r="2">
      <c r="A2" s="6" t="inlineStr">
        <is>
          <t>答案：</t>
        </is>
      </c>
      <c r="B2" s="2">
        <f>SUMIF(A2:A6,"苹果",B2:B6)</f>
        <v/>
      </c>
    </row>
    <row r="3">
      <c r="A3" t="inlineStr">
        <is>
          <t>（可直接复制公式到题目文件对应单元格验证）</t>
        </is>
      </c>
    </row>
    <row r="5">
      <c r="A5" s="1" t="inlineStr">
        <is>
          <t>第 2 题：第2题：根据工号查找员工姓名（VLOOKUP）</t>
        </is>
      </c>
    </row>
    <row r="6">
      <c r="A6" s="6" t="inlineStr">
        <is>
          <t>答案：</t>
        </is>
      </c>
      <c r="B6" s="2">
        <f>VLOOKUP(D2, A2:B5, 2, FALSE)</f>
        <v/>
      </c>
    </row>
    <row r="7">
      <c r="A7" t="inlineStr">
        <is>
          <t>（可直接复制公式到题目文件对应单元格验证）</t>
        </is>
      </c>
    </row>
    <row r="9">
      <c r="A9" s="1" t="inlineStr">
        <is>
          <t>第 3 题：第3题：计算订单到货天数（DATEDIF 和 TODAY）</t>
        </is>
      </c>
    </row>
    <row r="10">
      <c r="A10" s="6" t="inlineStr">
        <is>
          <t>答案：</t>
        </is>
      </c>
      <c r="B10" s="2">
        <f>DATEDIF(B2, TODAY(), "d")</f>
        <v/>
      </c>
    </row>
    <row r="11">
      <c r="A11" t="inlineStr">
        <is>
          <t>（可直接复制公式到题目文件对应单元格验证）</t>
        </is>
      </c>
    </row>
    <row r="13">
      <c r="A13" s="1" t="inlineStr">
        <is>
          <t>第 4 题：第4题：多条件统计华东区A产品的销售额（SUMIFS）</t>
        </is>
      </c>
    </row>
    <row r="14">
      <c r="A14" s="6" t="inlineStr">
        <is>
          <t>答案：</t>
        </is>
      </c>
      <c r="B14" s="2">
        <f>SUMIFS(C2:C6, A2:A6, "华东", B2:B6, "A")</f>
        <v/>
      </c>
    </row>
    <row r="15">
      <c r="A15" t="inlineStr">
        <is>
          <t>（可直接复制公式到题目文件对应单元格验证）</t>
        </is>
      </c>
    </row>
    <row r="17">
      <c r="A17" s="1" t="inlineStr">
        <is>
          <t>第 5 题：第5题：用INDEX和MATCH查找指定日期的最晚温度</t>
        </is>
      </c>
    </row>
    <row r="18">
      <c r="A18" s="6" t="inlineStr">
        <is>
          <t>答案：</t>
        </is>
      </c>
      <c r="B18" s="2">
        <f>INDEX(B2:B6, MATCH(D2, A2:A6, 0))</f>
        <v/>
      </c>
    </row>
    <row r="19">
      <c r="A19" t="inlineStr">
        <is>
          <t>（可直接复制公式到题目文件对应单元格验证）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第 1 题：第1题：统计苹果的总销量（SUMIF）</t>
        </is>
      </c>
    </row>
    <row r="2">
      <c r="A2" s="6" t="inlineStr">
        <is>
          <t>讲解：</t>
        </is>
      </c>
      <c r="B2" s="2" t="inlineStr">
        <is>
          <t>SUMIF(条件区域, 条件, 求和区域)。此公式在A2:A6中查找等于“苹果”的行，然后将对应的B2:B6销量相加，结果是12+15+9=36。</t>
        </is>
      </c>
    </row>
    <row r="4">
      <c r="A4" s="1" t="inlineStr">
        <is>
          <t>第 2 题：第2题：根据工号查找员工姓名（VLOOKUP）</t>
        </is>
      </c>
    </row>
    <row r="5">
      <c r="A5" s="6" t="inlineStr">
        <is>
          <t>讲解：</t>
        </is>
      </c>
      <c r="B5" s="2" t="inlineStr">
        <is>
          <t>VLOOKUP(查找值, 表格区域, 返回列号, 精确匹配)。查找D2的值E003，在A2:B5区域的第一列中找，找到后返回该行第2列的值，即“王五”。FALSE表示精确匹配。</t>
        </is>
      </c>
    </row>
    <row r="7">
      <c r="A7" s="1" t="inlineStr">
        <is>
          <t>第 3 题：第3题：计算订单到货天数（DATEDIF 和 TODAY）</t>
        </is>
      </c>
    </row>
    <row r="8">
      <c r="A8" s="6" t="inlineStr">
        <is>
          <t>讲解：</t>
        </is>
      </c>
      <c r="B8" s="2" t="inlineStr">
        <is>
          <t>DATEDIF(开始日期, 结束日期, 单位) 计算两个日期之间的天数差。TODAY()返回当前日期。单位"d"表示天数。此公式动态计算，每天打开表格都会自动更新。</t>
        </is>
      </c>
    </row>
    <row r="10">
      <c r="A10" s="1" t="inlineStr">
        <is>
          <t>第 4 题：第4题：多条件统计华东区A产品的销售额（SUMIFS）</t>
        </is>
      </c>
    </row>
    <row r="11">
      <c r="A11" s="6" t="inlineStr">
        <is>
          <t>讲解：</t>
        </is>
      </c>
      <c r="B11" s="2" t="inlineStr">
        <is>
          <t>SUMIFS(求和区域, 条件区域1, 条件1, 条件区域2, 条件2)。先对C2:C6求和，但只包括同时满足A列为“华东”和B列为“A”的行，即100+120=220。</t>
        </is>
      </c>
    </row>
    <row r="13">
      <c r="A13" s="1" t="inlineStr">
        <is>
          <t>第 5 题：第5题：用INDEX和MATCH查找指定日期的最晚温度</t>
        </is>
      </c>
    </row>
    <row r="14">
      <c r="A14" s="6" t="inlineStr">
        <is>
          <t>讲解：</t>
        </is>
      </c>
      <c r="B14" s="2" t="inlineStr">
        <is>
          <t>MATCH(D2, A2:A6, 0) 在A2:A6中找到“周三”的位置，返回3（第3行）。INDEX(B2:B6, 3) 返回B列第3个值，即28。这样组合可以实现按名称查找，比VLOOKUP更灵活，尤其适合列顺序变化时。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2026-08-04T08:10:53Z</dcterms:created>
  <dcterms:modified xsi:type="dcterms:W3CDTF">2026-08-04T08:10:53Z</dcterms:modified>
</cp:coreProperties>
</file>