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题：第1题：物流台账重量汇总</t>
        </is>
      </c>
    </row>
    <row r="2">
      <c r="A2" t="inlineStr">
        <is>
          <t>练习函数：SUMIF</t>
        </is>
      </c>
    </row>
    <row r="3">
      <c r="A3" s="2" t="inlineStr">
        <is>
          <t>要求：你是一家物流公司的文员，现有一份到货台账，需要按货物类型汇总重量。请用 SUMIF 函数统计「电子产品」的总重量。</t>
        </is>
      </c>
    </row>
    <row r="4">
      <c r="A4" s="2" t="inlineStr">
        <is>
          <t>任务：假设数据在 A1:B6，请在 D2 单元格输入公式，计算「电子产品」的总重量。</t>
        </is>
      </c>
    </row>
    <row r="5">
      <c r="A5" s="3" t="inlineStr">
        <is>
          <t>货物类型</t>
        </is>
      </c>
      <c r="B5" s="3" t="inlineStr">
        <is>
          <t>重量(kg)</t>
        </is>
      </c>
    </row>
    <row r="6">
      <c r="A6" s="4" t="inlineStr">
        <is>
          <t>电子产品</t>
        </is>
      </c>
      <c r="B6" s="4" t="n">
        <v>120</v>
      </c>
    </row>
    <row r="7">
      <c r="A7" s="4" t="inlineStr">
        <is>
          <t>日用品</t>
        </is>
      </c>
      <c r="B7" s="4" t="n">
        <v>80</v>
      </c>
    </row>
    <row r="8">
      <c r="A8" s="4" t="inlineStr">
        <is>
          <t>电子产品</t>
        </is>
      </c>
      <c r="B8" s="4" t="n">
        <v>95</v>
      </c>
    </row>
    <row r="9">
      <c r="A9" s="4" t="inlineStr">
        <is>
          <t>食品</t>
        </is>
      </c>
      <c r="B9" s="4" t="n">
        <v>60</v>
      </c>
    </row>
    <row r="10">
      <c r="A10" s="4" t="inlineStr">
        <is>
          <t>电子产品</t>
        </is>
      </c>
      <c r="B10" s="4" t="n">
        <v>70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题：第2题：到港台账计数与最大重量</t>
        </is>
      </c>
    </row>
    <row r="14">
      <c r="A14" s="2" t="inlineStr">
        <is>
          <t>要求：你负责港口到港记录，需要统计「已到港」的批次数，并找出所有货物中的最大重量。</t>
        </is>
      </c>
    </row>
    <row r="15">
      <c r="A15" s="2" t="inlineStr">
        <is>
          <t>任务：假设数据在 A1:C5，请在 E2 单元格统计「已到港」的批次数，在 E3 单元格找出最大重量。</t>
        </is>
      </c>
    </row>
    <row r="16">
      <c r="A16" s="3" t="inlineStr">
        <is>
          <t>批次号</t>
        </is>
      </c>
      <c r="B16" s="3" t="inlineStr">
        <is>
          <t>状态</t>
        </is>
      </c>
      <c r="C16" s="3" t="inlineStr">
        <is>
          <t>重量(kg)</t>
        </is>
      </c>
    </row>
    <row r="17">
      <c r="A17" s="4" t="inlineStr">
        <is>
          <t>B001</t>
        </is>
      </c>
      <c r="B17" s="4" t="inlineStr">
        <is>
          <t>已到港</t>
        </is>
      </c>
      <c r="C17" s="4" t="n">
        <v>500</v>
      </c>
    </row>
    <row r="18">
      <c r="A18" s="4" t="inlineStr">
        <is>
          <t>B002</t>
        </is>
      </c>
      <c r="B18" s="4" t="inlineStr">
        <is>
          <t>未到港</t>
        </is>
      </c>
      <c r="C18" s="4" t="n">
        <v>320</v>
      </c>
    </row>
    <row r="19">
      <c r="A19" s="4" t="inlineStr">
        <is>
          <t>B003</t>
        </is>
      </c>
      <c r="B19" s="4" t="inlineStr">
        <is>
          <t>已到港</t>
        </is>
      </c>
      <c r="C19" s="4" t="n">
        <v>760</v>
      </c>
    </row>
    <row r="20">
      <c r="A20" s="4" t="inlineStr">
        <is>
          <t>B004</t>
        </is>
      </c>
      <c r="B20" s="4" t="inlineStr">
        <is>
          <t>已到港</t>
        </is>
      </c>
      <c r="C20" s="4" t="n">
        <v>450</v>
      </c>
    </row>
    <row r="21">
      <c r="A21" s="5" t="inlineStr">
        <is>
          <t>↓ 你的公式 / 答案（在下方单元格输入）：</t>
        </is>
      </c>
    </row>
    <row r="23">
      <c r="A23" s="1" t="inlineStr">
        <is>
          <t>第 3 题：第3题：多条件重量汇总与四舍五入</t>
        </is>
      </c>
    </row>
    <row r="24">
      <c r="A24" s="2" t="inlineStr">
        <is>
          <t>要求：你有一份仓库入库明细，需要统计「华东仓」且「食品」的总重量，并将结果四舍五入保留 1 位小数。</t>
        </is>
      </c>
    </row>
    <row r="25">
      <c r="A25" s="2" t="inlineStr">
        <is>
          <t>任务：假设数据在 A1:C6，请在 E2 单元格统计「华东仓」且「食品」的总重量，并四舍五入保留 1 位小数。</t>
        </is>
      </c>
    </row>
    <row r="26">
      <c r="A26" s="3" t="inlineStr">
        <is>
          <t>仓库</t>
        </is>
      </c>
      <c r="B26" s="3" t="inlineStr">
        <is>
          <t>品类</t>
        </is>
      </c>
      <c r="C26" s="3" t="inlineStr">
        <is>
          <t>重量(kg)</t>
        </is>
      </c>
    </row>
    <row r="27">
      <c r="A27" s="4" t="inlineStr">
        <is>
          <t>华东仓</t>
        </is>
      </c>
      <c r="B27" s="4" t="inlineStr">
        <is>
          <t>食品</t>
        </is>
      </c>
      <c r="C27" s="4" t="n">
        <v>125.36</v>
      </c>
    </row>
    <row r="28">
      <c r="A28" s="4" t="inlineStr">
        <is>
          <t>华北仓</t>
        </is>
      </c>
      <c r="B28" s="4" t="inlineStr">
        <is>
          <t>食品</t>
        </is>
      </c>
      <c r="C28" s="4" t="n">
        <v>200.1</v>
      </c>
    </row>
    <row r="29">
      <c r="A29" s="4" t="inlineStr">
        <is>
          <t>华东仓</t>
        </is>
      </c>
      <c r="B29" s="4" t="inlineStr">
        <is>
          <t>日用品</t>
        </is>
      </c>
      <c r="C29" s="4" t="n">
        <v>80.25</v>
      </c>
    </row>
    <row r="30">
      <c r="A30" s="4" t="inlineStr">
        <is>
          <t>华东仓</t>
        </is>
      </c>
      <c r="B30" s="4" t="inlineStr">
        <is>
          <t>食品</t>
        </is>
      </c>
      <c r="C30" s="4" t="n">
        <v>99.87</v>
      </c>
    </row>
    <row r="31">
      <c r="A31" s="4" t="inlineStr">
        <is>
          <t>华南仓</t>
        </is>
      </c>
      <c r="B31" s="4" t="inlineStr">
        <is>
          <t>食品</t>
        </is>
      </c>
      <c r="C31" s="4" t="n">
        <v>150.4</v>
      </c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题：第4题：入职天数与错误处理</t>
        </is>
      </c>
    </row>
    <row r="35">
      <c r="A35" s="2" t="inlineStr">
        <is>
          <t>要求：你是一名人事实习生，需要根据员工入职日期计算截至今天的在职天数；如果日期缺失或错误，则显示「日期有误」。</t>
        </is>
      </c>
    </row>
    <row r="36">
      <c r="A36" s="2" t="inlineStr">
        <is>
          <t>任务：假设数据在 A1:B5，请在 C2:C5 单元格输入公式，计算每位员工截至今天的入职天数，日期缺失时显示「日期有误」。</t>
        </is>
      </c>
    </row>
    <row r="37">
      <c r="A37" s="3" t="inlineStr">
        <is>
          <t>姓名</t>
        </is>
      </c>
      <c r="B37" s="3" t="inlineStr">
        <is>
          <t>入职日期</t>
        </is>
      </c>
    </row>
    <row r="38">
      <c r="A38" s="4" t="inlineStr">
        <is>
          <t>张三</t>
        </is>
      </c>
      <c r="B38" s="4" t="inlineStr">
        <is>
          <t>2022-03-15</t>
        </is>
      </c>
    </row>
    <row r="39">
      <c r="A39" s="4" t="inlineStr">
        <is>
          <t>李四</t>
        </is>
      </c>
      <c r="B39" s="4" t="inlineStr">
        <is>
          <t>2023-07-01</t>
        </is>
      </c>
    </row>
    <row r="40">
      <c r="A40" s="4" t="inlineStr">
        <is>
          <t>王五</t>
        </is>
      </c>
      <c r="B40" s="4" t="inlineStr"/>
    </row>
    <row r="41">
      <c r="A41" s="4" t="inlineStr">
        <is>
          <t>赵六</t>
        </is>
      </c>
      <c r="B41" s="4" t="inlineStr">
        <is>
          <t>2021-11-20</t>
        </is>
      </c>
    </row>
    <row r="42">
      <c r="A42" s="5" t="inlineStr">
        <is>
          <t>↓ 你的公式 / 答案（在下方单元格输入）：</t>
        </is>
      </c>
    </row>
    <row r="44">
      <c r="A44" s="1" t="inlineStr">
        <is>
          <t>第 5 题：第5题：运单查询与双向匹配</t>
        </is>
      </c>
    </row>
    <row r="45">
      <c r="A45" s="2" t="inlineStr">
        <is>
          <t>要求：你负责运单查询，需要根据运单号自动带出目的地和运费。先用 XLOOKUP 查目的地，再用 INDEX+MATCH 查运费。</t>
        </is>
      </c>
    </row>
    <row r="46">
      <c r="A46" s="2" t="inlineStr">
        <is>
          <t>任务：假设数据在 A1:C5，请在 E2 输入运单号「YD003」；在 F2 用 XLOOKUP 查目的地，在 G2 用 INDEX+MATCH 查运费。</t>
        </is>
      </c>
    </row>
    <row r="47">
      <c r="A47" s="3" t="inlineStr">
        <is>
          <t>运单号</t>
        </is>
      </c>
      <c r="B47" s="3" t="inlineStr">
        <is>
          <t>目的地</t>
        </is>
      </c>
      <c r="C47" s="3" t="inlineStr">
        <is>
          <t>运费(元)</t>
        </is>
      </c>
    </row>
    <row r="48">
      <c r="A48" s="4" t="inlineStr">
        <is>
          <t>YD001</t>
        </is>
      </c>
      <c r="B48" s="4" t="inlineStr">
        <is>
          <t>北京</t>
        </is>
      </c>
      <c r="C48" s="4" t="n">
        <v>35</v>
      </c>
    </row>
    <row r="49">
      <c r="A49" s="4" t="inlineStr">
        <is>
          <t>YD002</t>
        </is>
      </c>
      <c r="B49" s="4" t="inlineStr">
        <is>
          <t>上海</t>
        </is>
      </c>
      <c r="C49" s="4" t="n">
        <v>42</v>
      </c>
    </row>
    <row r="50">
      <c r="A50" s="4" t="inlineStr">
        <is>
          <t>YD003</t>
        </is>
      </c>
      <c r="B50" s="4" t="inlineStr">
        <is>
          <t>广州</t>
        </is>
      </c>
      <c r="C50" s="4" t="n">
        <v>50</v>
      </c>
    </row>
    <row r="51">
      <c r="A51" s="4" t="inlineStr">
        <is>
          <t>YD004</t>
        </is>
      </c>
      <c r="B51" s="4" t="inlineStr">
        <is>
          <t>深圳</t>
        </is>
      </c>
      <c r="C51" s="4" t="n">
        <v>48</v>
      </c>
    </row>
    <row r="52">
      <c r="A52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题：第1题：物流台账重量汇总</t>
        </is>
      </c>
    </row>
    <row r="2">
      <c r="A2" s="6" t="inlineStr">
        <is>
          <t>答案：</t>
        </is>
      </c>
      <c r="B2" s="2">
        <f>SUMIF(A2:A6,"电子产品",B2:B6)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题：第2题：到港台账计数与最大重量</t>
        </is>
      </c>
    </row>
    <row r="6">
      <c r="A6" s="6" t="inlineStr">
        <is>
          <t>答案：</t>
        </is>
      </c>
      <c r="B6" s="2">
        <f>COUNTIF(B2:B5,"已到港")，=MAX(C2:C5)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题：第3题：多条件重量汇总与四舍五入</t>
        </is>
      </c>
    </row>
    <row r="10">
      <c r="A10" s="6" t="inlineStr">
        <is>
          <t>答案：</t>
        </is>
      </c>
      <c r="B10" s="2">
        <f>ROUND(SUMIFS(C2:C6,A2:A6,"华东仓",B2:B6,"食品"),1)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题：第4题：入职天数与错误处理</t>
        </is>
      </c>
    </row>
    <row r="14">
      <c r="A14" s="6" t="inlineStr">
        <is>
          <t>答案：</t>
        </is>
      </c>
      <c r="B14" s="2">
        <f>IFERROR(DATEDIF(B2,TODAY(),"D"),"日期有误")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题：第5题：运单查询与双向匹配</t>
        </is>
      </c>
    </row>
    <row r="18">
      <c r="A18" s="6" t="inlineStr">
        <is>
          <t>答案：</t>
        </is>
      </c>
      <c r="B18" s="2">
        <f>XLOOKUP(E2,A2:A5,B2:B5)，=INDEX(C2:C5,MATCH(E2,A2:A5,0))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题：第1题：物流台账重量汇总</t>
        </is>
      </c>
    </row>
    <row r="2">
      <c r="A2" s="6" t="inlineStr">
        <is>
          <t>讲解：</t>
        </is>
      </c>
      <c r="B2" s="2" t="inlineStr">
        <is>
          <t>SUMIF 语法：=SUMIF(条件区域, 条件, 求和区域)。这里 A2:A6 是货物类型，条件是「电子产品」，B2:B6 是重量。结果应为 120+95+70=285。</t>
        </is>
      </c>
    </row>
    <row r="4">
      <c r="A4" s="1" t="inlineStr">
        <is>
          <t>第 2 题：第2题：到港台账计数与最大重量</t>
        </is>
      </c>
    </row>
    <row r="5">
      <c r="A5" s="6" t="inlineStr">
        <is>
          <t>讲解：</t>
        </is>
      </c>
      <c r="B5" s="2" t="inlineStr">
        <is>
          <t>COUNTIF 语法：=COUNTIF(区域, 条件)，统计满足条件的单元格个数，E2 结果为 3。MAX 语法：=MAX(数值区域)，返回最大值，E3 结果为 760。</t>
        </is>
      </c>
    </row>
    <row r="7">
      <c r="A7" s="1" t="inlineStr">
        <is>
          <t>第 3 题：第3题：多条件重量汇总与四舍五入</t>
        </is>
      </c>
    </row>
    <row r="8">
      <c r="A8" s="6" t="inlineStr">
        <is>
          <t>讲解：</t>
        </is>
      </c>
      <c r="B8" s="2" t="inlineStr">
        <is>
          <t>SUMIFS 语法：=SUMIFS(求和区域, 条件区域1, 条件1, 条件区域2, 条件2)。这里求 C2:C6，条件为 A 列「华东仓」且 B 列「食品」。ROUND 语法：=ROUND(数值, 小数位数)，将 225.23 四舍五入为 225.2。</t>
        </is>
      </c>
    </row>
    <row r="10">
      <c r="A10" s="1" t="inlineStr">
        <is>
          <t>第 4 题：第4题：入职天数与错误处理</t>
        </is>
      </c>
    </row>
    <row r="11">
      <c r="A11" s="6" t="inlineStr">
        <is>
          <t>讲解：</t>
        </is>
      </c>
      <c r="B11" s="2" t="inlineStr">
        <is>
          <t>DATEDIF 语法：=DATEDIF(开始日期, 结束日期, "D")，返回两个日期之间的天数。TODAY() 返回当天日期。IFERROR 语法：=IFERROR(值, 错误时显示内容)，当 B 列为空时 DATEDIF 出错，显示「日期有误」。</t>
        </is>
      </c>
    </row>
    <row r="13">
      <c r="A13" s="1" t="inlineStr">
        <is>
          <t>第 5 题：第5题：运单查询与双向匹配</t>
        </is>
      </c>
    </row>
    <row r="14">
      <c r="A14" s="6" t="inlineStr">
        <is>
          <t>讲解：</t>
        </is>
      </c>
      <c r="B14" s="2" t="inlineStr">
        <is>
          <t>XLOOKUP 语法：=XLOOKUP(查找值, 查找区域, 返回区域)，F2 返回「广州」。INDEX 语法：=INDEX(返回区域, 行号)，MATCH 语法：=MATCH(查找值, 查找区域, 0) 返回精确位置；G2 先定位 YD003 在第 3 行，再取 C2:C5 第 3 个值，结果为 50。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2026-09-13T00:29:43Z</dcterms:created>
  <dcterms:modified xsi:type="dcterms:W3CDTF">2026-09-13T00:29:43Z</dcterms:modified>
</cp:coreProperties>
</file>