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题：第1题：统计指定仓库的出库总量</t>
        </is>
      </c>
    </row>
    <row r="2">
      <c r="A2" t="inlineStr">
        <is>
          <t>练习函数：SUMIF</t>
        </is>
      </c>
    </row>
    <row r="3">
      <c r="A3" s="2" t="inlineStr">
        <is>
          <t>要求：某电商仓库有一份商品出库台账，记录了每个商品所属的仓库和出库件数。现在需要快速统计「华东仓」的总出库件数，方便做仓储绩效汇总。</t>
        </is>
      </c>
    </row>
    <row r="4">
      <c r="A4" s="2" t="inlineStr">
        <is>
          <t>任务：请在单元格 E2 中输入公式，计算「所属仓库」为「华东仓」的出库件数总和，结果应为 380。</t>
        </is>
      </c>
    </row>
    <row r="5">
      <c r="A5" s="3" t="inlineStr">
        <is>
          <t>商品名称</t>
        </is>
      </c>
      <c r="B5" s="3" t="inlineStr">
        <is>
          <t>所属仓库</t>
        </is>
      </c>
      <c r="C5" s="3" t="inlineStr">
        <is>
          <t>出库件数</t>
        </is>
      </c>
    </row>
    <row r="6">
      <c r="A6" s="4" t="inlineStr">
        <is>
          <t>运动鞋A</t>
        </is>
      </c>
      <c r="B6" s="4" t="inlineStr">
        <is>
          <t>华东仓</t>
        </is>
      </c>
      <c r="C6" s="4" t="n">
        <v>120</v>
      </c>
    </row>
    <row r="7">
      <c r="A7" s="4" t="inlineStr">
        <is>
          <t>运动鞋B</t>
        </is>
      </c>
      <c r="B7" s="4" t="inlineStr">
        <is>
          <t>华北仓</t>
        </is>
      </c>
      <c r="C7" s="4" t="n">
        <v>80</v>
      </c>
    </row>
    <row r="8">
      <c r="A8" s="4" t="inlineStr">
        <is>
          <t>背包A</t>
        </is>
      </c>
      <c r="B8" s="4" t="inlineStr">
        <is>
          <t>华东仓</t>
        </is>
      </c>
      <c r="C8" s="4" t="n">
        <v>200</v>
      </c>
    </row>
    <row r="9">
      <c r="A9" s="4" t="inlineStr">
        <is>
          <t>背包B</t>
        </is>
      </c>
      <c r="B9" s="4" t="inlineStr">
        <is>
          <t>华南仓</t>
        </is>
      </c>
      <c r="C9" s="4" t="n">
        <v>150</v>
      </c>
    </row>
    <row r="10">
      <c r="A10" s="4" t="inlineStr">
        <is>
          <t>帽子A</t>
        </is>
      </c>
      <c r="B10" s="4" t="inlineStr">
        <is>
          <t>华东仓</t>
        </is>
      </c>
      <c r="C10" s="4" t="n">
        <v>60</v>
      </c>
    </row>
    <row r="11">
      <c r="A11" s="4" t="inlineStr">
        <is>
          <t>帽子B</t>
        </is>
      </c>
      <c r="B11" s="4" t="inlineStr">
        <is>
          <t>华北仓</t>
        </is>
      </c>
      <c r="C11" s="4" t="n">
        <v>95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题：第2题：统计到港天数并设置异常提示</t>
        </is>
      </c>
    </row>
    <row r="15">
      <c r="A15" s="2" t="inlineStr">
        <is>
          <t>要求：物流部门有一份货物到港记录，包含「到港日期」。需要计算每批货物从到港到今天已经过去了多少天，用于监控滞留时间。若日期为空或无法计算，则显示「待确认」，避免出现错误值。</t>
        </is>
      </c>
    </row>
    <row r="16">
      <c r="A16" s="2" t="inlineStr">
        <is>
          <t>任务：请在单元格 C2 输入公式，计算 G001 从到港日期到今天的天数；若无法计算则显示「待确认」。然后将公式下拉到 C5。（假设今天是 2024-03-15，G001 结果应为 70。）</t>
        </is>
      </c>
    </row>
    <row r="17">
      <c r="A17" s="3" t="inlineStr">
        <is>
          <t>货物编号</t>
        </is>
      </c>
      <c r="B17" s="3" t="inlineStr">
        <is>
          <t>到港日期</t>
        </is>
      </c>
    </row>
    <row r="18">
      <c r="A18" s="4" t="inlineStr">
        <is>
          <t>G001</t>
        </is>
      </c>
      <c r="B18" s="4" t="inlineStr">
        <is>
          <t>2024-01-05</t>
        </is>
      </c>
    </row>
    <row r="19">
      <c r="A19" s="4" t="inlineStr">
        <is>
          <t>G002</t>
        </is>
      </c>
      <c r="B19" s="4" t="inlineStr">
        <is>
          <t>2024-02-10</t>
        </is>
      </c>
    </row>
    <row r="20">
      <c r="A20" s="4" t="inlineStr">
        <is>
          <t>G003</t>
        </is>
      </c>
      <c r="B20" s="4" t="inlineStr"/>
    </row>
    <row r="21">
      <c r="A21" s="4" t="inlineStr">
        <is>
          <t>G004</t>
        </is>
      </c>
      <c r="B21" s="4" t="inlineStr">
        <is>
          <t>2024-03-01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题：第3题：按重量区间统计并求和</t>
        </is>
      </c>
    </row>
    <row r="25">
      <c r="A25" s="2" t="inlineStr">
        <is>
          <t>要求：快递网点有一份包裹重量明细，需要统计两个指标：①重量大于等于 5 公斤且小于 10 公斤的包裹数量；②「北京」地区这些中等重量包裹的总重量。用于安排配送车辆。</t>
        </is>
      </c>
    </row>
    <row r="26">
      <c r="A26" s="2" t="inlineStr">
        <is>
          <t>任务：请在单元格 E2 输入公式统计重量 &gt;=5 且 &lt;10 公斤的包裹数量（结果应为 3）；在单元格 E3 输入公式统计「北京」地区重量 &gt;=5 且 &lt;10 公斤的包裹总重量（结果应为 21.3）。</t>
        </is>
      </c>
    </row>
    <row r="27">
      <c r="A27" s="3" t="inlineStr">
        <is>
          <t>包裹单号</t>
        </is>
      </c>
      <c r="B27" s="3" t="inlineStr">
        <is>
          <t>目的地区</t>
        </is>
      </c>
      <c r="C27" s="3" t="inlineStr">
        <is>
          <t>重量(kg)</t>
        </is>
      </c>
    </row>
    <row r="28">
      <c r="A28" s="4" t="inlineStr">
        <is>
          <t>P1001</t>
        </is>
      </c>
      <c r="B28" s="4" t="inlineStr">
        <is>
          <t>北京</t>
        </is>
      </c>
      <c r="C28" s="4" t="n">
        <v>6.5</v>
      </c>
    </row>
    <row r="29">
      <c r="A29" s="4" t="inlineStr">
        <is>
          <t>P1002</t>
        </is>
      </c>
      <c r="B29" s="4" t="inlineStr">
        <is>
          <t>上海</t>
        </is>
      </c>
      <c r="C29" s="4" t="n">
        <v>3.2</v>
      </c>
    </row>
    <row r="30">
      <c r="A30" s="4" t="inlineStr">
        <is>
          <t>P1003</t>
        </is>
      </c>
      <c r="B30" s="4" t="inlineStr">
        <is>
          <t>北京</t>
        </is>
      </c>
      <c r="C30" s="4" t="n">
        <v>9.800000000000001</v>
      </c>
    </row>
    <row r="31">
      <c r="A31" s="4" t="inlineStr">
        <is>
          <t>P1004</t>
        </is>
      </c>
      <c r="B31" s="4" t="inlineStr">
        <is>
          <t>北京</t>
        </is>
      </c>
      <c r="C31" s="4" t="n">
        <v>12</v>
      </c>
    </row>
    <row r="32">
      <c r="A32" s="4" t="inlineStr">
        <is>
          <t>P1005</t>
        </is>
      </c>
      <c r="B32" s="4" t="inlineStr">
        <is>
          <t>北京</t>
        </is>
      </c>
      <c r="C32" s="4" t="n">
        <v>5</v>
      </c>
    </row>
    <row r="33">
      <c r="A33" s="4" t="inlineStr">
        <is>
          <t>P1006</t>
        </is>
      </c>
      <c r="B33" s="4" t="inlineStr">
        <is>
          <t>上海</t>
        </is>
      </c>
      <c r="C33" s="4" t="n">
        <v>4.4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题：第4题：根据编号查表获取商品价格（VLOOKUP）</t>
        </is>
      </c>
    </row>
    <row r="37">
      <c r="A37" s="2" t="inlineStr">
        <is>
          <t>要求：销售订单表只记录了商品编号，价格存放在另一张价格表中。需要用编号到价格表里查对应单价，填回订单表；如果编号在价格表里查不到，就显示「无报价」，方便人工跟进。</t>
        </is>
      </c>
    </row>
    <row r="38">
      <c r="A38" s="2" t="inlineStr">
        <is>
          <t>任务：价格表为：A101 对应 19.9，B205 对应 49.5（假设在 G2:H3 区域，G 列为编号、H 列为价格）。请在 C2 输入公式，根据 B 列左侧的编号（A 列）查单价，查不到显示「无报价」，并下拉到 C5。A101 结果应为 19.9，C999 结果应为「无报价」。</t>
        </is>
      </c>
    </row>
    <row r="39">
      <c r="A39" s="3" t="inlineStr">
        <is>
          <t>商品编号</t>
        </is>
      </c>
      <c r="B39" s="3" t="inlineStr">
        <is>
          <t>订单数量</t>
        </is>
      </c>
      <c r="C39" s="3" t="inlineStr">
        <is>
          <t>单价</t>
        </is>
      </c>
    </row>
    <row r="40">
      <c r="A40" s="4" t="inlineStr">
        <is>
          <t>A101</t>
        </is>
      </c>
      <c r="B40" s="4" t="n">
        <v>5</v>
      </c>
      <c r="C40" s="4" t="inlineStr"/>
    </row>
    <row r="41">
      <c r="A41" s="4" t="inlineStr">
        <is>
          <t>B205</t>
        </is>
      </c>
      <c r="B41" s="4" t="n">
        <v>3</v>
      </c>
      <c r="C41" s="4" t="inlineStr"/>
    </row>
    <row r="42">
      <c r="A42" s="4" t="inlineStr">
        <is>
          <t>A101</t>
        </is>
      </c>
      <c r="B42" s="4" t="n">
        <v>2</v>
      </c>
      <c r="C42" s="4" t="inlineStr"/>
    </row>
    <row r="43">
      <c r="A43" s="4" t="inlineStr">
        <is>
          <t>C999</t>
        </is>
      </c>
      <c r="B43" s="4" t="n">
        <v>1</v>
      </c>
      <c r="C43" s="4" t="inlineStr"/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题：第5题：用 INDEX+MATCH 双向查表找库存（XLOOKUP）</t>
        </is>
      </c>
    </row>
    <row r="47">
      <c r="A47" s="2" t="inlineStr">
        <is>
          <t>要求：仓库库存是一个二维表：行是商品，列是仓库。现在要从表中精确取出「蓝牙耳机」在「广州仓」的库存数量。要求用 INDEX+MATCH 组合实现，并给出 XLOOKUP 的替代写法，体会不同查表方式的思路。</t>
        </is>
      </c>
    </row>
    <row r="48">
      <c r="A48" s="2" t="inlineStr">
        <is>
          <t>任务：请在单元格 F2 输入公式，查找「蓝牙耳机」在「广州仓」的库存（结果应为 25）。可分别尝试 INDEX+MATCH 与 XLOOKUP 两种写法。</t>
        </is>
      </c>
    </row>
    <row r="49">
      <c r="A49" s="3" t="inlineStr">
        <is>
          <t>商品名称</t>
        </is>
      </c>
      <c r="B49" s="3" t="inlineStr">
        <is>
          <t>北京仓</t>
        </is>
      </c>
      <c r="C49" s="3" t="inlineStr">
        <is>
          <t>上海仓</t>
        </is>
      </c>
      <c r="D49" s="3" t="inlineStr">
        <is>
          <t>广州仓</t>
        </is>
      </c>
    </row>
    <row r="50">
      <c r="A50" s="4" t="inlineStr">
        <is>
          <t>蓝牙耳机</t>
        </is>
      </c>
      <c r="B50" s="4" t="n">
        <v>30</v>
      </c>
      <c r="C50" s="4" t="n">
        <v>45</v>
      </c>
      <c r="D50" s="4" t="n">
        <v>25</v>
      </c>
    </row>
    <row r="51">
      <c r="A51" s="4" t="inlineStr">
        <is>
          <t>充电器</t>
        </is>
      </c>
      <c r="B51" s="4" t="n">
        <v>60</v>
      </c>
      <c r="C51" s="4" t="n">
        <v>20</v>
      </c>
      <c r="D51" s="4" t="n">
        <v>55</v>
      </c>
    </row>
    <row r="52">
      <c r="A52" s="4" t="inlineStr">
        <is>
          <t>数据线</t>
        </is>
      </c>
      <c r="B52" s="4" t="n">
        <v>100</v>
      </c>
      <c r="C52" s="4" t="n">
        <v>80</v>
      </c>
      <c r="D52" s="4" t="n">
        <v>90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题：第1题：统计指定仓库的出库总量</t>
        </is>
      </c>
    </row>
    <row r="2">
      <c r="A2" s="6" t="inlineStr">
        <is>
          <t>答案：</t>
        </is>
      </c>
      <c r="B2" s="2">
        <f>SUMIF(B2:B7,"华东仓",C2:C7)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题：第2题：统计到港天数并设置异常提示</t>
        </is>
      </c>
    </row>
    <row r="6">
      <c r="A6" s="6" t="inlineStr">
        <is>
          <t>答案：</t>
        </is>
      </c>
      <c r="B6" s="2">
        <f>IFERROR(DATEDIF(B2,TODAY(),"d"),"待确认")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题：第3题：按重量区间统计并求和</t>
        </is>
      </c>
    </row>
    <row r="10">
      <c r="A10" s="6" t="inlineStr">
        <is>
          <t>答案：</t>
        </is>
      </c>
      <c r="B10" s="2" t="inlineStr">
        <is>
          <t>E2: =COUNTIFS(C2:C7,"&gt;=5",C2:C7,"&lt;10")；E3: =SUMIFS(C2:C7,B2:B7,"北京",C2:C7,"&gt;=5",C2:C7,"&lt;10")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题：第4题：根据编号查表获取商品价格（VLOOKUP）</t>
        </is>
      </c>
    </row>
    <row r="14">
      <c r="A14" s="6" t="inlineStr">
        <is>
          <t>答案：</t>
        </is>
      </c>
      <c r="B14" s="2">
        <f>IFERROR(VLOOKUP(A2,$G$2:$H$3,2,FALSE),"无报价")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双向查表找库存（XLOOKUP）</t>
        </is>
      </c>
    </row>
    <row r="18">
      <c r="A18" s="6" t="inlineStr">
        <is>
          <t>答案：</t>
        </is>
      </c>
      <c r="B18" s="2">
        <f>INDEX(B2:D4,MATCH("蓝牙耳机",A2:A4,0),MATCH("广州仓",B1:D1,0))  或  =XLOOKUP("蓝牙耳机",A2:A4,XLOOKUP("广州仓",B1:D1,B2:D4))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题：第1题：统计指定仓库的出库总量</t>
        </is>
      </c>
    </row>
    <row r="2">
      <c r="A2" s="6" t="inlineStr">
        <is>
          <t>讲解：</t>
        </is>
      </c>
      <c r="B2" s="2" t="inlineStr">
        <is>
          <t>SUMIF 用于单条件求和，语法为 SUMIF(条件区域, 条件, 求和区域)。本题条件区域是 B2:B7 的仓库列，条件是文本「华东仓」（要加英文双引号），求和区域是 C2:C7 的出库件数列。函数会逐行判断仓库是否等于「华东仓」，只把符合条件的 120+200+60=380 相加。</t>
        </is>
      </c>
    </row>
    <row r="4">
      <c r="A4" s="1" t="inlineStr">
        <is>
          <t>第 2 题：第2题：统计到港天数并设置异常提示</t>
        </is>
      </c>
    </row>
    <row r="5">
      <c r="A5" s="6" t="inlineStr">
        <is>
          <t>讲解：</t>
        </is>
      </c>
      <c r="B5" s="2" t="inlineStr">
        <is>
          <t>DATEDIF(开始日期, 结束日期, "d") 返回两个日期之间相差的天数，"d" 表示按天计算。TODAY() 返回当前日期，所以 DATEDIF(B2,TODAY(),"d") 就是从到港日到今天的间隔天数。IFERROR(表达式, "待确认") 在表达式出错时（例如日期为空）返回「待确认」，防止工作表出现 #NUM! 或 #VALUE! 错误。</t>
        </is>
      </c>
    </row>
    <row r="7">
      <c r="A7" s="1" t="inlineStr">
        <is>
          <t>第 3 题：第3题：按重量区间统计并求和</t>
        </is>
      </c>
    </row>
    <row r="8">
      <c r="A8" s="6" t="inlineStr">
        <is>
          <t>讲解：</t>
        </is>
      </c>
      <c r="B8" s="2" t="inlineStr">
        <is>
          <t>COUNTIFS(区域1, 条件1, 区域2, 条件2, ...) 按多个条件计数；SUMIFS(求和区域, 条件区域1, 条件1, ...) 按多个条件求和。区间条件要写成带比较符的文本，如 "&gt;=5"、"&lt;10"。E2 只有重量一个区域的两个条件，得 6.5、9.8、5.0 共 3 个。E3 增加「目的地区=北京」条件，同样三个包裹重量相加 6.5+9.8+5.0=21.3。</t>
        </is>
      </c>
    </row>
    <row r="10">
      <c r="A10" s="1" t="inlineStr">
        <is>
          <t>第 4 题：第4题：根据编号查表获取商品价格（VLOOKUP）</t>
        </is>
      </c>
    </row>
    <row r="11">
      <c r="A11" s="6" t="inlineStr">
        <is>
          <t>讲解：</t>
        </is>
      </c>
      <c r="B11" s="2" t="inlineStr">
        <is>
          <t>VLOOKUP(查找值, 查找区域, 返回第几列, 是否精确匹配) 在查找区域第一列中找查找值，找到后返回同行指定列的值。这里查找值是 A2 的编号，区域 $G$2:$H$3 用绝对引用固定，返回第 2 列价格，FALSE 表示精确匹配。编号 C999 找不到会返回 #N/A，IFERROR 把它替换成「无报价」。</t>
        </is>
      </c>
    </row>
    <row r="13">
      <c r="A13" s="1" t="inlineStr">
        <is>
          <t>第 5 题：第5题：用 INDEX+MATCH 双向查表找库存（XLOOKUP）</t>
        </is>
      </c>
    </row>
    <row r="14">
      <c r="A14" s="6" t="inlineStr">
        <is>
          <t>讲解：</t>
        </is>
      </c>
      <c r="B14" s="2" t="inlineStr">
        <is>
          <t>INDEX(数据区域, 行号, 列号) 按行列位置取值。MATCH(查找值, 区域, 0) 返回查找值在区域中的相对位置，0 表示精确匹配。第一个 MATCH 找「蓝牙耳机」在 A2:A4 中是第 1 行，第二个 MATCH 找「广州仓」在 B1:D1 中是第 3 列，INDEX 取 B2:D4 第 1 行第 3 列即 25。XLOOKUP 思路是：先在内层用 XLOOKUP 按列标题「广州仓」从 B1:D1 找到整列数据 B2:D4 中对应的那列，再由外层 XLOOKUP 按「蓝牙耳机」在该列中取到 25。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2026-10-31T01:55:21Z</dcterms:created>
  <dcterms:modified xsi:type="dcterms:W3CDTF">2026-10-31T01:55:21Z</dcterms:modified>
</cp:coreProperties>
</file>