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2024</v>
      </c>
      <c r="C2" s="91" t="n">
        <v>2025</v>
      </c>
      <c r="D2" s="91" t="n">
        <v>2026</v>
      </c>
      <c r="E2" t="n">
        <v>2023</v>
      </c>
    </row>
    <row r="3" ht="14.5" customFormat="1" customHeight="1" s="58">
      <c r="A3" s="59" t="inlineStr">
        <is>
          <t>Balance Sheet Check (A - (L + E))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  <c r="E15" t="n">
        <v>0</v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  <c r="E16" t="n">
        <v>0</v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5200000</v>
      </c>
      <c r="C32" s="105" t="n">
        <v>5460000</v>
      </c>
      <c r="D32" s="105" t="n">
        <v>5720000</v>
      </c>
      <c r="E32" t="n">
        <v>0</v>
      </c>
    </row>
    <row r="33" outlineLevel="1" ht="14.5" customHeight="1">
      <c r="A33" s="14" t="inlineStr">
        <is>
          <t>Cost of Goods Sold</t>
        </is>
      </c>
      <c r="B33" s="106" t="n">
        <v>2912000</v>
      </c>
      <c r="C33" s="106" t="n">
        <v>3057600</v>
      </c>
      <c r="D33" s="106" t="n">
        <v>3203200</v>
      </c>
      <c r="E33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260000</v>
      </c>
      <c r="C35" s="105" t="n">
        <v>273000</v>
      </c>
      <c r="D35" s="105" t="n">
        <v>286000</v>
      </c>
      <c r="E35" t="n">
        <v>0</v>
      </c>
    </row>
    <row r="36" outlineLevel="1" ht="14.5" customHeight="1">
      <c r="A36" s="14" t="inlineStr">
        <is>
          <t>Marketing and Administration</t>
        </is>
      </c>
      <c r="B36" s="105" t="n">
        <v>832000</v>
      </c>
      <c r="C36" s="105" t="n">
        <v>873600</v>
      </c>
      <c r="D36" s="105" t="n">
        <v>915200</v>
      </c>
      <c r="E36" t="n">
        <v>0</v>
      </c>
    </row>
    <row r="37" outlineLevel="1" ht="14.5" customHeight="1">
      <c r="A37" s="14" t="inlineStr">
        <is>
          <t>Research and Development</t>
        </is>
      </c>
      <c r="B37" s="105" t="n">
        <v>156000</v>
      </c>
      <c r="C37" s="105" t="n">
        <v>163800</v>
      </c>
      <c r="D37" s="105" t="n">
        <v>171600</v>
      </c>
      <c r="E37" t="n">
        <v>0</v>
      </c>
    </row>
    <row r="38" outlineLevel="1" ht="14.5" customHeight="1">
      <c r="A38" s="14" t="inlineStr">
        <is>
          <t>Depreciation</t>
        </is>
      </c>
      <c r="B38" s="105" t="n">
        <v>0</v>
      </c>
      <c r="C38" s="105" t="n">
        <v>0</v>
      </c>
      <c r="D38" s="105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0</v>
      </c>
      <c r="C40" s="105" t="n">
        <v>0</v>
      </c>
      <c r="D40" s="105" t="n">
        <v>0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>
        <v>0</v>
      </c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403213.8</v>
      </c>
      <c r="D45" s="105" t="n">
        <v>431887.6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2350760</v>
      </c>
      <c r="C52" s="105" t="n">
        <v>2628237.2</v>
      </c>
      <c r="D52" s="105" t="n">
        <v>2940881.6</v>
      </c>
      <c r="E52" t="n">
        <v>1420760</v>
      </c>
    </row>
    <row r="53" outlineLevel="1" ht="14.5" customHeight="1">
      <c r="A53" s="14" t="inlineStr">
        <is>
          <t>Trade and Other Receivables</t>
        </is>
      </c>
      <c r="B53" s="105" t="n">
        <v>1050000</v>
      </c>
      <c r="C53" s="105" t="n">
        <v>1081500</v>
      </c>
      <c r="D53" s="105" t="n">
        <v>1113000</v>
      </c>
      <c r="E53" t="n">
        <v>1050000</v>
      </c>
    </row>
    <row r="54" outlineLevel="1" ht="14.5" customHeight="1">
      <c r="A54" s="14" t="inlineStr">
        <is>
          <t>Inventories</t>
        </is>
      </c>
      <c r="B54" s="105" t="n">
        <v>760000</v>
      </c>
      <c r="C54" s="105" t="n">
        <v>775200</v>
      </c>
      <c r="D54" s="105" t="n">
        <v>790400</v>
      </c>
      <c r="E54" t="n">
        <v>760000</v>
      </c>
    </row>
    <row r="55" outlineLevel="1" ht="14.5" customHeight="1">
      <c r="A55" t="inlineStr">
        <is>
          <t>Prepaid Expenses</t>
        </is>
      </c>
      <c r="B55" s="98" t="n">
        <v>95000</v>
      </c>
      <c r="C55" s="98" t="n">
        <v>95950</v>
      </c>
      <c r="D55" s="98" t="n">
        <v>96900</v>
      </c>
      <c r="E55" t="n">
        <v>95000</v>
      </c>
    </row>
    <row r="56" outlineLevel="1" ht="14.5" customHeight="1">
      <c r="A56" t="inlineStr">
        <is>
          <t>Other Current Assets</t>
        </is>
      </c>
      <c r="B56" s="98" t="n">
        <v>190000</v>
      </c>
      <c r="C56" s="98" t="n">
        <v>193800</v>
      </c>
      <c r="D56" s="98" t="n">
        <v>197600</v>
      </c>
      <c r="E56" t="n">
        <v>190000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2850000</v>
      </c>
      <c r="C59" s="105" t="n">
        <v>3270000</v>
      </c>
      <c r="D59" s="105" t="n">
        <v>3690000</v>
      </c>
      <c r="E59" t="n">
        <v>2850000</v>
      </c>
    </row>
    <row r="60" outlineLevel="1" ht="14.5" customHeight="1">
      <c r="A60" t="inlineStr">
        <is>
          <t>Less: Accumulated Depreciation</t>
        </is>
      </c>
      <c r="B60" s="98" t="n">
        <v>1370000</v>
      </c>
      <c r="C60" s="98" t="n">
        <v>1696400</v>
      </c>
      <c r="D60" s="98" t="n">
        <v>2029200</v>
      </c>
      <c r="E60" t="n">
        <v>1370000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880000</v>
      </c>
      <c r="C66" s="105" t="n">
        <v>893200</v>
      </c>
      <c r="D66" s="105" t="n">
        <v>906400</v>
      </c>
      <c r="E66" t="n">
        <v>880000</v>
      </c>
    </row>
    <row r="67" outlineLevel="1" ht="14.5" customHeight="1">
      <c r="A67" t="inlineStr">
        <is>
          <t>Accrued Payroll</t>
        </is>
      </c>
      <c r="B67" s="98" t="n">
        <v>190000</v>
      </c>
      <c r="C67" s="98" t="n">
        <v>193800</v>
      </c>
      <c r="D67" s="98" t="n">
        <v>197600</v>
      </c>
      <c r="E67" t="n">
        <v>190000</v>
      </c>
    </row>
    <row r="68" outlineLevel="1" ht="14.5" customHeight="1">
      <c r="A68" t="inlineStr">
        <is>
          <t>Deferred Revenue</t>
        </is>
      </c>
      <c r="B68" s="98" t="n">
        <v>290000</v>
      </c>
      <c r="C68" s="98" t="n">
        <v>298700</v>
      </c>
      <c r="D68" s="98" t="n">
        <v>307400</v>
      </c>
      <c r="E68" t="n">
        <v>290000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  <c r="E69" t="n">
        <v>0</v>
      </c>
    </row>
    <row r="70" outlineLevel="1" ht="14.5" customHeight="1">
      <c r="A70" t="inlineStr">
        <is>
          <t>Other Current Liabilities</t>
        </is>
      </c>
      <c r="B70" s="98" t="n">
        <v>140000</v>
      </c>
      <c r="C70" s="98" t="n">
        <v>142800</v>
      </c>
      <c r="D70" s="98" t="n">
        <v>145600</v>
      </c>
      <c r="E70" t="n">
        <v>140000</v>
      </c>
    </row>
    <row r="71" outlineLevel="1" ht="14.5" customHeight="1" thickBot="1">
      <c r="A71" s="14" t="inlineStr">
        <is>
          <t>Income Taxes Payable</t>
        </is>
      </c>
      <c r="B71" s="105" t="n">
        <v>140300</v>
      </c>
      <c r="C71" s="105" t="n">
        <v>291341</v>
      </c>
      <c r="D71" s="105" t="n">
        <v>453123</v>
      </c>
      <c r="E71" t="n">
        <v>140300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1050000</v>
      </c>
      <c r="C74" s="105" t="n">
        <v>1039500</v>
      </c>
      <c r="D74" s="105" t="n">
        <v>1029000</v>
      </c>
      <c r="E74" t="n">
        <v>1050000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2000000</v>
      </c>
      <c r="C76" s="105" t="n">
        <v>2000000</v>
      </c>
      <c r="D76" s="105" t="n">
        <v>2000000</v>
      </c>
      <c r="E76" t="n">
        <v>2000000</v>
      </c>
    </row>
    <row r="77" outlineLevel="1" ht="14.5" customHeight="1">
      <c r="A77" s="14" t="inlineStr">
        <is>
          <t>Retained Earnings</t>
        </is>
      </c>
      <c r="B77" s="105" t="n">
        <v>1235460</v>
      </c>
      <c r="C77" s="105" t="n">
        <v>1488946.2</v>
      </c>
      <c r="D77" s="105" t="n">
        <v>1760458.6</v>
      </c>
      <c r="E77" t="n">
        <v>305460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2026-02-12T08:28:08Z</dcterms:modified>
  <cp:lastModifiedBy>Yujie Li</cp:lastModifiedBy>
</cp:coreProperties>
</file>