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OTR\LAB1\download\"/>
    </mc:Choice>
  </mc:AlternateContent>
  <xr:revisionPtr revIDLastSave="0" documentId="13_ncr:1_{20918443-FF5E-4D8A-90F5-CC353725A5DF}" xr6:coauthVersionLast="47" xr6:coauthVersionMax="47" xr10:uidLastSave="{00000000-0000-0000-0000-000000000000}"/>
  <bookViews>
    <workbookView xWindow="810" yWindow="-120" windowWidth="19800" windowHeight="11760" firstSheet="2" activeTab="4" xr2:uid="{15D2CB68-27C7-466E-9081-E8BAD5C3BB7E}"/>
  </bookViews>
  <sheets>
    <sheet name="cursos" sheetId="3" r:id="rId1"/>
    <sheet name="personal_alumno" sheetId="2" r:id="rId2"/>
    <sheet name="personal_docente" sheetId="1" r:id="rId3"/>
    <sheet name="matriculados" sheetId="4" r:id="rId4"/>
    <sheet name="asistencia" sheetId="6" r:id="rId5"/>
    <sheet name="ventilacion" sheetId="7" r:id="rId6"/>
  </sheets>
  <definedNames>
    <definedName name="_xlnm._FilterDatabase" localSheetId="4" hidden="1">asistencia!$A$1:$F$35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2" i="7"/>
</calcChain>
</file>

<file path=xl/sharedStrings.xml><?xml version="1.0" encoding="utf-8"?>
<sst xmlns="http://schemas.openxmlformats.org/spreadsheetml/2006/main" count="165" uniqueCount="100">
  <si>
    <t>id</t>
  </si>
  <si>
    <t>codcurso</t>
  </si>
  <si>
    <t>curso</t>
  </si>
  <si>
    <t>seccion</t>
  </si>
  <si>
    <t>campus</t>
  </si>
  <si>
    <t>aula</t>
  </si>
  <si>
    <t>dia</t>
  </si>
  <si>
    <t>hora_inicio</t>
  </si>
  <si>
    <t>hora_fin</t>
  </si>
  <si>
    <t>tipo_sesion</t>
  </si>
  <si>
    <t>ciclo</t>
  </si>
  <si>
    <t>aforo_covid</t>
  </si>
  <si>
    <t>EL275</t>
  </si>
  <si>
    <t>Procesamiento Digital de Imágenes</t>
  </si>
  <si>
    <t>EL54</t>
  </si>
  <si>
    <t>MO</t>
  </si>
  <si>
    <t>D25</t>
  </si>
  <si>
    <t>LS55</t>
  </si>
  <si>
    <t>SM</t>
  </si>
  <si>
    <t>SB305</t>
  </si>
  <si>
    <t>Viernes</t>
  </si>
  <si>
    <t>Martes</t>
  </si>
  <si>
    <t>TE</t>
  </si>
  <si>
    <t>2021-2</t>
  </si>
  <si>
    <t>2021-3</t>
  </si>
  <si>
    <t>codigo</t>
  </si>
  <si>
    <t>nombre</t>
  </si>
  <si>
    <t>apellidop</t>
  </si>
  <si>
    <t>apellidom</t>
  </si>
  <si>
    <t>carrera</t>
  </si>
  <si>
    <t>sexo</t>
  </si>
  <si>
    <t>estado</t>
  </si>
  <si>
    <t>u201625579</t>
  </si>
  <si>
    <t>Grace</t>
  </si>
  <si>
    <t>Olivia</t>
  </si>
  <si>
    <t>Janiz</t>
  </si>
  <si>
    <t>Corilla</t>
  </si>
  <si>
    <t>Real</t>
  </si>
  <si>
    <t>Mantos</t>
  </si>
  <si>
    <t>Ingeniería de Software</t>
  </si>
  <si>
    <t>Ingeniería Electrónica</t>
  </si>
  <si>
    <t>F</t>
  </si>
  <si>
    <t>u201512593</t>
  </si>
  <si>
    <t>Felicia</t>
  </si>
  <si>
    <t>Ulises</t>
  </si>
  <si>
    <t>Ordoñez</t>
  </si>
  <si>
    <t>Buendia</t>
  </si>
  <si>
    <t>Perez</t>
  </si>
  <si>
    <t>Huamán</t>
  </si>
  <si>
    <t>Ciencias de la Computación</t>
  </si>
  <si>
    <t>M</t>
  </si>
  <si>
    <t>SI</t>
  </si>
  <si>
    <t>felicia.buendia</t>
  </si>
  <si>
    <t>ulises.ordoñez</t>
  </si>
  <si>
    <t>codalumno</t>
  </si>
  <si>
    <t>retirado</t>
  </si>
  <si>
    <t>N</t>
  </si>
  <si>
    <t>Ingeniería Civil</t>
  </si>
  <si>
    <t>idsesion</t>
  </si>
  <si>
    <t>hora_entrada</t>
  </si>
  <si>
    <t>hora_salida</t>
  </si>
  <si>
    <t>temperatura</t>
  </si>
  <si>
    <t>u201120316</t>
  </si>
  <si>
    <t>u201124228</t>
  </si>
  <si>
    <t>u201126966</t>
  </si>
  <si>
    <t>u201210610</t>
  </si>
  <si>
    <t>u201213246</t>
  </si>
  <si>
    <t>u201221473</t>
  </si>
  <si>
    <t>u201221990</t>
  </si>
  <si>
    <t>u201222507</t>
  </si>
  <si>
    <t>u201223959</t>
  </si>
  <si>
    <t>u201225381</t>
  </si>
  <si>
    <t>u201225476</t>
  </si>
  <si>
    <t>u201226278</t>
  </si>
  <si>
    <t>u201311395</t>
  </si>
  <si>
    <t>u201324467</t>
  </si>
  <si>
    <t>u201411612</t>
  </si>
  <si>
    <t>u201422755</t>
  </si>
  <si>
    <t>u201427618</t>
  </si>
  <si>
    <t>u201429478</t>
  </si>
  <si>
    <t>u201510088</t>
  </si>
  <si>
    <t>u201511544</t>
  </si>
  <si>
    <t>u201513216</t>
  </si>
  <si>
    <t>u201520494</t>
  </si>
  <si>
    <t>u201523042</t>
  </si>
  <si>
    <t>u201611288</t>
  </si>
  <si>
    <t>u201628541</t>
  </si>
  <si>
    <t>sergio.salas</t>
  </si>
  <si>
    <t>ruben.acosta</t>
  </si>
  <si>
    <t>juan.bernal</t>
  </si>
  <si>
    <t>kalun.lau</t>
  </si>
  <si>
    <t>Asistió</t>
  </si>
  <si>
    <t>Falta</t>
  </si>
  <si>
    <t>Tardanza</t>
  </si>
  <si>
    <t>CO2aula</t>
  </si>
  <si>
    <t>CO2externo</t>
  </si>
  <si>
    <t>aforo</t>
  </si>
  <si>
    <t>fecha</t>
  </si>
  <si>
    <t>hora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</si>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</sst>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localhost/phpmyadmin/sql.php?db=sotr&amp;table=personal&amp;sql_query=SELECT+%2A+FROM+%60personal%60++%0AORDER+BY+%60personal%60.%60apellidop%60+ASC&amp;sql_signature=e7a9c72f94b1e591b4448e9b078848ca9a6881091da58ed0570600497c8b1aed&amp;session_max_rows=25&amp;is_browse_distinct=0" TargetMode="External"/><Relationship Id="rId7" Type="http://schemas.openxmlformats.org/officeDocument/2006/relationships/hyperlink" Target="http://localhost/phpmyadmin/sql.php?db=sotr&amp;table=personal&amp;sql_query=SELECT+%2A+FROM+%60personal%60++%0AORDER+BY+%60personal%60.%60campus%60+ASC&amp;sql_signature=5297d4265226cc574fbd23119e9b745889421a74a06b162c22d30a8c6b984c5b&amp;session_max_rows=25&amp;is_browse_distinct=0" TargetMode="External"/><Relationship Id="rId2" Type="http://schemas.openxmlformats.org/officeDocument/2006/relationships/hyperlink" Target="http://localhost/phpmyadmin/sql.php?db=sotr&amp;table=personal&amp;sql_query=SELECT+%2A+FROM+%60personal%60++%0AORDER+BY+%60personal%60.%60nombre%60+ASC&amp;sql_signature=6bee5027370d0271f6d6e0c6e3eb0a5d59cf85a941658d03ac5befebf0b8cdb3&amp;session_max_rows=25&amp;is_browse_distinct=0" TargetMode="External"/><Relationship Id="rId1" Type="http://schemas.openxmlformats.org/officeDocument/2006/relationships/hyperlink" Target="http://localhost/phpmyadmin/sql.php?db=sotr&amp;table=personal&amp;sql_query=SELECT+%2A+FROM+%60personal%60++%0AORDER+BY+%60personal%60.%60codigo%60+ASC&amp;sql_signature=74c4a594b6f829b5ffaccafb7faa4aed1bda2e75fa79bdd2010c08e0c2293335&amp;session_max_rows=25&amp;is_browse_distinct=0" TargetMode="External"/><Relationship Id="rId6" Type="http://schemas.openxmlformats.org/officeDocument/2006/relationships/hyperlink" Target="http://localhost/phpmyadmin/sql.php?db=sotr&amp;table=personal&amp;sql_query=SELECT+%2A+FROM+%60personal%60++%0AORDER+BY+%60personal%60.%60sexo%60+ASC&amp;sql_signature=4bb0b0fd25350a8e3924672d20b716f43b80f1b0975e74ca44a2f63eeec6940f&amp;session_max_rows=25&amp;is_browse_distinct=0" TargetMode="External"/><Relationship Id="rId5" Type="http://schemas.openxmlformats.org/officeDocument/2006/relationships/hyperlink" Target="http://localhost/phpmyadmin/sql.php?db=sotr&amp;table=personal&amp;sql_query=SELECT+%2A+FROM+%60personal%60++%0AORDER+BY+%60personal%60.%60carrera%60+ASC&amp;sql_signature=e146c7e9b4674a538f300f6b02d367788b68dce6faae483df35ffe9807f3af71&amp;session_max_rows=25&amp;is_browse_distinct=0" TargetMode="External"/><Relationship Id="rId4" Type="http://schemas.openxmlformats.org/officeDocument/2006/relationships/hyperlink" Target="http://localhost/phpmyadmin/sql.php?db=sotr&amp;table=personal&amp;sql_query=SELECT+%2A+FROM+%60personal%60++%0AORDER+BY+%60personal%60.%60apellidom%60+ASC&amp;sql_signature=230e2eb60e408c61bf7a13430c08c54882d023a3026943d4c598418178a572a8&amp;session_max_rows=25&amp;is_browse_distinct=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?db=sotr&amp;table=personal&amp;sql_query=SELECT+%2A+FROM+%60personal%60++%0AORDER+BY+%60personal%60.%60apellidop%60+ASC&amp;sql_signature=e7a9c72f94b1e591b4448e9b078848ca9a6881091da58ed0570600497c8b1aed&amp;session_max_rows=25&amp;is_browse_distinct=0" TargetMode="External"/><Relationship Id="rId7" Type="http://schemas.openxmlformats.org/officeDocument/2006/relationships/hyperlink" Target="http://localhost/phpmyadmin/sql.php?db=sotr&amp;table=personal&amp;sql_query=SELECT+%2A+FROM+%60personal%60++%0AORDER+BY+%60personal%60.%60campus%60+ASC&amp;sql_signature=5297d4265226cc574fbd23119e9b745889421a74a06b162c22d30a8c6b984c5b&amp;session_max_rows=25&amp;is_browse_distinct=0" TargetMode="External"/><Relationship Id="rId2" Type="http://schemas.openxmlformats.org/officeDocument/2006/relationships/hyperlink" Target="http://localhost/phpmyadmin/sql.php?db=sotr&amp;table=personal&amp;sql_query=SELECT+%2A+FROM+%60personal%60++%0AORDER+BY+%60personal%60.%60nombre%60+ASC&amp;sql_signature=6bee5027370d0271f6d6e0c6e3eb0a5d59cf85a941658d03ac5befebf0b8cdb3&amp;session_max_rows=25&amp;is_browse_distinct=0" TargetMode="External"/><Relationship Id="rId1" Type="http://schemas.openxmlformats.org/officeDocument/2006/relationships/hyperlink" Target="http://localhost/phpmyadmin/sql.php?db=sotr&amp;table=personal&amp;sql_query=SELECT+%2A+FROM+%60personal%60++%0AORDER+BY+%60personal%60.%60codigo%60+ASC&amp;sql_signature=74c4a594b6f829b5ffaccafb7faa4aed1bda2e75fa79bdd2010c08e0c2293335&amp;session_max_rows=25&amp;is_browse_distinct=0" TargetMode="External"/><Relationship Id="rId6" Type="http://schemas.openxmlformats.org/officeDocument/2006/relationships/hyperlink" Target="http://localhost/phpmyadmin/sql.php?db=sotr&amp;table=personal&amp;sql_query=SELECT+%2A+FROM+%60personal%60++%0AORDER+BY+%60personal%60.%60sexo%60+ASC&amp;sql_signature=4bb0b0fd25350a8e3924672d20b716f43b80f1b0975e74ca44a2f63eeec6940f&amp;session_max_rows=25&amp;is_browse_distinct=0" TargetMode="External"/><Relationship Id="rId5" Type="http://schemas.openxmlformats.org/officeDocument/2006/relationships/hyperlink" Target="http://localhost/phpmyadmin/sql.php?db=sotr&amp;table=personal&amp;sql_query=SELECT+%2A+FROM+%60personal%60++%0AORDER+BY+%60personal%60.%60carrera%60+ASC&amp;sql_signature=e146c7e9b4674a538f300f6b02d367788b68dce6faae483df35ffe9807f3af71&amp;session_max_rows=25&amp;is_browse_distinct=0" TargetMode="External"/><Relationship Id="rId4" Type="http://schemas.openxmlformats.org/officeDocument/2006/relationships/hyperlink" Target="http://localhost/phpmyadmin/sql.php?db=sotr&amp;table=personal&amp;sql_query=SELECT+%2A+FROM+%60personal%60++%0AORDER+BY+%60personal%60.%60apellidom%60+ASC&amp;sql_signature=230e2eb60e408c61bf7a13430c08c54882d023a3026943d4c598418178a572a8&amp;session_max_rows=25&amp;is_browse_distinct=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?db=sotr&amp;table=matriculados&amp;sql_query=SELECT+%2A+FROM+%60matriculados%60++%0AORDER+BY+%60matriculados%60.%60retirado%60+ASC&amp;sql_signature=7cb946116cd47868e9714956662d1d7594627c10914353e4be0dee5ae243234c&amp;session_max_rows=25&amp;is_browse_distinct=0" TargetMode="External"/><Relationship Id="rId2" Type="http://schemas.openxmlformats.org/officeDocument/2006/relationships/hyperlink" Target="http://localhost/phpmyadmin/sql.php?db=sotr&amp;table=matriculados&amp;sql_query=SELECT+%2A+FROM+%60matriculados%60++%0AORDER+BY+%60matriculados%60.%60codalumno%60+ASC&amp;sql_signature=68310aa074084b9152c69af12aa8decc725ca87e088f5b43f8123a417ae8b2e0&amp;session_max_rows=25&amp;is_browse_distinct=0" TargetMode="External"/><Relationship Id="rId1" Type="http://schemas.openxmlformats.org/officeDocument/2006/relationships/hyperlink" Target="http://localhost/phpmyadmin/sql.php?db=sotr&amp;table=matriculados&amp;sql_query=SELECT+%2A+FROM+%60matriculados%60++%0AORDER+BY+%60matriculados%60.%60id%60+ASC&amp;sql_signature=b66636599b402b8818916c2e687147a22a3e4459a1ee9cd5b8b5af2c42b78cfa&amp;session_max_rows=25&amp;is_browse_distinct=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?db=sotr&amp;table=ventilacion&amp;sql_query=SELECT+%2A+FROM+%60ventilacion%60++%0AORDER+BY+%60ventilacion%60.%60CO2externo%60+ASC&amp;sql_signature=b471090ca64b0afaa455b3aa3aebc3e95269d38ddcee2ca06243dd0ab61b4b11&amp;session_max_rows=25&amp;is_browse_distinct=0" TargetMode="External"/><Relationship Id="rId2" Type="http://schemas.openxmlformats.org/officeDocument/2006/relationships/hyperlink" Target="http://localhost/phpmyadmin/sql.php?db=sotr&amp;table=ventilacion&amp;sql_query=SELECT+%2A+FROM+%60ventilacion%60++%0AORDER+BY+%60ventilacion%60.%60CO2aula%60+ASC&amp;sql_signature=004183c083675e6bc2c4623c8220026a9d2f2886237a050ee3f443d668f16769&amp;session_max_rows=25&amp;is_browse_distinct=0" TargetMode="External"/><Relationship Id="rId1" Type="http://schemas.openxmlformats.org/officeDocument/2006/relationships/hyperlink" Target="http://localhost/phpmyadmin/sql.php?db=sotr&amp;table=ventilacion&amp;sql_query=SELECT+%2A+FROM+%60ventilacion%60++%0AORDER+BY+%60ventilacion%60.%60idsesion%60+ASC&amp;sql_signature=18350a82ba85850c0a6d7c9705e4f8841fcdfa8cad27cc71669c55d73390d749&amp;session_max_rows=25&amp;is_browse_distinct=0" TargetMode="External"/><Relationship Id="rId6" Type="http://schemas.openxmlformats.org/officeDocument/2006/relationships/hyperlink" Target="http://localhost/phpmyadmin/sql.php?db=sotr&amp;table=ventilacion&amp;sql_query=SELECT+%2A+FROM+%60ventilacion%60++%0AORDER+BY+%60ventilacion%60.%60hora%60+DESC&amp;sql_signature=419c23ceef0ca0759aaa096d21a2fdac6fed2caa276d8cb5c7560d3ee5ce4d9b&amp;session_max_rows=25&amp;is_browse_distinct=0" TargetMode="External"/><Relationship Id="rId5" Type="http://schemas.openxmlformats.org/officeDocument/2006/relationships/hyperlink" Target="http://localhost/phpmyadmin/sql.php?db=sotr&amp;table=ventilacion&amp;sql_query=SELECT+%2A+FROM+%60ventilacion%60++%0AORDER+BY+%60ventilacion%60.%60fecha%60+DESC&amp;sql_signature=1298b364b2d1e5b540beaf4236c3e4464a03a8113dc40d6e4081127cc1800aee&amp;session_max_rows=25&amp;is_browse_distinct=0" TargetMode="External"/><Relationship Id="rId4" Type="http://schemas.openxmlformats.org/officeDocument/2006/relationships/hyperlink" Target="http://localhost/phpmyadmin/sql.php?db=sotr&amp;table=ventilacion&amp;sql_query=SELECT+%2A+FROM+%60ventilacion%60++%0AORDER+BY+%60ventilacion%60.%60aforo%60+ASC&amp;sql_signature=1c3491ff0e3002849293d65ce56cb02c834e0243f76d69bbb0d382fd036f07c2&amp;session_max_rows=25&amp;is_browse_distinc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2A03-1C04-4F1F-8A79-127327A20C32}">
  <dimension ref="A1:L3"/>
  <sheetViews>
    <sheetView workbookViewId="0">
      <selection activeCell="B1" sqref="B1"/>
    </sheetView>
  </sheetViews>
  <sheetFormatPr baseColWidth="10" defaultRowHeight="15" x14ac:dyDescent="0.25"/>
  <cols>
    <col min="3" max="3" width="3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51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20</v>
      </c>
      <c r="H2" s="1">
        <v>0.70833333333333337</v>
      </c>
      <c r="I2" s="1">
        <v>0.79166666666666663</v>
      </c>
      <c r="J2" t="s">
        <v>22</v>
      </c>
      <c r="K2" t="s">
        <v>23</v>
      </c>
      <c r="L2">
        <v>10</v>
      </c>
    </row>
    <row r="3" spans="1:12" x14ac:dyDescent="0.25">
      <c r="A3">
        <v>52</v>
      </c>
      <c r="B3" t="s">
        <v>12</v>
      </c>
      <c r="C3" t="s">
        <v>13</v>
      </c>
      <c r="D3" t="s">
        <v>17</v>
      </c>
      <c r="E3" t="s">
        <v>18</v>
      </c>
      <c r="F3" t="s">
        <v>19</v>
      </c>
      <c r="G3" t="s">
        <v>21</v>
      </c>
      <c r="H3" s="2">
        <v>0.625</v>
      </c>
      <c r="I3" s="1">
        <v>0.70833333333333337</v>
      </c>
      <c r="J3" t="s">
        <v>22</v>
      </c>
      <c r="K3" t="s">
        <v>24</v>
      </c>
      <c r="L3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2C8B-304D-43F8-AFC4-BE67F123EA4E}">
  <dimension ref="A1:G3"/>
  <sheetViews>
    <sheetView workbookViewId="0">
      <selection activeCell="I8" sqref="I8"/>
    </sheetView>
  </sheetViews>
  <sheetFormatPr baseColWidth="10" defaultRowHeight="15" x14ac:dyDescent="0.25"/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4</v>
      </c>
    </row>
    <row r="2" spans="1:7" x14ac:dyDescent="0.25">
      <c r="A2" t="s">
        <v>32</v>
      </c>
      <c r="B2" t="s">
        <v>33</v>
      </c>
      <c r="C2" t="s">
        <v>35</v>
      </c>
      <c r="D2" t="s">
        <v>37</v>
      </c>
      <c r="E2" t="s">
        <v>57</v>
      </c>
      <c r="F2" t="s">
        <v>41</v>
      </c>
      <c r="G2" t="s">
        <v>18</v>
      </c>
    </row>
    <row r="3" spans="1:7" x14ac:dyDescent="0.25">
      <c r="A3" t="s">
        <v>42</v>
      </c>
      <c r="B3" t="s">
        <v>34</v>
      </c>
      <c r="C3" t="s">
        <v>36</v>
      </c>
      <c r="D3" t="s">
        <v>38</v>
      </c>
      <c r="E3" t="s">
        <v>40</v>
      </c>
      <c r="F3" t="s">
        <v>41</v>
      </c>
      <c r="G3" t="s">
        <v>15</v>
      </c>
    </row>
  </sheetData>
  <hyperlinks>
    <hyperlink ref="A1" r:id="rId1" display="http://localhost/phpmyadmin/sql.php?db=sotr&amp;table=personal&amp;sql_query=SELECT+%2A+FROM+%60personal%60++%0AORDER+BY+%60personal%60.%60codigo%60+ASC&amp;sql_signature=74c4a594b6f829b5ffaccafb7faa4aed1bda2e75fa79bdd2010c08e0c2293335&amp;session_max_rows=25&amp;is_browse_distinct=0" xr:uid="{3C64C4B4-9493-45FF-B894-81FFF34993E0}"/>
    <hyperlink ref="B1" r:id="rId2" display="http://localhost/phpmyadmin/sql.php?db=sotr&amp;table=personal&amp;sql_query=SELECT+%2A+FROM+%60personal%60++%0AORDER+BY+%60personal%60.%60nombre%60+ASC&amp;sql_signature=6bee5027370d0271f6d6e0c6e3eb0a5d59cf85a941658d03ac5befebf0b8cdb3&amp;session_max_rows=25&amp;is_browse_distinct=0" xr:uid="{9F1C613F-1BB7-4561-A462-D9E3D9128740}"/>
    <hyperlink ref="C1" r:id="rId3" display="http://localhost/phpmyadmin/sql.php?db=sotr&amp;table=personal&amp;sql_query=SELECT+%2A+FROM+%60personal%60++%0AORDER+BY+%60personal%60.%60apellidop%60+ASC&amp;sql_signature=e7a9c72f94b1e591b4448e9b078848ca9a6881091da58ed0570600497c8b1aed&amp;session_max_rows=25&amp;is_browse_distinct=0" xr:uid="{DAEBBACE-EE62-4C7A-94BC-A62B045F53E5}"/>
    <hyperlink ref="D1" r:id="rId4" display="http://localhost/phpmyadmin/sql.php?db=sotr&amp;table=personal&amp;sql_query=SELECT+%2A+FROM+%60personal%60++%0AORDER+BY+%60personal%60.%60apellidom%60+ASC&amp;sql_signature=230e2eb60e408c61bf7a13430c08c54882d023a3026943d4c598418178a572a8&amp;session_max_rows=25&amp;is_browse_distinct=0" xr:uid="{5F2EAC12-A717-4524-A49C-291A14DB457E}"/>
    <hyperlink ref="E1" r:id="rId5" display="http://localhost/phpmyadmin/sql.php?db=sotr&amp;table=personal&amp;sql_query=SELECT+%2A+FROM+%60personal%60++%0AORDER+BY+%60personal%60.%60carrera%60+ASC&amp;sql_signature=e146c7e9b4674a538f300f6b02d367788b68dce6faae483df35ffe9807f3af71&amp;session_max_rows=25&amp;is_browse_distinct=0" xr:uid="{D87C45E3-4319-4F64-9669-46F7F2D087CF}"/>
    <hyperlink ref="F1" r:id="rId6" display="http://localhost/phpmyadmin/sql.php?db=sotr&amp;table=personal&amp;sql_query=SELECT+%2A+FROM+%60personal%60++%0AORDER+BY+%60personal%60.%60sexo%60+ASC&amp;sql_signature=4bb0b0fd25350a8e3924672d20b716f43b80f1b0975e74ca44a2f63eeec6940f&amp;session_max_rows=25&amp;is_browse_distinct=0" xr:uid="{2D67741D-8656-4BDE-83FF-D3BE24A1C1FD}"/>
    <hyperlink ref="G1" r:id="rId7" display="http://localhost/phpmyadmin/sql.php?db=sotr&amp;table=personal&amp;sql_query=SELECT+%2A+FROM+%60personal%60++%0AORDER+BY+%60personal%60.%60campus%60+ASC&amp;sql_signature=5297d4265226cc574fbd23119e9b745889421a74a06b162c22d30a8c6b984c5b&amp;session_max_rows=25&amp;is_browse_distinct=0" xr:uid="{DACF81AF-DA32-4731-889D-E65F789DCB77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8AE3-3831-4A1E-8FB9-CB83A9424906}">
  <dimension ref="A1:G3"/>
  <sheetViews>
    <sheetView workbookViewId="0"/>
  </sheetViews>
  <sheetFormatPr baseColWidth="10" defaultRowHeight="15" x14ac:dyDescent="0.25"/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4</v>
      </c>
    </row>
    <row r="2" spans="1:7" x14ac:dyDescent="0.25">
      <c r="A2" t="s">
        <v>52</v>
      </c>
      <c r="B2" t="s">
        <v>43</v>
      </c>
      <c r="C2" t="s">
        <v>46</v>
      </c>
      <c r="D2" t="s">
        <v>48</v>
      </c>
      <c r="E2" t="s">
        <v>49</v>
      </c>
      <c r="F2" t="s">
        <v>41</v>
      </c>
      <c r="G2" t="s">
        <v>15</v>
      </c>
    </row>
    <row r="3" spans="1:7" x14ac:dyDescent="0.25">
      <c r="A3" t="s">
        <v>53</v>
      </c>
      <c r="B3" t="s">
        <v>44</v>
      </c>
      <c r="C3" t="s">
        <v>45</v>
      </c>
      <c r="D3" t="s">
        <v>47</v>
      </c>
      <c r="E3" t="s">
        <v>39</v>
      </c>
      <c r="F3" t="s">
        <v>50</v>
      </c>
      <c r="G3" t="s">
        <v>51</v>
      </c>
    </row>
  </sheetData>
  <hyperlinks>
    <hyperlink ref="A1" r:id="rId1" display="http://localhost/phpmyadmin/sql.php?db=sotr&amp;table=personal&amp;sql_query=SELECT+%2A+FROM+%60personal%60++%0AORDER+BY+%60personal%60.%60codigo%60+ASC&amp;sql_signature=74c4a594b6f829b5ffaccafb7faa4aed1bda2e75fa79bdd2010c08e0c2293335&amp;session_max_rows=25&amp;is_browse_distinct=0" xr:uid="{0CBFD0E9-F2D1-4819-9DA7-B9DB58011E07}"/>
    <hyperlink ref="B1" r:id="rId2" display="http://localhost/phpmyadmin/sql.php?db=sotr&amp;table=personal&amp;sql_query=SELECT+%2A+FROM+%60personal%60++%0AORDER+BY+%60personal%60.%60nombre%60+ASC&amp;sql_signature=6bee5027370d0271f6d6e0c6e3eb0a5d59cf85a941658d03ac5befebf0b8cdb3&amp;session_max_rows=25&amp;is_browse_distinct=0" xr:uid="{48EF9023-FE13-4645-AB41-C04613994A78}"/>
    <hyperlink ref="C1" r:id="rId3" display="http://localhost/phpmyadmin/sql.php?db=sotr&amp;table=personal&amp;sql_query=SELECT+%2A+FROM+%60personal%60++%0AORDER+BY+%60personal%60.%60apellidop%60+ASC&amp;sql_signature=e7a9c72f94b1e591b4448e9b078848ca9a6881091da58ed0570600497c8b1aed&amp;session_max_rows=25&amp;is_browse_distinct=0" xr:uid="{8A26FCA7-1AED-4441-B39F-89B873A947E2}"/>
    <hyperlink ref="D1" r:id="rId4" display="http://localhost/phpmyadmin/sql.php?db=sotr&amp;table=personal&amp;sql_query=SELECT+%2A+FROM+%60personal%60++%0AORDER+BY+%60personal%60.%60apellidom%60+ASC&amp;sql_signature=230e2eb60e408c61bf7a13430c08c54882d023a3026943d4c598418178a572a8&amp;session_max_rows=25&amp;is_browse_distinct=0" xr:uid="{07A5EB30-E11F-43A9-BDBE-B0B607F0E3DE}"/>
    <hyperlink ref="E1" r:id="rId5" display="http://localhost/phpmyadmin/sql.php?db=sotr&amp;table=personal&amp;sql_query=SELECT+%2A+FROM+%60personal%60++%0AORDER+BY+%60personal%60.%60carrera%60+ASC&amp;sql_signature=e146c7e9b4674a538f300f6b02d367788b68dce6faae483df35ffe9807f3af71&amp;session_max_rows=25&amp;is_browse_distinct=0" xr:uid="{4EF89F21-53BA-4F0D-93EB-28BA5AB71745}"/>
    <hyperlink ref="F1" r:id="rId6" display="http://localhost/phpmyadmin/sql.php?db=sotr&amp;table=personal&amp;sql_query=SELECT+%2A+FROM+%60personal%60++%0AORDER+BY+%60personal%60.%60sexo%60+ASC&amp;sql_signature=4bb0b0fd25350a8e3924672d20b716f43b80f1b0975e74ca44a2f63eeec6940f&amp;session_max_rows=25&amp;is_browse_distinct=0" xr:uid="{43A7318B-4461-4A3E-8A2D-A8E42360EA6B}"/>
    <hyperlink ref="G1" r:id="rId7" display="http://localhost/phpmyadmin/sql.php?db=sotr&amp;table=personal&amp;sql_query=SELECT+%2A+FROM+%60personal%60++%0AORDER+BY+%60personal%60.%60campus%60+ASC&amp;sql_signature=5297d4265226cc574fbd23119e9b745889421a74a06b162c22d30a8c6b984c5b&amp;session_max_rows=25&amp;is_browse_distinct=0" xr:uid="{5B3354E8-F83F-4691-9FA7-480CE3F0822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45A7-D020-4E76-AF19-9F0680F77319}">
  <dimension ref="A1:C3"/>
  <sheetViews>
    <sheetView workbookViewId="0">
      <selection activeCell="E4" sqref="E4"/>
    </sheetView>
  </sheetViews>
  <sheetFormatPr baseColWidth="10" defaultRowHeight="15" x14ac:dyDescent="0.25"/>
  <sheetData>
    <row r="1" spans="1:3" x14ac:dyDescent="0.25">
      <c r="A1" t="s">
        <v>0</v>
      </c>
      <c r="B1" t="s">
        <v>54</v>
      </c>
      <c r="C1" t="s">
        <v>55</v>
      </c>
    </row>
    <row r="2" spans="1:3" x14ac:dyDescent="0.25">
      <c r="A2">
        <v>23</v>
      </c>
      <c r="B2" t="s">
        <v>32</v>
      </c>
      <c r="C2" t="s">
        <v>56</v>
      </c>
    </row>
    <row r="3" spans="1:3" x14ac:dyDescent="0.25">
      <c r="A3">
        <v>40</v>
      </c>
      <c r="B3" t="s">
        <v>42</v>
      </c>
      <c r="C3" t="s">
        <v>56</v>
      </c>
    </row>
  </sheetData>
  <hyperlinks>
    <hyperlink ref="A1" r:id="rId1" display="http://localhost/phpmyadmin/sql.php?db=sotr&amp;table=matriculados&amp;sql_query=SELECT+%2A+FROM+%60matriculados%60++%0AORDER+BY+%60matriculados%60.%60id%60+ASC&amp;sql_signature=b66636599b402b8818916c2e687147a22a3e4459a1ee9cd5b8b5af2c42b78cfa&amp;session_max_rows=25&amp;is_browse_distinct=0" xr:uid="{388C7059-5295-4419-A1E6-AB294F6ACBDE}"/>
    <hyperlink ref="B1" r:id="rId2" display="http://localhost/phpmyadmin/sql.php?db=sotr&amp;table=matriculados&amp;sql_query=SELECT+%2A+FROM+%60matriculados%60++%0AORDER+BY+%60matriculados%60.%60codalumno%60+ASC&amp;sql_signature=68310aa074084b9152c69af12aa8decc725ca87e088f5b43f8123a417ae8b2e0&amp;session_max_rows=25&amp;is_browse_distinct=0" xr:uid="{3AB086D6-2282-4A88-8925-32A6AFC6A18E}"/>
    <hyperlink ref="C1" r:id="rId3" display="http://localhost/phpmyadmin/sql.php?db=sotr&amp;table=matriculados&amp;sql_query=SELECT+%2A+FROM+%60matriculados%60++%0AORDER+BY+%60matriculados%60.%60retirado%60+ASC&amp;sql_signature=7cb946116cd47868e9714956662d1d7594627c10914353e4be0dee5ae243234c&amp;session_max_rows=25&amp;is_browse_distinct=0" xr:uid="{36E86AEE-0BA9-4BED-822F-B1046CF055C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4E85-E005-4975-B8BA-7E2ACA51F07D}">
  <dimension ref="A1:F35"/>
  <sheetViews>
    <sheetView tabSelected="1" topLeftCell="A14" workbookViewId="0">
      <selection activeCell="D37" sqref="D37"/>
    </sheetView>
  </sheetViews>
  <sheetFormatPr baseColWidth="10" defaultRowHeight="15" x14ac:dyDescent="0.25"/>
  <sheetData>
    <row r="1" spans="1:6" x14ac:dyDescent="0.25">
      <c r="A1" t="s">
        <v>58</v>
      </c>
      <c r="B1" t="s">
        <v>25</v>
      </c>
      <c r="C1" t="s">
        <v>59</v>
      </c>
      <c r="D1" t="s">
        <v>60</v>
      </c>
      <c r="E1" t="s">
        <v>31</v>
      </c>
      <c r="F1" t="s">
        <v>61</v>
      </c>
    </row>
    <row r="2" spans="1:6" x14ac:dyDescent="0.25">
      <c r="A2">
        <v>1</v>
      </c>
      <c r="B2" t="s">
        <v>62</v>
      </c>
      <c r="C2" s="2">
        <v>0.375</v>
      </c>
      <c r="D2" s="1">
        <v>0.4548611111111111</v>
      </c>
      <c r="E2" t="s">
        <v>91</v>
      </c>
      <c r="F2">
        <v>36.200000000000003</v>
      </c>
    </row>
    <row r="3" spans="1:6" x14ac:dyDescent="0.25">
      <c r="A3">
        <v>1</v>
      </c>
      <c r="B3" t="s">
        <v>63</v>
      </c>
      <c r="C3" s="1">
        <v>0.37847222222222227</v>
      </c>
      <c r="D3" s="1">
        <v>0.45069444444444445</v>
      </c>
      <c r="E3" t="s">
        <v>91</v>
      </c>
      <c r="F3">
        <v>35.700000000000003</v>
      </c>
    </row>
    <row r="4" spans="1:6" x14ac:dyDescent="0.25">
      <c r="A4">
        <v>1</v>
      </c>
      <c r="B4" t="s">
        <v>66</v>
      </c>
      <c r="C4" s="1">
        <v>0.37361111111111112</v>
      </c>
      <c r="D4" s="1">
        <v>0.45694444444444443</v>
      </c>
      <c r="E4" t="s">
        <v>91</v>
      </c>
      <c r="F4">
        <v>37.200000000000003</v>
      </c>
    </row>
    <row r="5" spans="1:6" x14ac:dyDescent="0.25">
      <c r="A5">
        <v>1</v>
      </c>
      <c r="B5" t="s">
        <v>70</v>
      </c>
      <c r="C5" s="1">
        <v>0.39444444444444443</v>
      </c>
      <c r="D5" s="1">
        <v>0.45416666666666666</v>
      </c>
      <c r="E5" t="s">
        <v>93</v>
      </c>
      <c r="F5">
        <v>35.799999999999997</v>
      </c>
    </row>
    <row r="6" spans="1:6" x14ac:dyDescent="0.25">
      <c r="A6">
        <v>1</v>
      </c>
      <c r="B6" t="s">
        <v>71</v>
      </c>
      <c r="C6" s="1">
        <v>0.37777777777777777</v>
      </c>
      <c r="D6" s="1">
        <v>0.45277777777777778</v>
      </c>
      <c r="E6" t="s">
        <v>91</v>
      </c>
      <c r="F6">
        <v>36</v>
      </c>
    </row>
    <row r="7" spans="1:6" x14ac:dyDescent="0.25">
      <c r="A7">
        <v>1</v>
      </c>
      <c r="B7" t="s">
        <v>87</v>
      </c>
      <c r="C7" s="1">
        <v>0.37152777777777773</v>
      </c>
      <c r="D7" s="1">
        <v>0.45902777777777781</v>
      </c>
      <c r="E7" t="s">
        <v>91</v>
      </c>
      <c r="F7">
        <v>35.799999999999997</v>
      </c>
    </row>
    <row r="8" spans="1:6" x14ac:dyDescent="0.25">
      <c r="A8">
        <v>2</v>
      </c>
      <c r="B8" t="s">
        <v>64</v>
      </c>
      <c r="C8" s="1">
        <v>0.37361111111111112</v>
      </c>
      <c r="D8" s="1">
        <v>0.44791666666666669</v>
      </c>
      <c r="E8" t="s">
        <v>91</v>
      </c>
      <c r="F8">
        <v>36.1</v>
      </c>
    </row>
    <row r="9" spans="1:6" x14ac:dyDescent="0.25">
      <c r="A9">
        <v>2</v>
      </c>
      <c r="B9" t="s">
        <v>72</v>
      </c>
      <c r="C9" s="1">
        <v>0.37777777777777777</v>
      </c>
      <c r="D9" s="1">
        <v>0.44930555555555557</v>
      </c>
      <c r="E9" t="s">
        <v>91</v>
      </c>
      <c r="F9">
        <v>37</v>
      </c>
    </row>
    <row r="10" spans="1:6" x14ac:dyDescent="0.25">
      <c r="A10">
        <v>2</v>
      </c>
      <c r="B10" t="s">
        <v>73</v>
      </c>
      <c r="C10" s="1">
        <v>0.37222222222222223</v>
      </c>
      <c r="D10" s="1">
        <v>0.45416666666666666</v>
      </c>
      <c r="E10" t="s">
        <v>91</v>
      </c>
      <c r="F10">
        <v>36.700000000000003</v>
      </c>
    </row>
    <row r="11" spans="1:6" x14ac:dyDescent="0.25">
      <c r="A11">
        <v>2</v>
      </c>
      <c r="B11" t="s">
        <v>74</v>
      </c>
      <c r="C11" s="1">
        <v>0.37291666666666662</v>
      </c>
      <c r="D11" s="1">
        <v>0.45277777777777778</v>
      </c>
      <c r="E11" t="s">
        <v>91</v>
      </c>
      <c r="F11">
        <v>35.6</v>
      </c>
    </row>
    <row r="12" spans="1:6" x14ac:dyDescent="0.25">
      <c r="A12">
        <v>2</v>
      </c>
      <c r="B12" t="s">
        <v>75</v>
      </c>
      <c r="C12" s="1">
        <v>0.3972222222222222</v>
      </c>
      <c r="D12" s="1">
        <v>0.45902777777777781</v>
      </c>
      <c r="E12" t="s">
        <v>93</v>
      </c>
      <c r="F12">
        <v>35.799999999999997</v>
      </c>
    </row>
    <row r="13" spans="1:6" x14ac:dyDescent="0.25">
      <c r="A13">
        <v>2</v>
      </c>
      <c r="B13" t="s">
        <v>76</v>
      </c>
      <c r="C13" t="s">
        <v>99</v>
      </c>
      <c r="D13" t="s">
        <v>99</v>
      </c>
      <c r="E13" t="s">
        <v>92</v>
      </c>
      <c r="F13">
        <v>0</v>
      </c>
    </row>
    <row r="14" spans="1:6" x14ac:dyDescent="0.25">
      <c r="A14">
        <v>2</v>
      </c>
      <c r="B14" t="s">
        <v>87</v>
      </c>
      <c r="C14" t="s">
        <v>99</v>
      </c>
      <c r="D14" t="s">
        <v>99</v>
      </c>
      <c r="E14" t="s">
        <v>92</v>
      </c>
      <c r="F14">
        <v>0</v>
      </c>
    </row>
    <row r="15" spans="1:6" x14ac:dyDescent="0.25">
      <c r="A15">
        <v>3</v>
      </c>
      <c r="B15" t="s">
        <v>77</v>
      </c>
      <c r="C15" s="1">
        <v>0.37222222222222223</v>
      </c>
      <c r="D15" s="1">
        <v>0.4916666666666667</v>
      </c>
      <c r="E15" t="s">
        <v>91</v>
      </c>
      <c r="F15">
        <v>36.799999999999997</v>
      </c>
    </row>
    <row r="16" spans="1:6" x14ac:dyDescent="0.25">
      <c r="A16">
        <v>3</v>
      </c>
      <c r="B16" t="s">
        <v>79</v>
      </c>
      <c r="C16" s="1">
        <v>0.37291666666666662</v>
      </c>
      <c r="D16" s="1">
        <v>0.49652777777777773</v>
      </c>
      <c r="E16" t="s">
        <v>91</v>
      </c>
      <c r="F16">
        <v>36.799999999999997</v>
      </c>
    </row>
    <row r="17" spans="1:6" x14ac:dyDescent="0.25">
      <c r="A17">
        <v>3</v>
      </c>
      <c r="B17" t="s">
        <v>80</v>
      </c>
      <c r="C17" s="1">
        <v>0.37777777777777777</v>
      </c>
      <c r="D17" s="1">
        <v>0.49444444444444446</v>
      </c>
      <c r="E17" t="s">
        <v>91</v>
      </c>
      <c r="F17">
        <v>37.200000000000003</v>
      </c>
    </row>
    <row r="18" spans="1:6" x14ac:dyDescent="0.25">
      <c r="A18">
        <v>3</v>
      </c>
      <c r="B18" t="s">
        <v>81</v>
      </c>
      <c r="C18" s="1">
        <v>0.37152777777777773</v>
      </c>
      <c r="D18" s="1">
        <v>0.50069444444444444</v>
      </c>
      <c r="E18" t="s">
        <v>91</v>
      </c>
      <c r="F18">
        <v>36.4</v>
      </c>
    </row>
    <row r="19" spans="1:6" x14ac:dyDescent="0.25">
      <c r="A19">
        <v>3</v>
      </c>
      <c r="B19" t="s">
        <v>82</v>
      </c>
      <c r="C19" t="s">
        <v>99</v>
      </c>
      <c r="D19" t="s">
        <v>99</v>
      </c>
      <c r="E19" t="s">
        <v>92</v>
      </c>
      <c r="F19">
        <v>0</v>
      </c>
    </row>
    <row r="20" spans="1:6" x14ac:dyDescent="0.25">
      <c r="A20">
        <v>3</v>
      </c>
      <c r="B20" t="s">
        <v>88</v>
      </c>
      <c r="C20" s="1">
        <v>0.37083333333333335</v>
      </c>
      <c r="D20" s="1">
        <v>0.4916666666666667</v>
      </c>
      <c r="E20" t="s">
        <v>91</v>
      </c>
      <c r="F20">
        <v>36.799999999999997</v>
      </c>
    </row>
    <row r="21" spans="1:6" x14ac:dyDescent="0.25">
      <c r="A21">
        <v>4</v>
      </c>
      <c r="B21" t="s">
        <v>89</v>
      </c>
      <c r="C21" s="2">
        <v>0.43194444444444446</v>
      </c>
      <c r="D21" s="1">
        <v>0.50069444444444444</v>
      </c>
      <c r="E21" t="s">
        <v>93</v>
      </c>
      <c r="F21">
        <v>36.700000000000003</v>
      </c>
    </row>
    <row r="22" spans="1:6" x14ac:dyDescent="0.25">
      <c r="A22">
        <v>5</v>
      </c>
      <c r="B22" t="s">
        <v>83</v>
      </c>
      <c r="C22" t="s">
        <v>99</v>
      </c>
      <c r="D22" t="s">
        <v>99</v>
      </c>
      <c r="E22" t="s">
        <v>92</v>
      </c>
      <c r="F22">
        <v>0</v>
      </c>
    </row>
    <row r="23" spans="1:6" x14ac:dyDescent="0.25">
      <c r="A23">
        <v>5</v>
      </c>
      <c r="B23" t="s">
        <v>84</v>
      </c>
      <c r="C23" s="1">
        <v>0.70694444444444438</v>
      </c>
      <c r="D23" s="1">
        <v>0.78194444444444444</v>
      </c>
      <c r="E23" t="s">
        <v>91</v>
      </c>
      <c r="F23">
        <v>35.799999999999997</v>
      </c>
    </row>
    <row r="24" spans="1:6" x14ac:dyDescent="0.25">
      <c r="A24">
        <v>5</v>
      </c>
      <c r="B24" t="s">
        <v>85</v>
      </c>
      <c r="C24" s="1">
        <v>0.73125000000000007</v>
      </c>
      <c r="D24" s="1">
        <v>0.78541666666666676</v>
      </c>
      <c r="E24" t="s">
        <v>93</v>
      </c>
      <c r="F24">
        <v>36</v>
      </c>
    </row>
    <row r="25" spans="1:6" x14ac:dyDescent="0.25">
      <c r="A25">
        <v>5</v>
      </c>
      <c r="B25" t="s">
        <v>86</v>
      </c>
      <c r="C25" s="1">
        <v>0.70486111111111116</v>
      </c>
      <c r="D25" s="1">
        <v>0.79166666666666663</v>
      </c>
      <c r="E25" t="s">
        <v>91</v>
      </c>
      <c r="F25">
        <v>37</v>
      </c>
    </row>
    <row r="26" spans="1:6" x14ac:dyDescent="0.25">
      <c r="A26">
        <v>5</v>
      </c>
      <c r="B26" t="s">
        <v>87</v>
      </c>
      <c r="C26" s="1">
        <v>0.71111111111111114</v>
      </c>
      <c r="D26" s="1">
        <v>0.7895833333333333</v>
      </c>
      <c r="E26" t="s">
        <v>91</v>
      </c>
      <c r="F26">
        <v>37</v>
      </c>
    </row>
    <row r="27" spans="1:6" x14ac:dyDescent="0.25">
      <c r="A27">
        <v>6</v>
      </c>
      <c r="B27" t="s">
        <v>65</v>
      </c>
      <c r="C27" s="1">
        <v>0.4201388888888889</v>
      </c>
      <c r="D27" s="1">
        <v>0.53333333333333333</v>
      </c>
      <c r="E27" t="s">
        <v>91</v>
      </c>
      <c r="F27">
        <v>36.799999999999997</v>
      </c>
    </row>
    <row r="28" spans="1:6" x14ac:dyDescent="0.25">
      <c r="A28">
        <v>6</v>
      </c>
      <c r="B28" t="s">
        <v>67</v>
      </c>
      <c r="C28" s="1">
        <v>0.44305555555555554</v>
      </c>
      <c r="D28" s="1">
        <v>0.53194444444444444</v>
      </c>
      <c r="E28" t="s">
        <v>93</v>
      </c>
      <c r="F28">
        <v>36.4</v>
      </c>
    </row>
    <row r="29" spans="1:6" x14ac:dyDescent="0.25">
      <c r="A29">
        <v>6</v>
      </c>
      <c r="B29" t="s">
        <v>90</v>
      </c>
      <c r="C29" s="1">
        <v>0.41666666666666669</v>
      </c>
      <c r="D29" s="1">
        <v>0.53749999999999998</v>
      </c>
      <c r="E29" t="s">
        <v>91</v>
      </c>
      <c r="F29">
        <v>36.700000000000003</v>
      </c>
    </row>
    <row r="30" spans="1:6" x14ac:dyDescent="0.25">
      <c r="A30">
        <v>7</v>
      </c>
      <c r="B30" t="s">
        <v>68</v>
      </c>
      <c r="C30" s="1">
        <v>0.2951388888888889</v>
      </c>
      <c r="D30" s="1">
        <v>0.45</v>
      </c>
      <c r="E30" t="s">
        <v>91</v>
      </c>
      <c r="F30">
        <v>36.299999999999997</v>
      </c>
    </row>
    <row r="31" spans="1:6" x14ac:dyDescent="0.25">
      <c r="A31">
        <v>7</v>
      </c>
      <c r="B31" t="s">
        <v>69</v>
      </c>
      <c r="C31" s="1">
        <v>0.29097222222222224</v>
      </c>
      <c r="D31" s="1">
        <v>0.45208333333333334</v>
      </c>
      <c r="E31" t="s">
        <v>91</v>
      </c>
      <c r="F31">
        <v>36.799999999999997</v>
      </c>
    </row>
    <row r="32" spans="1:6" x14ac:dyDescent="0.25">
      <c r="A32">
        <v>7</v>
      </c>
      <c r="B32" t="s">
        <v>90</v>
      </c>
      <c r="C32" s="1">
        <v>0.31458333333333333</v>
      </c>
      <c r="D32" s="1">
        <v>0.45069444444444445</v>
      </c>
      <c r="E32" t="s">
        <v>93</v>
      </c>
      <c r="F32">
        <v>35.6</v>
      </c>
    </row>
    <row r="33" spans="1:6" x14ac:dyDescent="0.25">
      <c r="A33">
        <v>8</v>
      </c>
      <c r="B33" t="s">
        <v>78</v>
      </c>
      <c r="C33" s="1">
        <v>0.70972222222222225</v>
      </c>
      <c r="D33" s="2">
        <v>0.79166666666666663</v>
      </c>
      <c r="E33" t="s">
        <v>91</v>
      </c>
      <c r="F33">
        <v>36.700000000000003</v>
      </c>
    </row>
    <row r="34" spans="1:6" x14ac:dyDescent="0.25">
      <c r="A34">
        <v>8</v>
      </c>
      <c r="B34" t="s">
        <v>90</v>
      </c>
      <c r="C34" s="1">
        <v>0.70694444444444438</v>
      </c>
      <c r="D34" s="1">
        <v>0.78194444444444444</v>
      </c>
      <c r="E34" t="s">
        <v>91</v>
      </c>
      <c r="F34">
        <v>35.799999999999997</v>
      </c>
    </row>
    <row r="35" spans="1:6" x14ac:dyDescent="0.25">
      <c r="A35">
        <v>9</v>
      </c>
      <c r="B35" t="s">
        <v>90</v>
      </c>
      <c r="C35" s="1">
        <v>0.70486111111111116</v>
      </c>
      <c r="D35" s="1">
        <v>0.79166666666666663</v>
      </c>
      <c r="E35" t="s">
        <v>91</v>
      </c>
      <c r="F35">
        <v>36.1</v>
      </c>
    </row>
  </sheetData>
  <sortState xmlns:xlrd2="http://schemas.microsoft.com/office/spreadsheetml/2017/richdata2" ref="A2:F35">
    <sortCondition ref="A1:A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A3E1-B0F9-4E32-B598-8C6F94E3A3C3}">
  <dimension ref="A1:F121"/>
  <sheetViews>
    <sheetView workbookViewId="0">
      <selection activeCell="H14" sqref="H14"/>
    </sheetView>
  </sheetViews>
  <sheetFormatPr baseColWidth="10" defaultRowHeight="15" x14ac:dyDescent="0.25"/>
  <sheetData>
    <row r="1" spans="1:6" x14ac:dyDescent="0.25">
      <c r="A1" t="s">
        <v>58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</row>
    <row r="2" spans="1:6" x14ac:dyDescent="0.25">
      <c r="A2">
        <v>10</v>
      </c>
      <c r="B2">
        <v>434</v>
      </c>
      <c r="C2">
        <f>B2-51</f>
        <v>383</v>
      </c>
      <c r="D2">
        <v>1</v>
      </c>
      <c r="E2" s="3">
        <v>44474</v>
      </c>
      <c r="F2" s="1">
        <v>0.54166666666666663</v>
      </c>
    </row>
    <row r="3" spans="1:6" x14ac:dyDescent="0.25">
      <c r="A3">
        <v>10</v>
      </c>
      <c r="B3">
        <v>436</v>
      </c>
      <c r="C3">
        <f t="shared" ref="C3:C66" si="0">B3-51</f>
        <v>385</v>
      </c>
      <c r="D3">
        <v>1</v>
      </c>
      <c r="E3" s="3">
        <v>44474</v>
      </c>
      <c r="F3" s="1">
        <v>0.54236111111111118</v>
      </c>
    </row>
    <row r="4" spans="1:6" x14ac:dyDescent="0.25">
      <c r="A4">
        <v>10</v>
      </c>
      <c r="B4">
        <v>436</v>
      </c>
      <c r="C4">
        <f t="shared" si="0"/>
        <v>385</v>
      </c>
      <c r="D4">
        <v>2</v>
      </c>
      <c r="E4" s="3">
        <v>44474</v>
      </c>
      <c r="F4" s="1">
        <v>0.54305555555555596</v>
      </c>
    </row>
    <row r="5" spans="1:6" x14ac:dyDescent="0.25">
      <c r="A5">
        <v>10</v>
      </c>
      <c r="B5">
        <v>434</v>
      </c>
      <c r="C5">
        <f t="shared" si="0"/>
        <v>383</v>
      </c>
      <c r="D5">
        <v>2</v>
      </c>
      <c r="E5" s="3">
        <v>44474</v>
      </c>
      <c r="F5" s="1">
        <v>0.54374999999999996</v>
      </c>
    </row>
    <row r="6" spans="1:6" x14ac:dyDescent="0.25">
      <c r="A6">
        <v>10</v>
      </c>
      <c r="B6">
        <v>436</v>
      </c>
      <c r="C6">
        <f t="shared" si="0"/>
        <v>385</v>
      </c>
      <c r="D6">
        <v>2</v>
      </c>
      <c r="E6" s="3">
        <v>44474</v>
      </c>
      <c r="F6" s="1">
        <v>0.54444444444444495</v>
      </c>
    </row>
    <row r="7" spans="1:6" x14ac:dyDescent="0.25">
      <c r="A7">
        <v>10</v>
      </c>
      <c r="B7">
        <v>436</v>
      </c>
      <c r="C7">
        <f t="shared" si="0"/>
        <v>385</v>
      </c>
      <c r="D7">
        <v>3</v>
      </c>
      <c r="E7" s="3">
        <v>44474</v>
      </c>
      <c r="F7" s="1">
        <v>0.54513888888888895</v>
      </c>
    </row>
    <row r="8" spans="1:6" x14ac:dyDescent="0.25">
      <c r="A8">
        <v>10</v>
      </c>
      <c r="B8">
        <v>433</v>
      </c>
      <c r="C8">
        <f t="shared" si="0"/>
        <v>382</v>
      </c>
      <c r="D8">
        <v>3</v>
      </c>
      <c r="E8" s="3">
        <v>44474</v>
      </c>
      <c r="F8" s="1">
        <v>0.54583333333333395</v>
      </c>
    </row>
    <row r="9" spans="1:6" x14ac:dyDescent="0.25">
      <c r="A9">
        <v>10</v>
      </c>
      <c r="B9">
        <v>434</v>
      </c>
      <c r="C9">
        <f t="shared" si="0"/>
        <v>383</v>
      </c>
      <c r="D9">
        <v>3</v>
      </c>
      <c r="E9" s="3">
        <v>44474</v>
      </c>
      <c r="F9" s="1">
        <v>0.54652777777777894</v>
      </c>
    </row>
    <row r="10" spans="1:6" x14ac:dyDescent="0.25">
      <c r="A10">
        <v>10</v>
      </c>
      <c r="B10">
        <v>434</v>
      </c>
      <c r="C10">
        <f t="shared" si="0"/>
        <v>383</v>
      </c>
      <c r="D10">
        <v>3</v>
      </c>
      <c r="E10" s="3">
        <v>44474</v>
      </c>
      <c r="F10" s="1">
        <v>0.54722222222222305</v>
      </c>
    </row>
    <row r="11" spans="1:6" x14ac:dyDescent="0.25">
      <c r="A11">
        <v>10</v>
      </c>
      <c r="B11">
        <v>435</v>
      </c>
      <c r="C11">
        <f t="shared" si="0"/>
        <v>384</v>
      </c>
      <c r="D11">
        <v>3</v>
      </c>
      <c r="E11" s="3">
        <v>44474</v>
      </c>
      <c r="F11" s="1">
        <v>0.54791666666666805</v>
      </c>
    </row>
    <row r="12" spans="1:6" x14ac:dyDescent="0.25">
      <c r="A12">
        <v>10</v>
      </c>
      <c r="B12">
        <v>436</v>
      </c>
      <c r="C12">
        <f t="shared" si="0"/>
        <v>385</v>
      </c>
      <c r="D12">
        <v>3</v>
      </c>
      <c r="E12" s="3">
        <v>44474</v>
      </c>
      <c r="F12" s="1">
        <v>0.54861111111111205</v>
      </c>
    </row>
    <row r="13" spans="1:6" x14ac:dyDescent="0.25">
      <c r="A13">
        <v>10</v>
      </c>
      <c r="B13">
        <v>441</v>
      </c>
      <c r="C13">
        <f t="shared" si="0"/>
        <v>390</v>
      </c>
      <c r="D13">
        <v>3</v>
      </c>
      <c r="E13" s="3">
        <v>44474</v>
      </c>
      <c r="F13" s="1">
        <v>0.54930555555555705</v>
      </c>
    </row>
    <row r="14" spans="1:6" x14ac:dyDescent="0.25">
      <c r="A14">
        <v>10</v>
      </c>
      <c r="B14">
        <v>443</v>
      </c>
      <c r="C14">
        <f t="shared" si="0"/>
        <v>392</v>
      </c>
      <c r="D14">
        <v>4</v>
      </c>
      <c r="E14" s="3">
        <v>44474</v>
      </c>
      <c r="F14" s="1">
        <v>0.55000000000000104</v>
      </c>
    </row>
    <row r="15" spans="1:6" x14ac:dyDescent="0.25">
      <c r="A15">
        <v>10</v>
      </c>
      <c r="B15">
        <v>440</v>
      </c>
      <c r="C15">
        <f t="shared" si="0"/>
        <v>389</v>
      </c>
      <c r="D15">
        <v>4</v>
      </c>
      <c r="E15" s="3">
        <v>44474</v>
      </c>
      <c r="F15" s="1">
        <v>0.55069444444444604</v>
      </c>
    </row>
    <row r="16" spans="1:6" x14ac:dyDescent="0.25">
      <c r="A16">
        <v>10</v>
      </c>
      <c r="B16">
        <v>440</v>
      </c>
      <c r="C16">
        <f t="shared" si="0"/>
        <v>389</v>
      </c>
      <c r="D16">
        <v>4</v>
      </c>
      <c r="E16" s="3">
        <v>44474</v>
      </c>
      <c r="F16" s="1">
        <v>0.55138888888889004</v>
      </c>
    </row>
    <row r="17" spans="1:6" x14ac:dyDescent="0.25">
      <c r="A17">
        <v>10</v>
      </c>
      <c r="B17">
        <v>440</v>
      </c>
      <c r="C17">
        <f t="shared" si="0"/>
        <v>389</v>
      </c>
      <c r="D17">
        <v>4</v>
      </c>
      <c r="E17" s="3">
        <v>44474</v>
      </c>
      <c r="F17" s="1">
        <v>0.55208333333333504</v>
      </c>
    </row>
    <row r="18" spans="1:6" x14ac:dyDescent="0.25">
      <c r="A18">
        <v>10</v>
      </c>
      <c r="B18">
        <v>442</v>
      </c>
      <c r="C18">
        <f t="shared" si="0"/>
        <v>391</v>
      </c>
      <c r="D18">
        <v>4</v>
      </c>
      <c r="E18" s="3">
        <v>44474</v>
      </c>
      <c r="F18" s="1">
        <v>0.55277777777777903</v>
      </c>
    </row>
    <row r="19" spans="1:6" x14ac:dyDescent="0.25">
      <c r="A19">
        <v>10</v>
      </c>
      <c r="B19">
        <v>440</v>
      </c>
      <c r="C19">
        <f t="shared" si="0"/>
        <v>389</v>
      </c>
      <c r="D19">
        <v>5</v>
      </c>
      <c r="E19" s="3">
        <v>44474</v>
      </c>
      <c r="F19" s="1">
        <v>0.55347222222222403</v>
      </c>
    </row>
    <row r="20" spans="1:6" x14ac:dyDescent="0.25">
      <c r="A20">
        <v>10</v>
      </c>
      <c r="B20">
        <v>441</v>
      </c>
      <c r="C20">
        <f t="shared" si="0"/>
        <v>390</v>
      </c>
      <c r="D20">
        <v>5</v>
      </c>
      <c r="E20" s="3">
        <v>44474</v>
      </c>
      <c r="F20" s="1">
        <v>0.55416666666666903</v>
      </c>
    </row>
    <row r="21" spans="1:6" x14ac:dyDescent="0.25">
      <c r="A21">
        <v>10</v>
      </c>
      <c r="B21">
        <v>440</v>
      </c>
      <c r="C21">
        <f t="shared" si="0"/>
        <v>389</v>
      </c>
      <c r="D21">
        <v>5</v>
      </c>
      <c r="E21" s="3">
        <v>44474</v>
      </c>
      <c r="F21" s="1">
        <v>0.55486111111111303</v>
      </c>
    </row>
    <row r="22" spans="1:6" x14ac:dyDescent="0.25">
      <c r="A22">
        <v>10</v>
      </c>
      <c r="B22">
        <v>443</v>
      </c>
      <c r="C22">
        <f t="shared" si="0"/>
        <v>392</v>
      </c>
      <c r="D22">
        <v>5</v>
      </c>
      <c r="E22" s="3">
        <v>44474</v>
      </c>
      <c r="F22" s="1">
        <v>0.55555555555555802</v>
      </c>
    </row>
    <row r="23" spans="1:6" x14ac:dyDescent="0.25">
      <c r="A23">
        <v>10</v>
      </c>
      <c r="B23">
        <v>448</v>
      </c>
      <c r="C23">
        <f t="shared" si="0"/>
        <v>397</v>
      </c>
      <c r="D23">
        <v>5</v>
      </c>
      <c r="E23" s="3">
        <v>44474</v>
      </c>
      <c r="F23" s="1">
        <v>0.55625000000000202</v>
      </c>
    </row>
    <row r="24" spans="1:6" x14ac:dyDescent="0.25">
      <c r="A24">
        <v>10</v>
      </c>
      <c r="B24">
        <v>447</v>
      </c>
      <c r="C24">
        <f t="shared" si="0"/>
        <v>396</v>
      </c>
      <c r="D24">
        <v>5</v>
      </c>
      <c r="E24" s="3">
        <v>44474</v>
      </c>
      <c r="F24" s="1">
        <v>0.55694444444444702</v>
      </c>
    </row>
    <row r="25" spans="1:6" x14ac:dyDescent="0.25">
      <c r="A25">
        <v>10</v>
      </c>
      <c r="B25">
        <v>448</v>
      </c>
      <c r="C25">
        <f t="shared" si="0"/>
        <v>397</v>
      </c>
      <c r="D25">
        <v>6</v>
      </c>
      <c r="E25" s="3">
        <v>44474</v>
      </c>
      <c r="F25" s="1">
        <v>0.55763888888889102</v>
      </c>
    </row>
    <row r="26" spans="1:6" x14ac:dyDescent="0.25">
      <c r="A26">
        <v>10</v>
      </c>
      <c r="B26">
        <v>450</v>
      </c>
      <c r="C26">
        <f t="shared" si="0"/>
        <v>399</v>
      </c>
      <c r="D26">
        <v>6</v>
      </c>
      <c r="E26" s="3">
        <v>44474</v>
      </c>
      <c r="F26" s="1">
        <v>0.55833333333333601</v>
      </c>
    </row>
    <row r="27" spans="1:6" x14ac:dyDescent="0.25">
      <c r="A27">
        <v>10</v>
      </c>
      <c r="B27">
        <v>447</v>
      </c>
      <c r="C27">
        <f t="shared" si="0"/>
        <v>396</v>
      </c>
      <c r="D27">
        <v>7</v>
      </c>
      <c r="E27" s="3">
        <v>44474</v>
      </c>
      <c r="F27" s="1">
        <v>0.55902777777778001</v>
      </c>
    </row>
    <row r="28" spans="1:6" x14ac:dyDescent="0.25">
      <c r="A28">
        <v>10</v>
      </c>
      <c r="B28">
        <v>448</v>
      </c>
      <c r="C28">
        <f t="shared" si="0"/>
        <v>397</v>
      </c>
      <c r="D28">
        <v>7</v>
      </c>
      <c r="E28" s="3">
        <v>44474</v>
      </c>
      <c r="F28" s="1">
        <v>0.55972222222222501</v>
      </c>
    </row>
    <row r="29" spans="1:6" x14ac:dyDescent="0.25">
      <c r="A29">
        <v>10</v>
      </c>
      <c r="B29">
        <v>450</v>
      </c>
      <c r="C29">
        <f t="shared" si="0"/>
        <v>399</v>
      </c>
      <c r="D29">
        <v>7</v>
      </c>
      <c r="E29" s="3">
        <v>44474</v>
      </c>
      <c r="F29" s="1">
        <v>0.56041666666667</v>
      </c>
    </row>
    <row r="30" spans="1:6" x14ac:dyDescent="0.25">
      <c r="A30">
        <v>10</v>
      </c>
      <c r="B30">
        <v>449</v>
      </c>
      <c r="C30">
        <f t="shared" si="0"/>
        <v>398</v>
      </c>
      <c r="D30">
        <v>8</v>
      </c>
      <c r="E30" s="3">
        <v>44474</v>
      </c>
      <c r="F30" s="1">
        <v>0.561111111111114</v>
      </c>
    </row>
    <row r="31" spans="1:6" x14ac:dyDescent="0.25">
      <c r="A31">
        <v>10</v>
      </c>
      <c r="B31">
        <v>456</v>
      </c>
      <c r="C31">
        <f t="shared" si="0"/>
        <v>405</v>
      </c>
      <c r="D31">
        <v>8</v>
      </c>
      <c r="E31" s="3">
        <v>44474</v>
      </c>
      <c r="F31" s="1">
        <v>0.561805555555559</v>
      </c>
    </row>
    <row r="32" spans="1:6" x14ac:dyDescent="0.25">
      <c r="A32">
        <v>10</v>
      </c>
      <c r="B32">
        <v>457</v>
      </c>
      <c r="C32">
        <f t="shared" si="0"/>
        <v>406</v>
      </c>
      <c r="D32">
        <v>8</v>
      </c>
      <c r="E32" s="3">
        <v>44474</v>
      </c>
      <c r="F32" s="1">
        <v>0.562500000000003</v>
      </c>
    </row>
    <row r="33" spans="1:6" x14ac:dyDescent="0.25">
      <c r="A33">
        <v>10</v>
      </c>
      <c r="B33">
        <v>457</v>
      </c>
      <c r="C33">
        <f t="shared" si="0"/>
        <v>406</v>
      </c>
      <c r="D33">
        <v>8</v>
      </c>
      <c r="E33" s="3">
        <v>44474</v>
      </c>
      <c r="F33" s="1">
        <v>0.56319444444444799</v>
      </c>
    </row>
    <row r="34" spans="1:6" x14ac:dyDescent="0.25">
      <c r="A34">
        <v>10</v>
      </c>
      <c r="B34">
        <v>457</v>
      </c>
      <c r="C34">
        <f t="shared" si="0"/>
        <v>406</v>
      </c>
      <c r="D34">
        <v>8</v>
      </c>
      <c r="E34" s="3">
        <v>44474</v>
      </c>
      <c r="F34" s="1">
        <v>0.56388888888889199</v>
      </c>
    </row>
    <row r="35" spans="1:6" x14ac:dyDescent="0.25">
      <c r="A35">
        <v>10</v>
      </c>
      <c r="B35">
        <v>454</v>
      </c>
      <c r="C35">
        <f t="shared" si="0"/>
        <v>403</v>
      </c>
      <c r="D35">
        <v>8</v>
      </c>
      <c r="E35" s="3">
        <v>44474</v>
      </c>
      <c r="F35" s="1">
        <v>0.56458333333333699</v>
      </c>
    </row>
    <row r="36" spans="1:6" x14ac:dyDescent="0.25">
      <c r="A36">
        <v>10</v>
      </c>
      <c r="B36">
        <v>455</v>
      </c>
      <c r="C36">
        <f t="shared" si="0"/>
        <v>404</v>
      </c>
      <c r="D36">
        <v>8</v>
      </c>
      <c r="E36" s="3">
        <v>44474</v>
      </c>
      <c r="F36" s="1">
        <v>0.56527777777778099</v>
      </c>
    </row>
    <row r="37" spans="1:6" x14ac:dyDescent="0.25">
      <c r="A37">
        <v>10</v>
      </c>
      <c r="B37">
        <v>457</v>
      </c>
      <c r="C37">
        <f t="shared" si="0"/>
        <v>406</v>
      </c>
      <c r="D37">
        <v>8</v>
      </c>
      <c r="E37" s="3">
        <v>44474</v>
      </c>
      <c r="F37" s="1">
        <v>0.56597222222222598</v>
      </c>
    </row>
    <row r="38" spans="1:6" x14ac:dyDescent="0.25">
      <c r="A38">
        <v>10</v>
      </c>
      <c r="B38">
        <v>455</v>
      </c>
      <c r="C38">
        <f t="shared" si="0"/>
        <v>404</v>
      </c>
      <c r="D38">
        <v>8</v>
      </c>
      <c r="E38" s="3">
        <v>44474</v>
      </c>
      <c r="F38" s="1">
        <v>0.56666666666667098</v>
      </c>
    </row>
    <row r="39" spans="1:6" x14ac:dyDescent="0.25">
      <c r="A39">
        <v>10</v>
      </c>
      <c r="B39">
        <v>454</v>
      </c>
      <c r="C39">
        <f t="shared" si="0"/>
        <v>403</v>
      </c>
      <c r="D39">
        <v>8</v>
      </c>
      <c r="E39" s="3">
        <v>44474</v>
      </c>
      <c r="F39" s="1">
        <v>0.56736111111111498</v>
      </c>
    </row>
    <row r="40" spans="1:6" x14ac:dyDescent="0.25">
      <c r="A40">
        <v>10</v>
      </c>
      <c r="B40">
        <v>454</v>
      </c>
      <c r="C40">
        <f t="shared" si="0"/>
        <v>403</v>
      </c>
      <c r="D40">
        <v>8</v>
      </c>
      <c r="E40" s="3">
        <v>44474</v>
      </c>
      <c r="F40" s="1">
        <v>0.56805555555555998</v>
      </c>
    </row>
    <row r="41" spans="1:6" x14ac:dyDescent="0.25">
      <c r="A41">
        <v>10</v>
      </c>
      <c r="B41">
        <v>463</v>
      </c>
      <c r="C41">
        <f t="shared" si="0"/>
        <v>412</v>
      </c>
      <c r="D41">
        <v>8</v>
      </c>
      <c r="E41" s="3">
        <v>44474</v>
      </c>
      <c r="F41" s="1">
        <v>0.56875000000000397</v>
      </c>
    </row>
    <row r="42" spans="1:6" x14ac:dyDescent="0.25">
      <c r="A42">
        <v>10</v>
      </c>
      <c r="B42">
        <v>461</v>
      </c>
      <c r="C42">
        <f t="shared" si="0"/>
        <v>410</v>
      </c>
      <c r="D42">
        <v>8</v>
      </c>
      <c r="E42" s="3">
        <v>44474</v>
      </c>
      <c r="F42" s="1">
        <v>0.56944444444444897</v>
      </c>
    </row>
    <row r="43" spans="1:6" x14ac:dyDescent="0.25">
      <c r="A43">
        <v>10</v>
      </c>
      <c r="B43">
        <v>464</v>
      </c>
      <c r="C43">
        <f t="shared" si="0"/>
        <v>413</v>
      </c>
      <c r="D43">
        <v>8</v>
      </c>
      <c r="E43" s="3">
        <v>44474</v>
      </c>
      <c r="F43" s="1">
        <v>0.57013888888889297</v>
      </c>
    </row>
    <row r="44" spans="1:6" x14ac:dyDescent="0.25">
      <c r="A44">
        <v>10</v>
      </c>
      <c r="B44">
        <v>461</v>
      </c>
      <c r="C44">
        <f t="shared" si="0"/>
        <v>410</v>
      </c>
      <c r="D44">
        <v>8</v>
      </c>
      <c r="E44" s="3">
        <v>44474</v>
      </c>
      <c r="F44" s="1">
        <v>0.57083333333333797</v>
      </c>
    </row>
    <row r="45" spans="1:6" x14ac:dyDescent="0.25">
      <c r="A45">
        <v>10</v>
      </c>
      <c r="B45">
        <v>462</v>
      </c>
      <c r="C45">
        <f t="shared" si="0"/>
        <v>411</v>
      </c>
      <c r="D45">
        <v>8</v>
      </c>
      <c r="E45" s="3">
        <v>44474</v>
      </c>
      <c r="F45" s="1">
        <v>0.57152777777778196</v>
      </c>
    </row>
    <row r="46" spans="1:6" x14ac:dyDescent="0.25">
      <c r="A46">
        <v>10</v>
      </c>
      <c r="B46">
        <v>463</v>
      </c>
      <c r="C46">
        <f t="shared" si="0"/>
        <v>412</v>
      </c>
      <c r="D46">
        <v>8</v>
      </c>
      <c r="E46" s="3">
        <v>44474</v>
      </c>
      <c r="F46" s="1">
        <v>0.57222222222222696</v>
      </c>
    </row>
    <row r="47" spans="1:6" x14ac:dyDescent="0.25">
      <c r="A47">
        <v>10</v>
      </c>
      <c r="B47">
        <v>462</v>
      </c>
      <c r="C47">
        <f t="shared" si="0"/>
        <v>411</v>
      </c>
      <c r="D47">
        <v>8</v>
      </c>
      <c r="E47" s="3">
        <v>44474</v>
      </c>
      <c r="F47" s="1">
        <v>0.57291666666667196</v>
      </c>
    </row>
    <row r="48" spans="1:6" x14ac:dyDescent="0.25">
      <c r="A48">
        <v>10</v>
      </c>
      <c r="B48">
        <v>464</v>
      </c>
      <c r="C48">
        <f t="shared" si="0"/>
        <v>413</v>
      </c>
      <c r="D48">
        <v>8</v>
      </c>
      <c r="E48" s="3">
        <v>44474</v>
      </c>
      <c r="F48" s="1">
        <v>0.57361111111111596</v>
      </c>
    </row>
    <row r="49" spans="1:6" x14ac:dyDescent="0.25">
      <c r="A49">
        <v>10</v>
      </c>
      <c r="B49">
        <v>462</v>
      </c>
      <c r="C49">
        <f t="shared" si="0"/>
        <v>411</v>
      </c>
      <c r="D49">
        <v>8</v>
      </c>
      <c r="E49" s="3">
        <v>44474</v>
      </c>
      <c r="F49" s="1">
        <v>0.57430555555556095</v>
      </c>
    </row>
    <row r="50" spans="1:6" x14ac:dyDescent="0.25">
      <c r="A50">
        <v>10</v>
      </c>
      <c r="B50">
        <v>463</v>
      </c>
      <c r="C50">
        <f t="shared" si="0"/>
        <v>412</v>
      </c>
      <c r="D50">
        <v>8</v>
      </c>
      <c r="E50" s="3">
        <v>44474</v>
      </c>
      <c r="F50" s="1">
        <v>0.57500000000000495</v>
      </c>
    </row>
    <row r="51" spans="1:6" x14ac:dyDescent="0.25">
      <c r="A51">
        <v>10</v>
      </c>
      <c r="B51">
        <v>462</v>
      </c>
      <c r="C51">
        <f t="shared" si="0"/>
        <v>411</v>
      </c>
      <c r="D51">
        <v>8</v>
      </c>
      <c r="E51" s="3">
        <v>44474</v>
      </c>
      <c r="F51" s="1">
        <v>0.57569444444444995</v>
      </c>
    </row>
    <row r="52" spans="1:6" x14ac:dyDescent="0.25">
      <c r="A52">
        <v>10</v>
      </c>
      <c r="B52">
        <v>462</v>
      </c>
      <c r="C52">
        <f t="shared" si="0"/>
        <v>411</v>
      </c>
      <c r="D52">
        <v>8</v>
      </c>
      <c r="E52" s="3">
        <v>44474</v>
      </c>
      <c r="F52" s="1">
        <v>0.57638888888889395</v>
      </c>
    </row>
    <row r="53" spans="1:6" x14ac:dyDescent="0.25">
      <c r="A53">
        <v>10</v>
      </c>
      <c r="B53">
        <v>461</v>
      </c>
      <c r="C53">
        <f t="shared" si="0"/>
        <v>410</v>
      </c>
      <c r="D53">
        <v>8</v>
      </c>
      <c r="E53" s="3">
        <v>44474</v>
      </c>
      <c r="F53" s="1">
        <v>0.57708333333333905</v>
      </c>
    </row>
    <row r="54" spans="1:6" x14ac:dyDescent="0.25">
      <c r="A54">
        <v>10</v>
      </c>
      <c r="B54">
        <v>461</v>
      </c>
      <c r="C54">
        <f t="shared" si="0"/>
        <v>410</v>
      </c>
      <c r="D54">
        <v>8</v>
      </c>
      <c r="E54" s="3">
        <v>44474</v>
      </c>
      <c r="F54" s="1">
        <v>0.57777777777778305</v>
      </c>
    </row>
    <row r="55" spans="1:6" x14ac:dyDescent="0.25">
      <c r="A55">
        <v>10</v>
      </c>
      <c r="B55">
        <v>461</v>
      </c>
      <c r="C55">
        <f t="shared" si="0"/>
        <v>410</v>
      </c>
      <c r="D55">
        <v>8</v>
      </c>
      <c r="E55" s="3">
        <v>44474</v>
      </c>
      <c r="F55" s="1">
        <v>0.57847222222222805</v>
      </c>
    </row>
    <row r="56" spans="1:6" x14ac:dyDescent="0.25">
      <c r="A56">
        <v>10</v>
      </c>
      <c r="B56">
        <v>462</v>
      </c>
      <c r="C56">
        <f t="shared" si="0"/>
        <v>411</v>
      </c>
      <c r="D56">
        <v>8</v>
      </c>
      <c r="E56" s="3">
        <v>44474</v>
      </c>
      <c r="F56" s="1">
        <v>0.57916666666667205</v>
      </c>
    </row>
    <row r="57" spans="1:6" x14ac:dyDescent="0.25">
      <c r="A57">
        <v>10</v>
      </c>
      <c r="B57">
        <v>461</v>
      </c>
      <c r="C57">
        <f t="shared" si="0"/>
        <v>410</v>
      </c>
      <c r="D57">
        <v>8</v>
      </c>
      <c r="E57" s="3">
        <v>44474</v>
      </c>
      <c r="F57" s="1">
        <v>0.57986111111111704</v>
      </c>
    </row>
    <row r="58" spans="1:6" x14ac:dyDescent="0.25">
      <c r="A58">
        <v>10</v>
      </c>
      <c r="B58">
        <v>462</v>
      </c>
      <c r="C58">
        <f t="shared" si="0"/>
        <v>411</v>
      </c>
      <c r="D58">
        <v>8</v>
      </c>
      <c r="E58" s="3">
        <v>44474</v>
      </c>
      <c r="F58" s="1">
        <v>0.58055555555556204</v>
      </c>
    </row>
    <row r="59" spans="1:6" x14ac:dyDescent="0.25">
      <c r="A59">
        <v>10</v>
      </c>
      <c r="B59">
        <v>461</v>
      </c>
      <c r="C59">
        <f t="shared" si="0"/>
        <v>410</v>
      </c>
      <c r="D59">
        <v>8</v>
      </c>
      <c r="E59" s="3">
        <v>44474</v>
      </c>
      <c r="F59" s="1">
        <v>0.58125000000000604</v>
      </c>
    </row>
    <row r="60" spans="1:6" x14ac:dyDescent="0.25">
      <c r="A60">
        <v>10</v>
      </c>
      <c r="B60">
        <v>462</v>
      </c>
      <c r="C60">
        <f t="shared" si="0"/>
        <v>411</v>
      </c>
      <c r="D60">
        <v>8</v>
      </c>
      <c r="E60" s="3">
        <v>44474</v>
      </c>
      <c r="F60" s="1">
        <v>0.58194444444445104</v>
      </c>
    </row>
    <row r="61" spans="1:6" x14ac:dyDescent="0.25">
      <c r="A61">
        <v>10</v>
      </c>
      <c r="B61">
        <v>462</v>
      </c>
      <c r="C61">
        <f t="shared" si="0"/>
        <v>411</v>
      </c>
      <c r="D61">
        <v>8</v>
      </c>
      <c r="E61" s="3">
        <v>44474</v>
      </c>
      <c r="F61" s="1">
        <v>0.58263888888889503</v>
      </c>
    </row>
    <row r="62" spans="1:6" x14ac:dyDescent="0.25">
      <c r="A62">
        <v>10</v>
      </c>
      <c r="B62">
        <v>462</v>
      </c>
      <c r="C62">
        <f t="shared" si="0"/>
        <v>411</v>
      </c>
      <c r="D62">
        <v>8</v>
      </c>
      <c r="E62" s="3">
        <v>44474</v>
      </c>
      <c r="F62" s="1">
        <v>0.58333333333334003</v>
      </c>
    </row>
    <row r="63" spans="1:6" x14ac:dyDescent="0.25">
      <c r="A63">
        <v>10</v>
      </c>
      <c r="B63">
        <v>461</v>
      </c>
      <c r="C63">
        <f t="shared" si="0"/>
        <v>410</v>
      </c>
      <c r="D63">
        <v>8</v>
      </c>
      <c r="E63" s="3">
        <v>44474</v>
      </c>
      <c r="F63" s="1">
        <v>0.58402777777778403</v>
      </c>
    </row>
    <row r="64" spans="1:6" x14ac:dyDescent="0.25">
      <c r="A64">
        <v>10</v>
      </c>
      <c r="B64">
        <v>461</v>
      </c>
      <c r="C64">
        <f t="shared" si="0"/>
        <v>410</v>
      </c>
      <c r="D64">
        <v>8</v>
      </c>
      <c r="E64" s="3">
        <v>44474</v>
      </c>
      <c r="F64" s="1">
        <v>0.58472222222222903</v>
      </c>
    </row>
    <row r="65" spans="1:6" x14ac:dyDescent="0.25">
      <c r="A65">
        <v>10</v>
      </c>
      <c r="B65">
        <v>461</v>
      </c>
      <c r="C65">
        <f t="shared" si="0"/>
        <v>410</v>
      </c>
      <c r="D65">
        <v>8</v>
      </c>
      <c r="E65" s="3">
        <v>44474</v>
      </c>
      <c r="F65" s="1">
        <v>0.58541666666667302</v>
      </c>
    </row>
    <row r="66" spans="1:6" x14ac:dyDescent="0.25">
      <c r="A66">
        <v>10</v>
      </c>
      <c r="B66">
        <v>462</v>
      </c>
      <c r="C66">
        <f t="shared" si="0"/>
        <v>411</v>
      </c>
      <c r="D66">
        <v>8</v>
      </c>
      <c r="E66" s="3">
        <v>44474</v>
      </c>
      <c r="F66" s="1">
        <v>0.58611111111111802</v>
      </c>
    </row>
    <row r="67" spans="1:6" x14ac:dyDescent="0.25">
      <c r="A67">
        <v>10</v>
      </c>
      <c r="B67">
        <v>461</v>
      </c>
      <c r="C67">
        <f t="shared" ref="C67:C121" si="1">B67-51</f>
        <v>410</v>
      </c>
      <c r="D67">
        <v>8</v>
      </c>
      <c r="E67" s="3">
        <v>44474</v>
      </c>
      <c r="F67" s="1">
        <v>0.58680555555556302</v>
      </c>
    </row>
    <row r="68" spans="1:6" x14ac:dyDescent="0.25">
      <c r="A68">
        <v>10</v>
      </c>
      <c r="B68">
        <v>462</v>
      </c>
      <c r="C68">
        <f t="shared" si="1"/>
        <v>411</v>
      </c>
      <c r="D68">
        <v>8</v>
      </c>
      <c r="E68" s="3">
        <v>44474</v>
      </c>
      <c r="F68" s="1">
        <v>0.58750000000000702</v>
      </c>
    </row>
    <row r="69" spans="1:6" x14ac:dyDescent="0.25">
      <c r="A69">
        <v>10</v>
      </c>
      <c r="B69">
        <v>462</v>
      </c>
      <c r="C69">
        <f t="shared" si="1"/>
        <v>411</v>
      </c>
      <c r="D69">
        <v>8</v>
      </c>
      <c r="E69" s="3">
        <v>44474</v>
      </c>
      <c r="F69" s="1">
        <v>0.58819444444445201</v>
      </c>
    </row>
    <row r="70" spans="1:6" x14ac:dyDescent="0.25">
      <c r="A70">
        <v>10</v>
      </c>
      <c r="B70">
        <v>461</v>
      </c>
      <c r="C70">
        <f t="shared" si="1"/>
        <v>410</v>
      </c>
      <c r="D70">
        <v>8</v>
      </c>
      <c r="E70" s="3">
        <v>44474</v>
      </c>
      <c r="F70" s="1">
        <v>0.58888888888889601</v>
      </c>
    </row>
    <row r="71" spans="1:6" x14ac:dyDescent="0.25">
      <c r="A71">
        <v>10</v>
      </c>
      <c r="B71">
        <v>461</v>
      </c>
      <c r="C71">
        <f t="shared" si="1"/>
        <v>410</v>
      </c>
      <c r="D71">
        <v>8</v>
      </c>
      <c r="E71" s="3">
        <v>44474</v>
      </c>
      <c r="F71" s="1">
        <v>0.58958333333334101</v>
      </c>
    </row>
    <row r="72" spans="1:6" x14ac:dyDescent="0.25">
      <c r="A72">
        <v>10</v>
      </c>
      <c r="B72">
        <v>461</v>
      </c>
      <c r="C72">
        <f t="shared" si="1"/>
        <v>410</v>
      </c>
      <c r="D72">
        <v>8</v>
      </c>
      <c r="E72" s="3">
        <v>44474</v>
      </c>
      <c r="F72" s="1">
        <v>0.59027777777778501</v>
      </c>
    </row>
    <row r="73" spans="1:6" x14ac:dyDescent="0.25">
      <c r="A73">
        <v>10</v>
      </c>
      <c r="B73">
        <v>461</v>
      </c>
      <c r="C73">
        <f t="shared" si="1"/>
        <v>410</v>
      </c>
      <c r="D73">
        <v>8</v>
      </c>
      <c r="E73" s="3">
        <v>44474</v>
      </c>
      <c r="F73" s="1">
        <v>0.59097222222223</v>
      </c>
    </row>
    <row r="74" spans="1:6" x14ac:dyDescent="0.25">
      <c r="A74">
        <v>10</v>
      </c>
      <c r="B74">
        <v>461</v>
      </c>
      <c r="C74">
        <f t="shared" si="1"/>
        <v>410</v>
      </c>
      <c r="D74">
        <v>8</v>
      </c>
      <c r="E74" s="3">
        <v>44474</v>
      </c>
      <c r="F74" s="1">
        <v>0.591666666666674</v>
      </c>
    </row>
    <row r="75" spans="1:6" x14ac:dyDescent="0.25">
      <c r="A75">
        <v>10</v>
      </c>
      <c r="B75">
        <v>462</v>
      </c>
      <c r="C75">
        <f t="shared" si="1"/>
        <v>411</v>
      </c>
      <c r="D75">
        <v>8</v>
      </c>
      <c r="E75" s="3">
        <v>44474</v>
      </c>
      <c r="F75" s="1">
        <v>0.592361111111119</v>
      </c>
    </row>
    <row r="76" spans="1:6" x14ac:dyDescent="0.25">
      <c r="A76">
        <v>10</v>
      </c>
      <c r="B76">
        <v>462</v>
      </c>
      <c r="C76">
        <f t="shared" si="1"/>
        <v>411</v>
      </c>
      <c r="D76">
        <v>8</v>
      </c>
      <c r="E76" s="3">
        <v>44474</v>
      </c>
      <c r="F76" s="1">
        <v>0.593055555555564</v>
      </c>
    </row>
    <row r="77" spans="1:6" x14ac:dyDescent="0.25">
      <c r="A77">
        <v>10</v>
      </c>
      <c r="B77">
        <v>461</v>
      </c>
      <c r="C77">
        <f t="shared" si="1"/>
        <v>410</v>
      </c>
      <c r="D77">
        <v>8</v>
      </c>
      <c r="E77" s="3">
        <v>44474</v>
      </c>
      <c r="F77" s="1">
        <v>0.59375000000000799</v>
      </c>
    </row>
    <row r="78" spans="1:6" x14ac:dyDescent="0.25">
      <c r="A78">
        <v>10</v>
      </c>
      <c r="B78">
        <v>462</v>
      </c>
      <c r="C78">
        <f t="shared" si="1"/>
        <v>411</v>
      </c>
      <c r="D78">
        <v>8</v>
      </c>
      <c r="E78" s="3">
        <v>44474</v>
      </c>
      <c r="F78" s="1">
        <v>0.59444444444445299</v>
      </c>
    </row>
    <row r="79" spans="1:6" x14ac:dyDescent="0.25">
      <c r="A79">
        <v>10</v>
      </c>
      <c r="B79">
        <v>462</v>
      </c>
      <c r="C79">
        <f t="shared" si="1"/>
        <v>411</v>
      </c>
      <c r="D79">
        <v>8</v>
      </c>
      <c r="E79" s="3">
        <v>44474</v>
      </c>
      <c r="F79" s="1">
        <v>0.59513888888889699</v>
      </c>
    </row>
    <row r="80" spans="1:6" x14ac:dyDescent="0.25">
      <c r="A80">
        <v>10</v>
      </c>
      <c r="B80">
        <v>461</v>
      </c>
      <c r="C80">
        <f t="shared" si="1"/>
        <v>410</v>
      </c>
      <c r="D80">
        <v>8</v>
      </c>
      <c r="E80" s="3">
        <v>44474</v>
      </c>
      <c r="F80" s="1">
        <v>0.59583333333334199</v>
      </c>
    </row>
    <row r="81" spans="1:6" x14ac:dyDescent="0.25">
      <c r="A81">
        <v>10</v>
      </c>
      <c r="B81">
        <v>461</v>
      </c>
      <c r="C81">
        <f t="shared" si="1"/>
        <v>410</v>
      </c>
      <c r="D81">
        <v>8</v>
      </c>
      <c r="E81" s="3">
        <v>44474</v>
      </c>
      <c r="F81" s="1">
        <v>0.59652777777778598</v>
      </c>
    </row>
    <row r="82" spans="1:6" x14ac:dyDescent="0.25">
      <c r="A82">
        <v>10</v>
      </c>
      <c r="B82">
        <v>461</v>
      </c>
      <c r="C82">
        <f t="shared" si="1"/>
        <v>410</v>
      </c>
      <c r="D82">
        <v>8</v>
      </c>
      <c r="E82" s="3">
        <v>44474</v>
      </c>
      <c r="F82" s="1">
        <v>0.59722222222223098</v>
      </c>
    </row>
    <row r="83" spans="1:6" x14ac:dyDescent="0.25">
      <c r="A83">
        <v>10</v>
      </c>
      <c r="B83">
        <v>462</v>
      </c>
      <c r="C83">
        <f t="shared" si="1"/>
        <v>411</v>
      </c>
      <c r="D83">
        <v>8</v>
      </c>
      <c r="E83" s="3">
        <v>44474</v>
      </c>
      <c r="F83" s="1">
        <v>0.59791666666667498</v>
      </c>
    </row>
    <row r="84" spans="1:6" x14ac:dyDescent="0.25">
      <c r="A84">
        <v>10</v>
      </c>
      <c r="B84">
        <v>461</v>
      </c>
      <c r="C84">
        <f t="shared" si="1"/>
        <v>410</v>
      </c>
      <c r="D84">
        <v>8</v>
      </c>
      <c r="E84" s="3">
        <v>44474</v>
      </c>
      <c r="F84" s="1">
        <v>0.59861111111111998</v>
      </c>
    </row>
    <row r="85" spans="1:6" x14ac:dyDescent="0.25">
      <c r="A85">
        <v>10</v>
      </c>
      <c r="B85">
        <v>462</v>
      </c>
      <c r="C85">
        <f t="shared" si="1"/>
        <v>411</v>
      </c>
      <c r="D85">
        <v>8</v>
      </c>
      <c r="E85" s="3">
        <v>44474</v>
      </c>
      <c r="F85" s="1">
        <v>0.59930555555556497</v>
      </c>
    </row>
    <row r="86" spans="1:6" x14ac:dyDescent="0.25">
      <c r="A86">
        <v>10</v>
      </c>
      <c r="B86">
        <v>462</v>
      </c>
      <c r="C86">
        <f t="shared" si="1"/>
        <v>411</v>
      </c>
      <c r="D86">
        <v>8</v>
      </c>
      <c r="E86" s="3">
        <v>44474</v>
      </c>
      <c r="F86" s="1">
        <v>0.60000000000000897</v>
      </c>
    </row>
    <row r="87" spans="1:6" x14ac:dyDescent="0.25">
      <c r="A87">
        <v>10</v>
      </c>
      <c r="B87">
        <v>462</v>
      </c>
      <c r="C87">
        <f t="shared" si="1"/>
        <v>411</v>
      </c>
      <c r="D87">
        <v>8</v>
      </c>
      <c r="E87" s="3">
        <v>44474</v>
      </c>
      <c r="F87" s="1">
        <v>0.60069444444445397</v>
      </c>
    </row>
    <row r="88" spans="1:6" x14ac:dyDescent="0.25">
      <c r="A88">
        <v>10</v>
      </c>
      <c r="B88">
        <v>461</v>
      </c>
      <c r="C88">
        <f t="shared" si="1"/>
        <v>410</v>
      </c>
      <c r="D88">
        <v>8</v>
      </c>
      <c r="E88" s="3">
        <v>44474</v>
      </c>
      <c r="F88" s="1">
        <v>0.60138888888889797</v>
      </c>
    </row>
    <row r="89" spans="1:6" x14ac:dyDescent="0.25">
      <c r="A89">
        <v>10</v>
      </c>
      <c r="B89">
        <v>461</v>
      </c>
      <c r="C89">
        <f t="shared" si="1"/>
        <v>410</v>
      </c>
      <c r="D89">
        <v>8</v>
      </c>
      <c r="E89" s="3">
        <v>44474</v>
      </c>
      <c r="F89" s="1">
        <v>0.60208333333334296</v>
      </c>
    </row>
    <row r="90" spans="1:6" x14ac:dyDescent="0.25">
      <c r="A90">
        <v>10</v>
      </c>
      <c r="B90">
        <v>462</v>
      </c>
      <c r="C90">
        <f t="shared" si="1"/>
        <v>411</v>
      </c>
      <c r="D90">
        <v>8</v>
      </c>
      <c r="E90" s="3">
        <v>44474</v>
      </c>
      <c r="F90" s="1">
        <v>0.60277777777778696</v>
      </c>
    </row>
    <row r="91" spans="1:6" x14ac:dyDescent="0.25">
      <c r="A91">
        <v>10</v>
      </c>
      <c r="B91">
        <v>462</v>
      </c>
      <c r="C91">
        <f t="shared" si="1"/>
        <v>411</v>
      </c>
      <c r="D91">
        <v>8</v>
      </c>
      <c r="E91" s="3">
        <v>44474</v>
      </c>
      <c r="F91" s="1">
        <v>0.60347222222223196</v>
      </c>
    </row>
    <row r="92" spans="1:6" x14ac:dyDescent="0.25">
      <c r="A92">
        <v>10</v>
      </c>
      <c r="B92">
        <v>461</v>
      </c>
      <c r="C92">
        <f t="shared" si="1"/>
        <v>410</v>
      </c>
      <c r="D92">
        <v>8</v>
      </c>
      <c r="E92" s="3">
        <v>44474</v>
      </c>
      <c r="F92" s="1">
        <v>0.60416666666667596</v>
      </c>
    </row>
    <row r="93" spans="1:6" x14ac:dyDescent="0.25">
      <c r="A93">
        <v>10</v>
      </c>
      <c r="B93">
        <v>462</v>
      </c>
      <c r="C93">
        <f t="shared" si="1"/>
        <v>411</v>
      </c>
      <c r="D93">
        <v>8</v>
      </c>
      <c r="E93" s="3">
        <v>44474</v>
      </c>
      <c r="F93" s="1">
        <v>0.60486111111112095</v>
      </c>
    </row>
    <row r="94" spans="1:6" x14ac:dyDescent="0.25">
      <c r="A94">
        <v>10</v>
      </c>
      <c r="B94">
        <v>461</v>
      </c>
      <c r="C94">
        <f t="shared" si="1"/>
        <v>410</v>
      </c>
      <c r="D94">
        <v>8</v>
      </c>
      <c r="E94" s="3">
        <v>44474</v>
      </c>
      <c r="F94" s="1">
        <v>0.60555555555556595</v>
      </c>
    </row>
    <row r="95" spans="1:6" x14ac:dyDescent="0.25">
      <c r="A95">
        <v>10</v>
      </c>
      <c r="B95">
        <v>461</v>
      </c>
      <c r="C95">
        <f t="shared" si="1"/>
        <v>410</v>
      </c>
      <c r="D95">
        <v>8</v>
      </c>
      <c r="E95" s="3">
        <v>44474</v>
      </c>
      <c r="F95" s="1">
        <v>0.60625000000000995</v>
      </c>
    </row>
    <row r="96" spans="1:6" x14ac:dyDescent="0.25">
      <c r="A96">
        <v>10</v>
      </c>
      <c r="B96">
        <v>461</v>
      </c>
      <c r="C96">
        <f t="shared" si="1"/>
        <v>410</v>
      </c>
      <c r="D96">
        <v>8</v>
      </c>
      <c r="E96" s="3">
        <v>44474</v>
      </c>
      <c r="F96" s="1">
        <v>0.60694444444445494</v>
      </c>
    </row>
    <row r="97" spans="1:6" x14ac:dyDescent="0.25">
      <c r="A97">
        <v>10</v>
      </c>
      <c r="B97">
        <v>462</v>
      </c>
      <c r="C97">
        <f t="shared" si="1"/>
        <v>411</v>
      </c>
      <c r="D97">
        <v>8</v>
      </c>
      <c r="E97" s="3">
        <v>44474</v>
      </c>
      <c r="F97" s="1">
        <v>0.60763888888889905</v>
      </c>
    </row>
    <row r="98" spans="1:6" x14ac:dyDescent="0.25">
      <c r="A98">
        <v>10</v>
      </c>
      <c r="B98">
        <v>461</v>
      </c>
      <c r="C98">
        <f t="shared" si="1"/>
        <v>410</v>
      </c>
      <c r="D98">
        <v>8</v>
      </c>
      <c r="E98" s="3">
        <v>44474</v>
      </c>
      <c r="F98" s="1">
        <v>0.60833333333334405</v>
      </c>
    </row>
    <row r="99" spans="1:6" x14ac:dyDescent="0.25">
      <c r="A99">
        <v>10</v>
      </c>
      <c r="B99">
        <v>462</v>
      </c>
      <c r="C99">
        <f t="shared" si="1"/>
        <v>411</v>
      </c>
      <c r="D99">
        <v>8</v>
      </c>
      <c r="E99" s="3">
        <v>44474</v>
      </c>
      <c r="F99" s="1">
        <v>0.60902777777778805</v>
      </c>
    </row>
    <row r="100" spans="1:6" x14ac:dyDescent="0.25">
      <c r="A100">
        <v>10</v>
      </c>
      <c r="B100">
        <v>462</v>
      </c>
      <c r="C100">
        <f t="shared" si="1"/>
        <v>411</v>
      </c>
      <c r="D100">
        <v>8</v>
      </c>
      <c r="E100" s="3">
        <v>44474</v>
      </c>
      <c r="F100" s="1">
        <v>0.60972222222223305</v>
      </c>
    </row>
    <row r="101" spans="1:6" x14ac:dyDescent="0.25">
      <c r="A101">
        <v>10</v>
      </c>
      <c r="B101">
        <v>462</v>
      </c>
      <c r="C101">
        <f t="shared" si="1"/>
        <v>411</v>
      </c>
      <c r="D101">
        <v>8</v>
      </c>
      <c r="E101" s="3">
        <v>44474</v>
      </c>
      <c r="F101" s="1">
        <v>0.61041666666667704</v>
      </c>
    </row>
    <row r="102" spans="1:6" x14ac:dyDescent="0.25">
      <c r="A102">
        <v>10</v>
      </c>
      <c r="B102">
        <v>462</v>
      </c>
      <c r="C102">
        <f t="shared" si="1"/>
        <v>411</v>
      </c>
      <c r="D102">
        <v>8</v>
      </c>
      <c r="E102" s="3">
        <v>44474</v>
      </c>
      <c r="F102" s="1">
        <v>0.61111111111112204</v>
      </c>
    </row>
    <row r="103" spans="1:6" x14ac:dyDescent="0.25">
      <c r="A103">
        <v>10</v>
      </c>
      <c r="B103">
        <v>462</v>
      </c>
      <c r="C103">
        <f t="shared" si="1"/>
        <v>411</v>
      </c>
      <c r="D103">
        <v>8</v>
      </c>
      <c r="E103" s="3">
        <v>44474</v>
      </c>
      <c r="F103" s="1">
        <v>0.61180555555556604</v>
      </c>
    </row>
    <row r="104" spans="1:6" x14ac:dyDescent="0.25">
      <c r="A104">
        <v>10</v>
      </c>
      <c r="B104">
        <v>461</v>
      </c>
      <c r="C104">
        <f t="shared" si="1"/>
        <v>410</v>
      </c>
      <c r="D104">
        <v>8</v>
      </c>
      <c r="E104" s="3">
        <v>44474</v>
      </c>
      <c r="F104" s="1">
        <v>0.61250000000001104</v>
      </c>
    </row>
    <row r="105" spans="1:6" x14ac:dyDescent="0.25">
      <c r="A105">
        <v>10</v>
      </c>
      <c r="B105">
        <v>461</v>
      </c>
      <c r="C105">
        <f t="shared" si="1"/>
        <v>410</v>
      </c>
      <c r="D105">
        <v>8</v>
      </c>
      <c r="E105" s="3">
        <v>44474</v>
      </c>
      <c r="F105" s="1">
        <v>0.61319444444445603</v>
      </c>
    </row>
    <row r="106" spans="1:6" x14ac:dyDescent="0.25">
      <c r="A106">
        <v>10</v>
      </c>
      <c r="B106">
        <v>462</v>
      </c>
      <c r="C106">
        <f t="shared" si="1"/>
        <v>411</v>
      </c>
      <c r="D106">
        <v>8</v>
      </c>
      <c r="E106" s="3">
        <v>44474</v>
      </c>
      <c r="F106" s="1">
        <v>0.61388888888890003</v>
      </c>
    </row>
    <row r="107" spans="1:6" x14ac:dyDescent="0.25">
      <c r="A107">
        <v>10</v>
      </c>
      <c r="B107">
        <v>462</v>
      </c>
      <c r="C107">
        <f t="shared" si="1"/>
        <v>411</v>
      </c>
      <c r="D107">
        <v>8</v>
      </c>
      <c r="E107" s="3">
        <v>44474</v>
      </c>
      <c r="F107" s="1">
        <v>0.61458333333334503</v>
      </c>
    </row>
    <row r="108" spans="1:6" x14ac:dyDescent="0.25">
      <c r="A108">
        <v>10</v>
      </c>
      <c r="B108">
        <v>462</v>
      </c>
      <c r="C108">
        <f t="shared" si="1"/>
        <v>411</v>
      </c>
      <c r="D108">
        <v>8</v>
      </c>
      <c r="E108" s="3">
        <v>44474</v>
      </c>
      <c r="F108" s="1">
        <v>0.61527777777778903</v>
      </c>
    </row>
    <row r="109" spans="1:6" x14ac:dyDescent="0.25">
      <c r="A109">
        <v>10</v>
      </c>
      <c r="B109">
        <v>462</v>
      </c>
      <c r="C109">
        <f t="shared" si="1"/>
        <v>411</v>
      </c>
      <c r="D109">
        <v>8</v>
      </c>
      <c r="E109" s="3">
        <v>44474</v>
      </c>
      <c r="F109" s="1">
        <v>0.61597222222223402</v>
      </c>
    </row>
    <row r="110" spans="1:6" x14ac:dyDescent="0.25">
      <c r="A110">
        <v>10</v>
      </c>
      <c r="B110">
        <v>461</v>
      </c>
      <c r="C110">
        <f t="shared" si="1"/>
        <v>410</v>
      </c>
      <c r="D110">
        <v>8</v>
      </c>
      <c r="E110" s="3">
        <v>44474</v>
      </c>
      <c r="F110" s="1">
        <v>0.61666666666667802</v>
      </c>
    </row>
    <row r="111" spans="1:6" x14ac:dyDescent="0.25">
      <c r="A111">
        <v>10</v>
      </c>
      <c r="B111">
        <v>461</v>
      </c>
      <c r="C111">
        <f t="shared" si="1"/>
        <v>410</v>
      </c>
      <c r="D111">
        <v>8</v>
      </c>
      <c r="E111" s="3">
        <v>44474</v>
      </c>
      <c r="F111" s="1">
        <v>0.61736111111112302</v>
      </c>
    </row>
    <row r="112" spans="1:6" x14ac:dyDescent="0.25">
      <c r="A112">
        <v>10</v>
      </c>
      <c r="B112">
        <v>462</v>
      </c>
      <c r="C112">
        <f t="shared" si="1"/>
        <v>411</v>
      </c>
      <c r="D112">
        <v>8</v>
      </c>
      <c r="E112" s="3">
        <v>44474</v>
      </c>
      <c r="F112" s="1">
        <v>0.61805555555556702</v>
      </c>
    </row>
    <row r="113" spans="1:6" x14ac:dyDescent="0.25">
      <c r="A113">
        <v>10</v>
      </c>
      <c r="B113">
        <v>462</v>
      </c>
      <c r="C113">
        <f t="shared" si="1"/>
        <v>411</v>
      </c>
      <c r="D113">
        <v>8</v>
      </c>
      <c r="E113" s="3">
        <v>44474</v>
      </c>
      <c r="F113" s="1">
        <v>0.61875000000001201</v>
      </c>
    </row>
    <row r="114" spans="1:6" x14ac:dyDescent="0.25">
      <c r="A114">
        <v>10</v>
      </c>
      <c r="B114">
        <v>462</v>
      </c>
      <c r="C114">
        <f t="shared" si="1"/>
        <v>411</v>
      </c>
      <c r="D114">
        <v>8</v>
      </c>
      <c r="E114" s="3">
        <v>44474</v>
      </c>
      <c r="F114" s="1">
        <v>0.61944444444445701</v>
      </c>
    </row>
    <row r="115" spans="1:6" x14ac:dyDescent="0.25">
      <c r="A115">
        <v>10</v>
      </c>
      <c r="B115">
        <v>462</v>
      </c>
      <c r="C115">
        <f t="shared" si="1"/>
        <v>411</v>
      </c>
      <c r="D115">
        <v>8</v>
      </c>
      <c r="E115" s="3">
        <v>44474</v>
      </c>
      <c r="F115" s="1">
        <v>0.62013888888890101</v>
      </c>
    </row>
    <row r="116" spans="1:6" x14ac:dyDescent="0.25">
      <c r="A116">
        <v>10</v>
      </c>
      <c r="B116">
        <v>461</v>
      </c>
      <c r="C116">
        <f t="shared" si="1"/>
        <v>410</v>
      </c>
      <c r="D116">
        <v>8</v>
      </c>
      <c r="E116" s="3">
        <v>44474</v>
      </c>
      <c r="F116" s="1">
        <v>0.620833333333346</v>
      </c>
    </row>
    <row r="117" spans="1:6" x14ac:dyDescent="0.25">
      <c r="A117">
        <v>10</v>
      </c>
      <c r="B117">
        <v>462</v>
      </c>
      <c r="C117">
        <f t="shared" si="1"/>
        <v>411</v>
      </c>
      <c r="D117">
        <v>8</v>
      </c>
      <c r="E117" s="3">
        <v>44474</v>
      </c>
      <c r="F117" s="1">
        <v>0.62152777777779</v>
      </c>
    </row>
    <row r="118" spans="1:6" x14ac:dyDescent="0.25">
      <c r="A118">
        <v>10</v>
      </c>
      <c r="B118">
        <v>462</v>
      </c>
      <c r="C118">
        <f t="shared" si="1"/>
        <v>411</v>
      </c>
      <c r="D118">
        <v>8</v>
      </c>
      <c r="E118" s="3">
        <v>44474</v>
      </c>
      <c r="F118" s="1">
        <v>0.622222222222235</v>
      </c>
    </row>
    <row r="119" spans="1:6" x14ac:dyDescent="0.25">
      <c r="A119">
        <v>10</v>
      </c>
      <c r="B119">
        <v>461</v>
      </c>
      <c r="C119">
        <f t="shared" si="1"/>
        <v>410</v>
      </c>
      <c r="D119">
        <v>8</v>
      </c>
      <c r="E119" s="3">
        <v>44474</v>
      </c>
      <c r="F119" s="1">
        <v>0.622916666666679</v>
      </c>
    </row>
    <row r="120" spans="1:6" x14ac:dyDescent="0.25">
      <c r="A120">
        <v>10</v>
      </c>
      <c r="B120">
        <v>465</v>
      </c>
      <c r="C120">
        <f t="shared" si="1"/>
        <v>414</v>
      </c>
      <c r="D120">
        <v>8</v>
      </c>
      <c r="E120" s="3">
        <v>44474</v>
      </c>
      <c r="F120" s="1">
        <v>0.62361111111112399</v>
      </c>
    </row>
    <row r="121" spans="1:6" x14ac:dyDescent="0.25">
      <c r="A121">
        <v>10</v>
      </c>
      <c r="B121">
        <v>466</v>
      </c>
      <c r="C121">
        <f t="shared" si="1"/>
        <v>415</v>
      </c>
      <c r="D121">
        <v>8</v>
      </c>
      <c r="E121" s="3">
        <v>44474</v>
      </c>
      <c r="F121" s="1">
        <v>0.62430555555556799</v>
      </c>
    </row>
  </sheetData>
  <hyperlinks>
    <hyperlink ref="A1" r:id="rId1" display="http://localhost/phpmyadmin/sql.php?db=sotr&amp;table=ventilacion&amp;sql_query=SELECT+%2A+FROM+%60ventilacion%60++%0AORDER+BY+%60ventilacion%60.%60idsesion%60+ASC&amp;sql_signature=18350a82ba85850c0a6d7c9705e4f8841fcdfa8cad27cc71669c55d73390d749&amp;session_max_rows=25&amp;is_browse_distinct=0" xr:uid="{3F8087F3-CFD8-4300-BC75-7E56460DE984}"/>
    <hyperlink ref="B1" r:id="rId2" display="http://localhost/phpmyadmin/sql.php?db=sotr&amp;table=ventilacion&amp;sql_query=SELECT+%2A+FROM+%60ventilacion%60++%0AORDER+BY+%60ventilacion%60.%60CO2aula%60+ASC&amp;sql_signature=004183c083675e6bc2c4623c8220026a9d2f2886237a050ee3f443d668f16769&amp;session_max_rows=25&amp;is_browse_distinct=0" xr:uid="{FFD2B99B-05D1-4BBD-B7F2-36BC458C497F}"/>
    <hyperlink ref="C1" r:id="rId3" display="http://localhost/phpmyadmin/sql.php?db=sotr&amp;table=ventilacion&amp;sql_query=SELECT+%2A+FROM+%60ventilacion%60++%0AORDER+BY+%60ventilacion%60.%60CO2externo%60+ASC&amp;sql_signature=b471090ca64b0afaa455b3aa3aebc3e95269d38ddcee2ca06243dd0ab61b4b11&amp;session_max_rows=25&amp;is_browse_distinct=0" xr:uid="{E5A99844-2F5E-408A-9428-DF025DDD2DAE}"/>
    <hyperlink ref="D1" r:id="rId4" display="http://localhost/phpmyadmin/sql.php?db=sotr&amp;table=ventilacion&amp;sql_query=SELECT+%2A+FROM+%60ventilacion%60++%0AORDER+BY+%60ventilacion%60.%60aforo%60+ASC&amp;sql_signature=1c3491ff0e3002849293d65ce56cb02c834e0243f76d69bbb0d382fd036f07c2&amp;session_max_rows=25&amp;is_browse_distinct=0" xr:uid="{EE557BE5-40DA-4747-8862-A35BC9A2ED3A}"/>
    <hyperlink ref="E1" r:id="rId5" display="http://localhost/phpmyadmin/sql.php?db=sotr&amp;table=ventilacion&amp;sql_query=SELECT+%2A+FROM+%60ventilacion%60++%0AORDER+BY+%60ventilacion%60.%60fecha%60+DESC&amp;sql_signature=1298b364b2d1e5b540beaf4236c3e4464a03a8113dc40d6e4081127cc1800aee&amp;session_max_rows=25&amp;is_browse_distinct=0" xr:uid="{DB0180D3-105E-4181-9FB5-C5BC1B80909C}"/>
    <hyperlink ref="F1" r:id="rId6" display="http://localhost/phpmyadmin/sql.php?db=sotr&amp;table=ventilacion&amp;sql_query=SELECT+%2A+FROM+%60ventilacion%60++%0AORDER+BY+%60ventilacion%60.%60hora%60+DESC&amp;sql_signature=419c23ceef0ca0759aaa096d21a2fdac6fed2caa276d8cb5c7560d3ee5ce4d9b&amp;session_max_rows=25&amp;is_browse_distinct=0" xr:uid="{54FC0879-360B-4E14-8952-4224C681FD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cursos</vt:lpstr>
      <vt:lpstr>personal_alumno</vt:lpstr>
      <vt:lpstr>personal_docente</vt:lpstr>
      <vt:lpstr>matriculados</vt:lpstr>
      <vt:lpstr>asistencia</vt:lpstr>
      <vt:lpstr>ventilacion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Fiorela</dc:creator>
  <cp:lastModifiedBy>Fiorela</cp:lastModifiedBy>
  <dcterms:created xsi:type="dcterms:W3CDTF">2021-10-17T06:01:05Z</dcterms:created>
  <dcterms:modified xsi:type="dcterms:W3CDTF">2021-10-17T21:08:38Z</dcterms:modified>
</cp:coreProperties>
</file>