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31" i="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16"/>
  <c r="F17"/>
  <c r="F18"/>
  <c r="F19"/>
  <c r="F20"/>
  <c r="F21"/>
  <c r="F22"/>
  <c r="F23"/>
  <c r="F24"/>
  <c r="F25"/>
  <c r="F26"/>
  <c r="F27"/>
  <c r="F28" l="1"/>
  <c r="F61"/>
  <c r="F62" s="1"/>
</calcChain>
</file>

<file path=xl/sharedStrings.xml><?xml version="1.0" encoding="utf-8"?>
<sst xmlns="http://schemas.openxmlformats.org/spreadsheetml/2006/main" count="184" uniqueCount="40">
  <si>
    <t>Подрядчик</t>
  </si>
  <si>
    <t>Проект</t>
  </si>
  <si>
    <t>Адрес проведения</t>
  </si>
  <si>
    <t>Клиент</t>
  </si>
  <si>
    <t>Назначенная дата проведения обследования</t>
  </si>
  <si>
    <t>Фактическая дата проведения обследования</t>
  </si>
  <si>
    <t>ПРИМЕЧАНИЯ</t>
  </si>
  <si>
    <t>РАСХОДНЫЕ МАТЕРИАЛЫ</t>
  </si>
  <si>
    <t>Наименование материала</t>
  </si>
  <si>
    <t>Ед. изм.</t>
  </si>
  <si>
    <t>Кол-во</t>
  </si>
  <si>
    <t>Цена (руб.)</t>
  </si>
  <si>
    <t>Сумма (руб.)</t>
  </si>
  <si>
    <t/>
  </si>
  <si>
    <t>Итого за дополнительные расходные материалы:</t>
  </si>
  <si>
    <t xml:space="preserve">МОНТАЖНЫЕ  РАБОТЫ </t>
  </si>
  <si>
    <t>Пункт прайса</t>
  </si>
  <si>
    <t>Наименование работ</t>
  </si>
  <si>
    <t>Итого за монтажные  работы:</t>
  </si>
  <si>
    <t>Итого за выполнение заявки под ключ:</t>
  </si>
  <si>
    <t>Гринкин Е.В.</t>
  </si>
  <si>
    <t>Контакт</t>
  </si>
  <si>
    <t>Вид работ</t>
  </si>
  <si>
    <t>СКС( доп места)</t>
  </si>
  <si>
    <t>1</t>
  </si>
  <si>
    <t>Дата выполнения работ</t>
  </si>
  <si>
    <t>Организация</t>
  </si>
  <si>
    <t xml:space="preserve">Прокладка кабеля  4х2 в подготовленные трассы </t>
  </si>
  <si>
    <t>Монтаж кабельканалов</t>
  </si>
  <si>
    <t>2</t>
  </si>
  <si>
    <t>Установка розетки RJ</t>
  </si>
  <si>
    <t>3</t>
  </si>
  <si>
    <t>Разборка и сборка подвесных потолков различного типа</t>
  </si>
  <si>
    <t>4</t>
  </si>
  <si>
    <t>Установка коннектора (Jack) RJ-12, RJ-45</t>
  </si>
  <si>
    <t>5</t>
  </si>
  <si>
    <t>Кабель витая пара (UTP), категория 5e, 4 пары</t>
  </si>
  <si>
    <t>Кабельный канал 20x10 DTM</t>
  </si>
  <si>
    <t>Розетка 2 порта накладная (UTP, RJ45, белая)</t>
  </si>
  <si>
    <t>Розетка компьютерная RJ-45, категория 5e, одинарная, внешняя</t>
  </si>
</sst>
</file>

<file path=xl/styles.xml><?xml version="1.0" encoding="utf-8"?>
<styleSheet xmlns="http://schemas.openxmlformats.org/spreadsheetml/2006/main">
  <numFmts count="3">
    <numFmt numFmtId="164" formatCode="#,##0.00_р_."/>
    <numFmt numFmtId="165" formatCode="d/m;@"/>
    <numFmt numFmtId="166" formatCode="d\ mmmm&quot;, &quot;yyyy"/>
  </numFmts>
  <fonts count="1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name val="Arial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17">
    <xf numFmtId="0" fontId="0" fillId="0" borderId="0" xfId="0"/>
    <xf numFmtId="0" fontId="2" fillId="0" borderId="0" xfId="2" applyFont="1" applyFill="1" applyBorder="1" applyAlignment="1" applyProtection="1">
      <alignment horizontal="center" vertical="center"/>
      <protection locked="0" hidden="1"/>
    </xf>
    <xf numFmtId="0" fontId="4" fillId="0" borderId="0" xfId="2" applyFont="1" applyAlignment="1" applyProtection="1">
      <alignment vertical="center"/>
      <protection locked="0" hidden="1"/>
    </xf>
    <xf numFmtId="0" fontId="5" fillId="0" borderId="0" xfId="1" applyFont="1" applyBorder="1" applyAlignment="1" applyProtection="1">
      <alignment horizontal="center"/>
      <protection locked="0" hidden="1"/>
    </xf>
    <xf numFmtId="0" fontId="3" fillId="0" borderId="0" xfId="2" applyFont="1" applyProtection="1">
      <protection locked="0" hidden="1"/>
    </xf>
    <xf numFmtId="0" fontId="3" fillId="0" borderId="0" xfId="1" applyFont="1" applyBorder="1" applyAlignment="1" applyProtection="1">
      <alignment horizontal="left"/>
      <protection locked="0" hidden="1"/>
    </xf>
    <xf numFmtId="49" fontId="3" fillId="0" borderId="0" xfId="1" applyNumberFormat="1" applyFont="1" applyBorder="1" applyAlignment="1" applyProtection="1">
      <alignment horizontal="left"/>
      <protection locked="0" hidden="1"/>
    </xf>
    <xf numFmtId="14" fontId="3" fillId="0" borderId="0" xfId="1" applyNumberFormat="1" applyFont="1" applyBorder="1" applyAlignment="1" applyProtection="1">
      <alignment horizontal="left"/>
      <protection locked="0" hidden="1"/>
    </xf>
    <xf numFmtId="14" fontId="3" fillId="0" borderId="8" xfId="1" applyNumberFormat="1" applyFont="1" applyBorder="1" applyAlignment="1" applyProtection="1">
      <alignment horizontal="center" vertical="center"/>
      <protection locked="0" hidden="1"/>
    </xf>
    <xf numFmtId="0" fontId="3" fillId="0" borderId="0" xfId="1" applyFont="1" applyBorder="1" applyAlignment="1" applyProtection="1">
      <alignment horizontal="center" wrapText="1"/>
      <protection locked="0" hidden="1"/>
    </xf>
    <xf numFmtId="0" fontId="5" fillId="0" borderId="0" xfId="1" applyFont="1" applyFill="1" applyBorder="1" applyAlignment="1" applyProtection="1">
      <alignment horizontal="center"/>
      <protection locked="0" hidden="1"/>
    </xf>
    <xf numFmtId="0" fontId="5" fillId="0" borderId="13" xfId="0" applyFont="1" applyFill="1" applyBorder="1" applyAlignment="1" applyProtection="1">
      <alignment horizontal="center" vertical="center" wrapText="1"/>
      <protection locked="0" hidden="1"/>
    </xf>
    <xf numFmtId="0" fontId="5" fillId="0" borderId="14" xfId="2" applyFont="1" applyFill="1" applyBorder="1" applyAlignment="1" applyProtection="1">
      <alignment horizontal="center" vertical="center"/>
      <protection locked="0" hidden="1"/>
    </xf>
    <xf numFmtId="0" fontId="5" fillId="0" borderId="15" xfId="2" applyFont="1" applyFill="1" applyBorder="1" applyAlignment="1" applyProtection="1">
      <alignment horizontal="center" vertical="center"/>
      <protection locked="0" hidden="1"/>
    </xf>
    <xf numFmtId="0" fontId="5" fillId="0" borderId="13" xfId="2" applyFont="1" applyFill="1" applyBorder="1" applyAlignment="1" applyProtection="1">
      <alignment horizontal="center" vertical="center"/>
      <protection locked="0" hidden="1"/>
    </xf>
    <xf numFmtId="0" fontId="5" fillId="0" borderId="0" xfId="2" applyFont="1" applyFill="1" applyBorder="1" applyAlignment="1" applyProtection="1">
      <alignment horizontal="center" vertical="center"/>
      <protection locked="0" hidden="1"/>
    </xf>
    <xf numFmtId="0" fontId="3" fillId="0" borderId="0" xfId="2" applyFont="1" applyAlignment="1" applyProtection="1">
      <alignment vertical="center"/>
      <protection locked="0" hidden="1"/>
    </xf>
    <xf numFmtId="0" fontId="3" fillId="0" borderId="18" xfId="2" applyFont="1" applyFill="1" applyBorder="1" applyAlignment="1" applyProtection="1">
      <alignment horizontal="center" wrapText="1"/>
      <protection locked="0" hidden="1"/>
    </xf>
    <xf numFmtId="3" fontId="3" fillId="0" borderId="19" xfId="2" applyNumberFormat="1" applyFont="1" applyFill="1" applyBorder="1" applyAlignment="1" applyProtection="1">
      <alignment horizontal="center" wrapText="1"/>
      <protection locked="0" hidden="1"/>
    </xf>
    <xf numFmtId="4" fontId="3" fillId="0" borderId="20" xfId="2" applyNumberFormat="1" applyFont="1" applyFill="1" applyBorder="1" applyAlignment="1" applyProtection="1">
      <alignment horizontal="right" wrapText="1"/>
      <protection locked="0" hidden="1"/>
    </xf>
    <xf numFmtId="4" fontId="3" fillId="0" borderId="21" xfId="0" applyNumberFormat="1" applyFont="1" applyFill="1" applyBorder="1" applyAlignment="1" applyProtection="1">
      <alignment horizontal="right" wrapText="1"/>
      <protection locked="0"/>
    </xf>
    <xf numFmtId="164" fontId="3" fillId="0" borderId="0" xfId="2" applyNumberFormat="1" applyFont="1" applyFill="1" applyBorder="1" applyAlignment="1" applyProtection="1">
      <alignment horizontal="right" wrapText="1" indent="1"/>
      <protection locked="0" hidden="1"/>
    </xf>
    <xf numFmtId="0" fontId="3" fillId="0" borderId="24" xfId="2" applyFont="1" applyFill="1" applyBorder="1" applyAlignment="1" applyProtection="1">
      <alignment horizontal="center" wrapText="1"/>
      <protection locked="0" hidden="1"/>
    </xf>
    <xf numFmtId="3" fontId="3" fillId="0" borderId="25" xfId="2" applyNumberFormat="1" applyFont="1" applyFill="1" applyBorder="1" applyAlignment="1" applyProtection="1">
      <alignment horizontal="center" wrapText="1"/>
      <protection locked="0" hidden="1"/>
    </xf>
    <xf numFmtId="4" fontId="3" fillId="0" borderId="26" xfId="2" applyNumberFormat="1" applyFont="1" applyFill="1" applyBorder="1" applyAlignment="1" applyProtection="1">
      <alignment horizontal="right" wrapText="1"/>
      <protection locked="0" hidden="1"/>
    </xf>
    <xf numFmtId="0" fontId="7" fillId="2" borderId="0" xfId="0" applyNumberFormat="1" applyFont="1" applyFill="1" applyBorder="1" applyAlignment="1" applyProtection="1">
      <alignment vertical="top" wrapText="1"/>
      <protection locked="0" hidden="1"/>
    </xf>
    <xf numFmtId="49" fontId="8" fillId="2" borderId="0" xfId="0" applyNumberFormat="1" applyFont="1" applyFill="1" applyBorder="1" applyAlignment="1" applyProtection="1">
      <alignment vertical="top" wrapText="1"/>
      <protection locked="0" hidden="1"/>
    </xf>
    <xf numFmtId="165" fontId="8" fillId="2" borderId="0" xfId="0" applyNumberFormat="1" applyFont="1" applyFill="1" applyBorder="1" applyAlignment="1" applyProtection="1">
      <alignment vertical="top"/>
      <protection locked="0" hidden="1"/>
    </xf>
    <xf numFmtId="0" fontId="7" fillId="2" borderId="0" xfId="0" applyFont="1" applyFill="1" applyBorder="1" applyAlignment="1" applyProtection="1">
      <alignment horizontal="center" vertical="top"/>
      <protection locked="0" hidden="1"/>
    </xf>
    <xf numFmtId="0" fontId="7" fillId="2" borderId="0" xfId="0" applyFont="1" applyFill="1" applyBorder="1" applyAlignment="1" applyProtection="1">
      <alignment vertical="top"/>
      <protection locked="0" hidden="1"/>
    </xf>
    <xf numFmtId="0" fontId="7" fillId="2" borderId="0" xfId="0" applyNumberFormat="1" applyFont="1" applyFill="1" applyBorder="1" applyAlignment="1" applyProtection="1">
      <alignment horizontal="center" vertical="center"/>
      <protection locked="0" hidden="1"/>
    </xf>
    <xf numFmtId="0" fontId="7" fillId="2" borderId="0" xfId="0" applyNumberFormat="1" applyFont="1" applyFill="1" applyBorder="1" applyAlignment="1" applyProtection="1">
      <alignment vertical="top"/>
      <protection locked="0" hidden="1"/>
    </xf>
    <xf numFmtId="0" fontId="7" fillId="0" borderId="0" xfId="0" applyNumberFormat="1" applyFont="1" applyFill="1" applyBorder="1" applyAlignment="1" applyProtection="1">
      <alignment vertical="top"/>
      <protection locked="0" hidden="1"/>
    </xf>
    <xf numFmtId="4" fontId="3" fillId="0" borderId="27" xfId="2" applyNumberFormat="1" applyFont="1" applyFill="1" applyBorder="1" applyAlignment="1" applyProtection="1">
      <alignment horizontal="right" wrapText="1"/>
      <protection locked="0" hidden="1"/>
    </xf>
    <xf numFmtId="0" fontId="3" fillId="0" borderId="0" xfId="2" applyFont="1" applyFill="1" applyAlignment="1" applyProtection="1">
      <protection locked="0" hidden="1"/>
    </xf>
    <xf numFmtId="9" fontId="3" fillId="0" borderId="0" xfId="2" applyNumberFormat="1" applyFont="1" applyFill="1" applyAlignment="1" applyProtection="1">
      <protection locked="0" hidden="1"/>
    </xf>
    <xf numFmtId="0" fontId="3" fillId="0" borderId="29" xfId="2" applyFont="1" applyFill="1" applyBorder="1" applyAlignment="1" applyProtection="1">
      <alignment horizontal="center" wrapText="1"/>
      <protection locked="0" hidden="1"/>
    </xf>
    <xf numFmtId="3" fontId="3" fillId="0" borderId="0" xfId="2" applyNumberFormat="1" applyFont="1" applyFill="1" applyBorder="1" applyAlignment="1" applyProtection="1">
      <alignment horizontal="center" wrapText="1"/>
      <protection locked="0" hidden="1"/>
    </xf>
    <xf numFmtId="4" fontId="3" fillId="0" borderId="30" xfId="2" applyNumberFormat="1" applyFont="1" applyFill="1" applyBorder="1" applyAlignment="1" applyProtection="1">
      <alignment horizontal="right" wrapText="1"/>
      <protection locked="0" hidden="1"/>
    </xf>
    <xf numFmtId="0" fontId="5" fillId="2" borderId="2" xfId="1" applyFont="1" applyFill="1" applyBorder="1" applyAlignment="1" applyProtection="1">
      <alignment vertical="center"/>
      <protection locked="0" hidden="1"/>
    </xf>
    <xf numFmtId="0" fontId="5" fillId="2" borderId="4" xfId="1" applyFont="1" applyFill="1" applyBorder="1" applyAlignment="1" applyProtection="1">
      <alignment vertical="center"/>
      <protection locked="0" hidden="1"/>
    </xf>
    <xf numFmtId="0" fontId="5" fillId="2" borderId="4" xfId="1" applyFont="1" applyFill="1" applyBorder="1" applyAlignment="1" applyProtection="1">
      <alignment horizontal="right" vertical="center"/>
      <protection locked="0" hidden="1"/>
    </xf>
    <xf numFmtId="164" fontId="5" fillId="2" borderId="3" xfId="1" applyNumberFormat="1" applyFont="1" applyFill="1" applyBorder="1" applyAlignment="1" applyProtection="1">
      <alignment horizontal="center" vertical="center"/>
      <protection locked="0"/>
    </xf>
    <xf numFmtId="164" fontId="5" fillId="2" borderId="0" xfId="1" applyNumberFormat="1" applyFont="1" applyFill="1" applyBorder="1" applyAlignment="1" applyProtection="1">
      <alignment horizontal="right"/>
      <protection locked="0" hidden="1"/>
    </xf>
    <xf numFmtId="0" fontId="5" fillId="2" borderId="0" xfId="1" applyFont="1" applyFill="1" applyBorder="1" applyAlignment="1" applyProtection="1">
      <alignment horizontal="center"/>
      <protection locked="0" hidden="1"/>
    </xf>
    <xf numFmtId="0" fontId="5" fillId="2" borderId="13" xfId="2" applyFont="1" applyFill="1" applyBorder="1" applyAlignment="1" applyProtection="1">
      <alignment horizontal="center" vertical="center" wrapText="1"/>
      <protection locked="0" hidden="1"/>
    </xf>
    <xf numFmtId="0" fontId="5" fillId="2" borderId="2" xfId="2" applyFont="1" applyFill="1" applyBorder="1" applyAlignment="1" applyProtection="1">
      <alignment horizontal="center" vertical="center"/>
      <protection locked="0" hidden="1"/>
    </xf>
    <xf numFmtId="0" fontId="5" fillId="2" borderId="3" xfId="2" applyFont="1" applyFill="1" applyBorder="1" applyAlignment="1" applyProtection="1">
      <alignment horizontal="center" vertical="center"/>
      <protection locked="0" hidden="1"/>
    </xf>
    <xf numFmtId="166" fontId="3" fillId="0" borderId="31" xfId="3" applyNumberFormat="1" applyFont="1" applyFill="1" applyBorder="1" applyAlignment="1" applyProtection="1">
      <alignment horizontal="left" wrapText="1"/>
      <protection locked="0" hidden="1"/>
    </xf>
    <xf numFmtId="166" fontId="3" fillId="0" borderId="18" xfId="3" applyNumberFormat="1" applyFont="1" applyFill="1" applyBorder="1" applyAlignment="1" applyProtection="1">
      <alignment horizontal="center" wrapText="1"/>
      <protection locked="0" hidden="1"/>
    </xf>
    <xf numFmtId="0" fontId="3" fillId="0" borderId="32" xfId="2" applyFont="1" applyFill="1" applyBorder="1" applyAlignment="1" applyProtection="1">
      <alignment horizontal="center" wrapText="1"/>
      <protection locked="0" hidden="1"/>
    </xf>
    <xf numFmtId="164" fontId="3" fillId="0" borderId="33" xfId="2" applyNumberFormat="1" applyFont="1" applyFill="1" applyBorder="1" applyAlignment="1" applyProtection="1">
      <alignment horizontal="right" wrapText="1"/>
      <protection locked="0" hidden="1"/>
    </xf>
    <xf numFmtId="164" fontId="3" fillId="0" borderId="0" xfId="2" applyNumberFormat="1" applyFont="1" applyFill="1" applyBorder="1" applyAlignment="1" applyProtection="1">
      <alignment horizontal="right" wrapText="1"/>
      <protection locked="0" hidden="1"/>
    </xf>
    <xf numFmtId="0" fontId="3" fillId="0" borderId="0" xfId="2" applyFont="1" applyAlignment="1" applyProtection="1">
      <alignment wrapText="1"/>
      <protection locked="0" hidden="1"/>
    </xf>
    <xf numFmtId="166" fontId="3" fillId="0" borderId="34" xfId="3" applyNumberFormat="1" applyFont="1" applyFill="1" applyBorder="1" applyAlignment="1" applyProtection="1">
      <alignment horizontal="center" wrapText="1"/>
      <protection locked="0" hidden="1"/>
    </xf>
    <xf numFmtId="0" fontId="3" fillId="0" borderId="35" xfId="2" applyFont="1" applyFill="1" applyBorder="1" applyAlignment="1" applyProtection="1">
      <alignment horizontal="center" wrapText="1"/>
      <protection locked="0" hidden="1"/>
    </xf>
    <xf numFmtId="164" fontId="3" fillId="0" borderId="27" xfId="2" applyNumberFormat="1" applyFont="1" applyFill="1" applyBorder="1" applyAlignment="1" applyProtection="1">
      <alignment horizontal="right" wrapText="1"/>
      <protection locked="0" hidden="1"/>
    </xf>
    <xf numFmtId="0" fontId="3" fillId="2" borderId="0" xfId="0" applyFont="1" applyFill="1" applyBorder="1" applyAlignment="1" applyProtection="1">
      <alignment horizontal="center" vertical="top" wrapText="1"/>
      <protection locked="0" hidden="1"/>
    </xf>
    <xf numFmtId="0" fontId="3" fillId="2" borderId="0" xfId="0" applyFont="1" applyFill="1" applyBorder="1" applyAlignment="1" applyProtection="1">
      <alignment vertical="top" wrapText="1"/>
      <protection locked="0" hidden="1"/>
    </xf>
    <xf numFmtId="0" fontId="3" fillId="2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" fillId="2" borderId="0" xfId="0" applyNumberFormat="1" applyFont="1" applyFill="1" applyBorder="1" applyAlignment="1" applyProtection="1">
      <alignment vertical="top" wrapText="1"/>
      <protection locked="0" hidden="1"/>
    </xf>
    <xf numFmtId="0" fontId="3" fillId="3" borderId="0" xfId="0" applyNumberFormat="1" applyFont="1" applyFill="1" applyBorder="1" applyAlignment="1" applyProtection="1">
      <alignment vertical="top" wrapText="1"/>
      <protection locked="0" hidden="1"/>
    </xf>
    <xf numFmtId="166" fontId="3" fillId="0" borderId="24" xfId="3" applyNumberFormat="1" applyFont="1" applyFill="1" applyBorder="1" applyAlignment="1" applyProtection="1">
      <alignment horizontal="center" wrapText="1"/>
      <protection locked="0" hidden="1"/>
    </xf>
    <xf numFmtId="0" fontId="3" fillId="0" borderId="0" xfId="2" applyFont="1" applyFill="1" applyAlignment="1" applyProtection="1">
      <alignment wrapText="1"/>
      <protection locked="0" hidden="1"/>
    </xf>
    <xf numFmtId="0" fontId="6" fillId="0" borderId="0" xfId="1" applyFont="1" applyFill="1" applyBorder="1" applyAlignment="1" applyProtection="1">
      <alignment wrapText="1"/>
      <protection locked="0" hidden="1"/>
    </xf>
    <xf numFmtId="166" fontId="3" fillId="0" borderId="36" xfId="3" applyNumberFormat="1" applyFont="1" applyFill="1" applyBorder="1" applyAlignment="1" applyProtection="1">
      <alignment horizontal="center" wrapText="1"/>
      <protection locked="0" hidden="1"/>
    </xf>
    <xf numFmtId="164" fontId="3" fillId="2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0" xfId="0" applyFont="1" applyFill="1" applyAlignment="1" applyProtection="1">
      <alignment wrapText="1"/>
      <protection locked="0" hidden="1"/>
    </xf>
    <xf numFmtId="0" fontId="3" fillId="2" borderId="0" xfId="2" applyFont="1" applyFill="1" applyAlignment="1" applyProtection="1">
      <alignment wrapText="1"/>
      <protection locked="0" hidden="1"/>
    </xf>
    <xf numFmtId="0" fontId="6" fillId="2" borderId="0" xfId="1" applyFont="1" applyFill="1" applyBorder="1" applyAlignment="1" applyProtection="1">
      <alignment wrapText="1"/>
      <protection locked="0" hidden="1"/>
    </xf>
    <xf numFmtId="164" fontId="9" fillId="2" borderId="3" xfId="1" applyNumberFormat="1" applyFont="1" applyFill="1" applyBorder="1" applyAlignment="1" applyProtection="1">
      <alignment horizontal="center" vertical="center"/>
      <protection locked="0"/>
    </xf>
    <xf numFmtId="164" fontId="5" fillId="2" borderId="0" xfId="2" applyNumberFormat="1" applyFont="1" applyFill="1" applyBorder="1" applyAlignment="1" applyProtection="1">
      <alignment horizontal="right"/>
      <protection locked="0" hidden="1"/>
    </xf>
    <xf numFmtId="49" fontId="3" fillId="0" borderId="5" xfId="0" applyNumberFormat="1" applyFont="1" applyFill="1" applyBorder="1" applyAlignment="1" applyProtection="1">
      <alignment horizontal="center" wrapText="1"/>
      <protection locked="0" hidden="1"/>
    </xf>
    <xf numFmtId="164" fontId="9" fillId="2" borderId="3" xfId="2" applyNumberFormat="1" applyFont="1" applyFill="1" applyBorder="1" applyAlignment="1" applyProtection="1">
      <alignment horizontal="center" vertical="center"/>
      <protection locked="0"/>
    </xf>
    <xf numFmtId="0" fontId="3" fillId="0" borderId="31" xfId="1" applyFont="1" applyBorder="1" applyAlignment="1" applyProtection="1">
      <alignment horizontal="center" vertical="center"/>
      <protection locked="0" hidden="1"/>
    </xf>
    <xf numFmtId="0" fontId="5" fillId="2" borderId="0" xfId="1" applyFont="1" applyFill="1" applyBorder="1" applyAlignment="1" applyProtection="1">
      <alignment horizontal="center"/>
      <protection locked="0" hidden="1"/>
    </xf>
    <xf numFmtId="0" fontId="9" fillId="2" borderId="2" xfId="1" applyFont="1" applyFill="1" applyBorder="1" applyAlignment="1" applyProtection="1">
      <alignment horizontal="right" vertical="center"/>
      <protection locked="0" hidden="1"/>
    </xf>
    <xf numFmtId="0" fontId="9" fillId="2" borderId="4" xfId="1" applyFont="1" applyFill="1" applyBorder="1" applyAlignment="1" applyProtection="1">
      <alignment horizontal="right" vertical="center"/>
      <protection locked="0" hidden="1"/>
    </xf>
    <xf numFmtId="0" fontId="3" fillId="0" borderId="22" xfId="2" applyNumberFormat="1" applyFont="1" applyFill="1" applyBorder="1" applyAlignment="1" applyProtection="1">
      <alignment horizontal="left" wrapText="1"/>
      <protection locked="0" hidden="1"/>
    </xf>
    <xf numFmtId="0" fontId="3" fillId="0" borderId="23" xfId="2" applyNumberFormat="1" applyFont="1" applyFill="1" applyBorder="1" applyAlignment="1" applyProtection="1">
      <alignment horizontal="left" wrapText="1"/>
      <protection locked="0" hidden="1"/>
    </xf>
    <xf numFmtId="0" fontId="3" fillId="0" borderId="25" xfId="2" applyNumberFormat="1" applyFont="1" applyFill="1" applyBorder="1" applyAlignment="1" applyProtection="1">
      <alignment horizontal="left" wrapText="1"/>
      <protection locked="0" hidden="1"/>
    </xf>
    <xf numFmtId="0" fontId="3" fillId="0" borderId="28" xfId="2" applyNumberFormat="1" applyFont="1" applyFill="1" applyBorder="1" applyAlignment="1" applyProtection="1">
      <alignment horizontal="left" wrapText="1"/>
      <protection locked="0" hidden="1"/>
    </xf>
    <xf numFmtId="0" fontId="5" fillId="0" borderId="0" xfId="1" applyFont="1" applyBorder="1" applyAlignment="1" applyProtection="1">
      <alignment horizontal="center"/>
      <protection locked="0" hidden="1"/>
    </xf>
    <xf numFmtId="0" fontId="3" fillId="0" borderId="2" xfId="1" applyFont="1" applyBorder="1" applyAlignment="1" applyProtection="1">
      <alignment horizontal="left" vertical="top" wrapText="1"/>
      <protection locked="0" hidden="1"/>
    </xf>
    <xf numFmtId="0" fontId="0" fillId="0" borderId="4" xfId="0" applyFont="1" applyBorder="1" applyAlignment="1" applyProtection="1">
      <alignment vertical="top"/>
      <protection locked="0" hidden="1"/>
    </xf>
    <xf numFmtId="0" fontId="0" fillId="0" borderId="3" xfId="0" applyFont="1" applyBorder="1" applyAlignment="1" applyProtection="1">
      <alignment vertical="top"/>
      <protection locked="0" hidden="1"/>
    </xf>
    <xf numFmtId="0" fontId="5" fillId="0" borderId="1" xfId="1" applyFont="1" applyFill="1" applyBorder="1" applyAlignment="1" applyProtection="1">
      <alignment horizontal="center"/>
      <protection locked="0" hidden="1"/>
    </xf>
    <xf numFmtId="0" fontId="5" fillId="2" borderId="11" xfId="2" applyFont="1" applyFill="1" applyBorder="1" applyAlignment="1" applyProtection="1">
      <alignment horizontal="center" vertical="center"/>
      <protection locked="0" hidden="1"/>
    </xf>
    <xf numFmtId="0" fontId="5" fillId="2" borderId="12" xfId="2" applyFont="1" applyFill="1" applyBorder="1" applyAlignment="1" applyProtection="1">
      <alignment horizontal="center" vertical="center"/>
      <protection locked="0" hidden="1"/>
    </xf>
    <xf numFmtId="0" fontId="3" fillId="0" borderId="16" xfId="2" applyNumberFormat="1" applyFont="1" applyFill="1" applyBorder="1" applyAlignment="1" applyProtection="1">
      <alignment horizontal="left" wrapText="1"/>
      <protection locked="0" hidden="1"/>
    </xf>
    <xf numFmtId="0" fontId="3" fillId="0" borderId="17" xfId="2" applyNumberFormat="1" applyFont="1" applyFill="1" applyBorder="1" applyAlignment="1" applyProtection="1">
      <alignment horizontal="left" wrapText="1"/>
      <protection locked="0" hidden="1"/>
    </xf>
    <xf numFmtId="0" fontId="3" fillId="0" borderId="8" xfId="1" applyFont="1" applyBorder="1" applyAlignment="1" applyProtection="1">
      <alignment horizontal="left" vertical="center"/>
      <protection locked="0" hidden="1"/>
    </xf>
    <xf numFmtId="0" fontId="3" fillId="0" borderId="9" xfId="1" applyFont="1" applyBorder="1" applyAlignment="1" applyProtection="1">
      <alignment horizontal="left" vertical="center"/>
      <protection locked="0" hidden="1"/>
    </xf>
    <xf numFmtId="0" fontId="3" fillId="0" borderId="8" xfId="1" applyFont="1" applyBorder="1" applyAlignment="1" applyProtection="1">
      <alignment horizontal="center" vertical="center"/>
      <protection locked="0" hidden="1"/>
    </xf>
    <xf numFmtId="0" fontId="3" fillId="0" borderId="10" xfId="1" applyFont="1" applyBorder="1" applyAlignment="1" applyProtection="1">
      <alignment horizontal="center" vertical="center"/>
      <protection locked="0" hidden="1"/>
    </xf>
    <xf numFmtId="0" fontId="3" fillId="0" borderId="9" xfId="1" applyFont="1" applyBorder="1" applyAlignment="1" applyProtection="1">
      <alignment horizontal="center" vertical="center"/>
      <protection locked="0" hidden="1"/>
    </xf>
    <xf numFmtId="0" fontId="3" fillId="0" borderId="8" xfId="2" applyFont="1" applyBorder="1" applyAlignment="1" applyProtection="1">
      <alignment horizontal="left" vertical="center"/>
      <protection locked="0" hidden="1"/>
    </xf>
    <xf numFmtId="0" fontId="3" fillId="0" borderId="9" xfId="2" applyFont="1" applyBorder="1" applyAlignment="1" applyProtection="1">
      <alignment horizontal="left" vertical="center"/>
      <protection locked="0" hidden="1"/>
    </xf>
    <xf numFmtId="0" fontId="3" fillId="0" borderId="8" xfId="2" applyFont="1" applyBorder="1" applyAlignment="1" applyProtection="1">
      <alignment horizontal="center" vertical="center"/>
      <protection locked="0" hidden="1"/>
    </xf>
    <xf numFmtId="0" fontId="3" fillId="0" borderId="10" xfId="2" applyFont="1" applyBorder="1" applyAlignment="1" applyProtection="1">
      <alignment horizontal="center" vertical="center"/>
      <protection locked="0" hidden="1"/>
    </xf>
    <xf numFmtId="0" fontId="3" fillId="0" borderId="9" xfId="2" applyFont="1" applyBorder="1" applyAlignment="1" applyProtection="1">
      <alignment horizontal="center" vertical="center"/>
      <protection locked="0" hidden="1"/>
    </xf>
    <xf numFmtId="14" fontId="3" fillId="0" borderId="8" xfId="1" applyNumberFormat="1" applyFont="1" applyBorder="1" applyAlignment="1" applyProtection="1">
      <alignment horizontal="center" vertical="center"/>
      <protection locked="0" hidden="1"/>
    </xf>
    <xf numFmtId="0" fontId="2" fillId="0" borderId="2" xfId="1" applyFont="1" applyFill="1" applyBorder="1" applyAlignment="1" applyProtection="1">
      <alignment horizontal="center" vertical="center"/>
      <protection locked="0" hidden="1"/>
    </xf>
    <xf numFmtId="0" fontId="2" fillId="0" borderId="3" xfId="1" applyFont="1" applyFill="1" applyBorder="1" applyAlignment="1" applyProtection="1">
      <alignment horizontal="center" vertical="center"/>
      <protection locked="0" hidden="1"/>
    </xf>
    <xf numFmtId="0" fontId="2" fillId="0" borderId="2" xfId="2" applyFont="1" applyFill="1" applyBorder="1" applyAlignment="1" applyProtection="1">
      <alignment horizontal="center" vertical="center"/>
      <protection locked="0" hidden="1"/>
    </xf>
    <xf numFmtId="0" fontId="2" fillId="0" borderId="4" xfId="2" applyFont="1" applyFill="1" applyBorder="1" applyAlignment="1" applyProtection="1">
      <alignment horizontal="center" vertical="center"/>
      <protection locked="0" hidden="1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0" fontId="3" fillId="0" borderId="5" xfId="1" applyFont="1" applyBorder="1" applyAlignment="1" applyProtection="1">
      <alignment horizontal="left" vertical="center"/>
      <protection locked="0" hidden="1"/>
    </xf>
    <xf numFmtId="0" fontId="3" fillId="0" borderId="6" xfId="1" applyFont="1" applyBorder="1" applyAlignment="1" applyProtection="1">
      <alignment horizontal="left" vertical="center"/>
      <protection locked="0" hidden="1"/>
    </xf>
    <xf numFmtId="0" fontId="3" fillId="0" borderId="5" xfId="1" applyFont="1" applyBorder="1" applyAlignment="1" applyProtection="1">
      <alignment horizontal="center" vertical="center"/>
      <protection locked="0" hidden="1"/>
    </xf>
    <xf numFmtId="0" fontId="3" fillId="0" borderId="7" xfId="1" applyFont="1" applyBorder="1" applyAlignment="1" applyProtection="1">
      <alignment horizontal="center" vertical="center"/>
      <protection locked="0" hidden="1"/>
    </xf>
    <xf numFmtId="0" fontId="3" fillId="0" borderId="6" xfId="1" applyFont="1" applyBorder="1" applyAlignment="1" applyProtection="1">
      <alignment horizontal="center" vertical="center"/>
      <protection locked="0" hidden="1"/>
    </xf>
    <xf numFmtId="14" fontId="3" fillId="0" borderId="10" xfId="1" applyNumberFormat="1" applyFont="1" applyBorder="1" applyAlignment="1" applyProtection="1">
      <alignment horizontal="center" vertical="center"/>
      <protection locked="0" hidden="1"/>
    </xf>
    <xf numFmtId="14" fontId="3" fillId="0" borderId="9" xfId="1" applyNumberFormat="1" applyFont="1" applyBorder="1" applyAlignment="1" applyProtection="1">
      <alignment horizontal="center" vertical="center"/>
      <protection locked="0" hidden="1"/>
    </xf>
    <xf numFmtId="0" fontId="3" fillId="0" borderId="8" xfId="1" applyFont="1" applyBorder="1" applyAlignment="1" applyProtection="1">
      <alignment horizontal="center" vertical="center" wrapText="1"/>
      <protection locked="0" hidden="1"/>
    </xf>
    <xf numFmtId="0" fontId="3" fillId="0" borderId="10" xfId="1" applyFont="1" applyBorder="1" applyAlignment="1" applyProtection="1">
      <alignment horizontal="center" vertical="center" wrapText="1"/>
      <protection locked="0" hidden="1"/>
    </xf>
    <xf numFmtId="0" fontId="3" fillId="0" borderId="9" xfId="1" applyFont="1" applyBorder="1" applyAlignment="1" applyProtection="1">
      <alignment horizontal="center" vertical="center" wrapText="1"/>
      <protection locked="0" hidden="1"/>
    </xf>
  </cellXfs>
  <cellStyles count="4">
    <cellStyle name="Обычный" xfId="0" builtinId="0"/>
    <cellStyle name="Обычный_Лист1 (2)" xfId="3"/>
    <cellStyle name="Обычный_Резюме по РР W-A 1206B-195208_2" xfId="1"/>
    <cellStyle name="Обычный_смета по заявке 234524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T62"/>
  <sheetViews>
    <sheetView tabSelected="1" workbookViewId="0">
      <selection activeCell="D10" sqref="D10:F10"/>
    </sheetView>
  </sheetViews>
  <sheetFormatPr defaultRowHeight="18" customHeight="1"/>
  <cols>
    <col min="1" max="1" width="9.7109375" style="4" customWidth="1"/>
    <col min="2" max="2" width="57.42578125" style="4" customWidth="1"/>
    <col min="3" max="3" width="0.140625" style="4" customWidth="1"/>
    <col min="4" max="5" width="13.7109375" style="4" customWidth="1"/>
    <col min="6" max="6" width="16.85546875" style="4" customWidth="1"/>
    <col min="7" max="7" width="6.85546875" style="4" customWidth="1"/>
    <col min="8" max="256" width="9.140625" style="4"/>
    <col min="257" max="257" width="9.7109375" style="4" customWidth="1"/>
    <col min="258" max="258" width="57.42578125" style="4" customWidth="1"/>
    <col min="259" max="259" width="0.140625" style="4" customWidth="1"/>
    <col min="260" max="261" width="13.7109375" style="4" customWidth="1"/>
    <col min="262" max="262" width="16.85546875" style="4" customWidth="1"/>
    <col min="263" max="263" width="6.85546875" style="4" customWidth="1"/>
    <col min="264" max="512" width="9.140625" style="4"/>
    <col min="513" max="513" width="9.7109375" style="4" customWidth="1"/>
    <col min="514" max="514" width="57.42578125" style="4" customWidth="1"/>
    <col min="515" max="515" width="0.140625" style="4" customWidth="1"/>
    <col min="516" max="517" width="13.7109375" style="4" customWidth="1"/>
    <col min="518" max="518" width="16.85546875" style="4" customWidth="1"/>
    <col min="519" max="519" width="6.85546875" style="4" customWidth="1"/>
    <col min="520" max="768" width="9.140625" style="4"/>
    <col min="769" max="769" width="9.7109375" style="4" customWidth="1"/>
    <col min="770" max="770" width="57.42578125" style="4" customWidth="1"/>
    <col min="771" max="771" width="0.140625" style="4" customWidth="1"/>
    <col min="772" max="773" width="13.7109375" style="4" customWidth="1"/>
    <col min="774" max="774" width="16.85546875" style="4" customWidth="1"/>
    <col min="775" max="775" width="6.85546875" style="4" customWidth="1"/>
    <col min="776" max="1024" width="9.140625" style="4"/>
    <col min="1025" max="1025" width="9.7109375" style="4" customWidth="1"/>
    <col min="1026" max="1026" width="57.42578125" style="4" customWidth="1"/>
    <col min="1027" max="1027" width="0.140625" style="4" customWidth="1"/>
    <col min="1028" max="1029" width="13.7109375" style="4" customWidth="1"/>
    <col min="1030" max="1030" width="16.85546875" style="4" customWidth="1"/>
    <col min="1031" max="1031" width="6.85546875" style="4" customWidth="1"/>
    <col min="1032" max="1280" width="9.140625" style="4"/>
    <col min="1281" max="1281" width="9.7109375" style="4" customWidth="1"/>
    <col min="1282" max="1282" width="57.42578125" style="4" customWidth="1"/>
    <col min="1283" max="1283" width="0.140625" style="4" customWidth="1"/>
    <col min="1284" max="1285" width="13.7109375" style="4" customWidth="1"/>
    <col min="1286" max="1286" width="16.85546875" style="4" customWidth="1"/>
    <col min="1287" max="1287" width="6.85546875" style="4" customWidth="1"/>
    <col min="1288" max="1536" width="9.140625" style="4"/>
    <col min="1537" max="1537" width="9.7109375" style="4" customWidth="1"/>
    <col min="1538" max="1538" width="57.42578125" style="4" customWidth="1"/>
    <col min="1539" max="1539" width="0.140625" style="4" customWidth="1"/>
    <col min="1540" max="1541" width="13.7109375" style="4" customWidth="1"/>
    <col min="1542" max="1542" width="16.85546875" style="4" customWidth="1"/>
    <col min="1543" max="1543" width="6.85546875" style="4" customWidth="1"/>
    <col min="1544" max="1792" width="9.140625" style="4"/>
    <col min="1793" max="1793" width="9.7109375" style="4" customWidth="1"/>
    <col min="1794" max="1794" width="57.42578125" style="4" customWidth="1"/>
    <col min="1795" max="1795" width="0.140625" style="4" customWidth="1"/>
    <col min="1796" max="1797" width="13.7109375" style="4" customWidth="1"/>
    <col min="1798" max="1798" width="16.85546875" style="4" customWidth="1"/>
    <col min="1799" max="1799" width="6.85546875" style="4" customWidth="1"/>
    <col min="1800" max="2048" width="9.140625" style="4"/>
    <col min="2049" max="2049" width="9.7109375" style="4" customWidth="1"/>
    <col min="2050" max="2050" width="57.42578125" style="4" customWidth="1"/>
    <col min="2051" max="2051" width="0.140625" style="4" customWidth="1"/>
    <col min="2052" max="2053" width="13.7109375" style="4" customWidth="1"/>
    <col min="2054" max="2054" width="16.85546875" style="4" customWidth="1"/>
    <col min="2055" max="2055" width="6.85546875" style="4" customWidth="1"/>
    <col min="2056" max="2304" width="9.140625" style="4"/>
    <col min="2305" max="2305" width="9.7109375" style="4" customWidth="1"/>
    <col min="2306" max="2306" width="57.42578125" style="4" customWidth="1"/>
    <col min="2307" max="2307" width="0.140625" style="4" customWidth="1"/>
    <col min="2308" max="2309" width="13.7109375" style="4" customWidth="1"/>
    <col min="2310" max="2310" width="16.85546875" style="4" customWidth="1"/>
    <col min="2311" max="2311" width="6.85546875" style="4" customWidth="1"/>
    <col min="2312" max="2560" width="9.140625" style="4"/>
    <col min="2561" max="2561" width="9.7109375" style="4" customWidth="1"/>
    <col min="2562" max="2562" width="57.42578125" style="4" customWidth="1"/>
    <col min="2563" max="2563" width="0.140625" style="4" customWidth="1"/>
    <col min="2564" max="2565" width="13.7109375" style="4" customWidth="1"/>
    <col min="2566" max="2566" width="16.85546875" style="4" customWidth="1"/>
    <col min="2567" max="2567" width="6.85546875" style="4" customWidth="1"/>
    <col min="2568" max="2816" width="9.140625" style="4"/>
    <col min="2817" max="2817" width="9.7109375" style="4" customWidth="1"/>
    <col min="2818" max="2818" width="57.42578125" style="4" customWidth="1"/>
    <col min="2819" max="2819" width="0.140625" style="4" customWidth="1"/>
    <col min="2820" max="2821" width="13.7109375" style="4" customWidth="1"/>
    <col min="2822" max="2822" width="16.85546875" style="4" customWidth="1"/>
    <col min="2823" max="2823" width="6.85546875" style="4" customWidth="1"/>
    <col min="2824" max="3072" width="9.140625" style="4"/>
    <col min="3073" max="3073" width="9.7109375" style="4" customWidth="1"/>
    <col min="3074" max="3074" width="57.42578125" style="4" customWidth="1"/>
    <col min="3075" max="3075" width="0.140625" style="4" customWidth="1"/>
    <col min="3076" max="3077" width="13.7109375" style="4" customWidth="1"/>
    <col min="3078" max="3078" width="16.85546875" style="4" customWidth="1"/>
    <col min="3079" max="3079" width="6.85546875" style="4" customWidth="1"/>
    <col min="3080" max="3328" width="9.140625" style="4"/>
    <col min="3329" max="3329" width="9.7109375" style="4" customWidth="1"/>
    <col min="3330" max="3330" width="57.42578125" style="4" customWidth="1"/>
    <col min="3331" max="3331" width="0.140625" style="4" customWidth="1"/>
    <col min="3332" max="3333" width="13.7109375" style="4" customWidth="1"/>
    <col min="3334" max="3334" width="16.85546875" style="4" customWidth="1"/>
    <col min="3335" max="3335" width="6.85546875" style="4" customWidth="1"/>
    <col min="3336" max="3584" width="9.140625" style="4"/>
    <col min="3585" max="3585" width="9.7109375" style="4" customWidth="1"/>
    <col min="3586" max="3586" width="57.42578125" style="4" customWidth="1"/>
    <col min="3587" max="3587" width="0.140625" style="4" customWidth="1"/>
    <col min="3588" max="3589" width="13.7109375" style="4" customWidth="1"/>
    <col min="3590" max="3590" width="16.85546875" style="4" customWidth="1"/>
    <col min="3591" max="3591" width="6.85546875" style="4" customWidth="1"/>
    <col min="3592" max="3840" width="9.140625" style="4"/>
    <col min="3841" max="3841" width="9.7109375" style="4" customWidth="1"/>
    <col min="3842" max="3842" width="57.42578125" style="4" customWidth="1"/>
    <col min="3843" max="3843" width="0.140625" style="4" customWidth="1"/>
    <col min="3844" max="3845" width="13.7109375" style="4" customWidth="1"/>
    <col min="3846" max="3846" width="16.85546875" style="4" customWidth="1"/>
    <col min="3847" max="3847" width="6.85546875" style="4" customWidth="1"/>
    <col min="3848" max="4096" width="9.140625" style="4"/>
    <col min="4097" max="4097" width="9.7109375" style="4" customWidth="1"/>
    <col min="4098" max="4098" width="57.42578125" style="4" customWidth="1"/>
    <col min="4099" max="4099" width="0.140625" style="4" customWidth="1"/>
    <col min="4100" max="4101" width="13.7109375" style="4" customWidth="1"/>
    <col min="4102" max="4102" width="16.85546875" style="4" customWidth="1"/>
    <col min="4103" max="4103" width="6.85546875" style="4" customWidth="1"/>
    <col min="4104" max="4352" width="9.140625" style="4"/>
    <col min="4353" max="4353" width="9.7109375" style="4" customWidth="1"/>
    <col min="4354" max="4354" width="57.42578125" style="4" customWidth="1"/>
    <col min="4355" max="4355" width="0.140625" style="4" customWidth="1"/>
    <col min="4356" max="4357" width="13.7109375" style="4" customWidth="1"/>
    <col min="4358" max="4358" width="16.85546875" style="4" customWidth="1"/>
    <col min="4359" max="4359" width="6.85546875" style="4" customWidth="1"/>
    <col min="4360" max="4608" width="9.140625" style="4"/>
    <col min="4609" max="4609" width="9.7109375" style="4" customWidth="1"/>
    <col min="4610" max="4610" width="57.42578125" style="4" customWidth="1"/>
    <col min="4611" max="4611" width="0.140625" style="4" customWidth="1"/>
    <col min="4612" max="4613" width="13.7109375" style="4" customWidth="1"/>
    <col min="4614" max="4614" width="16.85546875" style="4" customWidth="1"/>
    <col min="4615" max="4615" width="6.85546875" style="4" customWidth="1"/>
    <col min="4616" max="4864" width="9.140625" style="4"/>
    <col min="4865" max="4865" width="9.7109375" style="4" customWidth="1"/>
    <col min="4866" max="4866" width="57.42578125" style="4" customWidth="1"/>
    <col min="4867" max="4867" width="0.140625" style="4" customWidth="1"/>
    <col min="4868" max="4869" width="13.7109375" style="4" customWidth="1"/>
    <col min="4870" max="4870" width="16.85546875" style="4" customWidth="1"/>
    <col min="4871" max="4871" width="6.85546875" style="4" customWidth="1"/>
    <col min="4872" max="5120" width="9.140625" style="4"/>
    <col min="5121" max="5121" width="9.7109375" style="4" customWidth="1"/>
    <col min="5122" max="5122" width="57.42578125" style="4" customWidth="1"/>
    <col min="5123" max="5123" width="0.140625" style="4" customWidth="1"/>
    <col min="5124" max="5125" width="13.7109375" style="4" customWidth="1"/>
    <col min="5126" max="5126" width="16.85546875" style="4" customWidth="1"/>
    <col min="5127" max="5127" width="6.85546875" style="4" customWidth="1"/>
    <col min="5128" max="5376" width="9.140625" style="4"/>
    <col min="5377" max="5377" width="9.7109375" style="4" customWidth="1"/>
    <col min="5378" max="5378" width="57.42578125" style="4" customWidth="1"/>
    <col min="5379" max="5379" width="0.140625" style="4" customWidth="1"/>
    <col min="5380" max="5381" width="13.7109375" style="4" customWidth="1"/>
    <col min="5382" max="5382" width="16.85546875" style="4" customWidth="1"/>
    <col min="5383" max="5383" width="6.85546875" style="4" customWidth="1"/>
    <col min="5384" max="5632" width="9.140625" style="4"/>
    <col min="5633" max="5633" width="9.7109375" style="4" customWidth="1"/>
    <col min="5634" max="5634" width="57.42578125" style="4" customWidth="1"/>
    <col min="5635" max="5635" width="0.140625" style="4" customWidth="1"/>
    <col min="5636" max="5637" width="13.7109375" style="4" customWidth="1"/>
    <col min="5638" max="5638" width="16.85546875" style="4" customWidth="1"/>
    <col min="5639" max="5639" width="6.85546875" style="4" customWidth="1"/>
    <col min="5640" max="5888" width="9.140625" style="4"/>
    <col min="5889" max="5889" width="9.7109375" style="4" customWidth="1"/>
    <col min="5890" max="5890" width="57.42578125" style="4" customWidth="1"/>
    <col min="5891" max="5891" width="0.140625" style="4" customWidth="1"/>
    <col min="5892" max="5893" width="13.7109375" style="4" customWidth="1"/>
    <col min="5894" max="5894" width="16.85546875" style="4" customWidth="1"/>
    <col min="5895" max="5895" width="6.85546875" style="4" customWidth="1"/>
    <col min="5896" max="6144" width="9.140625" style="4"/>
    <col min="6145" max="6145" width="9.7109375" style="4" customWidth="1"/>
    <col min="6146" max="6146" width="57.42578125" style="4" customWidth="1"/>
    <col min="6147" max="6147" width="0.140625" style="4" customWidth="1"/>
    <col min="6148" max="6149" width="13.7109375" style="4" customWidth="1"/>
    <col min="6150" max="6150" width="16.85546875" style="4" customWidth="1"/>
    <col min="6151" max="6151" width="6.85546875" style="4" customWidth="1"/>
    <col min="6152" max="6400" width="9.140625" style="4"/>
    <col min="6401" max="6401" width="9.7109375" style="4" customWidth="1"/>
    <col min="6402" max="6402" width="57.42578125" style="4" customWidth="1"/>
    <col min="6403" max="6403" width="0.140625" style="4" customWidth="1"/>
    <col min="6404" max="6405" width="13.7109375" style="4" customWidth="1"/>
    <col min="6406" max="6406" width="16.85546875" style="4" customWidth="1"/>
    <col min="6407" max="6407" width="6.85546875" style="4" customWidth="1"/>
    <col min="6408" max="6656" width="9.140625" style="4"/>
    <col min="6657" max="6657" width="9.7109375" style="4" customWidth="1"/>
    <col min="6658" max="6658" width="57.42578125" style="4" customWidth="1"/>
    <col min="6659" max="6659" width="0.140625" style="4" customWidth="1"/>
    <col min="6660" max="6661" width="13.7109375" style="4" customWidth="1"/>
    <col min="6662" max="6662" width="16.85546875" style="4" customWidth="1"/>
    <col min="6663" max="6663" width="6.85546875" style="4" customWidth="1"/>
    <col min="6664" max="6912" width="9.140625" style="4"/>
    <col min="6913" max="6913" width="9.7109375" style="4" customWidth="1"/>
    <col min="6914" max="6914" width="57.42578125" style="4" customWidth="1"/>
    <col min="6915" max="6915" width="0.140625" style="4" customWidth="1"/>
    <col min="6916" max="6917" width="13.7109375" style="4" customWidth="1"/>
    <col min="6918" max="6918" width="16.85546875" style="4" customWidth="1"/>
    <col min="6919" max="6919" width="6.85546875" style="4" customWidth="1"/>
    <col min="6920" max="7168" width="9.140625" style="4"/>
    <col min="7169" max="7169" width="9.7109375" style="4" customWidth="1"/>
    <col min="7170" max="7170" width="57.42578125" style="4" customWidth="1"/>
    <col min="7171" max="7171" width="0.140625" style="4" customWidth="1"/>
    <col min="7172" max="7173" width="13.7109375" style="4" customWidth="1"/>
    <col min="7174" max="7174" width="16.85546875" style="4" customWidth="1"/>
    <col min="7175" max="7175" width="6.85546875" style="4" customWidth="1"/>
    <col min="7176" max="7424" width="9.140625" style="4"/>
    <col min="7425" max="7425" width="9.7109375" style="4" customWidth="1"/>
    <col min="7426" max="7426" width="57.42578125" style="4" customWidth="1"/>
    <col min="7427" max="7427" width="0.140625" style="4" customWidth="1"/>
    <col min="7428" max="7429" width="13.7109375" style="4" customWidth="1"/>
    <col min="7430" max="7430" width="16.85546875" style="4" customWidth="1"/>
    <col min="7431" max="7431" width="6.85546875" style="4" customWidth="1"/>
    <col min="7432" max="7680" width="9.140625" style="4"/>
    <col min="7681" max="7681" width="9.7109375" style="4" customWidth="1"/>
    <col min="7682" max="7682" width="57.42578125" style="4" customWidth="1"/>
    <col min="7683" max="7683" width="0.140625" style="4" customWidth="1"/>
    <col min="7684" max="7685" width="13.7109375" style="4" customWidth="1"/>
    <col min="7686" max="7686" width="16.85546875" style="4" customWidth="1"/>
    <col min="7687" max="7687" width="6.85546875" style="4" customWidth="1"/>
    <col min="7688" max="7936" width="9.140625" style="4"/>
    <col min="7937" max="7937" width="9.7109375" style="4" customWidth="1"/>
    <col min="7938" max="7938" width="57.42578125" style="4" customWidth="1"/>
    <col min="7939" max="7939" width="0.140625" style="4" customWidth="1"/>
    <col min="7940" max="7941" width="13.7109375" style="4" customWidth="1"/>
    <col min="7942" max="7942" width="16.85546875" style="4" customWidth="1"/>
    <col min="7943" max="7943" width="6.85546875" style="4" customWidth="1"/>
    <col min="7944" max="8192" width="9.140625" style="4"/>
    <col min="8193" max="8193" width="9.7109375" style="4" customWidth="1"/>
    <col min="8194" max="8194" width="57.42578125" style="4" customWidth="1"/>
    <col min="8195" max="8195" width="0.140625" style="4" customWidth="1"/>
    <col min="8196" max="8197" width="13.7109375" style="4" customWidth="1"/>
    <col min="8198" max="8198" width="16.85546875" style="4" customWidth="1"/>
    <col min="8199" max="8199" width="6.85546875" style="4" customWidth="1"/>
    <col min="8200" max="8448" width="9.140625" style="4"/>
    <col min="8449" max="8449" width="9.7109375" style="4" customWidth="1"/>
    <col min="8450" max="8450" width="57.42578125" style="4" customWidth="1"/>
    <col min="8451" max="8451" width="0.140625" style="4" customWidth="1"/>
    <col min="8452" max="8453" width="13.7109375" style="4" customWidth="1"/>
    <col min="8454" max="8454" width="16.85546875" style="4" customWidth="1"/>
    <col min="8455" max="8455" width="6.85546875" style="4" customWidth="1"/>
    <col min="8456" max="8704" width="9.140625" style="4"/>
    <col min="8705" max="8705" width="9.7109375" style="4" customWidth="1"/>
    <col min="8706" max="8706" width="57.42578125" style="4" customWidth="1"/>
    <col min="8707" max="8707" width="0.140625" style="4" customWidth="1"/>
    <col min="8708" max="8709" width="13.7109375" style="4" customWidth="1"/>
    <col min="8710" max="8710" width="16.85546875" style="4" customWidth="1"/>
    <col min="8711" max="8711" width="6.85546875" style="4" customWidth="1"/>
    <col min="8712" max="8960" width="9.140625" style="4"/>
    <col min="8961" max="8961" width="9.7109375" style="4" customWidth="1"/>
    <col min="8962" max="8962" width="57.42578125" style="4" customWidth="1"/>
    <col min="8963" max="8963" width="0.140625" style="4" customWidth="1"/>
    <col min="8964" max="8965" width="13.7109375" style="4" customWidth="1"/>
    <col min="8966" max="8966" width="16.85546875" style="4" customWidth="1"/>
    <col min="8967" max="8967" width="6.85546875" style="4" customWidth="1"/>
    <col min="8968" max="9216" width="9.140625" style="4"/>
    <col min="9217" max="9217" width="9.7109375" style="4" customWidth="1"/>
    <col min="9218" max="9218" width="57.42578125" style="4" customWidth="1"/>
    <col min="9219" max="9219" width="0.140625" style="4" customWidth="1"/>
    <col min="9220" max="9221" width="13.7109375" style="4" customWidth="1"/>
    <col min="9222" max="9222" width="16.85546875" style="4" customWidth="1"/>
    <col min="9223" max="9223" width="6.85546875" style="4" customWidth="1"/>
    <col min="9224" max="9472" width="9.140625" style="4"/>
    <col min="9473" max="9473" width="9.7109375" style="4" customWidth="1"/>
    <col min="9474" max="9474" width="57.42578125" style="4" customWidth="1"/>
    <col min="9475" max="9475" width="0.140625" style="4" customWidth="1"/>
    <col min="9476" max="9477" width="13.7109375" style="4" customWidth="1"/>
    <col min="9478" max="9478" width="16.85546875" style="4" customWidth="1"/>
    <col min="9479" max="9479" width="6.85546875" style="4" customWidth="1"/>
    <col min="9480" max="9728" width="9.140625" style="4"/>
    <col min="9729" max="9729" width="9.7109375" style="4" customWidth="1"/>
    <col min="9730" max="9730" width="57.42578125" style="4" customWidth="1"/>
    <col min="9731" max="9731" width="0.140625" style="4" customWidth="1"/>
    <col min="9732" max="9733" width="13.7109375" style="4" customWidth="1"/>
    <col min="9734" max="9734" width="16.85546875" style="4" customWidth="1"/>
    <col min="9735" max="9735" width="6.85546875" style="4" customWidth="1"/>
    <col min="9736" max="9984" width="9.140625" style="4"/>
    <col min="9985" max="9985" width="9.7109375" style="4" customWidth="1"/>
    <col min="9986" max="9986" width="57.42578125" style="4" customWidth="1"/>
    <col min="9987" max="9987" width="0.140625" style="4" customWidth="1"/>
    <col min="9988" max="9989" width="13.7109375" style="4" customWidth="1"/>
    <col min="9990" max="9990" width="16.85546875" style="4" customWidth="1"/>
    <col min="9991" max="9991" width="6.85546875" style="4" customWidth="1"/>
    <col min="9992" max="10240" width="9.140625" style="4"/>
    <col min="10241" max="10241" width="9.7109375" style="4" customWidth="1"/>
    <col min="10242" max="10242" width="57.42578125" style="4" customWidth="1"/>
    <col min="10243" max="10243" width="0.140625" style="4" customWidth="1"/>
    <col min="10244" max="10245" width="13.7109375" style="4" customWidth="1"/>
    <col min="10246" max="10246" width="16.85546875" style="4" customWidth="1"/>
    <col min="10247" max="10247" width="6.85546875" style="4" customWidth="1"/>
    <col min="10248" max="10496" width="9.140625" style="4"/>
    <col min="10497" max="10497" width="9.7109375" style="4" customWidth="1"/>
    <col min="10498" max="10498" width="57.42578125" style="4" customWidth="1"/>
    <col min="10499" max="10499" width="0.140625" style="4" customWidth="1"/>
    <col min="10500" max="10501" width="13.7109375" style="4" customWidth="1"/>
    <col min="10502" max="10502" width="16.85546875" style="4" customWidth="1"/>
    <col min="10503" max="10503" width="6.85546875" style="4" customWidth="1"/>
    <col min="10504" max="10752" width="9.140625" style="4"/>
    <col min="10753" max="10753" width="9.7109375" style="4" customWidth="1"/>
    <col min="10754" max="10754" width="57.42578125" style="4" customWidth="1"/>
    <col min="10755" max="10755" width="0.140625" style="4" customWidth="1"/>
    <col min="10756" max="10757" width="13.7109375" style="4" customWidth="1"/>
    <col min="10758" max="10758" width="16.85546875" style="4" customWidth="1"/>
    <col min="10759" max="10759" width="6.85546875" style="4" customWidth="1"/>
    <col min="10760" max="11008" width="9.140625" style="4"/>
    <col min="11009" max="11009" width="9.7109375" style="4" customWidth="1"/>
    <col min="11010" max="11010" width="57.42578125" style="4" customWidth="1"/>
    <col min="11011" max="11011" width="0.140625" style="4" customWidth="1"/>
    <col min="11012" max="11013" width="13.7109375" style="4" customWidth="1"/>
    <col min="11014" max="11014" width="16.85546875" style="4" customWidth="1"/>
    <col min="11015" max="11015" width="6.85546875" style="4" customWidth="1"/>
    <col min="11016" max="11264" width="9.140625" style="4"/>
    <col min="11265" max="11265" width="9.7109375" style="4" customWidth="1"/>
    <col min="11266" max="11266" width="57.42578125" style="4" customWidth="1"/>
    <col min="11267" max="11267" width="0.140625" style="4" customWidth="1"/>
    <col min="11268" max="11269" width="13.7109375" style="4" customWidth="1"/>
    <col min="11270" max="11270" width="16.85546875" style="4" customWidth="1"/>
    <col min="11271" max="11271" width="6.85546875" style="4" customWidth="1"/>
    <col min="11272" max="11520" width="9.140625" style="4"/>
    <col min="11521" max="11521" width="9.7109375" style="4" customWidth="1"/>
    <col min="11522" max="11522" width="57.42578125" style="4" customWidth="1"/>
    <col min="11523" max="11523" width="0.140625" style="4" customWidth="1"/>
    <col min="11524" max="11525" width="13.7109375" style="4" customWidth="1"/>
    <col min="11526" max="11526" width="16.85546875" style="4" customWidth="1"/>
    <col min="11527" max="11527" width="6.85546875" style="4" customWidth="1"/>
    <col min="11528" max="11776" width="9.140625" style="4"/>
    <col min="11777" max="11777" width="9.7109375" style="4" customWidth="1"/>
    <col min="11778" max="11778" width="57.42578125" style="4" customWidth="1"/>
    <col min="11779" max="11779" width="0.140625" style="4" customWidth="1"/>
    <col min="11780" max="11781" width="13.7109375" style="4" customWidth="1"/>
    <col min="11782" max="11782" width="16.85546875" style="4" customWidth="1"/>
    <col min="11783" max="11783" width="6.85546875" style="4" customWidth="1"/>
    <col min="11784" max="12032" width="9.140625" style="4"/>
    <col min="12033" max="12033" width="9.7109375" style="4" customWidth="1"/>
    <col min="12034" max="12034" width="57.42578125" style="4" customWidth="1"/>
    <col min="12035" max="12035" width="0.140625" style="4" customWidth="1"/>
    <col min="12036" max="12037" width="13.7109375" style="4" customWidth="1"/>
    <col min="12038" max="12038" width="16.85546875" style="4" customWidth="1"/>
    <col min="12039" max="12039" width="6.85546875" style="4" customWidth="1"/>
    <col min="12040" max="12288" width="9.140625" style="4"/>
    <col min="12289" max="12289" width="9.7109375" style="4" customWidth="1"/>
    <col min="12290" max="12290" width="57.42578125" style="4" customWidth="1"/>
    <col min="12291" max="12291" width="0.140625" style="4" customWidth="1"/>
    <col min="12292" max="12293" width="13.7109375" style="4" customWidth="1"/>
    <col min="12294" max="12294" width="16.85546875" style="4" customWidth="1"/>
    <col min="12295" max="12295" width="6.85546875" style="4" customWidth="1"/>
    <col min="12296" max="12544" width="9.140625" style="4"/>
    <col min="12545" max="12545" width="9.7109375" style="4" customWidth="1"/>
    <col min="12546" max="12546" width="57.42578125" style="4" customWidth="1"/>
    <col min="12547" max="12547" width="0.140625" style="4" customWidth="1"/>
    <col min="12548" max="12549" width="13.7109375" style="4" customWidth="1"/>
    <col min="12550" max="12550" width="16.85546875" style="4" customWidth="1"/>
    <col min="12551" max="12551" width="6.85546875" style="4" customWidth="1"/>
    <col min="12552" max="12800" width="9.140625" style="4"/>
    <col min="12801" max="12801" width="9.7109375" style="4" customWidth="1"/>
    <col min="12802" max="12802" width="57.42578125" style="4" customWidth="1"/>
    <col min="12803" max="12803" width="0.140625" style="4" customWidth="1"/>
    <col min="12804" max="12805" width="13.7109375" style="4" customWidth="1"/>
    <col min="12806" max="12806" width="16.85546875" style="4" customWidth="1"/>
    <col min="12807" max="12807" width="6.85546875" style="4" customWidth="1"/>
    <col min="12808" max="13056" width="9.140625" style="4"/>
    <col min="13057" max="13057" width="9.7109375" style="4" customWidth="1"/>
    <col min="13058" max="13058" width="57.42578125" style="4" customWidth="1"/>
    <col min="13059" max="13059" width="0.140625" style="4" customWidth="1"/>
    <col min="13060" max="13061" width="13.7109375" style="4" customWidth="1"/>
    <col min="13062" max="13062" width="16.85546875" style="4" customWidth="1"/>
    <col min="13063" max="13063" width="6.85546875" style="4" customWidth="1"/>
    <col min="13064" max="13312" width="9.140625" style="4"/>
    <col min="13313" max="13313" width="9.7109375" style="4" customWidth="1"/>
    <col min="13314" max="13314" width="57.42578125" style="4" customWidth="1"/>
    <col min="13315" max="13315" width="0.140625" style="4" customWidth="1"/>
    <col min="13316" max="13317" width="13.7109375" style="4" customWidth="1"/>
    <col min="13318" max="13318" width="16.85546875" style="4" customWidth="1"/>
    <col min="13319" max="13319" width="6.85546875" style="4" customWidth="1"/>
    <col min="13320" max="13568" width="9.140625" style="4"/>
    <col min="13569" max="13569" width="9.7109375" style="4" customWidth="1"/>
    <col min="13570" max="13570" width="57.42578125" style="4" customWidth="1"/>
    <col min="13571" max="13571" width="0.140625" style="4" customWidth="1"/>
    <col min="13572" max="13573" width="13.7109375" style="4" customWidth="1"/>
    <col min="13574" max="13574" width="16.85546875" style="4" customWidth="1"/>
    <col min="13575" max="13575" width="6.85546875" style="4" customWidth="1"/>
    <col min="13576" max="13824" width="9.140625" style="4"/>
    <col min="13825" max="13825" width="9.7109375" style="4" customWidth="1"/>
    <col min="13826" max="13826" width="57.42578125" style="4" customWidth="1"/>
    <col min="13827" max="13827" width="0.140625" style="4" customWidth="1"/>
    <col min="13828" max="13829" width="13.7109375" style="4" customWidth="1"/>
    <col min="13830" max="13830" width="16.85546875" style="4" customWidth="1"/>
    <col min="13831" max="13831" width="6.85546875" style="4" customWidth="1"/>
    <col min="13832" max="14080" width="9.140625" style="4"/>
    <col min="14081" max="14081" width="9.7109375" style="4" customWidth="1"/>
    <col min="14082" max="14082" width="57.42578125" style="4" customWidth="1"/>
    <col min="14083" max="14083" width="0.140625" style="4" customWidth="1"/>
    <col min="14084" max="14085" width="13.7109375" style="4" customWidth="1"/>
    <col min="14086" max="14086" width="16.85546875" style="4" customWidth="1"/>
    <col min="14087" max="14087" width="6.85546875" style="4" customWidth="1"/>
    <col min="14088" max="14336" width="9.140625" style="4"/>
    <col min="14337" max="14337" width="9.7109375" style="4" customWidth="1"/>
    <col min="14338" max="14338" width="57.42578125" style="4" customWidth="1"/>
    <col min="14339" max="14339" width="0.140625" style="4" customWidth="1"/>
    <col min="14340" max="14341" width="13.7109375" style="4" customWidth="1"/>
    <col min="14342" max="14342" width="16.85546875" style="4" customWidth="1"/>
    <col min="14343" max="14343" width="6.85546875" style="4" customWidth="1"/>
    <col min="14344" max="14592" width="9.140625" style="4"/>
    <col min="14593" max="14593" width="9.7109375" style="4" customWidth="1"/>
    <col min="14594" max="14594" width="57.42578125" style="4" customWidth="1"/>
    <col min="14595" max="14595" width="0.140625" style="4" customWidth="1"/>
    <col min="14596" max="14597" width="13.7109375" style="4" customWidth="1"/>
    <col min="14598" max="14598" width="16.85546875" style="4" customWidth="1"/>
    <col min="14599" max="14599" width="6.85546875" style="4" customWidth="1"/>
    <col min="14600" max="14848" width="9.140625" style="4"/>
    <col min="14849" max="14849" width="9.7109375" style="4" customWidth="1"/>
    <col min="14850" max="14850" width="57.42578125" style="4" customWidth="1"/>
    <col min="14851" max="14851" width="0.140625" style="4" customWidth="1"/>
    <col min="14852" max="14853" width="13.7109375" style="4" customWidth="1"/>
    <col min="14854" max="14854" width="16.85546875" style="4" customWidth="1"/>
    <col min="14855" max="14855" width="6.85546875" style="4" customWidth="1"/>
    <col min="14856" max="15104" width="9.140625" style="4"/>
    <col min="15105" max="15105" width="9.7109375" style="4" customWidth="1"/>
    <col min="15106" max="15106" width="57.42578125" style="4" customWidth="1"/>
    <col min="15107" max="15107" width="0.140625" style="4" customWidth="1"/>
    <col min="15108" max="15109" width="13.7109375" style="4" customWidth="1"/>
    <col min="15110" max="15110" width="16.85546875" style="4" customWidth="1"/>
    <col min="15111" max="15111" width="6.85546875" style="4" customWidth="1"/>
    <col min="15112" max="15360" width="9.140625" style="4"/>
    <col min="15361" max="15361" width="9.7109375" style="4" customWidth="1"/>
    <col min="15362" max="15362" width="57.42578125" style="4" customWidth="1"/>
    <col min="15363" max="15363" width="0.140625" style="4" customWidth="1"/>
    <col min="15364" max="15365" width="13.7109375" style="4" customWidth="1"/>
    <col min="15366" max="15366" width="16.85546875" style="4" customWidth="1"/>
    <col min="15367" max="15367" width="6.85546875" style="4" customWidth="1"/>
    <col min="15368" max="15616" width="9.140625" style="4"/>
    <col min="15617" max="15617" width="9.7109375" style="4" customWidth="1"/>
    <col min="15618" max="15618" width="57.42578125" style="4" customWidth="1"/>
    <col min="15619" max="15619" width="0.140625" style="4" customWidth="1"/>
    <col min="15620" max="15621" width="13.7109375" style="4" customWidth="1"/>
    <col min="15622" max="15622" width="16.85546875" style="4" customWidth="1"/>
    <col min="15623" max="15623" width="6.85546875" style="4" customWidth="1"/>
    <col min="15624" max="15872" width="9.140625" style="4"/>
    <col min="15873" max="15873" width="9.7109375" style="4" customWidth="1"/>
    <col min="15874" max="15874" width="57.42578125" style="4" customWidth="1"/>
    <col min="15875" max="15875" width="0.140625" style="4" customWidth="1"/>
    <col min="15876" max="15877" width="13.7109375" style="4" customWidth="1"/>
    <col min="15878" max="15878" width="16.85546875" style="4" customWidth="1"/>
    <col min="15879" max="15879" width="6.85546875" style="4" customWidth="1"/>
    <col min="15880" max="16128" width="9.140625" style="4"/>
    <col min="16129" max="16129" width="9.7109375" style="4" customWidth="1"/>
    <col min="16130" max="16130" width="57.42578125" style="4" customWidth="1"/>
    <col min="16131" max="16131" width="0.140625" style="4" customWidth="1"/>
    <col min="16132" max="16133" width="13.7109375" style="4" customWidth="1"/>
    <col min="16134" max="16134" width="16.85546875" style="4" customWidth="1"/>
    <col min="16135" max="16135" width="6.85546875" style="4" customWidth="1"/>
    <col min="16136" max="16384" width="9.140625" style="4"/>
  </cols>
  <sheetData>
    <row r="1" spans="1:7" s="2" customFormat="1" ht="37.5" customHeight="1" thickBot="1">
      <c r="A1" s="102" t="s">
        <v>0</v>
      </c>
      <c r="B1" s="103"/>
      <c r="C1" s="104" t="s">
        <v>20</v>
      </c>
      <c r="D1" s="105"/>
      <c r="E1" s="105"/>
      <c r="F1" s="106"/>
      <c r="G1" s="1"/>
    </row>
    <row r="2" spans="1:7" ht="15" customHeight="1">
      <c r="A2" s="107" t="s">
        <v>1</v>
      </c>
      <c r="B2" s="108"/>
      <c r="C2" s="109">
        <v>1</v>
      </c>
      <c r="D2" s="110"/>
      <c r="E2" s="110"/>
      <c r="F2" s="111"/>
      <c r="G2" s="5"/>
    </row>
    <row r="3" spans="1:7" ht="15" customHeight="1">
      <c r="A3" s="91" t="s">
        <v>26</v>
      </c>
      <c r="B3" s="92"/>
      <c r="C3" s="74"/>
      <c r="D3" s="94"/>
      <c r="E3" s="94"/>
      <c r="F3" s="95"/>
      <c r="G3" s="5"/>
    </row>
    <row r="4" spans="1:7" ht="15" customHeight="1">
      <c r="A4" s="91" t="s">
        <v>2</v>
      </c>
      <c r="B4" s="92"/>
      <c r="C4" s="93"/>
      <c r="D4" s="94"/>
      <c r="E4" s="94"/>
      <c r="F4" s="95"/>
      <c r="G4" s="5"/>
    </row>
    <row r="5" spans="1:7" ht="15" customHeight="1">
      <c r="A5" s="91" t="s">
        <v>3</v>
      </c>
      <c r="B5" s="92"/>
      <c r="C5" s="114"/>
      <c r="D5" s="115"/>
      <c r="E5" s="115"/>
      <c r="F5" s="116"/>
      <c r="G5" s="5"/>
    </row>
    <row r="6" spans="1:7" ht="15" customHeight="1">
      <c r="A6" s="91" t="s">
        <v>21</v>
      </c>
      <c r="B6" s="92"/>
      <c r="C6" s="93"/>
      <c r="D6" s="94"/>
      <c r="E6" s="94"/>
      <c r="F6" s="95"/>
      <c r="G6" s="5"/>
    </row>
    <row r="7" spans="1:7" ht="15" customHeight="1">
      <c r="A7" s="96" t="s">
        <v>22</v>
      </c>
      <c r="B7" s="97"/>
      <c r="C7" s="98" t="s">
        <v>23</v>
      </c>
      <c r="D7" s="99"/>
      <c r="E7" s="99"/>
      <c r="F7" s="100"/>
      <c r="G7" s="6"/>
    </row>
    <row r="8" spans="1:7" ht="15" customHeight="1">
      <c r="A8" s="91" t="s">
        <v>4</v>
      </c>
      <c r="B8" s="92"/>
      <c r="C8" s="101"/>
      <c r="D8" s="94"/>
      <c r="E8" s="94"/>
      <c r="F8" s="95"/>
      <c r="G8" s="7"/>
    </row>
    <row r="9" spans="1:7" ht="15" customHeight="1">
      <c r="A9" s="91" t="s">
        <v>5</v>
      </c>
      <c r="B9" s="92"/>
      <c r="C9" s="101"/>
      <c r="D9" s="112"/>
      <c r="E9" s="112"/>
      <c r="F9" s="113"/>
      <c r="G9" s="7"/>
    </row>
    <row r="10" spans="1:7" ht="15" customHeight="1">
      <c r="A10" s="93"/>
      <c r="B10" s="95"/>
      <c r="C10" s="8"/>
      <c r="D10" s="112"/>
      <c r="E10" s="112"/>
      <c r="F10" s="113"/>
      <c r="G10" s="7"/>
    </row>
    <row r="11" spans="1:7" ht="15" customHeight="1">
      <c r="A11" s="91" t="s">
        <v>25</v>
      </c>
      <c r="B11" s="92"/>
      <c r="C11" s="93"/>
      <c r="D11" s="94"/>
      <c r="E11" s="94"/>
      <c r="F11" s="95"/>
      <c r="G11" s="7"/>
    </row>
    <row r="12" spans="1:7" ht="33.75" customHeight="1" thickBot="1">
      <c r="A12" s="82" t="s">
        <v>6</v>
      </c>
      <c r="B12" s="82"/>
      <c r="C12" s="82"/>
      <c r="D12" s="82"/>
      <c r="E12" s="82"/>
      <c r="F12" s="82"/>
      <c r="G12" s="3"/>
    </row>
    <row r="13" spans="1:7" ht="54" customHeight="1" thickBot="1">
      <c r="A13" s="83"/>
      <c r="B13" s="84"/>
      <c r="C13" s="84"/>
      <c r="D13" s="84"/>
      <c r="E13" s="84"/>
      <c r="F13" s="85"/>
      <c r="G13" s="9"/>
    </row>
    <row r="14" spans="1:7" ht="30.75" customHeight="1" thickBot="1">
      <c r="A14" s="86" t="s">
        <v>7</v>
      </c>
      <c r="B14" s="86"/>
      <c r="C14" s="86"/>
      <c r="D14" s="86"/>
      <c r="E14" s="86"/>
      <c r="F14" s="86"/>
      <c r="G14" s="10"/>
    </row>
    <row r="15" spans="1:7" s="16" customFormat="1" ht="90" thickBot="1">
      <c r="A15" s="87" t="s">
        <v>8</v>
      </c>
      <c r="B15" s="88"/>
      <c r="C15" s="11" t="s">
        <v>9</v>
      </c>
      <c r="D15" s="12" t="s">
        <v>10</v>
      </c>
      <c r="E15" s="13" t="s">
        <v>11</v>
      </c>
      <c r="F15" s="14" t="s">
        <v>12</v>
      </c>
      <c r="G15" s="15"/>
    </row>
    <row r="16" spans="1:7" ht="12.75">
      <c r="A16" s="89" t="s">
        <v>36</v>
      </c>
      <c r="B16" s="90"/>
      <c r="C16" s="17" t="s">
        <v>13</v>
      </c>
      <c r="D16" s="18">
        <v>200</v>
      </c>
      <c r="E16" s="19">
        <v>0</v>
      </c>
      <c r="F16" s="20">
        <f t="shared" ref="F16:F27" si="0">IF(A16="","",D16*E16)</f>
        <v>0</v>
      </c>
      <c r="G16" s="21"/>
    </row>
    <row r="17" spans="1:228" s="32" customFormat="1" ht="12.75" customHeight="1">
      <c r="A17" s="78" t="s">
        <v>37</v>
      </c>
      <c r="B17" s="79"/>
      <c r="C17" s="22" t="s">
        <v>13</v>
      </c>
      <c r="D17" s="23">
        <v>30</v>
      </c>
      <c r="E17" s="24">
        <v>0</v>
      </c>
      <c r="F17" s="20">
        <f t="shared" si="0"/>
        <v>0</v>
      </c>
      <c r="G17" s="25"/>
      <c r="H17" s="26"/>
      <c r="I17" s="27"/>
      <c r="J17" s="28"/>
      <c r="K17" s="28"/>
      <c r="L17" s="29"/>
      <c r="M17" s="28"/>
      <c r="N17" s="30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</row>
    <row r="18" spans="1:228" s="34" customFormat="1" ht="12.75" customHeight="1">
      <c r="A18" s="78" t="s">
        <v>38</v>
      </c>
      <c r="B18" s="79"/>
      <c r="C18" s="22" t="s">
        <v>13</v>
      </c>
      <c r="D18" s="23">
        <v>5</v>
      </c>
      <c r="E18" s="33">
        <v>0</v>
      </c>
      <c r="F18" s="20">
        <f t="shared" si="0"/>
        <v>0</v>
      </c>
    </row>
    <row r="19" spans="1:228" s="34" customFormat="1" ht="12.75" customHeight="1">
      <c r="A19" s="78" t="s">
        <v>39</v>
      </c>
      <c r="B19" s="79"/>
      <c r="C19" s="22" t="s">
        <v>13</v>
      </c>
      <c r="D19" s="23">
        <v>1</v>
      </c>
      <c r="E19" s="24">
        <v>0</v>
      </c>
      <c r="F19" s="20">
        <f t="shared" si="0"/>
        <v>0</v>
      </c>
      <c r="H19" s="35"/>
    </row>
    <row r="20" spans="1:228" s="34" customFormat="1" ht="12.75" customHeight="1">
      <c r="A20" s="78" t="s">
        <v>13</v>
      </c>
      <c r="B20" s="79"/>
      <c r="C20" s="22" t="s">
        <v>13</v>
      </c>
      <c r="D20" s="23" t="s">
        <v>13</v>
      </c>
      <c r="E20" s="24" t="s">
        <v>13</v>
      </c>
      <c r="F20" s="20" t="str">
        <f>IF(A20="","",D20*E20)</f>
        <v/>
      </c>
      <c r="H20" s="35"/>
    </row>
    <row r="21" spans="1:228" s="34" customFormat="1" ht="12.75" customHeight="1">
      <c r="A21" s="78" t="s">
        <v>13</v>
      </c>
      <c r="B21" s="79"/>
      <c r="C21" s="22" t="s">
        <v>13</v>
      </c>
      <c r="D21" s="23" t="s">
        <v>13</v>
      </c>
      <c r="E21" s="33" t="s">
        <v>13</v>
      </c>
      <c r="F21" s="20" t="str">
        <f>IF(A21="","",D21*E21)</f>
        <v/>
      </c>
    </row>
    <row r="22" spans="1:228" s="34" customFormat="1" ht="12.75" customHeight="1">
      <c r="A22" s="78" t="s">
        <v>13</v>
      </c>
      <c r="B22" s="79"/>
      <c r="C22" s="22" t="s">
        <v>13</v>
      </c>
      <c r="D22" s="23" t="s">
        <v>13</v>
      </c>
      <c r="E22" s="24" t="s">
        <v>13</v>
      </c>
      <c r="F22" s="20" t="str">
        <f>IF(A22="","",D22*E22)</f>
        <v/>
      </c>
      <c r="H22" s="35"/>
    </row>
    <row r="23" spans="1:228" s="34" customFormat="1" ht="12.75">
      <c r="A23" s="78" t="s">
        <v>13</v>
      </c>
      <c r="B23" s="79"/>
      <c r="C23" s="22" t="s">
        <v>13</v>
      </c>
      <c r="D23" s="23" t="s">
        <v>13</v>
      </c>
      <c r="E23" s="24" t="s">
        <v>13</v>
      </c>
      <c r="F23" s="20" t="str">
        <f>IF(A23="","",D23*E23)</f>
        <v/>
      </c>
      <c r="H23" s="35"/>
    </row>
    <row r="24" spans="1:228" s="34" customFormat="1" ht="12.75" customHeight="1">
      <c r="A24" s="78" t="s">
        <v>13</v>
      </c>
      <c r="B24" s="79"/>
      <c r="C24" s="22" t="s">
        <v>13</v>
      </c>
      <c r="D24" s="23" t="s">
        <v>13</v>
      </c>
      <c r="E24" s="33" t="s">
        <v>13</v>
      </c>
      <c r="F24" s="20" t="str">
        <f>IF(A24="","",D24*E24)</f>
        <v/>
      </c>
    </row>
    <row r="25" spans="1:228" s="34" customFormat="1" ht="12.75" customHeight="1">
      <c r="A25" s="78" t="s">
        <v>13</v>
      </c>
      <c r="B25" s="79"/>
      <c r="C25" s="22" t="s">
        <v>13</v>
      </c>
      <c r="D25" s="23" t="s">
        <v>13</v>
      </c>
      <c r="E25" s="24" t="s">
        <v>13</v>
      </c>
      <c r="F25" s="20" t="str">
        <f t="shared" si="0"/>
        <v/>
      </c>
      <c r="H25" s="35"/>
    </row>
    <row r="26" spans="1:228" s="34" customFormat="1" ht="12.75" customHeight="1">
      <c r="A26" s="78" t="s">
        <v>13</v>
      </c>
      <c r="B26" s="79"/>
      <c r="C26" s="22" t="s">
        <v>13</v>
      </c>
      <c r="D26" s="23" t="s">
        <v>13</v>
      </c>
      <c r="E26" s="24" t="s">
        <v>13</v>
      </c>
      <c r="F26" s="20" t="str">
        <f t="shared" si="0"/>
        <v/>
      </c>
      <c r="H26" s="35"/>
    </row>
    <row r="27" spans="1:228" s="34" customFormat="1" ht="13.5" thickBot="1">
      <c r="A27" s="80" t="s">
        <v>13</v>
      </c>
      <c r="B27" s="81"/>
      <c r="C27" s="36" t="s">
        <v>13</v>
      </c>
      <c r="D27" s="37" t="s">
        <v>13</v>
      </c>
      <c r="E27" s="38" t="s">
        <v>13</v>
      </c>
      <c r="F27" s="20" t="str">
        <f t="shared" si="0"/>
        <v/>
      </c>
      <c r="H27" s="35"/>
    </row>
    <row r="28" spans="1:228" ht="18" customHeight="1" thickBot="1">
      <c r="A28" s="39"/>
      <c r="B28" s="40"/>
      <c r="C28" s="40"/>
      <c r="D28" s="40"/>
      <c r="E28" s="41" t="s">
        <v>14</v>
      </c>
      <c r="F28" s="42">
        <f>SUM(F16:F27)</f>
        <v>0</v>
      </c>
      <c r="G28" s="43"/>
    </row>
    <row r="29" spans="1:228" ht="34.5" customHeight="1" thickBot="1">
      <c r="A29" s="75" t="s">
        <v>15</v>
      </c>
      <c r="B29" s="75"/>
      <c r="C29" s="75"/>
      <c r="D29" s="75"/>
      <c r="E29" s="75"/>
      <c r="F29" s="75"/>
      <c r="G29" s="44"/>
    </row>
    <row r="30" spans="1:228" s="16" customFormat="1" ht="90" thickBot="1">
      <c r="A30" s="45" t="s">
        <v>16</v>
      </c>
      <c r="B30" s="46" t="s">
        <v>17</v>
      </c>
      <c r="C30" s="11" t="s">
        <v>9</v>
      </c>
      <c r="D30" s="47" t="s">
        <v>10</v>
      </c>
      <c r="E30" s="14" t="s">
        <v>11</v>
      </c>
      <c r="F30" s="14" t="s">
        <v>12</v>
      </c>
      <c r="G30" s="15"/>
    </row>
    <row r="31" spans="1:228" s="53" customFormat="1" ht="13.5" thickBot="1">
      <c r="A31" s="72" t="s">
        <v>24</v>
      </c>
      <c r="B31" s="48" t="s">
        <v>27</v>
      </c>
      <c r="C31" s="49" t="s">
        <v>13</v>
      </c>
      <c r="D31" s="50">
        <v>200</v>
      </c>
      <c r="E31" s="51">
        <v>20</v>
      </c>
      <c r="F31" s="20">
        <f t="shared" ref="F31:F60" si="1">IF(A31="","",D31*E31)</f>
        <v>4000</v>
      </c>
      <c r="G31" s="52"/>
    </row>
    <row r="32" spans="1:228" s="53" customFormat="1" ht="13.5" thickBot="1">
      <c r="A32" s="72" t="s">
        <v>29</v>
      </c>
      <c r="B32" s="48" t="s">
        <v>28</v>
      </c>
      <c r="C32" s="54" t="s">
        <v>13</v>
      </c>
      <c r="D32" s="55">
        <v>30</v>
      </c>
      <c r="E32" s="56">
        <v>50</v>
      </c>
      <c r="F32" s="20">
        <f t="shared" si="1"/>
        <v>1500</v>
      </c>
      <c r="G32" s="52"/>
    </row>
    <row r="33" spans="1:125" s="61" customFormat="1" ht="13.5" thickBot="1">
      <c r="A33" s="72" t="s">
        <v>31</v>
      </c>
      <c r="B33" s="48" t="s">
        <v>30</v>
      </c>
      <c r="C33" s="54" t="s">
        <v>13</v>
      </c>
      <c r="D33" s="55">
        <v>11</v>
      </c>
      <c r="E33" s="56">
        <v>50</v>
      </c>
      <c r="F33" s="20">
        <f t="shared" si="1"/>
        <v>550</v>
      </c>
      <c r="G33" s="57"/>
      <c r="H33" s="58"/>
      <c r="I33" s="57"/>
      <c r="J33" s="5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</row>
    <row r="34" spans="1:125" s="53" customFormat="1" ht="13.5" thickBot="1">
      <c r="A34" s="72" t="s">
        <v>33</v>
      </c>
      <c r="B34" s="48" t="s">
        <v>32</v>
      </c>
      <c r="C34" s="54" t="s">
        <v>13</v>
      </c>
      <c r="D34" s="55">
        <v>10</v>
      </c>
      <c r="E34" s="56">
        <v>45</v>
      </c>
      <c r="F34" s="20">
        <f t="shared" si="1"/>
        <v>450</v>
      </c>
      <c r="G34" s="52"/>
    </row>
    <row r="35" spans="1:125" s="53" customFormat="1" ht="13.5" thickBot="1">
      <c r="A35" s="72" t="s">
        <v>35</v>
      </c>
      <c r="B35" s="48" t="s">
        <v>34</v>
      </c>
      <c r="C35" s="54" t="s">
        <v>13</v>
      </c>
      <c r="D35" s="55">
        <v>11</v>
      </c>
      <c r="E35" s="56">
        <v>30</v>
      </c>
      <c r="F35" s="20">
        <f t="shared" si="1"/>
        <v>330</v>
      </c>
      <c r="G35" s="52"/>
    </row>
    <row r="36" spans="1:125" s="63" customFormat="1" ht="13.5" thickBot="1">
      <c r="A36" s="72"/>
      <c r="B36" s="48" t="s">
        <v>13</v>
      </c>
      <c r="C36" s="62" t="s">
        <v>13</v>
      </c>
      <c r="D36" s="55" t="s">
        <v>13</v>
      </c>
      <c r="E36" s="56" t="s">
        <v>13</v>
      </c>
      <c r="F36" s="20" t="str">
        <f t="shared" si="1"/>
        <v/>
      </c>
      <c r="H36" s="64"/>
    </row>
    <row r="37" spans="1:125" s="63" customFormat="1" ht="13.5" thickBot="1">
      <c r="A37" s="72"/>
      <c r="B37" s="48" t="s">
        <v>13</v>
      </c>
      <c r="C37" s="65" t="s">
        <v>13</v>
      </c>
      <c r="D37" s="55" t="s">
        <v>13</v>
      </c>
      <c r="E37" s="56" t="s">
        <v>13</v>
      </c>
      <c r="F37" s="20" t="str">
        <f t="shared" si="1"/>
        <v/>
      </c>
      <c r="H37" s="64"/>
    </row>
    <row r="38" spans="1:125" s="53" customFormat="1" ht="13.5" thickBot="1">
      <c r="A38" s="72"/>
      <c r="B38" s="48" t="s">
        <v>13</v>
      </c>
      <c r="C38" s="54" t="s">
        <v>13</v>
      </c>
      <c r="D38" s="55" t="s">
        <v>13</v>
      </c>
      <c r="E38" s="56" t="s">
        <v>13</v>
      </c>
      <c r="F38" s="20" t="str">
        <f t="shared" si="1"/>
        <v/>
      </c>
      <c r="G38" s="52"/>
    </row>
    <row r="39" spans="1:125" s="61" customFormat="1" ht="13.5" thickBot="1">
      <c r="A39" s="72"/>
      <c r="B39" s="48" t="s">
        <v>13</v>
      </c>
      <c r="C39" s="54" t="s">
        <v>13</v>
      </c>
      <c r="D39" s="55" t="s">
        <v>13</v>
      </c>
      <c r="E39" s="56" t="s">
        <v>13</v>
      </c>
      <c r="F39" s="20" t="str">
        <f t="shared" si="1"/>
        <v/>
      </c>
      <c r="G39" s="57"/>
      <c r="H39" s="58"/>
      <c r="I39" s="57"/>
      <c r="J39" s="5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</row>
    <row r="40" spans="1:125" s="53" customFormat="1" ht="13.5" thickBot="1">
      <c r="A40" s="72"/>
      <c r="B40" s="48" t="s">
        <v>13</v>
      </c>
      <c r="C40" s="54" t="s">
        <v>13</v>
      </c>
      <c r="D40" s="55" t="s">
        <v>13</v>
      </c>
      <c r="E40" s="56" t="s">
        <v>13</v>
      </c>
      <c r="F40" s="20" t="str">
        <f t="shared" si="1"/>
        <v/>
      </c>
      <c r="G40" s="52"/>
    </row>
    <row r="41" spans="1:125" s="61" customFormat="1" ht="13.5" thickBot="1">
      <c r="A41" s="72"/>
      <c r="B41" s="48" t="s">
        <v>13</v>
      </c>
      <c r="C41" s="54" t="s">
        <v>13</v>
      </c>
      <c r="D41" s="55" t="s">
        <v>13</v>
      </c>
      <c r="E41" s="56" t="s">
        <v>13</v>
      </c>
      <c r="F41" s="20" t="str">
        <f t="shared" si="1"/>
        <v/>
      </c>
      <c r="G41" s="57"/>
      <c r="H41" s="58"/>
      <c r="I41" s="57"/>
      <c r="J41" s="5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</row>
    <row r="42" spans="1:125" s="53" customFormat="1" ht="13.5" thickBot="1">
      <c r="A42" s="72"/>
      <c r="B42" s="48" t="s">
        <v>13</v>
      </c>
      <c r="C42" s="54" t="s">
        <v>13</v>
      </c>
      <c r="D42" s="55" t="s">
        <v>13</v>
      </c>
      <c r="E42" s="56" t="s">
        <v>13</v>
      </c>
      <c r="F42" s="20" t="str">
        <f t="shared" si="1"/>
        <v/>
      </c>
      <c r="G42" s="52"/>
    </row>
    <row r="43" spans="1:125" s="63" customFormat="1" ht="13.5" thickBot="1">
      <c r="A43" s="72"/>
      <c r="B43" s="48" t="s">
        <v>13</v>
      </c>
      <c r="C43" s="54" t="s">
        <v>13</v>
      </c>
      <c r="D43" s="55" t="s">
        <v>13</v>
      </c>
      <c r="E43" s="56" t="s">
        <v>13</v>
      </c>
      <c r="F43" s="20" t="str">
        <f t="shared" si="1"/>
        <v/>
      </c>
      <c r="H43" s="64"/>
    </row>
    <row r="44" spans="1:125" s="63" customFormat="1" ht="13.5" thickBot="1">
      <c r="A44" s="72"/>
      <c r="B44" s="48" t="s">
        <v>13</v>
      </c>
      <c r="C44" s="54" t="s">
        <v>13</v>
      </c>
      <c r="D44" s="55" t="s">
        <v>13</v>
      </c>
      <c r="E44" s="56" t="s">
        <v>13</v>
      </c>
      <c r="F44" s="20" t="str">
        <f t="shared" si="1"/>
        <v/>
      </c>
      <c r="H44" s="64"/>
    </row>
    <row r="45" spans="1:125" s="61" customFormat="1" ht="13.5" thickBot="1">
      <c r="A45" s="72"/>
      <c r="B45" s="48" t="s">
        <v>13</v>
      </c>
      <c r="C45" s="54" t="s">
        <v>13</v>
      </c>
      <c r="D45" s="55" t="s">
        <v>13</v>
      </c>
      <c r="E45" s="56" t="s">
        <v>13</v>
      </c>
      <c r="F45" s="20" t="str">
        <f t="shared" si="1"/>
        <v/>
      </c>
      <c r="G45" s="66"/>
      <c r="H45" s="67"/>
      <c r="I45" s="67"/>
      <c r="J45" s="67"/>
      <c r="K45" s="57"/>
      <c r="L45" s="57"/>
      <c r="M45" s="58"/>
      <c r="N45" s="57"/>
      <c r="O45" s="59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</row>
    <row r="46" spans="1:125" s="61" customFormat="1" ht="13.5" thickBot="1">
      <c r="A46" s="72"/>
      <c r="B46" s="48" t="s">
        <v>13</v>
      </c>
      <c r="C46" s="54" t="s">
        <v>13</v>
      </c>
      <c r="D46" s="55" t="s">
        <v>13</v>
      </c>
      <c r="E46" s="56" t="s">
        <v>13</v>
      </c>
      <c r="F46" s="20" t="str">
        <f t="shared" si="1"/>
        <v/>
      </c>
      <c r="G46" s="66"/>
      <c r="H46" s="67"/>
      <c r="I46" s="67"/>
      <c r="J46" s="67"/>
      <c r="K46" s="57"/>
      <c r="L46" s="57"/>
      <c r="M46" s="58"/>
      <c r="N46" s="57"/>
      <c r="O46" s="59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</row>
    <row r="47" spans="1:125" s="63" customFormat="1" ht="13.5" thickBot="1">
      <c r="A47" s="72"/>
      <c r="B47" s="48" t="s">
        <v>13</v>
      </c>
      <c r="C47" s="54" t="s">
        <v>13</v>
      </c>
      <c r="D47" s="55" t="s">
        <v>13</v>
      </c>
      <c r="E47" s="56" t="s">
        <v>13</v>
      </c>
      <c r="F47" s="20" t="str">
        <f t="shared" si="1"/>
        <v/>
      </c>
      <c r="G47" s="68"/>
      <c r="H47" s="69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</row>
    <row r="48" spans="1:125" s="61" customFormat="1" ht="13.5" thickBot="1">
      <c r="A48" s="72"/>
      <c r="B48" s="48" t="s">
        <v>13</v>
      </c>
      <c r="C48" s="54" t="s">
        <v>13</v>
      </c>
      <c r="D48" s="55" t="s">
        <v>13</v>
      </c>
      <c r="E48" s="56" t="s">
        <v>13</v>
      </c>
      <c r="F48" s="20" t="str">
        <f t="shared" si="1"/>
        <v/>
      </c>
      <c r="G48" s="66"/>
      <c r="H48" s="67"/>
      <c r="I48" s="67"/>
      <c r="J48" s="67"/>
      <c r="K48" s="57"/>
      <c r="L48" s="57"/>
      <c r="M48" s="58"/>
      <c r="N48" s="57"/>
      <c r="O48" s="59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</row>
    <row r="49" spans="1:125" s="61" customFormat="1" ht="13.5" thickBot="1">
      <c r="A49" s="72"/>
      <c r="B49" s="48" t="s">
        <v>13</v>
      </c>
      <c r="C49" s="54" t="s">
        <v>13</v>
      </c>
      <c r="D49" s="55" t="s">
        <v>13</v>
      </c>
      <c r="E49" s="56" t="s">
        <v>13</v>
      </c>
      <c r="F49" s="20" t="str">
        <f t="shared" si="1"/>
        <v/>
      </c>
      <c r="G49" s="66"/>
      <c r="H49" s="67"/>
      <c r="I49" s="67"/>
      <c r="J49" s="67"/>
      <c r="K49" s="57"/>
      <c r="L49" s="57"/>
      <c r="M49" s="58"/>
      <c r="N49" s="57"/>
      <c r="O49" s="59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</row>
    <row r="50" spans="1:125" s="63" customFormat="1" ht="13.5" thickBot="1">
      <c r="A50" s="72"/>
      <c r="B50" s="48" t="s">
        <v>13</v>
      </c>
      <c r="C50" s="54" t="s">
        <v>13</v>
      </c>
      <c r="D50" s="55" t="s">
        <v>13</v>
      </c>
      <c r="E50" s="56" t="s">
        <v>13</v>
      </c>
      <c r="F50" s="20" t="str">
        <f t="shared" si="1"/>
        <v/>
      </c>
      <c r="G50" s="68"/>
      <c r="H50" s="69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</row>
    <row r="51" spans="1:125" s="63" customFormat="1" ht="13.5" thickBot="1">
      <c r="A51" s="72"/>
      <c r="B51" s="48" t="s">
        <v>13</v>
      </c>
      <c r="C51" s="54" t="s">
        <v>13</v>
      </c>
      <c r="D51" s="55" t="s">
        <v>13</v>
      </c>
      <c r="E51" s="56" t="s">
        <v>13</v>
      </c>
      <c r="F51" s="20" t="str">
        <f t="shared" si="1"/>
        <v/>
      </c>
      <c r="G51" s="68"/>
      <c r="H51" s="69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</row>
    <row r="52" spans="1:125" s="61" customFormat="1" ht="13.5" thickBot="1">
      <c r="A52" s="72"/>
      <c r="B52" s="48" t="s">
        <v>13</v>
      </c>
      <c r="C52" s="54" t="s">
        <v>13</v>
      </c>
      <c r="D52" s="55" t="s">
        <v>13</v>
      </c>
      <c r="E52" s="56" t="s">
        <v>13</v>
      </c>
      <c r="F52" s="20" t="str">
        <f t="shared" si="1"/>
        <v/>
      </c>
      <c r="G52" s="66"/>
      <c r="H52" s="67"/>
      <c r="I52" s="67"/>
      <c r="J52" s="67"/>
      <c r="K52" s="57"/>
      <c r="L52" s="57"/>
      <c r="M52" s="58"/>
      <c r="N52" s="57"/>
      <c r="O52" s="59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</row>
    <row r="53" spans="1:125" s="61" customFormat="1" ht="13.5" thickBot="1">
      <c r="A53" s="72"/>
      <c r="B53" s="48" t="s">
        <v>13</v>
      </c>
      <c r="C53" s="54" t="s">
        <v>13</v>
      </c>
      <c r="D53" s="55" t="s">
        <v>13</v>
      </c>
      <c r="E53" s="56" t="s">
        <v>13</v>
      </c>
      <c r="F53" s="20" t="str">
        <f t="shared" si="1"/>
        <v/>
      </c>
      <c r="G53" s="66"/>
      <c r="H53" s="67"/>
      <c r="I53" s="67"/>
      <c r="J53" s="67"/>
      <c r="K53" s="57"/>
      <c r="L53" s="57"/>
      <c r="M53" s="58"/>
      <c r="N53" s="57"/>
      <c r="O53" s="59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</row>
    <row r="54" spans="1:125" s="61" customFormat="1" ht="13.5" thickBot="1">
      <c r="A54" s="72"/>
      <c r="B54" s="48" t="s">
        <v>13</v>
      </c>
      <c r="C54" s="54" t="s">
        <v>13</v>
      </c>
      <c r="D54" s="55" t="s">
        <v>13</v>
      </c>
      <c r="E54" s="56" t="s">
        <v>13</v>
      </c>
      <c r="F54" s="20" t="str">
        <f t="shared" si="1"/>
        <v/>
      </c>
      <c r="G54" s="66"/>
      <c r="H54" s="67"/>
      <c r="I54" s="67"/>
      <c r="J54" s="67"/>
      <c r="K54" s="57"/>
      <c r="L54" s="57"/>
      <c r="M54" s="58"/>
      <c r="N54" s="57"/>
      <c r="O54" s="59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</row>
    <row r="55" spans="1:125" s="63" customFormat="1" ht="13.5" thickBot="1">
      <c r="A55" s="72"/>
      <c r="B55" s="48" t="s">
        <v>13</v>
      </c>
      <c r="C55" s="54" t="s">
        <v>13</v>
      </c>
      <c r="D55" s="55" t="s">
        <v>13</v>
      </c>
      <c r="E55" s="56" t="s">
        <v>13</v>
      </c>
      <c r="F55" s="20" t="str">
        <f t="shared" si="1"/>
        <v/>
      </c>
      <c r="G55" s="68"/>
      <c r="H55" s="69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</row>
    <row r="56" spans="1:125" s="61" customFormat="1" ht="13.5" thickBot="1">
      <c r="A56" s="72"/>
      <c r="B56" s="48" t="s">
        <v>13</v>
      </c>
      <c r="C56" s="54" t="s">
        <v>13</v>
      </c>
      <c r="D56" s="55" t="s">
        <v>13</v>
      </c>
      <c r="E56" s="56" t="s">
        <v>13</v>
      </c>
      <c r="F56" s="20" t="str">
        <f t="shared" si="1"/>
        <v/>
      </c>
      <c r="G56" s="66"/>
      <c r="H56" s="67"/>
      <c r="I56" s="67"/>
      <c r="J56" s="67"/>
      <c r="K56" s="57"/>
      <c r="L56" s="57"/>
      <c r="M56" s="58"/>
      <c r="N56" s="57"/>
      <c r="O56" s="59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</row>
    <row r="57" spans="1:125" s="61" customFormat="1" ht="13.5" thickBot="1">
      <c r="A57" s="72"/>
      <c r="B57" s="48" t="s">
        <v>13</v>
      </c>
      <c r="C57" s="54" t="s">
        <v>13</v>
      </c>
      <c r="D57" s="55" t="s">
        <v>13</v>
      </c>
      <c r="E57" s="56" t="s">
        <v>13</v>
      </c>
      <c r="F57" s="20" t="str">
        <f t="shared" si="1"/>
        <v/>
      </c>
      <c r="G57" s="66"/>
      <c r="H57" s="67"/>
      <c r="I57" s="67"/>
      <c r="J57" s="67"/>
      <c r="K57" s="57"/>
      <c r="L57" s="57"/>
      <c r="M57" s="58"/>
      <c r="N57" s="57"/>
      <c r="O57" s="59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</row>
    <row r="58" spans="1:125" s="63" customFormat="1" ht="13.5" thickBot="1">
      <c r="A58" s="72"/>
      <c r="B58" s="48" t="s">
        <v>13</v>
      </c>
      <c r="C58" s="54" t="s">
        <v>13</v>
      </c>
      <c r="D58" s="55" t="s">
        <v>13</v>
      </c>
      <c r="E58" s="56" t="s">
        <v>13</v>
      </c>
      <c r="F58" s="20" t="str">
        <f t="shared" si="1"/>
        <v/>
      </c>
      <c r="G58" s="68"/>
      <c r="H58" s="69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</row>
    <row r="59" spans="1:125" s="61" customFormat="1" ht="13.5" thickBot="1">
      <c r="A59" s="72"/>
      <c r="B59" s="48" t="s">
        <v>13</v>
      </c>
      <c r="C59" s="54" t="s">
        <v>13</v>
      </c>
      <c r="D59" s="55" t="s">
        <v>13</v>
      </c>
      <c r="E59" s="56" t="s">
        <v>13</v>
      </c>
      <c r="F59" s="20" t="str">
        <f t="shared" si="1"/>
        <v/>
      </c>
      <c r="G59" s="66"/>
      <c r="H59" s="69"/>
      <c r="I59" s="68"/>
      <c r="J59" s="68"/>
      <c r="K59" s="57"/>
      <c r="L59" s="57"/>
      <c r="M59" s="58"/>
      <c r="N59" s="57"/>
      <c r="O59" s="59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</row>
    <row r="60" spans="1:125" s="61" customFormat="1" ht="13.5" thickBot="1">
      <c r="A60" s="72"/>
      <c r="B60" s="48" t="s">
        <v>13</v>
      </c>
      <c r="C60" s="54" t="s">
        <v>13</v>
      </c>
      <c r="D60" s="55" t="s">
        <v>13</v>
      </c>
      <c r="E60" s="56" t="s">
        <v>13</v>
      </c>
      <c r="F60" s="20" t="str">
        <f t="shared" si="1"/>
        <v/>
      </c>
      <c r="G60" s="66"/>
      <c r="H60" s="67"/>
      <c r="I60" s="67"/>
      <c r="J60" s="67"/>
      <c r="K60" s="57"/>
      <c r="L60" s="57"/>
      <c r="M60" s="58"/>
      <c r="N60" s="57"/>
      <c r="O60" s="59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</row>
    <row r="61" spans="1:125" ht="18" customHeight="1" thickBot="1">
      <c r="A61" s="76" t="s">
        <v>18</v>
      </c>
      <c r="B61" s="77"/>
      <c r="C61" s="77"/>
      <c r="D61" s="77"/>
      <c r="E61" s="77"/>
      <c r="F61" s="70">
        <f>SUM(F31:F60)</f>
        <v>6830</v>
      </c>
      <c r="G61" s="43"/>
    </row>
    <row r="62" spans="1:125" ht="18" customHeight="1" thickBot="1">
      <c r="A62" s="76" t="s">
        <v>19</v>
      </c>
      <c r="B62" s="77"/>
      <c r="C62" s="77"/>
      <c r="D62" s="77"/>
      <c r="E62" s="77"/>
      <c r="F62" s="73">
        <f>F28+F61</f>
        <v>6830</v>
      </c>
      <c r="G62" s="71"/>
    </row>
  </sheetData>
  <mergeCells count="41">
    <mergeCell ref="A1:B1"/>
    <mergeCell ref="C1:F1"/>
    <mergeCell ref="A2:B2"/>
    <mergeCell ref="C2:F2"/>
    <mergeCell ref="D10:F10"/>
    <mergeCell ref="A10:B10"/>
    <mergeCell ref="A3:B3"/>
    <mergeCell ref="D3:F3"/>
    <mergeCell ref="A4:B4"/>
    <mergeCell ref="C4:F4"/>
    <mergeCell ref="A5:B5"/>
    <mergeCell ref="C5:F5"/>
    <mergeCell ref="A6:B6"/>
    <mergeCell ref="C6:F6"/>
    <mergeCell ref="A9:B9"/>
    <mergeCell ref="C9:F9"/>
    <mergeCell ref="A11:B11"/>
    <mergeCell ref="C11:F11"/>
    <mergeCell ref="A7:B7"/>
    <mergeCell ref="C7:F7"/>
    <mergeCell ref="A8:B8"/>
    <mergeCell ref="C8:F8"/>
    <mergeCell ref="A21:B21"/>
    <mergeCell ref="A12:F12"/>
    <mergeCell ref="A13:F13"/>
    <mergeCell ref="A14:F14"/>
    <mergeCell ref="A15:B15"/>
    <mergeCell ref="A16:B16"/>
    <mergeCell ref="A17:B17"/>
    <mergeCell ref="A18:B18"/>
    <mergeCell ref="A19:B19"/>
    <mergeCell ref="A20:B20"/>
    <mergeCell ref="A29:F29"/>
    <mergeCell ref="A61:E61"/>
    <mergeCell ref="A62:E62"/>
    <mergeCell ref="A22:B22"/>
    <mergeCell ref="A23:B23"/>
    <mergeCell ref="A24:B24"/>
    <mergeCell ref="A25:B25"/>
    <mergeCell ref="A26:B26"/>
    <mergeCell ref="A27:B27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2021-06-09T10:28:05Z</dcterms:modified>
</cp:coreProperties>
</file>