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ía" sheetId="1" state="visible" r:id="rId1"/>
    <sheet xmlns:r="http://schemas.openxmlformats.org/officeDocument/2006/relationships" name="Casos de prueba" sheetId="2" state="visible" r:id="rId2"/>
    <sheet xmlns:r="http://schemas.openxmlformats.org/officeDocument/2006/relationships" name="Clases de equivalencia" sheetId="3" state="visible" r:id="rId3"/>
    <sheet xmlns:r="http://schemas.openxmlformats.org/officeDocument/2006/relationships" name="Valores límite" sheetId="4" state="visible" r:id="rId4"/>
    <sheet xmlns:r="http://schemas.openxmlformats.org/officeDocument/2006/relationships" name="Técnicas" sheetId="5" state="visible" r:id="rId5"/>
    <sheet xmlns:r="http://schemas.openxmlformats.org/officeDocument/2006/relationships" name="Trazabilidad" sheetId="6" state="visible" r:id="rId6"/>
    <sheet xmlns:r="http://schemas.openxmlformats.org/officeDocument/2006/relationships" name="Revisión por pares" sheetId="7" state="visible" r:id="rId7"/>
  </sheets>
  <definedNames>
    <definedName name="_xlnm._FilterDatabase" localSheetId="1" hidden="1">'Casos de prueba'!$A$1:$S$42</definedName>
    <definedName name="_xlnm._FilterDatabase" localSheetId="2" hidden="1">'Clases de equivalencia'!$A$3:$H$63</definedName>
    <definedName name="_xlnm._FilterDatabase" localSheetId="3" hidden="1">'Valores límite'!$A$3:$G$42</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mbria"/>
      <b val="1"/>
      <color rgb="000B2E4A"/>
      <sz val="18"/>
    </font>
    <font>
      <name val="Calibri"/>
      <color rgb="0044546A"/>
      <sz val="11"/>
    </font>
    <font>
      <b val="1"/>
      <sz val="10"/>
    </font>
    <font>
      <name val="Calibri"/>
      <sz val="10"/>
    </font>
    <font>
      <name val="Cambria"/>
      <b val="1"/>
      <color rgb="000B2E4A"/>
      <sz val="13"/>
    </font>
    <font>
      <name val="Calibri"/>
      <b val="1"/>
      <color rgb="00FFFFFF"/>
      <sz val="10"/>
    </font>
    <font>
      <name val="Calibri"/>
      <b val="1"/>
      <sz val="10"/>
    </font>
    <font>
      <name val="Calibri"/>
      <i val="1"/>
      <color rgb="0044546A"/>
      <sz val="10"/>
    </font>
    <font>
      <name val="Calibri"/>
      <b val="1"/>
      <color rgb="00006100"/>
      <sz val="10"/>
    </font>
    <font>
      <name val="Calibri"/>
      <b val="1"/>
      <color rgb="009C0006"/>
      <sz val="10"/>
    </font>
    <font>
      <i val="1"/>
      <color rgb="0044546A"/>
      <sz val="9"/>
    </font>
    <font>
      <i val="1"/>
      <color rgb="009C0006"/>
      <sz val="9"/>
    </font>
    <font>
      <name val="Cambria"/>
      <b val="1"/>
      <color rgb="000B2E4A"/>
      <sz val="14"/>
    </font>
    <font>
      <color rgb="0044546A"/>
      <sz val="10"/>
    </font>
  </fonts>
  <fills count="6">
    <fill>
      <patternFill/>
    </fill>
    <fill>
      <patternFill patternType="gray125"/>
    </fill>
    <fill>
      <patternFill patternType="solid">
        <fgColor rgb="000D4F8B"/>
      </patternFill>
    </fill>
    <fill>
      <patternFill patternType="solid">
        <fgColor rgb="00F2F2F2"/>
      </patternFill>
    </fill>
    <fill>
      <patternFill patternType="solid">
        <fgColor rgb="00F7FAFD"/>
      </patternFill>
    </fill>
    <fill>
      <patternFill patternType="solid">
        <fgColor rgb="00EAF2FA"/>
      </patternFill>
    </fill>
  </fills>
  <borders count="2">
    <border>
      <left/>
      <right/>
      <top/>
      <bottom/>
      <diagonal/>
    </border>
    <border>
      <left style="thin">
        <color rgb="00B8C7D6"/>
      </left>
      <right style="thin">
        <color rgb="00B8C7D6"/>
      </right>
      <top style="thin">
        <color rgb="00B8C7D6"/>
      </top>
      <bottom style="thin">
        <color rgb="00B8C7D6"/>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wrapText="1"/>
    </xf>
    <xf numFmtId="0" fontId="5"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6" fillId="2" borderId="1" applyAlignment="1" pivotButton="0" quotePrefix="0" xfId="0">
      <alignment horizontal="center" vertical="top" wrapText="1"/>
    </xf>
    <xf numFmtId="0" fontId="7" fillId="0" borderId="1" applyAlignment="1" pivotButton="0" quotePrefix="0" xfId="0">
      <alignment horizontal="center"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0" fontId="4" fillId="3" borderId="1" applyAlignment="1" pivotButton="0" quotePrefix="0" xfId="0">
      <alignment vertical="top" wrapText="1"/>
    </xf>
    <xf numFmtId="0" fontId="4" fillId="3" borderId="1" applyAlignment="1" pivotButton="0" quotePrefix="0" xfId="0">
      <alignment horizontal="center" vertical="top" wrapText="1"/>
    </xf>
    <xf numFmtId="0" fontId="8" fillId="0" borderId="0" pivotButton="0" quotePrefix="0" xfId="0"/>
    <xf numFmtId="0" fontId="9" fillId="0" borderId="1" applyAlignment="1" pivotButton="0" quotePrefix="0" xfId="0">
      <alignment vertical="top" wrapText="1"/>
    </xf>
    <xf numFmtId="0" fontId="4" fillId="4" borderId="1" applyAlignment="1" pivotButton="0" quotePrefix="0" xfId="0">
      <alignment vertical="top" wrapText="1"/>
    </xf>
    <xf numFmtId="0" fontId="10" fillId="4" borderId="1" applyAlignment="1" pivotButton="0" quotePrefix="0" xfId="0">
      <alignment vertical="top" wrapText="1"/>
    </xf>
    <xf numFmtId="0" fontId="10" fillId="0" borderId="1" applyAlignment="1" pivotButton="0" quotePrefix="0" xfId="0">
      <alignment vertical="top" wrapText="1"/>
    </xf>
    <xf numFmtId="0" fontId="9" fillId="4" borderId="1" applyAlignment="1" pivotButton="0" quotePrefix="0" xfId="0">
      <alignment vertical="top" wrapText="1"/>
    </xf>
    <xf numFmtId="0" fontId="11" fillId="0" borderId="0" applyAlignment="1" pivotButton="0" quotePrefix="0" xfId="0">
      <alignment vertical="top" wrapText="1"/>
    </xf>
    <xf numFmtId="0" fontId="4" fillId="4" borderId="1" applyAlignment="1" pivotButton="0" quotePrefix="0" xfId="0">
      <alignment horizontal="center" vertical="top" wrapText="1"/>
    </xf>
    <xf numFmtId="0" fontId="3" fillId="5" borderId="1" applyAlignment="1" pivotButton="0" quotePrefix="0" xfId="0">
      <alignment vertical="top" wrapText="1"/>
    </xf>
    <xf numFmtId="0" fontId="4" fillId="5" borderId="1" applyAlignment="1" pivotButton="0" quotePrefix="0" xfId="0">
      <alignment horizontal="center" vertical="top" wrapText="1"/>
    </xf>
    <xf numFmtId="0" fontId="11" fillId="0" borderId="0" pivotButton="0" quotePrefix="0" xfId="0"/>
    <xf numFmtId="0" fontId="12" fillId="0" borderId="0" applyAlignment="1" pivotButton="0" quotePrefix="0" xfId="0">
      <alignment vertical="top" wrapText="1"/>
    </xf>
    <xf numFmtId="0" fontId="13" fillId="0" borderId="0" pivotButton="0" quotePrefix="0" xfId="0"/>
    <xf numFmtId="0" fontId="14" fillId="0" borderId="0" pivotButton="0" quotePrefix="0" xfId="0"/>
  </cellXfs>
  <cellStyles count="1">
    <cellStyle name="Normal" xfId="0" builtinId="0" hidden="0"/>
  </cellStyles>
  <dxfs count="5">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D9D9"/>
        </patternFill>
      </fill>
    </dxf>
    <dxf>
      <font>
        <b val="1"/>
        <color rgb="009C000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showGridLines="0" workbookViewId="0">
      <selection activeCell="A1" sqref="A1"/>
    </sheetView>
  </sheetViews>
  <sheetFormatPr baseColWidth="8" defaultRowHeight="15"/>
  <cols>
    <col width="30" customWidth="1" min="1" max="1"/>
    <col width="100" customWidth="1" min="2" max="2"/>
  </cols>
  <sheetData>
    <row r="1">
      <c r="A1" s="1" t="inlineStr">
        <is>
          <t>Casos de prueba — Plataforma OCR de incentivos</t>
        </is>
      </c>
    </row>
    <row r="2">
      <c r="A2" s="2" t="inlineStr">
        <is>
          <t>Sprint 2 · Diseño de pruebas (2–8 oct 2026) · Historia SCRUM-89 · Subtarea SCRUM-90</t>
        </is>
      </c>
    </row>
    <row r="4">
      <c r="A4" s="3" t="inlineStr">
        <is>
          <t>Versión</t>
        </is>
      </c>
      <c r="B4" s="4" t="inlineStr">
        <is>
          <t>1.0 — 4 de octubre de 2026 (pendiente de revisión por pares, SCRUM-91)</t>
        </is>
      </c>
    </row>
    <row r="5">
      <c r="A5" s="3" t="inlineStr">
        <is>
          <t>Sistema</t>
        </is>
      </c>
      <c r="B5" s="4" t="inlineStr">
        <is>
          <t>Web: https://firebirdcs.github.io/Proyecto-OCR/ · API: https://ocr-api-3bi5lk4hta-uc.a.run.app</t>
        </is>
      </c>
    </row>
    <row r="6">
      <c r="A6" s="3" t="inlineStr">
        <is>
          <t>Total de casos</t>
        </is>
      </c>
      <c r="B6" s="4">
        <f>COUNTA('Casos de prueba'!A:A)-1</f>
        <v/>
      </c>
    </row>
    <row r="7">
      <c r="A7" s="3" t="inlineStr">
        <is>
          <t>Prioridad alta</t>
        </is>
      </c>
      <c r="B7" s="4">
        <f>COUNTIF('Casos de prueba'!G:G,"Alta")</f>
        <v/>
      </c>
    </row>
    <row r="8">
      <c r="A8" s="3" t="inlineStr">
        <is>
          <t>Prioridad media</t>
        </is>
      </c>
      <c r="B8" s="4">
        <f>COUNTIF('Casos de prueba'!G:G,"Media")</f>
        <v/>
      </c>
    </row>
    <row r="9">
      <c r="A9" s="3" t="inlineStr">
        <is>
          <t>Historias cubiertas</t>
        </is>
      </c>
      <c r="B9" s="4">
        <f>COUNTIF(Trazabilidad!E:E,"&gt;0")&amp;" de "&amp;(COUNTA(Trazabilidad!A:A)-1)</f>
        <v/>
      </c>
    </row>
    <row r="10">
      <c r="A10" s="3" t="inlineStr">
        <is>
          <t>Aprobados / Fallidos</t>
        </is>
      </c>
      <c r="B10" s="4">
        <f>COUNTIF('Casos de prueba'!N:N,"Aprobado")&amp;" / "&amp;COUNTIF('Casos de prueba'!N:N,"Fallido")</f>
        <v/>
      </c>
    </row>
    <row r="12">
      <c r="A12" s="5" t="inlineStr">
        <is>
          <t>Hojas</t>
        </is>
      </c>
    </row>
    <row r="13" ht="31" customHeight="1">
      <c r="A13" s="6" t="inlineStr">
        <is>
          <t>Casos de prueba</t>
        </is>
      </c>
      <c r="B13" s="7" t="inlineStr">
        <is>
          <t>Los casos, con historia de Jira, técnica de origen, precondiciones, datos, pasos y resultado esperado. Las columnas grises se llenan al ejecutar (Sprint 3).</t>
        </is>
      </c>
    </row>
    <row r="14" ht="17.5" customHeight="1">
      <c r="A14" s="6" t="inlineStr">
        <is>
          <t>Clases de equivalencia</t>
        </is>
      </c>
      <c r="B14" s="7" t="inlineStr">
        <is>
          <t>Entregable de SCRUM-81: clases válidas e inválidas con su valor representativo y su caso.</t>
        </is>
      </c>
    </row>
    <row r="15" ht="17.5" customHeight="1">
      <c r="A15" s="6" t="inlineStr">
        <is>
          <t>Valores límite</t>
        </is>
      </c>
      <c r="B15" s="7" t="inlineStr">
        <is>
          <t>Entregable de SCRUM-82: debajo, en el límite y encima, con el resultado esperado de cada valor.</t>
        </is>
      </c>
    </row>
    <row r="16" ht="17.5" customHeight="1">
      <c r="A16" s="6" t="inlineStr">
        <is>
          <t>Técnicas</t>
        </is>
      </c>
      <c r="B16" s="7" t="inlineStr">
        <is>
          <t>Tablas de decisión, pairwise y transición de estados.</t>
        </is>
      </c>
    </row>
    <row r="17" ht="17.5" customHeight="1">
      <c r="A17" s="6" t="inlineStr">
        <is>
          <t>Trazabilidad</t>
        </is>
      </c>
      <c r="B17" s="7" t="inlineStr">
        <is>
          <t>Cada historia del sistema con sus casos. Toda historia debe tener al menos uno.</t>
        </is>
      </c>
    </row>
    <row r="18" ht="17.5" customHeight="1">
      <c r="A18" s="6" t="inlineStr">
        <is>
          <t>Revisión por pares</t>
        </is>
      </c>
      <c r="B18" s="7" t="inlineStr">
        <is>
          <t>Lista de verificación y registro de observaciones para SCRUM-91.</t>
        </is>
      </c>
    </row>
    <row r="20">
      <c r="A20" s="5" t="inlineStr">
        <is>
          <t>Cuentas y datos comunes</t>
        </is>
      </c>
    </row>
    <row r="21" ht="17.5" customHeight="1">
      <c r="A21" s="6" t="inlineStr">
        <is>
          <t>ADM1</t>
        </is>
      </c>
      <c r="B21" s="7" t="inlineStr">
        <is>
          <t>Administrador.</t>
        </is>
      </c>
    </row>
    <row r="22" ht="17.5" customHeight="1">
      <c r="A22" s="6" t="inlineStr">
        <is>
          <t>USR1, USR2</t>
        </is>
      </c>
      <c r="B22" s="7" t="inlineStr">
        <is>
          <t>Usuario; participan en la campaña Farmacia.</t>
        </is>
      </c>
    </row>
    <row r="23" ht="17.5" customHeight="1">
      <c r="A23" s="6" t="inlineStr">
        <is>
          <t>USR3</t>
        </is>
      </c>
      <c r="B23" s="7" t="inlineStr">
        <is>
          <t>Usuario; NO participa en Farmacia. Participa en «Hitos QA» (CP-34, CP-36).</t>
        </is>
      </c>
    </row>
    <row r="24" ht="17.5" customHeight="1">
      <c r="A24" s="6" t="inlineStr">
        <is>
          <t>USR4</t>
        </is>
      </c>
      <c r="B24" s="7" t="inlineStr">
        <is>
          <t>Usuario de reserva para deshabilitar (CP-03).</t>
        </is>
      </c>
    </row>
    <row r="25" ht="17.5" customHeight="1">
      <c r="A25" s="6" t="inlineStr">
        <is>
          <t>Farmacia</t>
        </is>
      </c>
      <c r="B25" s="7" t="inlineStr">
        <is>
          <t>Campaña activa que empezó hace al menos 3 semanas: Paracetamol 2 pts/u, un hito, USR1 y USR2 como participantes.</t>
        </is>
      </c>
    </row>
    <row r="26" ht="31" customHeight="1">
      <c r="A26" s="6" t="inlineStr">
        <is>
          <t>Comprobantes</t>
        </is>
      </c>
      <c r="B26" s="7" t="inlineStr">
        <is>
          <t>python samples\generate_samples.py --date AAAA-MM-DD  → samples\casos\ (resultados esperados en samples\README.md).</t>
        </is>
      </c>
    </row>
    <row r="28">
      <c r="A28" s="5" t="inlineStr">
        <is>
          <t>Reglas de ejecución</t>
        </is>
      </c>
    </row>
    <row r="29" ht="17.5" customHeight="1">
      <c r="A29" s="6" t="inlineStr">
        <is>
          <t>1. Duplicados</t>
        </is>
      </c>
      <c r="B29" s="7" t="inlineStr">
        <is>
          <t>Un comprobante válido suma una sola vez para todo el sistema, aunque se anule o lo suba otra cuenta.</t>
        </is>
      </c>
    </row>
    <row r="30" ht="31" customHeight="1">
      <c r="A30" s="6" t="inlineStr">
        <is>
          <t>2. Lotes nuevos</t>
        </is>
      </c>
      <c r="B30" s="7" t="inlineStr">
        <is>
          <t>Antes de cada caso que suma puntos, generar un lote con una --date no usada dentro del período (no futura). Anotar la fecha usada en Observaciones.</t>
        </is>
      </c>
    </row>
    <row r="31" ht="31" customHeight="1">
      <c r="A31" s="6" t="inlineStr">
        <is>
          <t>3. Límite diario</t>
        </is>
      </c>
      <c r="B31" s="7" t="inlineStr">
        <is>
          <t>Cada cuenta admite 20 escaneos en 24 h, incluidos los rechazados. Repartir los casos entre USR1 y USR2, y ejecutar CP-24 con una cuenta sin escaneos ese día.</t>
        </is>
      </c>
    </row>
    <row r="32" ht="17.5" customHeight="1">
      <c r="A32" s="6" t="inlineStr">
        <is>
          <t>4. Registro</t>
        </is>
      </c>
      <c r="B32" s="7" t="inlineStr">
        <is>
          <t>Al ejecutar, llenar Resultado obtenido, Estado, Fecha, Responsable y Evidencia (captura o enlace).</t>
        </is>
      </c>
    </row>
    <row r="33" ht="17.5" customHeight="1">
      <c r="A33" s="6" t="inlineStr">
        <is>
          <t>5. Fallos</t>
        </is>
      </c>
      <c r="B33" s="7" t="inlineStr">
        <is>
          <t>Si el Estado es Fallido, crear el bug en Jira y anotar su clave en la columna Bug.</t>
        </is>
      </c>
    </row>
    <row r="34" ht="31" customHeight="1">
      <c r="A34" s="6" t="inlineStr">
        <is>
          <t>6. API</t>
        </is>
      </c>
      <c r="B34" s="7" t="inlineStr">
        <is>
          <t>Para las llamadas a la API, copiar el token desde el navegador: Herramientas &gt; Red &gt; cualquier llamada a /api &gt; encabezado Authorization.</t>
        </is>
      </c>
    </row>
    <row r="36">
      <c r="A36" s="5" t="inlineStr">
        <is>
          <t>Estados</t>
        </is>
      </c>
    </row>
    <row r="37" ht="17.5" customHeight="1">
      <c r="A37" s="6" t="inlineStr">
        <is>
          <t>Sin ejecutar</t>
        </is>
      </c>
      <c r="B37" s="7" t="inlineStr">
        <is>
          <t>Valor inicial.</t>
        </is>
      </c>
    </row>
    <row r="38" ht="17.5" customHeight="1">
      <c r="A38" s="6" t="inlineStr">
        <is>
          <t>Aprobado</t>
        </is>
      </c>
      <c r="B38" s="7" t="inlineStr">
        <is>
          <t>El resultado obtenido coincide con el esperado.</t>
        </is>
      </c>
    </row>
    <row r="39" ht="17.5" customHeight="1">
      <c r="A39" s="6" t="inlineStr">
        <is>
          <t>Fallido</t>
        </is>
      </c>
      <c r="B39" s="7" t="inlineStr">
        <is>
          <t>No coincide: se registra un bug.</t>
        </is>
      </c>
    </row>
    <row r="40" ht="17.5" customHeight="1">
      <c r="A40" s="6" t="inlineStr">
        <is>
          <t>Bloqueado</t>
        </is>
      </c>
      <c r="B40" s="7" t="inlineStr">
        <is>
          <t>No se pudo ejecutar (faltan datos, ambiente caído…).</t>
        </is>
      </c>
    </row>
    <row r="41" ht="17.5" customHeight="1">
      <c r="A41" s="6" t="inlineStr">
        <is>
          <t>No aplica</t>
        </is>
      </c>
      <c r="B41" s="7" t="inlineStr">
        <is>
          <t>Se descartó con justificación en Observaciones.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13" customWidth="1" min="3" max="3"/>
    <col width="16" customWidth="1" min="4" max="4"/>
    <col width="22" customWidth="1" min="5" max="5"/>
    <col width="12" customWidth="1" min="6" max="6"/>
    <col width="9" customWidth="1" min="7" max="7"/>
    <col width="8" customWidth="1" min="8" max="8"/>
    <col width="30" customWidth="1" min="9" max="9"/>
    <col width="34" customWidth="1" min="10" max="10"/>
    <col width="44" customWidth="1" min="11" max="11"/>
    <col width="44" customWidth="1" min="12" max="12"/>
    <col width="26" customWidth="1" min="13" max="13"/>
    <col width="12" customWidth="1" min="14" max="14"/>
    <col width="11" customWidth="1" min="15" max="15"/>
    <col width="14" customWidth="1" min="16" max="16"/>
    <col width="16" customWidth="1" min="17" max="17"/>
    <col width="10" customWidth="1" min="18" max="18"/>
    <col width="30" customWidth="1" min="19" max="19"/>
  </cols>
  <sheetData>
    <row r="1" ht="30" customHeight="1">
      <c r="A1" s="8" t="inlineStr">
        <is>
          <t>ID</t>
        </is>
      </c>
      <c r="B1" s="8" t="inlineStr">
        <is>
          <t>Título</t>
        </is>
      </c>
      <c r="C1" s="8" t="inlineStr">
        <is>
          <t>Historia (Jira)</t>
        </is>
      </c>
      <c r="D1" s="8" t="inlineStr">
        <is>
          <t>Requerimientos</t>
        </is>
      </c>
      <c r="E1" s="8" t="inlineStr">
        <is>
          <t>Técnica de origen</t>
        </is>
      </c>
      <c r="F1" s="8" t="inlineStr">
        <is>
          <t>Tipo</t>
        </is>
      </c>
      <c r="G1" s="8" t="inlineStr">
        <is>
          <t>Prioridad</t>
        </is>
      </c>
      <c r="H1" s="8" t="inlineStr">
        <is>
          <t>Tabla 17</t>
        </is>
      </c>
      <c r="I1" s="8" t="inlineStr">
        <is>
          <t>Precondiciones</t>
        </is>
      </c>
      <c r="J1" s="8" t="inlineStr">
        <is>
          <t>Datos de prueba</t>
        </is>
      </c>
      <c r="K1" s="8" t="inlineStr">
        <is>
          <t>Pasos</t>
        </is>
      </c>
      <c r="L1" s="8" t="inlineStr">
        <is>
          <t>Resultado esperado</t>
        </is>
      </c>
      <c r="M1" s="8" t="inlineStr">
        <is>
          <t>Resultado obtenido</t>
        </is>
      </c>
      <c r="N1" s="8" t="inlineStr">
        <is>
          <t>Estado</t>
        </is>
      </c>
      <c r="O1" s="8" t="inlineStr">
        <is>
          <t>Fecha</t>
        </is>
      </c>
      <c r="P1" s="8" t="inlineStr">
        <is>
          <t>Responsable</t>
        </is>
      </c>
      <c r="Q1" s="8" t="inlineStr">
        <is>
          <t>Evidencia</t>
        </is>
      </c>
      <c r="R1" s="8" t="inlineStr">
        <is>
          <t>Bug</t>
        </is>
      </c>
      <c r="S1" s="8" t="inlineStr">
        <is>
          <t>Observaciones</t>
        </is>
      </c>
    </row>
    <row r="2" ht="85" customHeight="1">
      <c r="A2" s="9" t="inlineStr">
        <is>
          <t>CP-01</t>
        </is>
      </c>
      <c r="B2" s="10" t="inlineStr">
        <is>
          <t>Inicio de sesión con credenciales válidas</t>
        </is>
      </c>
      <c r="C2" s="10" t="inlineStr">
        <is>
          <t>SCRUM-12</t>
        </is>
      </c>
      <c r="D2" s="10" t="inlineStr">
        <is>
          <t>HU-01 · RF-01 · RF-03</t>
        </is>
      </c>
      <c r="E2" s="10" t="inlineStr">
        <is>
          <t>Clases de equivalencia (CE-45) · TD-02 R4/R5</t>
        </is>
      </c>
      <c r="F2" s="10" t="inlineStr">
        <is>
          <t>Sistema</t>
        </is>
      </c>
      <c r="G2" s="11" t="inlineStr">
        <is>
          <t>Alta</t>
        </is>
      </c>
      <c r="H2" s="11" t="inlineStr">
        <is>
          <t>CP-01</t>
        </is>
      </c>
      <c r="I2" s="10" t="inlineStr">
        <is>
          <t>Cuentas USR1 (Usuario) y ADM1 (Administrador) habilitadas. Sesión cerrada.</t>
        </is>
      </c>
      <c r="J2" s="10" t="inlineStr">
        <is>
          <t>USR1 y ADM1 con su contraseña vigente.</t>
        </is>
      </c>
      <c r="K2" s="10" t="inlineStr">
        <is>
          <t>1. Abrir la pantalla de acceso.
2. Ingresar el correo y la contraseña de USR1 y pulsar Ingresar.
3. Revisar el menú.
4. Cerrar sesión desde el menú de usuario.
5. Repetir los pasos 1 a 4 con ADM1.</t>
        </is>
      </c>
      <c r="L2" s="10" t="inlineStr">
        <is>
          <t>USR1 entra al Panel con sus campañas y el escáner; el menú no muestra Productos, Campañas, Usuarios ni Comprobantes.
ADM1 entra al tablero de indicadores y ve las opciones de administración.
Cerrar sesión vuelve a la pantalla de acceso.</t>
        </is>
      </c>
      <c r="M2" s="12" t="n"/>
      <c r="N2" s="13" t="inlineStr">
        <is>
          <t>Sin ejecutar</t>
        </is>
      </c>
      <c r="O2" s="12" t="n"/>
      <c r="P2" s="12" t="n"/>
      <c r="Q2" s="12" t="n"/>
      <c r="R2" s="12" t="n"/>
      <c r="S2" s="10" t="n"/>
    </row>
    <row r="3" ht="85" customHeight="1">
      <c r="A3" s="9" t="inlineStr">
        <is>
          <t>CP-02</t>
        </is>
      </c>
      <c r="B3" s="10" t="inlineStr">
        <is>
          <t>Rechazo genérico con credenciales inválidas</t>
        </is>
      </c>
      <c r="C3" s="10" t="inlineStr">
        <is>
          <t>SCRUM-12</t>
        </is>
      </c>
      <c r="D3" s="10" t="inlineStr">
        <is>
          <t>HU-01 · RF-01 · RF-02</t>
        </is>
      </c>
      <c r="E3" s="10" t="inlineStr">
        <is>
          <t>Clases de equivalencia (CE-46, CE-47, CE-48)</t>
        </is>
      </c>
      <c r="F3" s="10" t="inlineStr">
        <is>
          <t>Seguridad</t>
        </is>
      </c>
      <c r="G3" s="11" t="inlineStr">
        <is>
          <t>Alta</t>
        </is>
      </c>
      <c r="H3" s="11" t="inlineStr">
        <is>
          <t>CP-01</t>
        </is>
      </c>
      <c r="I3" s="10" t="inlineStr">
        <is>
          <t>Sesión cerrada.</t>
        </is>
      </c>
      <c r="J3" s="10" t="inlineStr">
        <is>
          <t>DS1: correo de USR1 + contraseña incorrecta.
DS2: noexiste@prueba.com + cualquier contraseña.
DS3: correo con formato inválido («usuario@»).</t>
        </is>
      </c>
      <c r="K3" s="10" t="inlineStr">
        <is>
          <t>1. Intentar ingresar con DS1 y copiar el mensaje.
2. Intentar ingresar con DS2 y copiar el mensaje.
3. Intentar ingresar con DS3.</t>
        </is>
      </c>
      <c r="L3" s="10" t="inlineStr">
        <is>
          <t>DS1 y DS2: no se inicia sesión y el mensaje es exactamente el mismo; nada indica si el correo existe.
DS3: el formulario no se envía e indica el formato incorrecto.</t>
        </is>
      </c>
      <c r="M3" s="12" t="n"/>
      <c r="N3" s="13" t="inlineStr">
        <is>
          <t>Sin ejecutar</t>
        </is>
      </c>
      <c r="O3" s="12" t="n"/>
      <c r="P3" s="12" t="n"/>
      <c r="Q3" s="12" t="n"/>
      <c r="R3" s="12" t="n"/>
      <c r="S3" s="10" t="n"/>
    </row>
    <row r="4" ht="85" customHeight="1">
      <c r="A4" s="9" t="inlineStr">
        <is>
          <t>CP-03</t>
        </is>
      </c>
      <c r="B4" s="10" t="inlineStr">
        <is>
          <t>Cuenta deshabilitada no puede iniciar sesión</t>
        </is>
      </c>
      <c r="C4" s="10" t="inlineStr">
        <is>
          <t>SCRUM-12, SCRUM-21</t>
        </is>
      </c>
      <c r="D4" s="10" t="inlineStr">
        <is>
          <t>RF-01 · RF-04</t>
        </is>
      </c>
      <c r="E4" s="10" t="inlineStr">
        <is>
          <t>Clases de equivalencia (CE-49) · Transición de estados (TE-03)</t>
        </is>
      </c>
      <c r="F4" s="10" t="inlineStr">
        <is>
          <t>Seguridad</t>
        </is>
      </c>
      <c r="G4" s="11" t="inlineStr">
        <is>
          <t>Alta</t>
        </is>
      </c>
      <c r="H4" s="11" t="inlineStr">
        <is>
          <t>—</t>
        </is>
      </c>
      <c r="I4" s="10" t="inlineStr">
        <is>
          <t>ADM1 con sesión. USR4 habilitada.</t>
        </is>
      </c>
      <c r="J4" s="10" t="inlineStr">
        <is>
          <t>USR4 con su contraseña vigente.</t>
        </is>
      </c>
      <c r="K4" s="10" t="inlineStr">
        <is>
          <t>1. ADM1 abre Usuarios y deshabilita a USR4.
2. En una ventana privada, iniciar sesión con USR4.
3. ADM1 intenta deshabilitar su propia cuenta.
4. ADM1 vuelve a habilitar a USR4.
5. USR4 inicia sesión otra vez.</t>
        </is>
      </c>
      <c r="L4" s="10" t="inlineStr">
        <is>
          <t>2. Se rechaza el acceso de USR4; la cuenta no se borra (sigue en la lista).
3. No se permite: un administrador no puede deshabilitarse a sí mismo.
5. USR4 entra con normalidad.</t>
        </is>
      </c>
      <c r="M4" s="12" t="n"/>
      <c r="N4" s="13" t="inlineStr">
        <is>
          <t>Sin ejecutar</t>
        </is>
      </c>
      <c r="O4" s="12" t="n"/>
      <c r="P4" s="12" t="n"/>
      <c r="Q4" s="12" t="n"/>
      <c r="R4" s="12" t="n"/>
      <c r="S4" s="10" t="n"/>
    </row>
    <row r="5" ht="125.5" customHeight="1">
      <c r="A5" s="9" t="inlineStr">
        <is>
          <t>CP-04</t>
        </is>
      </c>
      <c r="B5" s="10" t="inlineStr">
        <is>
          <t>Recuperación de contraseña sin revelar cuentas</t>
        </is>
      </c>
      <c r="C5" s="10" t="inlineStr">
        <is>
          <t>SCRUM-15</t>
        </is>
      </c>
      <c r="D5" s="10" t="inlineStr">
        <is>
          <t>HU-02 · RF-02</t>
        </is>
      </c>
      <c r="E5" s="10" t="inlineStr">
        <is>
          <t>Clases de equivalencia (CE-52, CE-53)</t>
        </is>
      </c>
      <c r="F5" s="10" t="inlineStr">
        <is>
          <t>Funcional</t>
        </is>
      </c>
      <c r="G5" s="11" t="inlineStr">
        <is>
          <t>Alta</t>
        </is>
      </c>
      <c r="H5" s="11" t="inlineStr">
        <is>
          <t>—</t>
        </is>
      </c>
      <c r="I5" s="10" t="inlineStr">
        <is>
          <t>USR2 tiene acceso a su buzón. Sesión cerrada.</t>
        </is>
      </c>
      <c r="J5" s="10" t="inlineStr">
        <is>
          <t>DS1: correo de USR2.
DS2: noexiste@prueba.com.</t>
        </is>
      </c>
      <c r="K5" s="10" t="inlineStr">
        <is>
          <t>1. En la pantalla de acceso pulsar «¿Olvidaste tu contraseña?».
2. Enviar con DS2 y copiar el aviso.
3. Enviar con DS1 y copiar el aviso.
4. Abrir el enlace recibido por USR2 y definir una contraseña nueva.
5. Abrir el mismo enlace por segunda vez.
6. Iniciar sesión con la contraseña anterior y después con la nueva.</t>
        </is>
      </c>
      <c r="L5" s="10" t="inlineStr">
        <is>
          <t>2 y 3: el aviso en pantalla es idéntico.
Solo DS1 recibe un correo.
5. El enlace ya no es válido.
6. La contraseña anterior se rechaza; la nueva permite entrar.</t>
        </is>
      </c>
      <c r="M5" s="12" t="n"/>
      <c r="N5" s="13" t="inlineStr">
        <is>
          <t>Sin ejecutar</t>
        </is>
      </c>
      <c r="O5" s="12" t="n"/>
      <c r="P5" s="12" t="n"/>
      <c r="Q5" s="12" t="n"/>
      <c r="R5" s="12" t="n"/>
      <c r="S5" s="10" t="inlineStr">
        <is>
          <t>Revisar también la carpeta de spam.</t>
        </is>
      </c>
    </row>
    <row r="6" ht="98.5" customHeight="1">
      <c r="A6" s="9" t="inlineStr">
        <is>
          <t>CP-05</t>
        </is>
      </c>
      <c r="B6" s="10" t="inlineStr">
        <is>
          <t>Protección de rutas de la API</t>
        </is>
      </c>
      <c r="C6" s="10" t="inlineStr">
        <is>
          <t>SCRUM-18</t>
        </is>
      </c>
      <c r="D6" s="10" t="inlineStr">
        <is>
          <t>RF-03 · RNF-01</t>
        </is>
      </c>
      <c r="E6" s="10" t="inlineStr">
        <is>
          <t>Tabla de decisión (TD-02 R1, R3, R5, R6)</t>
        </is>
      </c>
      <c r="F6" s="10" t="inlineStr">
        <is>
          <t>Seguridad</t>
        </is>
      </c>
      <c r="G6" s="11" t="inlineStr">
        <is>
          <t>Alta</t>
        </is>
      </c>
      <c r="H6" s="11" t="inlineStr">
        <is>
          <t>CP-02</t>
        </is>
      </c>
      <c r="I6" s="10" t="inlineStr">
        <is>
          <t>Tokens de USR1 y ADM1: en el navegador, pestaña Red, copiar el encabezado Authorization de cualquier llamada a /api. Postman o curl.</t>
        </is>
      </c>
      <c r="J6" s="10" t="inlineStr">
        <is>
          <t>GET /api/admin/products
POST /api/ocr (archivo rechazo-sin-productos.png + campaignId de Farmacia)
GET /api/me</t>
        </is>
      </c>
      <c r="K6" s="10" t="inlineStr">
        <is>
          <t>1. GET /api/admin/products sin encabezado Authorization.
2. GET /api/admin/products con el token de USR1.
3. GET /api/admin/products con el token de ADM1.
4. POST /api/ocr con el token de ADM1.
5. GET /api/me con el token de USR1 alterado (cambiar un carácter).</t>
        </is>
      </c>
      <c r="L6" s="10" t="inlineStr">
        <is>
          <t>1. 401.
2. 403.
3. 200 con la lista de productos.
4. 403: los administradores no escanean.
5. 401.</t>
        </is>
      </c>
      <c r="M6" s="12" t="n"/>
      <c r="N6" s="13" t="inlineStr">
        <is>
          <t>Sin ejecutar</t>
        </is>
      </c>
      <c r="O6" s="12" t="n"/>
      <c r="P6" s="12" t="n"/>
      <c r="Q6" s="12" t="n"/>
      <c r="R6" s="12" t="n"/>
      <c r="S6" s="10" t="n"/>
    </row>
    <row r="7" ht="44.5" customHeight="1">
      <c r="A7" s="9" t="inlineStr">
        <is>
          <t>CP-06</t>
        </is>
      </c>
      <c r="B7" s="10" t="inlineStr">
        <is>
          <t>Pantallas de administración protegidas</t>
        </is>
      </c>
      <c r="C7" s="10" t="inlineStr">
        <is>
          <t>SCRUM-18</t>
        </is>
      </c>
      <c r="D7" s="10" t="inlineStr">
        <is>
          <t>HU-03 · RF-03 · RNF-06</t>
        </is>
      </c>
      <c r="E7" s="10" t="inlineStr">
        <is>
          <t>Tabla de decisión (TD-02 R3)</t>
        </is>
      </c>
      <c r="F7" s="10" t="inlineStr">
        <is>
          <t>Seguridad</t>
        </is>
      </c>
      <c r="G7" s="11" t="inlineStr">
        <is>
          <t>Alta</t>
        </is>
      </c>
      <c r="H7" s="11" t="inlineStr">
        <is>
          <t>CP-02</t>
        </is>
      </c>
      <c r="I7" s="10" t="inlineStr">
        <is>
          <t>USR1 con sesión.</t>
        </is>
      </c>
      <c r="J7" s="10" t="inlineStr">
        <is>
          <t>Direcciones: …/admin/campanas, …/admin/productos, …/admin/usuarios, …/admin/comprobantes</t>
        </is>
      </c>
      <c r="K7" s="10" t="inlineStr">
        <is>
          <t>1. Con USR1, escribir cada dirección en la barra del navegador.
2. Revisar la pantalla y la pestaña Red.</t>
        </is>
      </c>
      <c r="L7" s="10" t="inlineStr">
        <is>
          <t>Cada dirección muestra «No permitido» y no se cargan datos de administración (ninguna llamada a /api/admin responde 200).</t>
        </is>
      </c>
      <c r="M7" s="12" t="n"/>
      <c r="N7" s="13" t="inlineStr">
        <is>
          <t>Sin ejecutar</t>
        </is>
      </c>
      <c r="O7" s="12" t="n"/>
      <c r="P7" s="12" t="n"/>
      <c r="Q7" s="12" t="n"/>
      <c r="R7" s="12" t="n"/>
      <c r="S7" s="10" t="n"/>
    </row>
    <row r="8" ht="85" customHeight="1">
      <c r="A8" s="9" t="inlineStr">
        <is>
          <t>CP-07</t>
        </is>
      </c>
      <c r="B8" s="10" t="inlineStr">
        <is>
          <t>Cambio de perfil y renovación de sesión</t>
        </is>
      </c>
      <c r="C8" s="10" t="inlineStr">
        <is>
          <t>SCRUM-18</t>
        </is>
      </c>
      <c r="D8" s="10" t="inlineStr">
        <is>
          <t>RF-05</t>
        </is>
      </c>
      <c r="E8" s="10" t="inlineStr">
        <is>
          <t>Transición de estados (TE-03)</t>
        </is>
      </c>
      <c r="F8" s="10" t="inlineStr">
        <is>
          <t>Integración</t>
        </is>
      </c>
      <c r="G8" s="11" t="inlineStr">
        <is>
          <t>Alta</t>
        </is>
      </c>
      <c r="H8" s="11" t="inlineStr">
        <is>
          <t>CP-03</t>
        </is>
      </c>
      <c r="I8" s="10" t="inlineStr">
        <is>
          <t>ADM1 con sesión. USR2 con sesión en otro navegador.</t>
        </is>
      </c>
      <c r="J8" s="10" t="inlineStr">
        <is>
          <t>USR2 (Usuario → Administrador → Usuario).</t>
        </is>
      </c>
      <c r="K8" s="10" t="inlineStr">
        <is>
          <t>1. ADM1 cambia el perfil de USR2 a Administrador.
2. USR2 cierra sesión y vuelve a entrar.
3. ADM1 intenta quitarse su propio perfil de Administrador.
4. ADM1 devuelve a USR2 al perfil Usuario; USR2 cierra sesión y vuelve a entrar.</t>
        </is>
      </c>
      <c r="L8" s="10" t="inlineStr">
        <is>
          <t>2. USR2 ve las opciones de administración.
3. No se permite.
4. USR2 vuelve a ver solo las opciones de Usuario.
Cada cuenta tiene exactamente un perfil en todo momento.</t>
        </is>
      </c>
      <c r="M8" s="12" t="n"/>
      <c r="N8" s="13" t="inlineStr">
        <is>
          <t>Sin ejecutar</t>
        </is>
      </c>
      <c r="O8" s="12" t="n"/>
      <c r="P8" s="12" t="n"/>
      <c r="Q8" s="12" t="n"/>
      <c r="R8" s="12" t="n"/>
      <c r="S8" s="10" t="inlineStr">
        <is>
          <t>Antes de renovar la sesión el cambio puede tardar hasta 1 hora en verse; es el comportamiento esperado.</t>
        </is>
      </c>
    </row>
    <row r="9" ht="112" customHeight="1">
      <c r="A9" s="9" t="inlineStr">
        <is>
          <t>CP-08</t>
        </is>
      </c>
      <c r="B9" s="10" t="inlineStr">
        <is>
          <t>Invitar usuarios</t>
        </is>
      </c>
      <c r="C9" s="10" t="inlineStr">
        <is>
          <t>SCRUM-21</t>
        </is>
      </c>
      <c r="D9" s="10" t="inlineStr">
        <is>
          <t>RF-04 · RNF-02</t>
        </is>
      </c>
      <c r="E9" s="10" t="inlineStr">
        <is>
          <t>Clases de equivalencia (CE-50, CE-51)</t>
        </is>
      </c>
      <c r="F9" s="10" t="inlineStr">
        <is>
          <t>Funcional</t>
        </is>
      </c>
      <c r="G9" s="11" t="inlineStr">
        <is>
          <t>Alta</t>
        </is>
      </c>
      <c r="H9" s="11" t="inlineStr">
        <is>
          <t>—</t>
        </is>
      </c>
      <c r="I9" s="10" t="inlineStr">
        <is>
          <t>ADM1 con sesión.</t>
        </is>
      </c>
      <c r="J9" s="10" t="inlineStr">
        <is>
          <t>DS1: correo nuevo con buzón accesible (p. ej. cuenta+qa1@gmail.com).
DS2: correo de USR1 (ya registrado).</t>
        </is>
      </c>
      <c r="K9" s="10" t="inlineStr">
        <is>
          <t>1. Usuarios &gt; Invitar con DS1.
2. Revisar el correo recibido o, si no hay correo configurado, el enlace mostrado en pantalla.
3. Abrir el enlace, definir la contraseña e iniciar sesión.
4. Invitar con DS2.
5. Reenviar la invitación de DS1 y abrir el enlace nuevo.</t>
        </is>
      </c>
      <c r="L9" s="10" t="inlineStr">
        <is>
          <t>1. Se crea la cuenta con perfil Usuario.
2. Se entrega un enlace para elegir contraseña; nunca se envía una contraseña.
3. La cuenta nueva entra al Panel de usuario.
4. Se rechaza: el correo ya tiene cuenta.
5. El enlace nuevo es válido.</t>
        </is>
      </c>
      <c r="M9" s="12" t="n"/>
      <c r="N9" s="13" t="inlineStr">
        <is>
          <t>Sin ejecutar</t>
        </is>
      </c>
      <c r="O9" s="12" t="n"/>
      <c r="P9" s="12" t="n"/>
      <c r="Q9" s="12" t="n"/>
      <c r="R9" s="12" t="n"/>
      <c r="S9" s="10" t="n"/>
    </row>
    <row r="10" ht="98.5" customHeight="1">
      <c r="A10" s="9" t="inlineStr">
        <is>
          <t>CP-09</t>
        </is>
      </c>
      <c r="B10" s="10" t="inlineStr">
        <is>
          <t>Valores límite al crear y editar un producto</t>
        </is>
      </c>
      <c r="C10" s="10" t="inlineStr">
        <is>
          <t>SCRUM-24</t>
        </is>
      </c>
      <c r="D10" s="10" t="inlineStr">
        <is>
          <t>HU-18 · RF-06</t>
        </is>
      </c>
      <c r="E10" s="10" t="inlineStr">
        <is>
          <t>Clases de equivalencia (CE-15, CE-16, CE-17, CE-18, CE-19) · Valores límite (VL-07, VL-11, VL-12)</t>
        </is>
      </c>
      <c r="F10" s="10" t="inlineStr">
        <is>
          <t>Funcional</t>
        </is>
      </c>
      <c r="G10" s="11" t="inlineStr">
        <is>
          <t>Alta</t>
        </is>
      </c>
      <c r="H10" s="11" t="inlineStr">
        <is>
          <t>CP-04</t>
        </is>
      </c>
      <c r="I10" s="10" t="inlineStr">
        <is>
          <t>ADM1 con sesión, en Productos.</t>
        </is>
      </c>
      <c r="J10" s="10" t="inlineStr">
        <is>
          <t>Puntos por unidad: −1, 0, 1, 999999, 1000000, 1000001, 2,5, vacío, «abc».
Nombre: vacío, solo espacios, 1, 2, 119, 120 y 121 caracteres.
SKU: vacío, 59, 60 y 61 caracteres.</t>
        </is>
      </c>
      <c r="K10" s="10" t="inlineStr">
        <is>
          <t>1. Crear un producto por cada valor, con los demás campos válidos.
2. Editar los puntos de un producto en la tabla y salir del campo.
3. Recargar la página.</t>
        </is>
      </c>
      <c r="L10" s="10" t="inlineStr">
        <is>
          <t>Se aceptan: puntos 0, 1, 999999 y 1000000; nombre de 1, 2, 119 y 120 caracteres; SKU vacío, de 59 y de 60.
Se rechazan con un mensaje claro: puntos −1, 1000001, 2,5, vacío y «abc»; nombre vacío, solo espacios o de 121; SKU de 61.
3. El valor editado se conserva.</t>
        </is>
      </c>
      <c r="M10" s="12" t="n"/>
      <c r="N10" s="13" t="inlineStr">
        <is>
          <t>Sin ejecutar</t>
        </is>
      </c>
      <c r="O10" s="12" t="n"/>
      <c r="P10" s="12" t="n"/>
      <c r="Q10" s="12" t="n"/>
      <c r="R10" s="12" t="n"/>
      <c r="S10" s="10" t="inlineStr">
        <is>
          <t>Eliminar después los productos de prueba que no se usen.</t>
        </is>
      </c>
    </row>
    <row r="11" ht="58" customHeight="1">
      <c r="A11" s="9" t="inlineStr">
        <is>
          <t>CP-10</t>
        </is>
      </c>
      <c r="B11" s="10" t="inlineStr">
        <is>
          <t>Eliminar un producto usado por una campaña</t>
        </is>
      </c>
      <c r="C11" s="10" t="inlineStr">
        <is>
          <t>SCRUM-24</t>
        </is>
      </c>
      <c r="D11" s="10" t="inlineStr">
        <is>
          <t>RF-06 · RF-10</t>
        </is>
      </c>
      <c r="E11" s="10" t="inlineStr">
        <is>
          <t>Tabla de decisión (TD-03)</t>
        </is>
      </c>
      <c r="F11" s="10" t="inlineStr">
        <is>
          <t>Regla de negocio</t>
        </is>
      </c>
      <c r="G11" s="11" t="inlineStr">
        <is>
          <t>Alta</t>
        </is>
      </c>
      <c r="H11" s="11" t="inlineStr">
        <is>
          <t>CP-05</t>
        </is>
      </c>
      <c r="I11" s="10" t="inlineStr">
        <is>
          <t>P1 en una campaña en Borrador; P2 en una campaña Activa; P3 solo en una campaña Archivada; P4 sin campañas.</t>
        </is>
      </c>
      <c r="J11" s="10" t="inlineStr">
        <is>
          <t>Productos P1, P2, P3 y P4.</t>
        </is>
      </c>
      <c r="K11" s="10" t="inlineStr">
        <is>
          <t>1. Intentar eliminar P1.
2. Intentar eliminar P2.
3. Eliminar P3.
4. Eliminar P4.</t>
        </is>
      </c>
      <c r="L11" s="10" t="inlineStr">
        <is>
          <t>1 y 2. Se rechaza (409) con un mensaje que sugiere desactivarlo; el producto se conserva.
3 y 4. Se eliminan.</t>
        </is>
      </c>
      <c r="M11" s="12" t="n"/>
      <c r="N11" s="13" t="inlineStr">
        <is>
          <t>Sin ejecutar</t>
        </is>
      </c>
      <c r="O11" s="12" t="n"/>
      <c r="P11" s="12" t="n"/>
      <c r="Q11" s="12" t="n"/>
      <c r="R11" s="12" t="n"/>
      <c r="S11" s="10" t="n"/>
    </row>
    <row r="12" ht="71.5" customHeight="1">
      <c r="A12" s="9" t="inlineStr">
        <is>
          <t>CP-11</t>
        </is>
      </c>
      <c r="B12" s="10" t="inlineStr">
        <is>
          <t>Un producto desactivado deja de sumar</t>
        </is>
      </c>
      <c r="C12" s="10" t="inlineStr">
        <is>
          <t>SCRUM-24, SCRUM-36</t>
        </is>
      </c>
      <c r="D12" s="10" t="inlineStr">
        <is>
          <t>RF-06 · RNF-12</t>
        </is>
      </c>
      <c r="E12" s="10" t="inlineStr">
        <is>
          <t>Clases de equivalencia (CE-29, CE-30)</t>
        </is>
      </c>
      <c r="F12" s="10" t="inlineStr">
        <is>
          <t>Regla de negocio</t>
        </is>
      </c>
      <c r="G12" s="11" t="inlineStr">
        <is>
          <t>Alta</t>
        </is>
      </c>
      <c r="H12" s="11" t="inlineStr">
        <is>
          <t>—</t>
        </is>
      </c>
      <c r="I12" s="10" t="inlineStr">
        <is>
          <t>Farmacia activa con Paracetamol. USR1 participante. Comprobantes sin usar: regenerar con una --date no usada (ver Guía, regla 2).</t>
        </is>
      </c>
      <c r="J12" s="10" t="inlineStr">
        <is>
          <t>valido-cantidad-x.png (2 u).</t>
        </is>
      </c>
      <c r="K12" s="10" t="inlineStr">
        <is>
          <t>1. ADM1 desactiva Paracetamol.
2. USR1 escanea valido-cantidad-x.png en Farmacia.
3. ADM1 reactiva Paracetamol.
4. USR1 escanea el mismo archivo otra vez.</t>
        </is>
      </c>
      <c r="L12" s="10" t="inlineStr">
        <is>
          <t>2. 0 puntos: «No encontramos productos de esta campaña en el comprobante.» Queda en Comprobantes como Sin puntos.
4. Suma 4 puntos; no se trata como duplicado porque el primer intento no sumó.</t>
        </is>
      </c>
      <c r="M12" s="12" t="n"/>
      <c r="N12" s="13" t="inlineStr">
        <is>
          <t>Sin ejecutar</t>
        </is>
      </c>
      <c r="O12" s="12" t="n"/>
      <c r="P12" s="12" t="n"/>
      <c r="Q12" s="12" t="n"/>
      <c r="R12" s="12" t="n"/>
      <c r="S12" s="10" t="n"/>
    </row>
    <row r="13" ht="193" customHeight="1">
      <c r="A13" s="9" t="inlineStr">
        <is>
          <t>CP-12</t>
        </is>
      </c>
      <c r="B13" s="10" t="inlineStr">
        <is>
          <t>Validaciones al guardar una campaña</t>
        </is>
      </c>
      <c r="C13" s="10" t="inlineStr">
        <is>
          <t>SCRUM-27</t>
        </is>
      </c>
      <c r="D13" s="10" t="inlineStr">
        <is>
          <t>HU-19 · RF-07 · RF-08</t>
        </is>
      </c>
      <c r="E13" s="10" t="inlineStr">
        <is>
          <t>Clases de equivalencia (CE-15, CE-16, CE-17, CE-18, CE-35, CE-36, CE-37, CE-38, CE-39, CE-40, CE-41, CE-42, CE-43) · Valores límite (VL-07, VL-13, VL-14)</t>
        </is>
      </c>
      <c r="F13" s="10" t="inlineStr">
        <is>
          <t>Funcional / API</t>
        </is>
      </c>
      <c r="G13" s="11" t="inlineStr">
        <is>
          <t>Alta</t>
        </is>
      </c>
      <c r="H13" s="11" t="inlineStr">
        <is>
          <t>CP-06</t>
        </is>
      </c>
      <c r="I13" s="10" t="inlineStr">
        <is>
          <t>ADM1 con sesión. Un producto desactivado disponible.</t>
        </is>
      </c>
      <c r="J13" s="10" t="inlineStr">
        <is>
          <t>DS1: fin un día antes del inicio.
DS2: fin igual al inicio.
DS3: Paracetamol agregado dos veces.
DS4: hitos con meta 10 y 10.
DS5: hitos con meta 10 y 9.
DS6: producto obligatorio con mínimo 0.
DS7: producto desactivado.
DS8: puntos por unidad en la campaña −1.
DS9: puntos por unidad 2,5.
DS10: puntos por unidad 1000001.
DS11 (válido): fin = inicio + 1 día, hitos 10 y 11, obligatorio con mínimo 1, Paracetamol con 0 puntos en la campaña.</t>
        </is>
      </c>
      <c r="K13" s="10" t="inlineStr">
        <is>
          <t>1. Campañas &gt; Nueva; intentar guardar cada DS1 a DS10.
2. Guardar DS11.
3. Enviar DS2 y DS4 con POST /api/admin/campaigns (token de ADM1), saltando el formulario.</t>
        </is>
      </c>
      <c r="L13" s="10" t="inlineStr">
        <is>
          <t>1. Cada uno se rechaza con un mensaje que indica el problema.
2. La campaña se guarda en estado Borrador.
3. El servidor también los rechaza (400): la regla no depende del formulario.</t>
        </is>
      </c>
      <c r="M13" s="12" t="n"/>
      <c r="N13" s="13" t="inlineStr">
        <is>
          <t>Sin ejecutar</t>
        </is>
      </c>
      <c r="O13" s="12" t="n"/>
      <c r="P13" s="12" t="n"/>
      <c r="Q13" s="12" t="n"/>
      <c r="R13" s="12" t="n"/>
      <c r="S13" s="10" t="n"/>
    </row>
    <row r="14" ht="98.5" customHeight="1">
      <c r="A14" s="9" t="inlineStr">
        <is>
          <t>CP-13</t>
        </is>
      </c>
      <c r="B14" s="10" t="inlineStr">
        <is>
          <t>Puntos de la campaña independientes del producto</t>
        </is>
      </c>
      <c r="C14" s="10" t="inlineStr">
        <is>
          <t>SCRUM-27, SCRUM-45</t>
        </is>
      </c>
      <c r="D14" s="10" t="inlineStr">
        <is>
          <t>RF-07 · RF-15</t>
        </is>
      </c>
      <c r="E14" s="10" t="inlineStr">
        <is>
          <t>Clases de equivalencia (CE-44)</t>
        </is>
      </c>
      <c r="F14" s="10" t="inlineStr">
        <is>
          <t>Regla de negocio</t>
        </is>
      </c>
      <c r="G14" s="11" t="inlineStr">
        <is>
          <t>Alta</t>
        </is>
      </c>
      <c r="H14" s="11" t="inlineStr">
        <is>
          <t>—</t>
        </is>
      </c>
      <c r="I14" s="10" t="inlineStr">
        <is>
          <t>Paracetamol vale 2 puntos en el catálogo. USR1 participa. Comprobantes sin usar: regenerar con una --date no usada (ver Guía, regla 2).</t>
        </is>
      </c>
      <c r="J14" s="10" t="inlineStr">
        <is>
          <t>valido-cantidad-x.png (2 u).</t>
        </is>
      </c>
      <c r="K14" s="10" t="inlineStr">
        <is>
          <t>1. Editar Farmacia y cambiar Paracetamol a 3 puntos solo en la campaña.
2. Revisar Productos.
3. USR1 escanea valido-cantidad-x.png.
4. Cambiar Paracetamol a 5 puntos en el catálogo y a 4 en la campaña.
5. USR1 revisa su total.</t>
        </is>
      </c>
      <c r="L14" s="10" t="inlineStr">
        <is>
          <t>2. En el catálogo sigue valiendo 2.
3. Suma 6 puntos (2 u × 3).
5. Lo ya acreditado no cambia.</t>
        </is>
      </c>
      <c r="M14" s="12" t="n"/>
      <c r="N14" s="13" t="inlineStr">
        <is>
          <t>Sin ejecutar</t>
        </is>
      </c>
      <c r="O14" s="12" t="n"/>
      <c r="P14" s="12" t="n"/>
      <c r="Q14" s="12" t="n"/>
      <c r="R14" s="12" t="n"/>
      <c r="S14" s="10" t="inlineStr">
        <is>
          <t>Al terminar, devolver los puntos a su valor original.</t>
        </is>
      </c>
    </row>
    <row r="15" ht="125.5" customHeight="1">
      <c r="A15" s="9" t="inlineStr">
        <is>
          <t>CP-14</t>
        </is>
      </c>
      <c r="B15" s="10" t="inlineStr">
        <is>
          <t>Ciclo de vida de la campaña</t>
        </is>
      </c>
      <c r="C15" s="10" t="inlineStr">
        <is>
          <t>SCRUM-30</t>
        </is>
      </c>
      <c r="D15" s="10" t="inlineStr">
        <is>
          <t>RF-09 · RF-10</t>
        </is>
      </c>
      <c r="E15" s="10" t="inlineStr">
        <is>
          <t>Transición de estados (TE-01: T1–T6, T9, T10)</t>
        </is>
      </c>
      <c r="F15" s="10" t="inlineStr">
        <is>
          <t>Regla de negocio</t>
        </is>
      </c>
      <c r="G15" s="11" t="inlineStr">
        <is>
          <t>Alta</t>
        </is>
      </c>
      <c r="H15" s="11" t="inlineStr">
        <is>
          <t>CP-07</t>
        </is>
      </c>
      <c r="I15" s="10" t="inlineStr">
        <is>
          <t>ADM1 con sesión.</t>
        </is>
      </c>
      <c r="J15" s="10" t="inlineStr">
        <is>
          <t>Campaña C sin productos ni hitos; luego con Paracetamol y un hito.</t>
        </is>
      </c>
      <c r="K15" s="10" t="inlineStr">
        <is>
          <t>1. Crear C sin productos ni hitos y pulsar Iniciar.
2. Agregar Paracetamol y un hito; pulsar Iniciar.
3. Revisar la opción Eliminar; enviar DELETE /api/admin/campaigns/{id}.
4. Archivar y abrir la campaña; enviar PUT /api/admin/campaigns/{id}.
5. Pulsar Volver a borrador y editar.
6. Eliminar C.</t>
        </is>
      </c>
      <c r="L15" s="10" t="inlineStr">
        <is>
          <t>1. No se inicia (409): faltan productos e hitos. Sigue en Borrador.
2. Pasa a Activa.
3. La opción está deshabilitada; la API responde 409.
4. Solo se puede Ver; la API responde 409 (solo lectura).
5. Vuelve a Borrador y se puede editar.
6. Se elimina.</t>
        </is>
      </c>
      <c r="M15" s="12" t="n"/>
      <c r="N15" s="13" t="inlineStr">
        <is>
          <t>Sin ejecutar</t>
        </is>
      </c>
      <c r="O15" s="12" t="n"/>
      <c r="P15" s="12" t="n"/>
      <c r="Q15" s="12" t="n"/>
      <c r="R15" s="12" t="n"/>
      <c r="S15" s="10" t="inlineStr">
        <is>
          <t>La API acepta cambios de estado que la interfaz no ofrece (p. ej. Borrador → Archivada). Confirmar con el Product Owner; si deben rechazarse, registrar un bug.</t>
        </is>
      </c>
    </row>
    <row r="16" ht="98.5" customHeight="1">
      <c r="A16" s="9" t="inlineStr">
        <is>
          <t>CP-15</t>
        </is>
      </c>
      <c r="B16" s="10" t="inlineStr">
        <is>
          <t>Una campaña no vigente no acepta facturas</t>
        </is>
      </c>
      <c r="C16" s="10" t="inlineStr">
        <is>
          <t>SCRUM-30, SCRUM-33</t>
        </is>
      </c>
      <c r="D16" s="10" t="inlineStr">
        <is>
          <t>RN-06 · RF-09</t>
        </is>
      </c>
      <c r="E16" s="10" t="inlineStr">
        <is>
          <t>Clases de equivalencia (CE-34) · Transición de estados (TE-01: T8, T11) · TD-01 R3</t>
        </is>
      </c>
      <c r="F16" s="10" t="inlineStr">
        <is>
          <t>Regla de negocio</t>
        </is>
      </c>
      <c r="G16" s="11" t="inlineStr">
        <is>
          <t>Alta</t>
        </is>
      </c>
      <c r="H16" s="11" t="inlineStr">
        <is>
          <t>—</t>
        </is>
      </c>
      <c r="I16" s="10" t="inlineStr">
        <is>
          <t>Campaña F2 activa con inicio mañana y USR1 participante. Campaña F3 archivada con USR1 participante.</t>
        </is>
      </c>
      <c r="J16" s="10" t="inlineStr">
        <is>
          <t>rechazo-sin-productos.png; campaignId de F2 y de F3.</t>
        </is>
      </c>
      <c r="K16" s="10" t="inlineStr">
        <is>
          <t>1. USR1 abre el Panel y revisa si puede elegir F2 o F3 en el escáner.
2. POST /api/ocr con el token de USR1 y el campaignId de F2.
3. Igual con el campaignId de F3.
4. Revisar Comprobantes.
5. ADM1 elimina F3.</t>
        </is>
      </c>
      <c r="L16" s="10" t="inlineStr">
        <is>
          <t>1. Ninguna se ofrece para escanear.
2 y 3. 409 «Esta campaña no está vigente en este momento.»; el archivo no se procesa.
4. No se guardó ningún comprobante.
5. La campaña archivada se elimina.</t>
        </is>
      </c>
      <c r="M16" s="12" t="n"/>
      <c r="N16" s="13" t="inlineStr">
        <is>
          <t>Sin ejecutar</t>
        </is>
      </c>
      <c r="O16" s="12" t="n"/>
      <c r="P16" s="12" t="n"/>
      <c r="Q16" s="12" t="n"/>
      <c r="R16" s="12" t="n"/>
      <c r="S16" s="10" t="n"/>
    </row>
    <row r="17" ht="71.5" customHeight="1">
      <c r="A17" s="9" t="inlineStr">
        <is>
          <t>CP-16</t>
        </is>
      </c>
      <c r="B17" s="10" t="inlineStr">
        <is>
          <t>Cada usuario ve solo sus campañas</t>
        </is>
      </c>
      <c r="C17" s="10" t="inlineStr">
        <is>
          <t>SCRUM-30</t>
        </is>
      </c>
      <c r="D17" s="10" t="inlineStr">
        <is>
          <t>RF-11 · RN-10</t>
        </is>
      </c>
      <c r="E17" s="10" t="inlineStr">
        <is>
          <t>Clases de equivalencia (CE-31, CE-32) · Tabla de decisión (TD-01 R2)</t>
        </is>
      </c>
      <c r="F17" s="10" t="inlineStr">
        <is>
          <t>Seguridad</t>
        </is>
      </c>
      <c r="G17" s="11" t="inlineStr">
        <is>
          <t>Alta</t>
        </is>
      </c>
      <c r="H17" s="11" t="inlineStr">
        <is>
          <t>CP-08</t>
        </is>
      </c>
      <c r="I17" s="10" t="inlineStr">
        <is>
          <t>Farmacia con USR1 y USR2 como participantes; USR3 no participa.</t>
        </is>
      </c>
      <c r="J17" s="10" t="inlineStr">
        <is>
          <t>Token de USR3; campaignId de Farmacia; rechazo-sin-productos.png.</t>
        </is>
      </c>
      <c r="K17" s="10" t="inlineStr">
        <is>
          <t>1. USR1 abre el Panel.
2. USR3 abre el Panel.
3. GET /api/campaigns con el token de USR3.
4. POST /api/ocr con el token de USR3 y el campaignId de Farmacia.</t>
        </is>
      </c>
      <c r="L17" s="10" t="inlineStr">
        <is>
          <t>1. USR1 ve Farmacia.
2 y 3. USR3 no ve Farmacia.
4. 403 «No participas en esta campaña.»</t>
        </is>
      </c>
      <c r="M17" s="12" t="n"/>
      <c r="N17" s="13" t="inlineStr">
        <is>
          <t>Sin ejecutar</t>
        </is>
      </c>
      <c r="O17" s="12" t="n"/>
      <c r="P17" s="12" t="n"/>
      <c r="Q17" s="12" t="n"/>
      <c r="R17" s="12" t="n"/>
      <c r="S17" s="10" t="n"/>
    </row>
    <row r="18" ht="58" customHeight="1">
      <c r="A18" s="9" t="inlineStr">
        <is>
          <t>CP-17</t>
        </is>
      </c>
      <c r="B18" s="10" t="inlineStr">
        <is>
          <t>Formatos de archivo admitidos y no admitidos</t>
        </is>
      </c>
      <c r="C18" s="10" t="inlineStr">
        <is>
          <t>SCRUM-33</t>
        </is>
      </c>
      <c r="D18" s="10" t="inlineStr">
        <is>
          <t>RF-12 · CU-02 FA-A</t>
        </is>
      </c>
      <c r="E18" s="10" t="inlineStr">
        <is>
          <t>Clases de equivalencia (CE-01, CE-02)</t>
        </is>
      </c>
      <c r="F18" s="10" t="inlineStr">
        <is>
          <t>Funcional</t>
        </is>
      </c>
      <c r="G18" s="11" t="inlineStr">
        <is>
          <t>Alta</t>
        </is>
      </c>
      <c r="H18" s="11" t="inlineStr">
        <is>
          <t>—</t>
        </is>
      </c>
      <c r="I18" s="10" t="inlineStr">
        <is>
          <t>USR1 participa en Farmacia.</t>
        </is>
      </c>
      <c r="J18" s="10" t="inlineStr">
        <is>
          <t>rechazo-sin-productos convertido a JPG, PNG, WebP, TIFF y PDF (siempre da 0 puntos, se puede repetir).
Inválidos: factura.gif, factura.docx.</t>
        </is>
      </c>
      <c r="K18" s="10" t="inlineStr">
        <is>
          <t>1. Subir cada formato válido.
2. Subir cada formato inválido desde la pantalla.
3. Subir factura.gif con POST /api/ocr.</t>
        </is>
      </c>
      <c r="L18" s="10" t="inlineStr">
        <is>
          <t>1. Todos se procesan y muestran el resultado de la lectura.
2 y 3. Se rechazan antes de leerse, con un mensaje en español que indica los formatos aceptados.</t>
        </is>
      </c>
      <c r="M18" s="12" t="n"/>
      <c r="N18" s="13" t="inlineStr">
        <is>
          <t>Sin ejecutar</t>
        </is>
      </c>
      <c r="O18" s="12" t="n"/>
      <c r="P18" s="12" t="n"/>
      <c r="Q18" s="12" t="n"/>
      <c r="R18" s="12" t="n"/>
      <c r="S18" s="10" t="inlineStr">
        <is>
          <t>Defecto probable: hoy la API responde en inglés («Expected a file upload…», 400). Si se confirma, registrar bug.</t>
        </is>
      </c>
    </row>
    <row r="19" ht="112" customHeight="1">
      <c r="A19" s="9" t="inlineStr">
        <is>
          <t>CP-18</t>
        </is>
      </c>
      <c r="B19" s="10" t="inlineStr">
        <is>
          <t>Límite de tamaño del archivo (10 MB)</t>
        </is>
      </c>
      <c r="C19" s="10" t="inlineStr">
        <is>
          <t>SCRUM-33</t>
        </is>
      </c>
      <c r="D19" s="10" t="inlineStr">
        <is>
          <t>RF-12 · CU-02 FA-A</t>
        </is>
      </c>
      <c r="E19" s="10" t="inlineStr">
        <is>
          <t>Clases de equivalencia (CE-03, CE-04, CE-05) · Valores límite (VL-01)</t>
        </is>
      </c>
      <c r="F19" s="10" t="inlineStr">
        <is>
          <t>Funcional</t>
        </is>
      </c>
      <c r="G19" s="11" t="inlineStr">
        <is>
          <t>Alta</t>
        </is>
      </c>
      <c r="H19" s="11" t="inlineStr">
        <is>
          <t>—</t>
        </is>
      </c>
      <c r="I19" s="10" t="inlineStr">
        <is>
          <t>USR1 participa en Farmacia. Muestras de límites generadas (python samples\generate_samples.py --limites).</t>
        </is>
      </c>
      <c r="J19" s="10" t="inlineStr">
        <is>
          <t>Carpeta samples\casos\limites\:
DS1: tamano-10MB-menos-1B.png (10 485 759 bytes).
DS2: tamano-10MB-exacto.png (10 485 760 bytes).
DS3: tamano-10MB-mas-1B.png (10 485 761 bytes).
DS4: vacio.png (0 bytes).</t>
        </is>
      </c>
      <c r="K19" s="10" t="inlineStr">
        <is>
          <t>1. Subir DS1.
2. Subir DS2.
3. Subir DS3.
4. Subir DS4.</t>
        </is>
      </c>
      <c r="L19" s="10" t="inlineStr">
        <is>
          <t>1 y 2. Se leen (0 puntos: el ticket no trae productos de la campaña). El criterio de SCRUM-33 admite archivos «de hasta 10 MB».
3. Se rechaza con un mensaje en español que indica el máximo de 10 MB.
4. Se rechaza con un mensaje claro (archivo vacío).</t>
        </is>
      </c>
      <c r="M19" s="12" t="n"/>
      <c r="N19" s="13" t="inlineStr">
        <is>
          <t>Sin ejecutar</t>
        </is>
      </c>
      <c r="O19" s="12" t="n"/>
      <c r="P19" s="12" t="n"/>
      <c r="Q19" s="12" t="n"/>
      <c r="R19" s="12" t="n"/>
      <c r="S19" s="10" t="inlineStr">
        <is>
          <t>Defectos probables: (a) la librería de carga corta el archivo al llegar exactamente a 10 MB, así que DS2 se rechazaría; (b) DS3 responde hoy 500 en inglés; (c) DS4 no tiene mensaje propio. Registrar un bug por cada uno que se confirme.</t>
        </is>
      </c>
    </row>
    <row r="20" ht="85" customHeight="1">
      <c r="A20" s="9" t="inlineStr">
        <is>
          <t>CP-19</t>
        </is>
      </c>
      <c r="B20" s="10" t="inlineStr">
        <is>
          <t>Compatibilidad: combinaciones pairwise</t>
        </is>
      </c>
      <c r="C20" s="10" t="inlineStr">
        <is>
          <t>SCRUM-33, SCRUM-57</t>
        </is>
      </c>
      <c r="D20" s="10" t="inlineStr">
        <is>
          <t>RNF-07 · RNF-06</t>
        </is>
      </c>
      <c r="E20" s="10" t="inlineStr">
        <is>
          <t>Clases de equivalencia (CE-55) · Pairwise (PW-01 a PW-09)</t>
        </is>
      </c>
      <c r="F20" s="10" t="inlineStr">
        <is>
          <t>Compatibilidad</t>
        </is>
      </c>
      <c r="G20" s="11" t="inlineStr">
        <is>
          <t>Media</t>
        </is>
      </c>
      <c r="H20" s="11" t="inlineStr">
        <is>
          <t>—</t>
        </is>
      </c>
      <c r="I20" s="10" t="inlineStr">
        <is>
          <t>USR1 participa en Farmacia. Dispositivos y navegadores de la hoja Técnicas.</t>
        </is>
      </c>
      <c r="J20" s="10" t="inlineStr">
        <is>
          <t>rechazo-sin-productos en JPG, PNG y PDF.</t>
        </is>
      </c>
      <c r="K20" s="10" t="inlineStr">
        <is>
          <t>Para cada combinación PW-01 a PW-09:
1. Ajustar el zoom indicado e iniciar sesión.
2. Elegir Farmacia y subir el archivo del formato indicado.
3. Leer el resultado y cerrar sesión.
4. Anotar el resultado en la tabla pairwise.</t>
        </is>
      </c>
      <c r="L20" s="10" t="inlineStr">
        <is>
          <t>En las 9 combinaciones la carga funciona, el resultado se lee completo y no hay textos cortados ni desplazamiento horizontal.</t>
        </is>
      </c>
      <c r="M20" s="12" t="n"/>
      <c r="N20" s="13" t="inlineStr">
        <is>
          <t>Sin ejecutar</t>
        </is>
      </c>
      <c r="O20" s="12" t="n"/>
      <c r="P20" s="12" t="n"/>
      <c r="Q20" s="12" t="n"/>
      <c r="R20" s="12" t="n"/>
      <c r="S20" s="10" t="n"/>
    </row>
    <row r="21" ht="98.5" customHeight="1">
      <c r="A21" s="9" t="inlineStr">
        <is>
          <t>CP-20</t>
        </is>
      </c>
      <c r="B21" s="10" t="inlineStr">
        <is>
          <t>Carga desde el teléfono con cámara y galería</t>
        </is>
      </c>
      <c r="C21" s="10" t="inlineStr">
        <is>
          <t>SCRUM-33</t>
        </is>
      </c>
      <c r="D21" s="10" t="inlineStr">
        <is>
          <t>HU-04 · RF-12 · RNF-05</t>
        </is>
      </c>
      <c r="E21" s="10" t="inlineStr">
        <is>
          <t>Clases de equivalencia (CE-54, CE-55)</t>
        </is>
      </c>
      <c r="F21" s="10" t="inlineStr">
        <is>
          <t>Sistema</t>
        </is>
      </c>
      <c r="G21" s="11" t="inlineStr">
        <is>
          <t>Alta</t>
        </is>
      </c>
      <c r="H21" s="11" t="inlineStr">
        <is>
          <t>—</t>
        </is>
      </c>
      <c r="I21" s="10" t="inlineStr">
        <is>
          <t>Teléfono Android o iPhone. USR1 participa. Comprobantes sin usar: regenerar con una --date no usada (ver Guía, regla 2).</t>
        </is>
      </c>
      <c r="J21" s="10" t="inlineStr">
        <is>
          <t>valido-cantidad-abajo.png impreso en papel; rechazo-sin-productos.png guardado en la galería.</t>
        </is>
      </c>
      <c r="K21" s="10" t="inlineStr">
        <is>
          <t>1. En el teléfono, tocar el área de carga y elegir Cámara; fotografiar el ticket impreso.
2. Observar la pantalla mientras procesa.
3. Leer el resultado.
4. Repetir eligiendo Galería y el otro archivo.
5. ADM1 abre el detalle del primer comprobante en Comprobantes.</t>
        </is>
      </c>
      <c r="L21" s="10" t="inlineStr">
        <is>
          <t>1. Se abre la cámara.
2. Se indica que la factura se está leyendo.
3. Suma 6 puntos (3 u).
4. Se puede elegir de la galería; muestra 0 puntos con su motivo.
5. Se ve la foto original guardada como evidencia.</t>
        </is>
      </c>
      <c r="M21" s="12" t="n"/>
      <c r="N21" s="13" t="inlineStr">
        <is>
          <t>Sin ejecutar</t>
        </is>
      </c>
      <c r="O21" s="12" t="n"/>
      <c r="P21" s="12" t="n"/>
      <c r="Q21" s="12" t="n"/>
      <c r="R21" s="12" t="n"/>
      <c r="S21" s="10" t="n"/>
    </row>
    <row r="22" ht="58" customHeight="1">
      <c r="A22" s="9" t="inlineStr">
        <is>
          <t>CP-21</t>
        </is>
      </c>
      <c r="B22" s="10" t="inlineStr">
        <is>
          <t>El mismo archivo subido dos veces</t>
        </is>
      </c>
      <c r="C22" s="10" t="inlineStr">
        <is>
          <t>SCRUM-36</t>
        </is>
      </c>
      <c r="D22" s="10" t="inlineStr">
        <is>
          <t>HU-06 · RN-01</t>
        </is>
      </c>
      <c r="E22" s="10" t="inlineStr">
        <is>
          <t>Tabla de decisión (TD-01 R5)</t>
        </is>
      </c>
      <c r="F22" s="10" t="inlineStr">
        <is>
          <t>Regla de negocio</t>
        </is>
      </c>
      <c r="G22" s="11" t="inlineStr">
        <is>
          <t>Alta</t>
        </is>
      </c>
      <c r="H22" s="11" t="inlineStr">
        <is>
          <t>—</t>
        </is>
      </c>
      <c r="I22" s="10" t="inlineStr">
        <is>
          <t>USR1 participa en Farmacia. Comprobantes sin usar: regenerar con una --date no usada (ver Guía, regla 2).</t>
        </is>
      </c>
      <c r="J22" s="10" t="inlineStr">
        <is>
          <t>valido-cantidad-x.png.</t>
        </is>
      </c>
      <c r="K22" s="10" t="inlineStr">
        <is>
          <t>1. USR1 escanea valido-cantidad-x.png y anota su total.
2. USR1 escanea el mismo archivo otra vez.</t>
        </is>
      </c>
      <c r="L22" s="10" t="inlineStr">
        <is>
          <t>1. Suma 4 puntos.
2. «Este comprobante ya fue registrado. Cada comprobante suma puntos una sola vez.»; el total no cambia.</t>
        </is>
      </c>
      <c r="M22" s="12" t="n"/>
      <c r="N22" s="13" t="inlineStr">
        <is>
          <t>Sin ejecutar</t>
        </is>
      </c>
      <c r="O22" s="12" t="n"/>
      <c r="P22" s="12" t="n"/>
      <c r="Q22" s="12" t="n"/>
      <c r="R22" s="12" t="n"/>
      <c r="S22" s="10" t="n"/>
    </row>
    <row r="23" ht="31" customHeight="1">
      <c r="A23" s="9" t="inlineStr">
        <is>
          <t>CP-22</t>
        </is>
      </c>
      <c r="B23" s="10" t="inlineStr">
        <is>
          <t>Foto nueva del mismo ticket desde otra cuenta</t>
        </is>
      </c>
      <c r="C23" s="10" t="inlineStr">
        <is>
          <t>SCRUM-36</t>
        </is>
      </c>
      <c r="D23" s="10" t="inlineStr">
        <is>
          <t>RN-01</t>
        </is>
      </c>
      <c r="E23" s="10" t="inlineStr">
        <is>
          <t>Tabla de decisión (TD-01 R5)</t>
        </is>
      </c>
      <c r="F23" s="10" t="inlineStr">
        <is>
          <t>Regla de negocio</t>
        </is>
      </c>
      <c r="G23" s="11" t="inlineStr">
        <is>
          <t>Alta</t>
        </is>
      </c>
      <c r="H23" s="11" t="inlineStr">
        <is>
          <t>—</t>
        </is>
      </c>
      <c r="I23" s="10" t="inlineStr">
        <is>
          <t>CP-21 ejecutado con el mismo lote. USR2 participa en Farmacia.</t>
        </is>
      </c>
      <c r="J23" s="10" t="inlineStr">
        <is>
          <t>duplicado-foto-nueva.png (del mismo lote que CP-21).</t>
        </is>
      </c>
      <c r="K23" s="10" t="inlineStr">
        <is>
          <t>1. USR2 escanea duplicado-foto-nueva.png.</t>
        </is>
      </c>
      <c r="L23" s="10" t="inlineStr">
        <is>
          <t>Se rechaza con «Este comprobante ya fue registrado…»; USR2 no suma puntos.</t>
        </is>
      </c>
      <c r="M23" s="12" t="n"/>
      <c r="N23" s="13" t="inlineStr">
        <is>
          <t>Sin ejecutar</t>
        </is>
      </c>
      <c r="O23" s="12" t="n"/>
      <c r="P23" s="12" t="n"/>
      <c r="Q23" s="12" t="n"/>
      <c r="R23" s="12" t="n"/>
      <c r="S23" s="10" t="n"/>
    </row>
    <row r="24" ht="71.5" customHeight="1">
      <c r="A24" s="9" t="inlineStr">
        <is>
          <t>CP-23</t>
        </is>
      </c>
      <c r="B24" s="10" t="inlineStr">
        <is>
          <t>Reenviar una factura rechazada con una foto mejor</t>
        </is>
      </c>
      <c r="C24" s="10" t="inlineStr">
        <is>
          <t>SCRUM-36</t>
        </is>
      </c>
      <c r="D24" s="10" t="inlineStr">
        <is>
          <t>RNF-12 · CU-02</t>
        </is>
      </c>
      <c r="E24" s="10" t="inlineStr">
        <is>
          <t>Tabla de decisión (TD-01 R6 → R10) · Transición de estados (TE-02)</t>
        </is>
      </c>
      <c r="F24" s="10" t="inlineStr">
        <is>
          <t>Regla de negocio</t>
        </is>
      </c>
      <c r="G24" s="11" t="inlineStr">
        <is>
          <t>Alta</t>
        </is>
      </c>
      <c r="H24" s="11" t="inlineStr">
        <is>
          <t>—</t>
        </is>
      </c>
      <c r="I24" s="10" t="inlineStr">
        <is>
          <t>USR1 participa en Farmacia. Comprobantes sin usar: regenerar con una --date no usada (ver Guía, regla 2).</t>
        </is>
      </c>
      <c r="J24" s="10" t="inlineStr">
        <is>
          <t>DS1: copia recortada de valido-unidades-fecha-corta.png sin la parte del TOTAL.
DS2: valido-unidades-fecha-corta.png completo.</t>
        </is>
      </c>
      <c r="K24" s="10" t="inlineStr">
        <is>
          <t>1. Escanear DS1.
2. Escanear DS2.</t>
        </is>
      </c>
      <c r="L24" s="10" t="inlineStr">
        <is>
          <t>1. 0 puntos: «No encontramos el total del comprobante…».
2. Suma 8 puntos (4 u); no se considera duplicado.</t>
        </is>
      </c>
      <c r="M24" s="12" t="n"/>
      <c r="N24" s="13" t="inlineStr">
        <is>
          <t>Sin ejecutar</t>
        </is>
      </c>
      <c r="O24" s="12" t="n"/>
      <c r="P24" s="12" t="n"/>
      <c r="Q24" s="12" t="n"/>
      <c r="R24" s="12" t="n"/>
      <c r="S24" s="10" t="n"/>
    </row>
    <row r="25" ht="125.5" customHeight="1">
      <c r="A25" s="9" t="inlineStr">
        <is>
          <t>CP-24</t>
        </is>
      </c>
      <c r="B25" s="10" t="inlineStr">
        <is>
          <t>Límite diario y marca de usuario frecuente</t>
        </is>
      </c>
      <c r="C25" s="10" t="inlineStr">
        <is>
          <t>SCRUM-36, SCRUM-54</t>
        </is>
      </c>
      <c r="D25" s="10" t="inlineStr">
        <is>
          <t>RN-01 · RNF-05</t>
        </is>
      </c>
      <c r="E25" s="10" t="inlineStr">
        <is>
          <t>Valores límite (VL-04, VL-08)</t>
        </is>
      </c>
      <c r="F25" s="10" t="inlineStr">
        <is>
          <t>Regla de negocio</t>
        </is>
      </c>
      <c r="G25" s="11" t="inlineStr">
        <is>
          <t>Media</t>
        </is>
      </c>
      <c r="H25" s="11" t="inlineStr">
        <is>
          <t>—</t>
        </is>
      </c>
      <c r="I25" s="10" t="inlineStr">
        <is>
          <t>USR2 sin escaneos en las últimas 24 horas. Límite configurado en 20. Comprobantes sin usar: regenerar con una --date no usada (ver Guía, regla 2).</t>
        </is>
      </c>
      <c r="J25" s="10" t="inlineStr">
        <is>
          <t>Relleno: rechazo-sin-productos.png (0 puntos, se puede repetir).
Válidos: valido-cantidad-x.png, valido-cantidad-abajo.png, valido-unidades-fecha-corta.png.</t>
        </is>
      </c>
      <c r="K25" s="10" t="inlineStr">
        <is>
          <t>1. Escaneos 1.º a 4.º: relleno.
2. 5.º: valido-cantidad-x.png.
3. 6.º: valido-cantidad-abajo.png.
4. 7.º: valido-unidades-fecha-corta.png.
5. Escaneos 8.º a 19.º: relleno.
6. 20.º: relleno.
7. 21.º: relleno.
8. ADM1 filtra «Para revisar» en Comprobantes.</t>
        </is>
      </c>
      <c r="L25" s="10" t="inlineStr">
        <is>
          <t>2. Suma y no queda marcado.
3 y 4. Suman y quedan marcados «El usuario envió muchos comprobantes en 24 horas».
5 y 6. Se procesan (el 19.º y el 20.º están dentro del límite).
7. «Alcanzaste el límite de comprobantes por día…» (429); no se procesa.
8. Aparecen el 6.º y el 7.º por este motivo, no el 5.º.</t>
        </is>
      </c>
      <c r="M25" s="12" t="n"/>
      <c r="N25" s="13" t="inlineStr">
        <is>
          <t>Sin ejecutar</t>
        </is>
      </c>
      <c r="O25" s="12" t="n"/>
      <c r="P25" s="12" t="n"/>
      <c r="Q25" s="12" t="n"/>
      <c r="R25" s="12" t="n"/>
      <c r="S25" s="10" t="n"/>
    </row>
    <row r="26" ht="71.5" customHeight="1">
      <c r="A26" s="9" t="inlineStr">
        <is>
          <t>CP-25</t>
        </is>
      </c>
      <c r="B26" s="10" t="inlineStr">
        <is>
          <t>Extracción y almacenamiento del texto</t>
        </is>
      </c>
      <c r="C26" s="10" t="inlineStr">
        <is>
          <t>SCRUM-39</t>
        </is>
      </c>
      <c r="D26" s="10" t="inlineStr">
        <is>
          <t>HU-08 · RF-13</t>
        </is>
      </c>
      <c r="E26" s="10" t="inlineStr">
        <is>
          <t>Clases de equivalencia (CE-56)</t>
        </is>
      </c>
      <c r="F26" s="10" t="inlineStr">
        <is>
          <t>Integración</t>
        </is>
      </c>
      <c r="G26" s="11" t="inlineStr">
        <is>
          <t>Alta</t>
        </is>
      </c>
      <c r="H26" s="11" t="inlineStr">
        <is>
          <t>CP-09</t>
        </is>
      </c>
      <c r="I26" s="10" t="inlineStr">
        <is>
          <t>USR1 participa en Farmacia. Comprobantes sin usar: regenerar con una --date no usada (ver Guía, regla 2).</t>
        </is>
      </c>
      <c r="J26" s="10" t="inlineStr">
        <is>
          <t>valido-factura.pdf (factura A4 en columnas, 6 u).</t>
        </is>
      </c>
      <c r="K26" s="10" t="inlineStr">
        <is>
          <t>1. Escanear valido-factura.pdf.
2. Abrir «Ver texto extraído» y compararlo con el PDF.
3. ADM1 abre el detalle del comprobante.</t>
        </is>
      </c>
      <c r="L26" s="10" t="inlineStr">
        <is>
          <t>1. Suma 12 puntos.
2. El texto contiene la línea del producto, la fecha y el TOTAL A PAGAR legibles.
3. El administrador ve el mismo texto y el archivo original.</t>
        </is>
      </c>
      <c r="M26" s="12" t="n"/>
      <c r="N26" s="13" t="inlineStr">
        <is>
          <t>Sin ejecutar</t>
        </is>
      </c>
      <c r="O26" s="12" t="n"/>
      <c r="P26" s="12" t="n"/>
      <c r="Q26" s="12" t="n"/>
      <c r="R26" s="12" t="n"/>
      <c r="S26" s="10" t="n"/>
    </row>
    <row r="27" ht="58" customHeight="1">
      <c r="A27" s="9" t="inlineStr">
        <is>
          <t>CP-26</t>
        </is>
      </c>
      <c r="B27" s="10" t="inlineStr">
        <is>
          <t>Formatos de cantidad</t>
        </is>
      </c>
      <c r="C27" s="10" t="inlineStr">
        <is>
          <t>SCRUM-39</t>
        </is>
      </c>
      <c r="D27" s="10" t="inlineStr">
        <is>
          <t>HU-09 · RF-14</t>
        </is>
      </c>
      <c r="E27" s="10" t="inlineStr">
        <is>
          <t>Clases de equivalencia (CE-03, CE-06, CE-10, CE-13, CE-20, CE-25, CE-27, CE-33)</t>
        </is>
      </c>
      <c r="F27" s="10" t="inlineStr">
        <is>
          <t>Funcional</t>
        </is>
      </c>
      <c r="G27" s="11" t="inlineStr">
        <is>
          <t>Alta</t>
        </is>
      </c>
      <c r="H27" s="11" t="inlineStr">
        <is>
          <t>—</t>
        </is>
      </c>
      <c r="I27" s="10" t="inlineStr">
        <is>
          <t>USR1 participa en Farmacia. Comprobantes sin usar: regenerar con una --date no usada (ver Guía, regla 2).</t>
        </is>
      </c>
      <c r="J27" s="10" t="inlineStr">
        <is>
          <t>valido-cantidad-x.png («2 X 45.00»), valido-cantidad-abajo.png (cantidad en la línea de abajo), valido-unidades-fecha-corta.png («4 UN»).</t>
        </is>
      </c>
      <c r="K27" s="10" t="inlineStr">
        <is>
          <t>1. Escanear cada archivo.
2. Revisar las unidades y los puntos de cada resultado.</t>
        </is>
      </c>
      <c r="L27" s="10" t="inlineStr">
        <is>
          <t>2 u → 4 puntos; 3 u → 6 puntos; 4 u → 8 puntos.</t>
        </is>
      </c>
      <c r="M27" s="12" t="n"/>
      <c r="N27" s="13" t="inlineStr">
        <is>
          <t>Sin ejecutar</t>
        </is>
      </c>
      <c r="O27" s="12" t="n"/>
      <c r="P27" s="12" t="n"/>
      <c r="Q27" s="12" t="n"/>
      <c r="R27" s="12" t="n"/>
      <c r="S27" s="10" t="n"/>
    </row>
    <row r="28" ht="220" customHeight="1">
      <c r="A28" s="9" t="inlineStr">
        <is>
          <t>CP-27</t>
        </is>
      </c>
      <c r="B28" s="10" t="inlineStr">
        <is>
          <t>Tolerancia de lectura y nombres de producto</t>
        </is>
      </c>
      <c r="C28" s="10" t="inlineStr">
        <is>
          <t>SCRUM-39</t>
        </is>
      </c>
      <c r="D28" s="10" t="inlineStr">
        <is>
          <t>HU-10 · HU-11 · RF-14</t>
        </is>
      </c>
      <c r="E28" s="10" t="inlineStr">
        <is>
          <t>Clases de equivalencia (CE-21, CE-22, CE-23, CE-24) · Valores límite (VL-15)</t>
        </is>
      </c>
      <c r="F28" s="10" t="inlineStr">
        <is>
          <t>Funcional</t>
        </is>
      </c>
      <c r="G28" s="11" t="inlineStr">
        <is>
          <t>Alta</t>
        </is>
      </c>
      <c r="H28" s="11" t="inlineStr">
        <is>
          <t>—</t>
        </is>
      </c>
      <c r="I28" s="10" t="inlineStr">
        <is>
          <t>USR1 participa en Farmacia. Productos «Vitamina C 2G» y «Vitamina C 1G» creados (2 pts), fuera de toda campaña. Comprobantes sin usar: regenerar con una --date no usada (ver Guía, regla 2). DS6 y DS7 usan un lote propio.</t>
        </is>
      </c>
      <c r="J28" s="10" t="inlineStr">
        <is>
          <t>DS1: valido-foto-celular.png (foto inclinada).
DS2: valido-error-de-lectura.png («PARACETAMOI», 1 letra distinta).
DS3: valido-cantidad-x.png generado con --product PARACFTAMOI (2 letras distintas en 11).
DS4: rechazo-nombre-abreviado.png («PARACET»).
DS5: el mismo archivo tras registrar el SKU PARACET.
DS6: rechazo-sin-productos.png (trae «VITAMINA C 1G EFERV») con «Vitamina C 2G» en Farmacia.
DS7: el mismo archivo con «Vitamina C 1G» en Farmacia.</t>
        </is>
      </c>
      <c r="K28" s="10" t="inlineStr">
        <is>
          <t>1. Escanear DS1, DS2 y DS3.
2. Escanear DS4.
3. ADM1 registra el SKU «PARACET» en Paracetamol; escanear DS5.
4. ADM1 agrega «Vitamina C 2G» a Farmacia; escanear DS6.
5. ADM1 la reemplaza por «Vitamina C 1G»; escanear DS7.
6. ADM1 quita la vitamina de Farmacia y el SKU de Paracetamol.</t>
        </is>
      </c>
      <c r="L28" s="10" t="inlineStr">
        <is>
          <t>DS1: 6 puntos. DS2: 4 puntos. DS3: no se reconoce.
DS4: no se reconoce. DS5: se reconoce y suma 6 puntos.
DS6: no se reconoce (1G ≠ 2G). DS7: suma 2 puntos (1 u).</t>
        </is>
      </c>
      <c r="M28" s="12" t="n"/>
      <c r="N28" s="13" t="inlineStr">
        <is>
          <t>Sin ejecutar</t>
        </is>
      </c>
      <c r="O28" s="12" t="n"/>
      <c r="P28" s="12" t="n"/>
      <c r="Q28" s="12" t="n"/>
      <c r="R28" s="12" t="n"/>
      <c r="S28" s="10" t="inlineStr">
        <is>
          <t>No agregar Ibuprofeno a Farmacia: aparece en casi todas las muestras y cambiaría los puntos de los demás casos. Comprobado sin conexión con el comparador del sistema.</t>
        </is>
      </c>
    </row>
    <row r="29" ht="58" customHeight="1">
      <c r="A29" s="9" t="inlineStr">
        <is>
          <t>CP-28</t>
        </is>
      </c>
      <c r="B29" s="10" t="inlineStr">
        <is>
          <t>Factura sin línea de TOTAL</t>
        </is>
      </c>
      <c r="C29" s="10" t="inlineStr">
        <is>
          <t>SCRUM-42</t>
        </is>
      </c>
      <c r="D29" s="10" t="inlineStr">
        <is>
          <t>RN-03 · CU-03 FA-B</t>
        </is>
      </c>
      <c r="E29" s="10" t="inlineStr">
        <is>
          <t>Clases de equivalencia (CE-28) · Tabla de decisión (TD-01 R6)</t>
        </is>
      </c>
      <c r="F29" s="10" t="inlineStr">
        <is>
          <t>Regla de negocio</t>
        </is>
      </c>
      <c r="G29" s="11" t="inlineStr">
        <is>
          <t>Alta</t>
        </is>
      </c>
      <c r="H29" s="11" t="inlineStr">
        <is>
          <t>—</t>
        </is>
      </c>
      <c r="I29" s="10" t="inlineStr">
        <is>
          <t>USR1 participa en Farmacia.</t>
        </is>
      </c>
      <c r="J29" s="10" t="inlineStr">
        <is>
          <t>rechazo-sin-total.png (solo SUBTOTAL).</t>
        </is>
      </c>
      <c r="K29" s="10" t="inlineStr">
        <is>
          <t>1. Escanear el archivo.
2. ADM1 busca el comprobante en Comprobantes.</t>
        </is>
      </c>
      <c r="L29" s="10" t="inlineStr">
        <is>
          <t>1. 0 puntos: «No encontramos el total del comprobante. Asegúrate de que se vea la línea de TOTAL con su importe.»
2. Aparece como Sin puntos, con el motivo.</t>
        </is>
      </c>
      <c r="M29" s="12" t="n"/>
      <c r="N29" s="13" t="inlineStr">
        <is>
          <t>Sin ejecutar</t>
        </is>
      </c>
      <c r="O29" s="12" t="n"/>
      <c r="P29" s="12" t="n"/>
      <c r="Q29" s="12" t="n"/>
      <c r="R29" s="12" t="n"/>
      <c r="S29" s="10" t="n"/>
    </row>
    <row r="30" ht="44.5" customHeight="1">
      <c r="A30" s="9" t="inlineStr">
        <is>
          <t>CP-29</t>
        </is>
      </c>
      <c r="B30" s="10" t="inlineStr">
        <is>
          <t>Factura sin fecha</t>
        </is>
      </c>
      <c r="C30" s="10" t="inlineStr">
        <is>
          <t>SCRUM-42</t>
        </is>
      </c>
      <c r="D30" s="10" t="inlineStr">
        <is>
          <t>RN-02</t>
        </is>
      </c>
      <c r="E30" s="10" t="inlineStr">
        <is>
          <t>Clases de equivalencia (CE-09) · Tabla de decisión (TD-01 R7)</t>
        </is>
      </c>
      <c r="F30" s="10" t="inlineStr">
        <is>
          <t>Regla de negocio</t>
        </is>
      </c>
      <c r="G30" s="11" t="inlineStr">
        <is>
          <t>Alta</t>
        </is>
      </c>
      <c r="H30" s="11" t="inlineStr">
        <is>
          <t>—</t>
        </is>
      </c>
      <c r="I30" s="10" t="inlineStr">
        <is>
          <t>USR1 participa en Farmacia.</t>
        </is>
      </c>
      <c r="J30" s="10" t="inlineStr">
        <is>
          <t>rechazo-sin-fecha.png.</t>
        </is>
      </c>
      <c r="K30" s="10" t="inlineStr">
        <is>
          <t>1. Escanear el archivo.</t>
        </is>
      </c>
      <c r="L30" s="10" t="inlineStr">
        <is>
          <t>0 puntos: «No pudimos leer la fecha del comprobante. Toma la foto de nuevo con la fecha visible.» Queda guardado como Sin puntos.</t>
        </is>
      </c>
      <c r="M30" s="12" t="n"/>
      <c r="N30" s="13" t="inlineStr">
        <is>
          <t>Sin ejecutar</t>
        </is>
      </c>
      <c r="O30" s="12" t="n"/>
      <c r="P30" s="12" t="n"/>
      <c r="Q30" s="12" t="n"/>
      <c r="R30" s="12" t="n"/>
      <c r="S30" s="10" t="n"/>
    </row>
    <row r="31" ht="85" customHeight="1">
      <c r="A31" s="9" t="inlineStr">
        <is>
          <t>CP-30</t>
        </is>
      </c>
      <c r="B31" s="10" t="inlineStr">
        <is>
          <t>Fecha de la factura en los límites del período</t>
        </is>
      </c>
      <c r="C31" s="10" t="inlineStr">
        <is>
          <t>SCRUM-42</t>
        </is>
      </c>
      <c r="D31" s="10" t="inlineStr">
        <is>
          <t>RN-02</t>
        </is>
      </c>
      <c r="E31" s="10" t="inlineStr">
        <is>
          <t>Clases de equivalencia (CE-06, CE-07, CE-08) · Valores límite (VL-05, VL-06) · TD-01 R8</t>
        </is>
      </c>
      <c r="F31" s="10" t="inlineStr">
        <is>
          <t>Regla de negocio</t>
        </is>
      </c>
      <c r="G31" s="11" t="inlineStr">
        <is>
          <t>Alta</t>
        </is>
      </c>
      <c r="H31" s="11" t="inlineStr">
        <is>
          <t>—</t>
        </is>
      </c>
      <c r="I31" s="10" t="inlineStr">
        <is>
          <t>Farmacia activa con inicio I hace al menos 2 días; USR1 participa. Campaña «Cierre QA» activa que termina hoy a las 23:59 (F = hoy), con Paracetamol 2 pts y USR2 como participante.</t>
        </is>
      </c>
      <c r="J31" s="10" t="inlineStr">
        <is>
          <t>valido-cantidad-x.png generado con --date I − 1, I e I + 1 (Farmacia) y con --date F − 1, F y F + 1 (Cierre QA). Seis lotes con fechas que ningún otro caso haya usado.</t>
        </is>
      </c>
      <c r="K31" s="10" t="inlineStr">
        <is>
          <t>1. USR1 escanea en Farmacia los lotes I − 1, I e I + 1.
2. USR2 escanea en Cierre QA los lotes F − 1, F y F + 1.</t>
        </is>
      </c>
      <c r="L31" s="10" t="inlineStr">
        <is>
          <t>I − 1: 0 puntos, «La fecha del comprobante (…) está fuera de las fechas de la campaña.»
I e I + 1: suman 4 puntos cada uno.
F − 1 y F: suman 4 puntos cada uno.
F + 1: 0 puntos, mismo aviso.</t>
        </is>
      </c>
      <c r="M31" s="12" t="n"/>
      <c r="N31" s="13" t="inlineStr">
        <is>
          <t>Sin ejecutar</t>
        </is>
      </c>
      <c r="O31" s="12" t="n"/>
      <c r="P31" s="12" t="n"/>
      <c r="Q31" s="12" t="n"/>
      <c r="R31" s="12" t="n"/>
      <c r="S31" s="10" t="inlineStr">
        <is>
          <t>El duplicado es global: si un lote ya sumó en otro caso o en la otra campaña, dará «ya fue registrado».</t>
        </is>
      </c>
    </row>
    <row r="32" ht="58" customHeight="1">
      <c r="A32" s="9" t="inlineStr">
        <is>
          <t>CP-31</t>
        </is>
      </c>
      <c r="B32" s="10" t="inlineStr">
        <is>
          <t>Líneas sin precio y notas escritas a mano</t>
        </is>
      </c>
      <c r="C32" s="10" t="inlineStr">
        <is>
          <t>SCRUM-42</t>
        </is>
      </c>
      <c r="D32" s="10" t="inlineStr">
        <is>
          <t>RN-03</t>
        </is>
      </c>
      <c r="E32" s="10" t="inlineStr">
        <is>
          <t>Clases de equivalencia (CE-26) · Tabla de decisión (TD-01 R9)</t>
        </is>
      </c>
      <c r="F32" s="10" t="inlineStr">
        <is>
          <t>Regla de negocio</t>
        </is>
      </c>
      <c r="G32" s="11" t="inlineStr">
        <is>
          <t>Alta</t>
        </is>
      </c>
      <c r="H32" s="11" t="inlineStr">
        <is>
          <t>—</t>
        </is>
      </c>
      <c r="I32" s="10" t="inlineStr">
        <is>
          <t>USR1 participa en Farmacia.</t>
        </is>
      </c>
      <c r="J32" s="10" t="inlineStr">
        <is>
          <t>DS1: rechazo-sin-precio.png.
DS2: samples/nota-sin-ticket.png.</t>
        </is>
      </c>
      <c r="K32" s="10" t="inlineStr">
        <is>
          <t>1. Escanear DS1.
2. Escanear DS2.</t>
        </is>
      </c>
      <c r="L32" s="10" t="inlineStr">
        <is>
          <t>1. 0 puntos: «Estos productos no muestran su precio en el comprobante y no se contaron: Paracetamol.»
2. 0 puntos con tres avisos: sin total, sin fecha y productos sin precio.</t>
        </is>
      </c>
      <c r="M32" s="12" t="n"/>
      <c r="N32" s="13" t="inlineStr">
        <is>
          <t>Sin ejecutar</t>
        </is>
      </c>
      <c r="O32" s="12" t="n"/>
      <c r="P32" s="12" t="n"/>
      <c r="Q32" s="12" t="n"/>
      <c r="R32" s="12" t="n"/>
      <c r="S32" s="10" t="n"/>
    </row>
    <row r="33" ht="44.5" customHeight="1">
      <c r="A33" s="9" t="inlineStr">
        <is>
          <t>CP-32</t>
        </is>
      </c>
      <c r="B33" s="10" t="inlineStr">
        <is>
          <t>Factura sin productos de la campaña</t>
        </is>
      </c>
      <c r="C33" s="10" t="inlineStr">
        <is>
          <t>SCRUM-42</t>
        </is>
      </c>
      <c r="D33" s="10" t="inlineStr">
        <is>
          <t>RN-03</t>
        </is>
      </c>
      <c r="E33" s="10" t="inlineStr">
        <is>
          <t>Clases de equivalencia (CE-12) · Tabla de decisión (TD-01 R9)</t>
        </is>
      </c>
      <c r="F33" s="10" t="inlineStr">
        <is>
          <t>Regla de negocio</t>
        </is>
      </c>
      <c r="G33" s="11" t="inlineStr">
        <is>
          <t>Alta</t>
        </is>
      </c>
      <c r="H33" s="11" t="inlineStr">
        <is>
          <t>—</t>
        </is>
      </c>
      <c r="I33" s="10" t="inlineStr">
        <is>
          <t>USR1 participa en Farmacia.</t>
        </is>
      </c>
      <c r="J33" s="10" t="inlineStr">
        <is>
          <t>rechazo-sin-productos.png.</t>
        </is>
      </c>
      <c r="K33" s="10" t="inlineStr">
        <is>
          <t>1. Escanear el archivo.
2. ADM1 revisa Comprobantes.</t>
        </is>
      </c>
      <c r="L33" s="10" t="inlineStr">
        <is>
          <t>1. 0 puntos: «No encontramos productos de esta campaña en el comprobante.»
2. Queda como Sin puntos.</t>
        </is>
      </c>
      <c r="M33" s="12" t="n"/>
      <c r="N33" s="13" t="inlineStr">
        <is>
          <t>Sin ejecutar</t>
        </is>
      </c>
      <c r="O33" s="12" t="n"/>
      <c r="P33" s="12" t="n"/>
      <c r="Q33" s="12" t="n"/>
      <c r="R33" s="12" t="n"/>
      <c r="S33" s="10" t="n"/>
    </row>
    <row r="34" ht="71.5" customHeight="1">
      <c r="A34" s="9" t="inlineStr">
        <is>
          <t>CP-33</t>
        </is>
      </c>
      <c r="B34" s="10" t="inlineStr">
        <is>
          <t>Cálculo y acumulación de puntos</t>
        </is>
      </c>
      <c r="C34" s="10" t="inlineStr">
        <is>
          <t>SCRUM-45</t>
        </is>
      </c>
      <c r="D34" s="10" t="inlineStr">
        <is>
          <t>RF-15 · RF-17 · CU-05</t>
        </is>
      </c>
      <c r="E34" s="10" t="inlineStr">
        <is>
          <t>Clases de equivalencia (CE-56)</t>
        </is>
      </c>
      <c r="F34" s="10" t="inlineStr">
        <is>
          <t>Funcional</t>
        </is>
      </c>
      <c r="G34" s="11" t="inlineStr">
        <is>
          <t>Alta</t>
        </is>
      </c>
      <c r="H34" s="11" t="inlineStr">
        <is>
          <t>—</t>
        </is>
      </c>
      <c r="I34" s="10" t="inlineStr">
        <is>
          <t>USR1 participa en Farmacia (Paracetamol 2 pts). Anotar el total inicial T. Comprobantes sin usar: regenerar con una --date no usada (ver Guía, regla 2).</t>
        </is>
      </c>
      <c r="J34" s="10" t="inlineStr">
        <is>
          <t>valido-cantidad-x.png (2 u), valido-cantidad-abajo.png (3 u), valido-factura.pdf (6 u).</t>
        </is>
      </c>
      <c r="K34" s="10" t="inlineStr">
        <is>
          <t>1. Escanear los tres archivos en ese orden.
2. Revisar el total del Panel después de cada uno.</t>
        </is>
      </c>
      <c r="L34" s="10" t="inlineStr">
        <is>
          <t>Totales: T + 4, T + 10, T + 22. Cada resultado muestra unidades × puntos por unidad.</t>
        </is>
      </c>
      <c r="M34" s="12" t="n"/>
      <c r="N34" s="13" t="inlineStr">
        <is>
          <t>Sin ejecutar</t>
        </is>
      </c>
      <c r="O34" s="12" t="n"/>
      <c r="P34" s="12" t="n"/>
      <c r="Q34" s="12" t="n"/>
      <c r="R34" s="12" t="n"/>
      <c r="S34" s="10" t="n"/>
    </row>
    <row r="35" ht="98.5" customHeight="1">
      <c r="A35" s="9" t="inlineStr">
        <is>
          <t>CP-34</t>
        </is>
      </c>
      <c r="B35" s="10" t="inlineStr">
        <is>
          <t>Hito alcanzado exactamente en la meta</t>
        </is>
      </c>
      <c r="C35" s="10" t="inlineStr">
        <is>
          <t>SCRUM-45</t>
        </is>
      </c>
      <c r="D35" s="10" t="inlineStr">
        <is>
          <t>RF-18 · CU-05</t>
        </is>
      </c>
      <c r="E35" s="10" t="inlineStr">
        <is>
          <t>Valores límite (VL-09)</t>
        </is>
      </c>
      <c r="F35" s="10" t="inlineStr">
        <is>
          <t>Funcional</t>
        </is>
      </c>
      <c r="G35" s="11" t="inlineStr">
        <is>
          <t>Media</t>
        </is>
      </c>
      <c r="H35" s="11" t="inlineStr">
        <is>
          <t>—</t>
        </is>
      </c>
      <c r="I35" s="10" t="inlineStr">
        <is>
          <t>Campaña «Hitos QA» activa: Paracetamol 2 pts, obligatorio con mínimo 10 u; hitos Bronce (10 pts, premio «Gorra») y Plata (20 pts). USR3 participa con 0 puntos. Comprobantes sin usar: regenerar con una --date no usada (ver Guía, regla 2).</t>
        </is>
      </c>
      <c r="J35" s="10" t="inlineStr">
        <is>
          <t>valido-cantidad-x.png (4 pts), valido-cantidad-abajo.png (6 pts), valido-unidades-fecha-corta.png (8 pts).</t>
        </is>
      </c>
      <c r="K35" s="10" t="inlineStr">
        <is>
          <t>1. USR3 escanea valido-cantidad-x.png.
2. Escanea valido-cantidad-abajo.png.
3. Escanea valido-unidades-fecha-corta.png.</t>
        </is>
      </c>
      <c r="L35" s="10" t="inlineStr">
        <is>
          <t>1. Total 4: sin mensaje de hito.
2. Total 10: «¡Alcanzaste el hito «Bronce»!» con el premio Gorra.
3. Total 18: el mensaje no se repite.</t>
        </is>
      </c>
      <c r="M35" s="12" t="n"/>
      <c r="N35" s="13" t="inlineStr">
        <is>
          <t>Sin ejecutar</t>
        </is>
      </c>
      <c r="O35" s="12" t="n"/>
      <c r="P35" s="12" t="n"/>
      <c r="Q35" s="12" t="n"/>
      <c r="R35" s="12" t="n"/>
      <c r="S35" s="10" t="n"/>
    </row>
    <row r="36" ht="125.5" customHeight="1">
      <c r="A36" s="9" t="inlineStr">
        <is>
          <t>CP-35</t>
        </is>
      </c>
      <c r="B36" s="10" t="inlineStr">
        <is>
          <t>Tope de unidades y cantidades grandes</t>
        </is>
      </c>
      <c r="C36" s="10" t="inlineStr">
        <is>
          <t>SCRUM-45, SCRUM-54</t>
        </is>
      </c>
      <c r="D36" s="10" t="inlineStr">
        <is>
          <t>RF-15</t>
        </is>
      </c>
      <c r="E36" s="10" t="inlineStr">
        <is>
          <t>Clases de equivalencia (CE-10, CE-11, CE-13, CE-14) · Valores límite (VL-02, VL-03)</t>
        </is>
      </c>
      <c r="F36" s="10" t="inlineStr">
        <is>
          <t>Regla de negocio</t>
        </is>
      </c>
      <c r="G36" s="11" t="inlineStr">
        <is>
          <t>Media</t>
        </is>
      </c>
      <c r="H36" s="11" t="inlineStr">
        <is>
          <t>—</t>
        </is>
      </c>
      <c r="I36" s="10" t="inlineStr">
        <is>
          <t>USR1 y USR2 participan en Farmacia, cada uno con menos de 2 escaneos en las últimas 24 h (así la marca de usuario frecuente no se mezcla). Muestras de límites generadas (--limites).</t>
        </is>
      </c>
      <c r="J36" s="10" t="inlineStr">
        <is>
          <t>Carpeta samples\casos\limites\:
USR1: limite-linea-09.png, limite-linea-10.png, limite-linea-11.png (9, 10 y 11 u en una línea).
USR2: limite-tope-49.png, limite-tope-50.png, limite-tope-51.png (en líneas de 9 u como máximo).</t>
        </is>
      </c>
      <c r="K36" s="10" t="inlineStr">
        <is>
          <t>1. USR1 escanea los tres archivos de línea.
2. USR2 escanea los tres archivos de tope.
3. ADM1 filtra «Para revisar».</t>
        </is>
      </c>
      <c r="L36" s="10" t="inlineStr">
        <is>
          <t>1. 9 u: 18 puntos, sin marca. 10 u: 20 puntos, marcado. 11 u: 22 puntos, marcado.
2. 49 u: 98 puntos, sin aviso. 50 u: 100 puntos, sin aviso. 51 u: cuenta 50, suma 100 puntos y avisa «Un comprobante puede sumar como máximo 50 unidades…».
3. Aparecen solo los de 10 y 11 u («Muchas unidades en una sola línea») y el de 51 u («Superó el máximo de unidades por comprobante»).</t>
        </is>
      </c>
      <c r="M36" s="12" t="n"/>
      <c r="N36" s="13" t="inlineStr">
        <is>
          <t>Sin ejecutar</t>
        </is>
      </c>
      <c r="O36" s="12" t="n"/>
      <c r="P36" s="12" t="n"/>
      <c r="Q36" s="12" t="n"/>
      <c r="R36" s="12" t="n"/>
      <c r="S36" s="10" t="inlineStr">
        <is>
          <t>Comprobado sin conexión: el comparador lee 9, 10, 11, 49, 50 y 51 unidades en estas muestras.</t>
        </is>
      </c>
    </row>
    <row r="37" ht="85" customHeight="1">
      <c r="A37" s="9" t="inlineStr">
        <is>
          <t>CP-36</t>
        </is>
      </c>
      <c r="B37" s="10" t="inlineStr">
        <is>
          <t>Avance del participante en el Panel</t>
        </is>
      </c>
      <c r="C37" s="10" t="inlineStr">
        <is>
          <t>SCRUM-48</t>
        </is>
      </c>
      <c r="D37" s="10" t="inlineStr">
        <is>
          <t>HU-15 · RF-19 · RN-10</t>
        </is>
      </c>
      <c r="E37" s="10" t="inlineStr">
        <is>
          <t>Clases de equivalencia (CE-57)</t>
        </is>
      </c>
      <c r="F37" s="10" t="inlineStr">
        <is>
          <t>Sistema</t>
        </is>
      </c>
      <c r="G37" s="11" t="inlineStr">
        <is>
          <t>Alta</t>
        </is>
      </c>
      <c r="H37" s="11" t="inlineStr">
        <is>
          <t>—</t>
        </is>
      </c>
      <c r="I37" s="10" t="inlineStr">
        <is>
          <t>CP-34 ejecutado (USR3 con 18 puntos y 9 u en «Hitos QA»). Comprobantes sin usar: regenerar con una --date no usada (ver Guía, regla 2).</t>
        </is>
      </c>
      <c r="J37" s="10" t="inlineStr">
        <is>
          <t>Un comprobante válido más (valido-factura.pdf).</t>
        </is>
      </c>
      <c r="K37" s="10" t="inlineStr">
        <is>
          <t>1. USR3 abre el Panel y revisa la tarjeta de «Hitos QA».
2. Escanea valido-factura.pdf sin recargar la página.
3. USR1 llama a GET /api/campaigns.</t>
        </is>
      </c>
      <c r="L37" s="10" t="inlineStr">
        <is>
          <t>1. 18 puntos, barra de progreso, faltan 2 para Plata, Bronce marcado, obligatorio 9/10, productos que suman con sus puntos.
2. Se actualiza sola: 30 puntos, Plata marcado y el obligatorio completo (15 de 10 u).
3. USR1 no recibe el avance de USR3.</t>
        </is>
      </c>
      <c r="M37" s="12" t="n"/>
      <c r="N37" s="13" t="inlineStr">
        <is>
          <t>Sin ejecutar</t>
        </is>
      </c>
      <c r="O37" s="12" t="n"/>
      <c r="P37" s="12" t="n"/>
      <c r="Q37" s="12" t="n"/>
      <c r="R37" s="12" t="n"/>
      <c r="S37" s="10" t="n"/>
    </row>
    <row r="38" ht="98.5" customHeight="1">
      <c r="A38" s="9" t="inlineStr">
        <is>
          <t>CP-37</t>
        </is>
      </c>
      <c r="B38" s="10" t="inlineStr">
        <is>
          <t>Tablero de indicadores</t>
        </is>
      </c>
      <c r="C38" s="10" t="inlineStr">
        <is>
          <t>SCRUM-51</t>
        </is>
      </c>
      <c r="D38" s="10" t="inlineStr">
        <is>
          <t>HU-16 · RF-11</t>
        </is>
      </c>
      <c r="E38" s="10" t="inlineStr">
        <is>
          <t>Clases de equivalencia (CE-58)</t>
        </is>
      </c>
      <c r="F38" s="10" t="inlineStr">
        <is>
          <t>Sistema</t>
        </is>
      </c>
      <c r="G38" s="11" t="inlineStr">
        <is>
          <t>Alta</t>
        </is>
      </c>
      <c r="H38" s="11" t="inlineStr">
        <is>
          <t>—</t>
        </is>
      </c>
      <c r="I38" s="10" t="inlineStr">
        <is>
          <t>ADM1 con sesión. USR1 participa en Farmacia. Comprobantes sin usar: regenerar con una --date no usada (ver Guía, regla 2).</t>
        </is>
      </c>
      <c r="J38" s="10" t="inlineStr">
        <is>
          <t>valido-cantidad-x.png (2 u).</t>
        </is>
      </c>
      <c r="K38" s="10" t="inlineStr">
        <is>
          <t>1. ADM1 anota las unidades de hoy, semana y mes.
2. USR1 escanea el archivo.
3. ADM1 pulsa Actualizar.
4. Cambiar el gráfico entre día, semana y mes.
5. Revisar los productos más vendidos.
6. Con la red en «3G lenta» (herramientas del navegador), recargar.</t>
        </is>
      </c>
      <c r="L38" s="10" t="inlineStr">
        <is>
          <t>3. Hoy, semana y mes suben 2 u.
4. Muestra 30 días, 12 semanas y 12 meses sin recargar la página.
5. Paracetamol aparece con su participación.
6. Se ve la vista previa mientras carga.</t>
        </is>
      </c>
      <c r="M38" s="12" t="n"/>
      <c r="N38" s="13" t="inlineStr">
        <is>
          <t>Sin ejecutar</t>
        </is>
      </c>
      <c r="O38" s="12" t="n"/>
      <c r="P38" s="12" t="n"/>
      <c r="Q38" s="12" t="n"/>
      <c r="R38" s="12" t="n"/>
      <c r="S38" s="10" t="n"/>
    </row>
    <row r="39" ht="71.5" customHeight="1">
      <c r="A39" s="9" t="inlineStr">
        <is>
          <t>CP-38</t>
        </is>
      </c>
      <c r="B39" s="10" t="inlineStr">
        <is>
          <t>Revisión de comprobantes</t>
        </is>
      </c>
      <c r="C39" s="10" t="inlineStr">
        <is>
          <t>SCRUM-54</t>
        </is>
      </c>
      <c r="D39" s="10" t="inlineStr">
        <is>
          <t>HU-12 · HU-13 · RF-20</t>
        </is>
      </c>
      <c r="E39" s="10" t="inlineStr">
        <is>
          <t>Clases de equivalencia (CE-59)</t>
        </is>
      </c>
      <c r="F39" s="10" t="inlineStr">
        <is>
          <t>Sistema</t>
        </is>
      </c>
      <c r="G39" s="11" t="inlineStr">
        <is>
          <t>Alta</t>
        </is>
      </c>
      <c r="H39" s="11" t="inlineStr">
        <is>
          <t>—</t>
        </is>
      </c>
      <c r="I39" s="10" t="inlineStr">
        <is>
          <t>Comprobantes de CP-24 y CP-35 registrados. ADM1 con sesión.</t>
        </is>
      </c>
      <c r="J39" s="10" t="inlineStr">
        <is>
          <t>—</t>
        </is>
      </c>
      <c r="K39" s="10" t="inlineStr">
        <is>
          <t>1. Abrir Comprobantes.
2. Activar «Para revisar».
3. Abrir el detalle de un comprobante marcado.</t>
        </is>
      </c>
      <c r="L39" s="10" t="inlineStr">
        <is>
          <t>1. Cada fila muestra usuario, campaña, fecha, puntos y estado.
2. Solo aparecen los marcados, con su motivo.
3. Se ve la imagen original, las líneas contadas y el texto extraído.</t>
        </is>
      </c>
      <c r="M39" s="12" t="n"/>
      <c r="N39" s="13" t="inlineStr">
        <is>
          <t>Sin ejecutar</t>
        </is>
      </c>
      <c r="O39" s="12" t="n"/>
      <c r="P39" s="12" t="n"/>
      <c r="Q39" s="12" t="n"/>
      <c r="R39" s="12" t="n"/>
      <c r="S39" s="10" t="n"/>
    </row>
    <row r="40" ht="125.5" customHeight="1">
      <c r="A40" s="9" t="inlineStr">
        <is>
          <t>CP-39</t>
        </is>
      </c>
      <c r="B40" s="10" t="inlineStr">
        <is>
          <t>Anular un comprobante</t>
        </is>
      </c>
      <c r="C40" s="10" t="inlineStr">
        <is>
          <t>SCRUM-54</t>
        </is>
      </c>
      <c r="D40" s="10" t="inlineStr">
        <is>
          <t>RF-20 · RN-08</t>
        </is>
      </c>
      <c r="E40" s="10" t="inlineStr">
        <is>
          <t>Valores límite (VL-10) · Transición de estados (TE-02)</t>
        </is>
      </c>
      <c r="F40" s="10" t="inlineStr">
        <is>
          <t>Regla de negocio</t>
        </is>
      </c>
      <c r="G40" s="11" t="inlineStr">
        <is>
          <t>Alta</t>
        </is>
      </c>
      <c r="H40" s="11" t="inlineStr">
        <is>
          <t>—</t>
        </is>
      </c>
      <c r="I40" s="10" t="inlineStr">
        <is>
          <t>Un comprobante Con puntos de USR1 y uno Sin puntos. ADM1 con sesión. Anotar el total de USR1 y las unidades de hoy.</t>
        </is>
      </c>
      <c r="J40" s="10" t="inlineStr">
        <is>
          <t>Motivo: 2, 301 y 3 caracteres.</t>
        </is>
      </c>
      <c r="K40" s="10" t="inlineStr">
        <is>
          <t>1. Anular el comprobante Con puntos con un motivo de 2 caracteres.
2. Intentar con 301 caracteres.
3. Anular con 3 caracteres.
4. Revisar el total de USR1, el tablero y el detalle.
5. Intentar anularlo otra vez.
6. Intentar anular el comprobante Sin puntos.
7. USR1 sube otra vez el archivo anulado.</t>
        </is>
      </c>
      <c r="L40" s="10" t="inlineStr">
        <is>
          <t>1 y 2. Se rechaza; el comprobante no cambia.
3. Pasa a Anulado.
4. Se restan sus puntos y unidades; el detalle muestra quién anuló, cuándo y el motivo.
5 y 6. No se permite.
7. «Este comprobante ya fue registrado…».</t>
        </is>
      </c>
      <c r="M40" s="12" t="n"/>
      <c r="N40" s="13" t="inlineStr">
        <is>
          <t>Sin ejecutar</t>
        </is>
      </c>
      <c r="O40" s="12" t="n"/>
      <c r="P40" s="12" t="n"/>
      <c r="Q40" s="12" t="n"/>
      <c r="R40" s="12" t="n"/>
      <c r="S40" s="10" t="n"/>
    </row>
    <row r="41" ht="98.5" customHeight="1">
      <c r="A41" s="9" t="inlineStr">
        <is>
          <t>CP-40</t>
        </is>
      </c>
      <c r="B41" s="10" t="inlineStr">
        <is>
          <t>El navegador no puede escribir en Firestore</t>
        </is>
      </c>
      <c r="C41" s="10" t="inlineStr">
        <is>
          <t>SCRUM-57</t>
        </is>
      </c>
      <c r="D41" s="10" t="inlineStr">
        <is>
          <t>RNF-03 · RNF-01</t>
        </is>
      </c>
      <c r="E41" s="10" t="inlineStr">
        <is>
          <t>Tabla de decisión (TD-02, escritura directa)</t>
        </is>
      </c>
      <c r="F41" s="10" t="inlineStr">
        <is>
          <t>Seguridad</t>
        </is>
      </c>
      <c r="G41" s="11" t="inlineStr">
        <is>
          <t>Alta</t>
        </is>
      </c>
      <c r="H41" s="11" t="inlineStr">
        <is>
          <t>—</t>
        </is>
      </c>
      <c r="I41" s="10" t="inlineStr">
        <is>
          <t>Token de USR1. Postman o curl.</t>
        </is>
      </c>
      <c r="J41" s="10" t="inlineStr">
        <is>
          <t>PATCH https://firestore.googleapis.com/v1/projects/proyecto-ocr-d3ecd/databases/(default)/documents/campaigns/{id}/participants/{uid de USR1}?updateMask.fieldPaths=points
Cuerpo: {"fields":{"points":{"integerValue":"99999"}}}</t>
        </is>
      </c>
      <c r="K41" s="10" t="inlineStr">
        <is>
          <t>1. Enviar el PATCH con el token de USR1.
2. GET del participante de USR2 en la misma campaña.
3. Revisar el total de USR1 en el Panel.</t>
        </is>
      </c>
      <c r="L41" s="10" t="inlineStr">
        <is>
          <t>1. 403 PERMISSION_DENIED.
2. 403: un usuario no lee el avance de otro.
3. El total no cambió.</t>
        </is>
      </c>
      <c r="M41" s="12" t="n"/>
      <c r="N41" s="13" t="inlineStr">
        <is>
          <t>Sin ejecutar</t>
        </is>
      </c>
      <c r="O41" s="12" t="n"/>
      <c r="P41" s="12" t="n"/>
      <c r="Q41" s="12" t="n"/>
      <c r="R41" s="12" t="n"/>
      <c r="S41" s="10" t="inlineStr">
        <is>
          <t>Confirmar antes que firestore.rules esté desplegado; si no lo está, este caso es crítico.</t>
        </is>
      </c>
    </row>
    <row r="42" ht="44.5" customHeight="1">
      <c r="A42" s="9" t="inlineStr">
        <is>
          <t>CP-41</t>
        </is>
      </c>
      <c r="B42" s="10" t="inlineStr">
        <is>
          <t>Credenciales fuera del sitio publicado</t>
        </is>
      </c>
      <c r="C42" s="10" t="inlineStr">
        <is>
          <t>SCRUM-57</t>
        </is>
      </c>
      <c r="D42" s="10" t="inlineStr">
        <is>
          <t>RNF-02</t>
        </is>
      </c>
      <c r="E42" s="10" t="inlineStr">
        <is>
          <t>Clases de equivalencia (CE-60)</t>
        </is>
      </c>
      <c r="F42" s="10" t="inlineStr">
        <is>
          <t>Seguridad</t>
        </is>
      </c>
      <c r="G42" s="11" t="inlineStr">
        <is>
          <t>Media</t>
        </is>
      </c>
      <c r="H42" s="11" t="inlineStr">
        <is>
          <t>—</t>
        </is>
      </c>
      <c r="I42" s="10" t="inlineStr">
        <is>
          <t>Sitio publicado en GitHub Pages.</t>
        </is>
      </c>
      <c r="J42" s="10" t="inlineStr">
        <is>
          <t>Textos a buscar: «private_key», «BEGIN PRIVATE KEY», «SMTP», «re_» (clave de Resend).</t>
        </is>
      </c>
      <c r="K42" s="10" t="inlineStr">
        <is>
          <t>1. Abrir el sitio, herramientas del navegador &gt; Fuentes.
2. Buscar cada texto en todos los archivos JS.</t>
        </is>
      </c>
      <c r="L42" s="10" t="inlineStr">
        <is>
          <t>No aparece ninguna credencial del servidor. La configuración web de Firebase sí aparece y es pública por diseño.</t>
        </is>
      </c>
      <c r="M42" s="12" t="n"/>
      <c r="N42" s="13" t="inlineStr">
        <is>
          <t>Sin ejecutar</t>
        </is>
      </c>
      <c r="O42" s="12" t="n"/>
      <c r="P42" s="12" t="n"/>
      <c r="Q42" s="12" t="n"/>
      <c r="R42" s="12" t="n"/>
      <c r="S42" s="10" t="n"/>
    </row>
  </sheetData>
  <autoFilter ref="A1:S42"/>
  <conditionalFormatting sqref="N2:N42">
    <cfRule type="expression" priority="1" dxfId="0">
      <formula>$N2="Aprobado"</formula>
    </cfRule>
    <cfRule type="expression" priority="2" dxfId="1">
      <formula>$N2="Fallido"</formula>
    </cfRule>
    <cfRule type="expression" priority="3" dxfId="2">
      <formula>$N2="Bloqueado"</formula>
    </cfRule>
    <cfRule type="expression" priority="4" dxfId="3">
      <formula>$N2="No aplica"</formula>
    </cfRule>
  </conditionalFormatting>
  <conditionalFormatting sqref="G2:G42">
    <cfRule type="expression" priority="5" dxfId="4">
      <formula>$G2="Alta"</formula>
    </cfRule>
  </conditionalFormatting>
  <dataValidations count="2">
    <dataValidation sqref="N2:N42" showDropDown="0" showInputMessage="0" showErrorMessage="0" allowBlank="1" type="list">
      <formula1>"Sin ejecutar,Aprobado,Fallido,Bloqueado,No aplica"</formula1>
    </dataValidation>
    <dataValidation sqref="G2:G42" showDropDown="0" showInputMessage="0" showErrorMessage="0" allowBlank="0"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8" customWidth="1" min="3" max="3"/>
    <col width="30" customWidth="1" min="4" max="4"/>
    <col width="15" customWidth="1" min="5" max="5"/>
    <col width="34" customWidth="1" min="6" max="6"/>
    <col width="30" customWidth="1" min="7" max="7"/>
    <col width="32" customWidth="1" min="8" max="8"/>
    <col width="14" customWidth="1" min="9" max="9"/>
  </cols>
  <sheetData>
    <row r="1">
      <c r="A1" s="5" t="inlineStr">
        <is>
          <t>Tabla de clases de equivalencia — SCRUM-80 / SCRUM-81</t>
        </is>
      </c>
    </row>
    <row r="2">
      <c r="A2" s="14" t="inlineStr">
        <is>
          <t>Cada entrada se divide en clases que el sistema trata igual; se prueba un valor representativo por clase. El grupo «Escaneo (SCRUM-80)» cubre las cinco entradas que pide la historia.</t>
        </is>
      </c>
    </row>
    <row r="3">
      <c r="A3" s="8" t="inlineStr">
        <is>
          <t>ID</t>
        </is>
      </c>
      <c r="B3" s="8" t="inlineStr">
        <is>
          <t>Entrada</t>
        </is>
      </c>
      <c r="C3" s="8" t="inlineStr">
        <is>
          <t>Grupo</t>
        </is>
      </c>
      <c r="D3" s="8" t="inlineStr">
        <is>
          <t>Tipo</t>
        </is>
      </c>
      <c r="E3" s="8" t="inlineStr">
        <is>
          <t>Clase</t>
        </is>
      </c>
      <c r="F3" s="8" t="inlineStr">
        <is>
          <t>Valor representativo</t>
        </is>
      </c>
      <c r="G3" s="8" t="inlineStr">
        <is>
          <t>Resultado esperado</t>
        </is>
      </c>
      <c r="H3" s="8" t="inlineStr">
        <is>
          <t>Casos</t>
        </is>
      </c>
    </row>
    <row r="4" ht="31" customHeight="1">
      <c r="A4" s="10" t="inlineStr">
        <is>
          <t>CE-01</t>
        </is>
      </c>
      <c r="B4" s="10" t="inlineStr">
        <is>
          <t>Formato del archivo</t>
        </is>
      </c>
      <c r="C4" s="10" t="inlineStr">
        <is>
          <t>Escaneo (SCRUM-80)</t>
        </is>
      </c>
      <c r="D4" s="15" t="inlineStr">
        <is>
          <t>Válida</t>
        </is>
      </c>
      <c r="E4" s="10" t="inlineStr">
        <is>
          <t>JPG, PNG, WebP, TIFF o PDF</t>
        </is>
      </c>
      <c r="F4" s="10" t="inlineStr">
        <is>
          <t>valido-cantidad-x.png</t>
        </is>
      </c>
      <c r="G4" s="10" t="inlineStr">
        <is>
          <t>Se lee y se califica</t>
        </is>
      </c>
      <c r="H4" s="10" t="inlineStr">
        <is>
          <t>CP-17</t>
        </is>
      </c>
    </row>
    <row r="5" ht="31" customHeight="1">
      <c r="A5" s="16" t="inlineStr">
        <is>
          <t>CE-02</t>
        </is>
      </c>
      <c r="B5" s="16" t="inlineStr">
        <is>
          <t>Formato del archivo</t>
        </is>
      </c>
      <c r="C5" s="16" t="inlineStr">
        <is>
          <t>Escaneo (SCRUM-80)</t>
        </is>
      </c>
      <c r="D5" s="17" t="inlineStr">
        <is>
          <t>Inválida</t>
        </is>
      </c>
      <c r="E5" s="16" t="inlineStr">
        <is>
          <t>Cualquier otro tipo</t>
        </is>
      </c>
      <c r="F5" s="16" t="inlineStr">
        <is>
          <t>factura.gif</t>
        </is>
      </c>
      <c r="G5" s="16" t="inlineStr">
        <is>
          <t>Se rechaza antes de leer, con mensaje en español</t>
        </is>
      </c>
      <c r="H5" s="16" t="inlineStr">
        <is>
          <t>CP-17</t>
        </is>
      </c>
    </row>
    <row r="6" ht="17.5" customHeight="1">
      <c r="A6" s="10" t="inlineStr">
        <is>
          <t>CE-03</t>
        </is>
      </c>
      <c r="B6" s="10" t="inlineStr">
        <is>
          <t>Tamaño del archivo</t>
        </is>
      </c>
      <c r="C6" s="10" t="inlineStr">
        <is>
          <t>Escaneo (SCRUM-80)</t>
        </is>
      </c>
      <c r="D6" s="15" t="inlineStr">
        <is>
          <t>Válida</t>
        </is>
      </c>
      <c r="E6" s="10" t="inlineStr">
        <is>
          <t>De 1 byte a 10 MB</t>
        </is>
      </c>
      <c r="F6" s="10" t="inlineStr">
        <is>
          <t>valido-cantidad-x.png (≈ 50 KB)</t>
        </is>
      </c>
      <c r="G6" s="10" t="inlineStr">
        <is>
          <t>Se lee</t>
        </is>
      </c>
      <c r="H6" s="10" t="inlineStr">
        <is>
          <t>CP-18, CP-26</t>
        </is>
      </c>
    </row>
    <row r="7" ht="17.5" customHeight="1">
      <c r="A7" s="16" t="inlineStr">
        <is>
          <t>CE-04</t>
        </is>
      </c>
      <c r="B7" s="16" t="inlineStr">
        <is>
          <t>Tamaño del archivo</t>
        </is>
      </c>
      <c r="C7" s="16" t="inlineStr">
        <is>
          <t>Escaneo (SCRUM-80)</t>
        </is>
      </c>
      <c r="D7" s="17" t="inlineStr">
        <is>
          <t>Inválida</t>
        </is>
      </c>
      <c r="E7" s="16" t="inlineStr">
        <is>
          <t>Más de 10 MB</t>
        </is>
      </c>
      <c r="F7" s="16" t="inlineStr">
        <is>
          <t>tamano-10MB-mas-1B.png</t>
        </is>
      </c>
      <c r="G7" s="16" t="inlineStr">
        <is>
          <t>Se rechaza indicando el máximo</t>
        </is>
      </c>
      <c r="H7" s="16" t="inlineStr">
        <is>
          <t>CP-18</t>
        </is>
      </c>
    </row>
    <row r="8" ht="17.5" customHeight="1">
      <c r="A8" s="10" t="inlineStr">
        <is>
          <t>CE-05</t>
        </is>
      </c>
      <c r="B8" s="10" t="inlineStr">
        <is>
          <t>Tamaño del archivo</t>
        </is>
      </c>
      <c r="C8" s="10" t="inlineStr">
        <is>
          <t>Escaneo (SCRUM-80)</t>
        </is>
      </c>
      <c r="D8" s="18" t="inlineStr">
        <is>
          <t>Inválida</t>
        </is>
      </c>
      <c r="E8" s="10" t="inlineStr">
        <is>
          <t>Vacío (0 bytes)</t>
        </is>
      </c>
      <c r="F8" s="10" t="inlineStr">
        <is>
          <t>vacio.png</t>
        </is>
      </c>
      <c r="G8" s="10" t="inlineStr">
        <is>
          <t>Se rechaza con mensaje claro</t>
        </is>
      </c>
      <c r="H8" s="10" t="inlineStr">
        <is>
          <t>CP-18</t>
        </is>
      </c>
    </row>
    <row r="9" ht="44.5" customHeight="1">
      <c r="A9" s="16" t="inlineStr">
        <is>
          <t>CE-06</t>
        </is>
      </c>
      <c r="B9" s="16" t="inlineStr">
        <is>
          <t>Fecha de la factura</t>
        </is>
      </c>
      <c r="C9" s="16" t="inlineStr">
        <is>
          <t>Escaneo (SCRUM-80)</t>
        </is>
      </c>
      <c r="D9" s="19" t="inlineStr">
        <is>
          <t>Válida</t>
        </is>
      </c>
      <c r="E9" s="16" t="inlineStr">
        <is>
          <t>Desde el día de inicio hasta min(fin, hoy)</t>
        </is>
      </c>
      <c r="F9" s="16" t="inlineStr">
        <is>
          <t>Hoy</t>
        </is>
      </c>
      <c r="G9" s="16" t="inlineStr">
        <is>
          <t>Suma puntos</t>
        </is>
      </c>
      <c r="H9" s="16" t="inlineStr">
        <is>
          <t>CP-26, CP-30</t>
        </is>
      </c>
    </row>
    <row r="10" ht="31" customHeight="1">
      <c r="A10" s="10" t="inlineStr">
        <is>
          <t>CE-07</t>
        </is>
      </c>
      <c r="B10" s="10" t="inlineStr">
        <is>
          <t>Fecha de la factura</t>
        </is>
      </c>
      <c r="C10" s="10" t="inlineStr">
        <is>
          <t>Escaneo (SCRUM-80)</t>
        </is>
      </c>
      <c r="D10" s="18" t="inlineStr">
        <is>
          <t>Inválida</t>
        </is>
      </c>
      <c r="E10" s="10" t="inlineStr">
        <is>
          <t>Anterior al inicio de la campaña</t>
        </is>
      </c>
      <c r="F10" s="10" t="inlineStr">
        <is>
          <t>Inicio − 1 día</t>
        </is>
      </c>
      <c r="G10" s="10" t="inlineStr">
        <is>
          <t>0 puntos: fecha fuera de la campaña</t>
        </is>
      </c>
      <c r="H10" s="10" t="inlineStr">
        <is>
          <t>CP-30</t>
        </is>
      </c>
    </row>
    <row r="11" ht="44.5" customHeight="1">
      <c r="A11" s="16" t="inlineStr">
        <is>
          <t>CE-08</t>
        </is>
      </c>
      <c r="B11" s="16" t="inlineStr">
        <is>
          <t>Fecha de la factura</t>
        </is>
      </c>
      <c r="C11" s="16" t="inlineStr">
        <is>
          <t>Escaneo (SCRUM-80)</t>
        </is>
      </c>
      <c r="D11" s="17" t="inlineStr">
        <is>
          <t>Inválida</t>
        </is>
      </c>
      <c r="E11" s="16" t="inlineStr">
        <is>
          <t>Posterior al fin de la campaña o a hoy</t>
        </is>
      </c>
      <c r="F11" s="16" t="inlineStr">
        <is>
          <t>rechazo-fecha-futura.png (hoy + 7)</t>
        </is>
      </c>
      <c r="G11" s="16" t="inlineStr">
        <is>
          <t>0 puntos: fecha fuera de la campaña</t>
        </is>
      </c>
      <c r="H11" s="16" t="inlineStr">
        <is>
          <t>CP-30</t>
        </is>
      </c>
    </row>
    <row r="12" ht="17.5" customHeight="1">
      <c r="A12" s="10" t="inlineStr">
        <is>
          <t>CE-09</t>
        </is>
      </c>
      <c r="B12" s="10" t="inlineStr">
        <is>
          <t>Fecha de la factura</t>
        </is>
      </c>
      <c r="C12" s="10" t="inlineStr">
        <is>
          <t>Escaneo (SCRUM-80)</t>
        </is>
      </c>
      <c r="D12" s="18" t="inlineStr">
        <is>
          <t>Inválida</t>
        </is>
      </c>
      <c r="E12" s="10" t="inlineStr">
        <is>
          <t>Sin fecha legible</t>
        </is>
      </c>
      <c r="F12" s="10" t="inlineStr">
        <is>
          <t>rechazo-sin-fecha.png</t>
        </is>
      </c>
      <c r="G12" s="10" t="inlineStr">
        <is>
          <t>0 puntos: fecha no legible</t>
        </is>
      </c>
      <c r="H12" s="10" t="inlineStr">
        <is>
          <t>CP-29</t>
        </is>
      </c>
    </row>
    <row r="13" ht="17.5" customHeight="1">
      <c r="A13" s="16" t="inlineStr">
        <is>
          <t>CE-10</t>
        </is>
      </c>
      <c r="B13" s="16" t="inlineStr">
        <is>
          <t>Unidades por factura</t>
        </is>
      </c>
      <c r="C13" s="16" t="inlineStr">
        <is>
          <t>Escaneo (SCRUM-80)</t>
        </is>
      </c>
      <c r="D13" s="19" t="inlineStr">
        <is>
          <t>Válida</t>
        </is>
      </c>
      <c r="E13" s="16" t="inlineStr">
        <is>
          <t>De 1 a 50</t>
        </is>
      </c>
      <c r="F13" s="16" t="inlineStr">
        <is>
          <t>valido-cantidad-x.png (2 u)</t>
        </is>
      </c>
      <c r="G13" s="16" t="inlineStr">
        <is>
          <t>Cuentan todas</t>
        </is>
      </c>
      <c r="H13" s="16" t="inlineStr">
        <is>
          <t>CP-26, CP-35</t>
        </is>
      </c>
    </row>
    <row r="14" ht="31" customHeight="1">
      <c r="A14" s="10" t="inlineStr">
        <is>
          <t>CE-11</t>
        </is>
      </c>
      <c r="B14" s="10" t="inlineStr">
        <is>
          <t>Unidades por factura</t>
        </is>
      </c>
      <c r="C14" s="10" t="inlineStr">
        <is>
          <t>Escaneo (SCRUM-80)</t>
        </is>
      </c>
      <c r="D14" s="18" t="inlineStr">
        <is>
          <t>Inválida</t>
        </is>
      </c>
      <c r="E14" s="10" t="inlineStr">
        <is>
          <t>Más de 50</t>
        </is>
      </c>
      <c r="F14" s="10" t="inlineStr">
        <is>
          <t>limite-tope-51.png</t>
        </is>
      </c>
      <c r="G14" s="10" t="inlineStr">
        <is>
          <t>Cuenta 50, avisa y queda para revisar</t>
        </is>
      </c>
      <c r="H14" s="10" t="inlineStr">
        <is>
          <t>CP-35</t>
        </is>
      </c>
    </row>
    <row r="15" ht="31" customHeight="1">
      <c r="A15" s="16" t="inlineStr">
        <is>
          <t>CE-12</t>
        </is>
      </c>
      <c r="B15" s="16" t="inlineStr">
        <is>
          <t>Unidades por factura</t>
        </is>
      </c>
      <c r="C15" s="16" t="inlineStr">
        <is>
          <t>Escaneo (SCRUM-80)</t>
        </is>
      </c>
      <c r="D15" s="17" t="inlineStr">
        <is>
          <t>Inválida</t>
        </is>
      </c>
      <c r="E15" s="16" t="inlineStr">
        <is>
          <t>Ninguna de la campaña</t>
        </is>
      </c>
      <c r="F15" s="16" t="inlineStr">
        <is>
          <t>rechazo-sin-productos.png</t>
        </is>
      </c>
      <c r="G15" s="16" t="inlineStr">
        <is>
          <t>0 puntos: sin productos de la campaña</t>
        </is>
      </c>
      <c r="H15" s="16" t="inlineStr">
        <is>
          <t>CP-32</t>
        </is>
      </c>
    </row>
    <row r="16" ht="17.5" customHeight="1">
      <c r="A16" s="10" t="inlineStr">
        <is>
          <t>CE-13</t>
        </is>
      </c>
      <c r="B16" s="10" t="inlineStr">
        <is>
          <t>Unidades en una línea</t>
        </is>
      </c>
      <c r="C16" s="10" t="inlineStr">
        <is>
          <t>Escaneo (SCRUM-80)</t>
        </is>
      </c>
      <c r="D16" s="15" t="inlineStr">
        <is>
          <t>Válida</t>
        </is>
      </c>
      <c r="E16" s="10" t="inlineStr">
        <is>
          <t>De 1 a 9</t>
        </is>
      </c>
      <c r="F16" s="10" t="inlineStr">
        <is>
          <t>valido-cantidad-abajo.png (3 u)</t>
        </is>
      </c>
      <c r="G16" s="10" t="inlineStr">
        <is>
          <t>Suma sin marca</t>
        </is>
      </c>
      <c r="H16" s="10" t="inlineStr">
        <is>
          <t>CP-26, CP-35</t>
        </is>
      </c>
    </row>
    <row r="17" ht="17.5" customHeight="1">
      <c r="A17" s="16" t="inlineStr">
        <is>
          <t>CE-14</t>
        </is>
      </c>
      <c r="B17" s="16" t="inlineStr">
        <is>
          <t>Unidades en una línea</t>
        </is>
      </c>
      <c r="C17" s="16" t="inlineStr">
        <is>
          <t>Escaneo (SCRUM-80)</t>
        </is>
      </c>
      <c r="D17" s="19" t="inlineStr">
        <is>
          <t>Válida, marcada</t>
        </is>
      </c>
      <c r="E17" s="16" t="inlineStr">
        <is>
          <t>10 o más</t>
        </is>
      </c>
      <c r="F17" s="16" t="inlineStr">
        <is>
          <t>limite-linea-10.png</t>
        </is>
      </c>
      <c r="G17" s="16" t="inlineStr">
        <is>
          <t>Suma y queda para revisar</t>
        </is>
      </c>
      <c r="H17" s="16" t="inlineStr">
        <is>
          <t>CP-35</t>
        </is>
      </c>
    </row>
    <row r="18" ht="31" customHeight="1">
      <c r="A18" s="10" t="inlineStr">
        <is>
          <t>CE-15</t>
        </is>
      </c>
      <c r="B18" s="10" t="inlineStr">
        <is>
          <t>Puntos por unidad (producto y campaña)</t>
        </is>
      </c>
      <c r="C18" s="10" t="inlineStr">
        <is>
          <t>Escaneo (SCRUM-80)</t>
        </is>
      </c>
      <c r="D18" s="15" t="inlineStr">
        <is>
          <t>Válida</t>
        </is>
      </c>
      <c r="E18" s="10" t="inlineStr">
        <is>
          <t>Entero de 0 a 1 000 000</t>
        </is>
      </c>
      <c r="F18" s="10" t="inlineStr">
        <is>
          <t>2</t>
        </is>
      </c>
      <c r="G18" s="10" t="inlineStr">
        <is>
          <t>Se guarda</t>
        </is>
      </c>
      <c r="H18" s="10" t="inlineStr">
        <is>
          <t>CP-09, CP-12</t>
        </is>
      </c>
    </row>
    <row r="19" ht="31" customHeight="1">
      <c r="A19" s="16" t="inlineStr">
        <is>
          <t>CE-16</t>
        </is>
      </c>
      <c r="B19" s="16" t="inlineStr">
        <is>
          <t>Puntos por unidad (producto y campaña)</t>
        </is>
      </c>
      <c r="C19" s="16" t="inlineStr">
        <is>
          <t>Escaneo (SCRUM-80)</t>
        </is>
      </c>
      <c r="D19" s="17" t="inlineStr">
        <is>
          <t>Inválida</t>
        </is>
      </c>
      <c r="E19" s="16" t="inlineStr">
        <is>
          <t>Negativo</t>
        </is>
      </c>
      <c r="F19" s="16" t="inlineStr">
        <is>
          <t>−1</t>
        </is>
      </c>
      <c r="G19" s="16" t="inlineStr">
        <is>
          <t>Se rechaza</t>
        </is>
      </c>
      <c r="H19" s="16" t="inlineStr">
        <is>
          <t>CP-09, CP-12</t>
        </is>
      </c>
    </row>
    <row r="20" ht="31" customHeight="1">
      <c r="A20" s="10" t="inlineStr">
        <is>
          <t>CE-17</t>
        </is>
      </c>
      <c r="B20" s="10" t="inlineStr">
        <is>
          <t>Puntos por unidad (producto y campaña)</t>
        </is>
      </c>
      <c r="C20" s="10" t="inlineStr">
        <is>
          <t>Escaneo (SCRUM-80)</t>
        </is>
      </c>
      <c r="D20" s="18" t="inlineStr">
        <is>
          <t>Inválida</t>
        </is>
      </c>
      <c r="E20" s="10" t="inlineStr">
        <is>
          <t>Con decimales</t>
        </is>
      </c>
      <c r="F20" s="10" t="inlineStr">
        <is>
          <t>2,5</t>
        </is>
      </c>
      <c r="G20" s="10" t="inlineStr">
        <is>
          <t>Se rechaza</t>
        </is>
      </c>
      <c r="H20" s="10" t="inlineStr">
        <is>
          <t>CP-09, CP-12</t>
        </is>
      </c>
    </row>
    <row r="21" ht="31" customHeight="1">
      <c r="A21" s="16" t="inlineStr">
        <is>
          <t>CE-18</t>
        </is>
      </c>
      <c r="B21" s="16" t="inlineStr">
        <is>
          <t>Puntos por unidad (producto y campaña)</t>
        </is>
      </c>
      <c r="C21" s="16" t="inlineStr">
        <is>
          <t>Escaneo (SCRUM-80)</t>
        </is>
      </c>
      <c r="D21" s="17" t="inlineStr">
        <is>
          <t>Inválida</t>
        </is>
      </c>
      <c r="E21" s="16" t="inlineStr">
        <is>
          <t>Mayor a 1 000 000</t>
        </is>
      </c>
      <c r="F21" s="16" t="inlineStr">
        <is>
          <t>1 000 001</t>
        </is>
      </c>
      <c r="G21" s="16" t="inlineStr">
        <is>
          <t>Se rechaza</t>
        </is>
      </c>
      <c r="H21" s="16" t="inlineStr">
        <is>
          <t>CP-09, CP-12</t>
        </is>
      </c>
    </row>
    <row r="22" ht="31" customHeight="1">
      <c r="A22" s="10" t="inlineStr">
        <is>
          <t>CE-19</t>
        </is>
      </c>
      <c r="B22" s="10" t="inlineStr">
        <is>
          <t>Puntos por unidad (producto y campaña)</t>
        </is>
      </c>
      <c r="C22" s="10" t="inlineStr">
        <is>
          <t>Escaneo (SCRUM-80)</t>
        </is>
      </c>
      <c r="D22" s="18" t="inlineStr">
        <is>
          <t>Inválida</t>
        </is>
      </c>
      <c r="E22" s="10" t="inlineStr">
        <is>
          <t>Vacío o no numérico</t>
        </is>
      </c>
      <c r="F22" s="10" t="inlineStr">
        <is>
          <t>«abc»</t>
        </is>
      </c>
      <c r="G22" s="10" t="inlineStr">
        <is>
          <t>Se rechaza</t>
        </is>
      </c>
      <c r="H22" s="10" t="inlineStr">
        <is>
          <t>CP-09</t>
        </is>
      </c>
    </row>
    <row r="23" ht="58" customHeight="1">
      <c r="A23" s="16" t="inlineStr">
        <is>
          <t>CE-20</t>
        </is>
      </c>
      <c r="B23" s="16" t="inlineStr">
        <is>
          <t>Formato de cantidad</t>
        </is>
      </c>
      <c r="C23" s="16" t="inlineStr">
        <is>
          <t>Escaneo (SCRUM-80)</t>
        </is>
      </c>
      <c r="D23" s="19" t="inlineStr">
        <is>
          <t>Válida</t>
        </is>
      </c>
      <c r="E23" s="16" t="inlineStr">
        <is>
          <t>«N X precio», «N UN», al inicio o en la línea de abajo</t>
        </is>
      </c>
      <c r="F23" s="16" t="inlineStr">
        <is>
          <t>valido-unidades-fecha-corta.png («4 UN»)</t>
        </is>
      </c>
      <c r="G23" s="16" t="inlineStr">
        <is>
          <t>Se cuentan N unidades</t>
        </is>
      </c>
      <c r="H23" s="16" t="inlineStr">
        <is>
          <t>CP-26</t>
        </is>
      </c>
    </row>
    <row r="24" ht="58" customHeight="1">
      <c r="A24" s="10" t="inlineStr">
        <is>
          <t>CE-21</t>
        </is>
      </c>
      <c r="B24" s="10" t="inlineStr">
        <is>
          <t>Nombre en el ticket</t>
        </is>
      </c>
      <c r="C24" s="10" t="inlineStr">
        <is>
          <t>Escaneo (SCRUM-80)</t>
        </is>
      </c>
      <c r="D24" s="15" t="inlineStr">
        <is>
          <t>Válida</t>
        </is>
      </c>
      <c r="E24" s="10" t="inlineStr">
        <is>
          <t>Igual al registrado, o con 1 error en nombres de 5+ letras</t>
        </is>
      </c>
      <c r="F24" s="10" t="inlineStr">
        <is>
          <t>valido-error-de-lectura.png</t>
        </is>
      </c>
      <c r="G24" s="10" t="inlineStr">
        <is>
          <t>Se reconoce</t>
        </is>
      </c>
      <c r="H24" s="10" t="inlineStr">
        <is>
          <t>CP-27</t>
        </is>
      </c>
    </row>
    <row r="25" ht="31" customHeight="1">
      <c r="A25" s="16" t="inlineStr">
        <is>
          <t>CE-22</t>
        </is>
      </c>
      <c r="B25" s="16" t="inlineStr">
        <is>
          <t>Nombre en el ticket</t>
        </is>
      </c>
      <c r="C25" s="16" t="inlineStr">
        <is>
          <t>Escaneo (SCRUM-80)</t>
        </is>
      </c>
      <c r="D25" s="17" t="inlineStr">
        <is>
          <t>Inválida</t>
        </is>
      </c>
      <c r="E25" s="16" t="inlineStr">
        <is>
          <t>Abreviatura no registrada como SKU</t>
        </is>
      </c>
      <c r="F25" s="16" t="inlineStr">
        <is>
          <t>rechazo-nombre-abreviado.png</t>
        </is>
      </c>
      <c r="G25" s="16" t="inlineStr">
        <is>
          <t>No se reconoce</t>
        </is>
      </c>
      <c r="H25" s="16" t="inlineStr">
        <is>
          <t>CP-27</t>
        </is>
      </c>
    </row>
    <row r="26" ht="31" customHeight="1">
      <c r="A26" s="10" t="inlineStr">
        <is>
          <t>CE-23</t>
        </is>
      </c>
      <c r="B26" s="10" t="inlineStr">
        <is>
          <t>Nombre en el ticket</t>
        </is>
      </c>
      <c r="C26" s="10" t="inlineStr">
        <is>
          <t>Escaneo (SCRUM-80)</t>
        </is>
      </c>
      <c r="D26" s="15" t="inlineStr">
        <is>
          <t>Válida</t>
        </is>
      </c>
      <c r="E26" s="10" t="inlineStr">
        <is>
          <t>Abreviatura registrada como SKU</t>
        </is>
      </c>
      <c r="F26" s="10" t="inlineStr">
        <is>
          <t>PARACET con SKU</t>
        </is>
      </c>
      <c r="G26" s="10" t="inlineStr">
        <is>
          <t>Se reconoce</t>
        </is>
      </c>
      <c r="H26" s="10" t="inlineStr">
        <is>
          <t>CP-27</t>
        </is>
      </c>
    </row>
    <row r="27" ht="31" customHeight="1">
      <c r="A27" s="16" t="inlineStr">
        <is>
          <t>CE-24</t>
        </is>
      </c>
      <c r="B27" s="16" t="inlineStr">
        <is>
          <t>Nombre en el ticket</t>
        </is>
      </c>
      <c r="C27" s="16" t="inlineStr">
        <is>
          <t>Escaneo (SCRUM-80)</t>
        </is>
      </c>
      <c r="D27" s="17" t="inlineStr">
        <is>
          <t>Inválida</t>
        </is>
      </c>
      <c r="E27" s="16" t="inlineStr">
        <is>
          <t>Cifras distintas a las registradas</t>
        </is>
      </c>
      <c r="F27" s="16" t="inlineStr">
        <is>
          <t>VITAMINA C 1G frente a Vitamina C 2G</t>
        </is>
      </c>
      <c r="G27" s="16" t="inlineStr">
        <is>
          <t>No se reconoce</t>
        </is>
      </c>
      <c r="H27" s="16" t="inlineStr">
        <is>
          <t>CP-27</t>
        </is>
      </c>
    </row>
    <row r="28" ht="17.5" customHeight="1">
      <c r="A28" s="10" t="inlineStr">
        <is>
          <t>CE-25</t>
        </is>
      </c>
      <c r="B28" s="10" t="inlineStr">
        <is>
          <t>Precio de la línea</t>
        </is>
      </c>
      <c r="C28" s="10" t="inlineStr">
        <is>
          <t>Escaneo (SCRUM-80)</t>
        </is>
      </c>
      <c r="D28" s="15" t="inlineStr">
        <is>
          <t>Válida</t>
        </is>
      </c>
      <c r="E28" s="10" t="inlineStr">
        <is>
          <t>Con importe</t>
        </is>
      </c>
      <c r="F28" s="10" t="inlineStr">
        <is>
          <t>valido-cantidad-x.png</t>
        </is>
      </c>
      <c r="G28" s="10" t="inlineStr">
        <is>
          <t>La línea cuenta</t>
        </is>
      </c>
      <c r="H28" s="10" t="inlineStr">
        <is>
          <t>CP-26</t>
        </is>
      </c>
    </row>
    <row r="29" ht="17.5" customHeight="1">
      <c r="A29" s="16" t="inlineStr">
        <is>
          <t>CE-26</t>
        </is>
      </c>
      <c r="B29" s="16" t="inlineStr">
        <is>
          <t>Precio de la línea</t>
        </is>
      </c>
      <c r="C29" s="16" t="inlineStr">
        <is>
          <t>Escaneo (SCRUM-80)</t>
        </is>
      </c>
      <c r="D29" s="17" t="inlineStr">
        <is>
          <t>Inválida</t>
        </is>
      </c>
      <c r="E29" s="16" t="inlineStr">
        <is>
          <t>Sin importe</t>
        </is>
      </c>
      <c r="F29" s="16" t="inlineStr">
        <is>
          <t>rechazo-sin-precio.png</t>
        </is>
      </c>
      <c r="G29" s="16" t="inlineStr">
        <is>
          <t>No cuenta y se avisa</t>
        </is>
      </c>
      <c r="H29" s="16" t="inlineStr">
        <is>
          <t>CP-31</t>
        </is>
      </c>
    </row>
    <row r="30" ht="17.5" customHeight="1">
      <c r="A30" s="10" t="inlineStr">
        <is>
          <t>CE-27</t>
        </is>
      </c>
      <c r="B30" s="10" t="inlineStr">
        <is>
          <t>Línea de TOTAL</t>
        </is>
      </c>
      <c r="C30" s="10" t="inlineStr">
        <is>
          <t>Escaneo (SCRUM-80)</t>
        </is>
      </c>
      <c r="D30" s="15" t="inlineStr">
        <is>
          <t>Válida</t>
        </is>
      </c>
      <c r="E30" s="10" t="inlineStr">
        <is>
          <t>TOTAL con importe</t>
        </is>
      </c>
      <c r="F30" s="10" t="inlineStr">
        <is>
          <t>valido-cantidad-x.png</t>
        </is>
      </c>
      <c r="G30" s="10" t="inlineStr">
        <is>
          <t>Continúa la validación</t>
        </is>
      </c>
      <c r="H30" s="10" t="inlineStr">
        <is>
          <t>CP-26</t>
        </is>
      </c>
    </row>
    <row r="31" ht="31" customHeight="1">
      <c r="A31" s="16" t="inlineStr">
        <is>
          <t>CE-28</t>
        </is>
      </c>
      <c r="B31" s="16" t="inlineStr">
        <is>
          <t>Línea de TOTAL</t>
        </is>
      </c>
      <c r="C31" s="16" t="inlineStr">
        <is>
          <t>Escaneo (SCRUM-80)</t>
        </is>
      </c>
      <c r="D31" s="17" t="inlineStr">
        <is>
          <t>Inválida</t>
        </is>
      </c>
      <c r="E31" s="16" t="inlineStr">
        <is>
          <t>Sin TOTAL (solo SUBTOTAL)</t>
        </is>
      </c>
      <c r="F31" s="16" t="inlineStr">
        <is>
          <t>rechazo-sin-total.png</t>
        </is>
      </c>
      <c r="G31" s="16" t="inlineStr">
        <is>
          <t>0 puntos: sin total</t>
        </is>
      </c>
      <c r="H31" s="16" t="inlineStr">
        <is>
          <t>CP-28</t>
        </is>
      </c>
    </row>
    <row r="32" ht="17.5" customHeight="1">
      <c r="A32" s="10" t="inlineStr">
        <is>
          <t>CE-29</t>
        </is>
      </c>
      <c r="B32" s="10" t="inlineStr">
        <is>
          <t>Estado del producto</t>
        </is>
      </c>
      <c r="C32" s="10" t="inlineStr">
        <is>
          <t>Escaneo (SCRUM-80)</t>
        </is>
      </c>
      <c r="D32" s="15" t="inlineStr">
        <is>
          <t>Válida</t>
        </is>
      </c>
      <c r="E32" s="10" t="inlineStr">
        <is>
          <t>Activo</t>
        </is>
      </c>
      <c r="F32" s="10" t="inlineStr">
        <is>
          <t>Paracetamol activo</t>
        </is>
      </c>
      <c r="G32" s="10" t="inlineStr">
        <is>
          <t>Suma</t>
        </is>
      </c>
      <c r="H32" s="10" t="inlineStr">
        <is>
          <t>CP-11</t>
        </is>
      </c>
    </row>
    <row r="33" ht="44.5" customHeight="1">
      <c r="A33" s="16" t="inlineStr">
        <is>
          <t>CE-30</t>
        </is>
      </c>
      <c r="B33" s="16" t="inlineStr">
        <is>
          <t>Estado del producto</t>
        </is>
      </c>
      <c r="C33" s="16" t="inlineStr">
        <is>
          <t>Escaneo (SCRUM-80)</t>
        </is>
      </c>
      <c r="D33" s="17" t="inlineStr">
        <is>
          <t>Inválida</t>
        </is>
      </c>
      <c r="E33" s="16" t="inlineStr">
        <is>
          <t>Desactivado, aunque siga en la campaña</t>
        </is>
      </c>
      <c r="F33" s="16" t="inlineStr">
        <is>
          <t>Paracetamol desactivado</t>
        </is>
      </c>
      <c r="G33" s="16" t="inlineStr">
        <is>
          <t>No suma</t>
        </is>
      </c>
      <c r="H33" s="16" t="inlineStr">
        <is>
          <t>CP-11</t>
        </is>
      </c>
    </row>
    <row r="34" ht="31" customHeight="1">
      <c r="A34" s="10" t="inlineStr">
        <is>
          <t>CE-31</t>
        </is>
      </c>
      <c r="B34" s="10" t="inlineStr">
        <is>
          <t>Usuario frente a la campaña</t>
        </is>
      </c>
      <c r="C34" s="10" t="inlineStr">
        <is>
          <t>Escaneo (SCRUM-80)</t>
        </is>
      </c>
      <c r="D34" s="15" t="inlineStr">
        <is>
          <t>Válida</t>
        </is>
      </c>
      <c r="E34" s="10" t="inlineStr">
        <is>
          <t>Participante</t>
        </is>
      </c>
      <c r="F34" s="10" t="inlineStr">
        <is>
          <t>USR1</t>
        </is>
      </c>
      <c r="G34" s="10" t="inlineStr">
        <is>
          <t>Puede escanear</t>
        </is>
      </c>
      <c r="H34" s="10" t="inlineStr">
        <is>
          <t>CP-16</t>
        </is>
      </c>
    </row>
    <row r="35" ht="31" customHeight="1">
      <c r="A35" s="16" t="inlineStr">
        <is>
          <t>CE-32</t>
        </is>
      </c>
      <c r="B35" s="16" t="inlineStr">
        <is>
          <t>Usuario frente a la campaña</t>
        </is>
      </c>
      <c r="C35" s="16" t="inlineStr">
        <is>
          <t>Escaneo (SCRUM-80)</t>
        </is>
      </c>
      <c r="D35" s="17" t="inlineStr">
        <is>
          <t>Inválida</t>
        </is>
      </c>
      <c r="E35" s="16" t="inlineStr">
        <is>
          <t>No participante</t>
        </is>
      </c>
      <c r="F35" s="16" t="inlineStr">
        <is>
          <t>USR3</t>
        </is>
      </c>
      <c r="G35" s="16" t="inlineStr">
        <is>
          <t>403 «No participas en esta campaña.»</t>
        </is>
      </c>
      <c r="H35" s="16" t="inlineStr">
        <is>
          <t>CP-16</t>
        </is>
      </c>
    </row>
    <row r="36" ht="31" customHeight="1">
      <c r="A36" s="10" t="inlineStr">
        <is>
          <t>CE-33</t>
        </is>
      </c>
      <c r="B36" s="10" t="inlineStr">
        <is>
          <t>Estado de la campaña</t>
        </is>
      </c>
      <c r="C36" s="10" t="inlineStr">
        <is>
          <t>Escaneo (SCRUM-80)</t>
        </is>
      </c>
      <c r="D36" s="15" t="inlineStr">
        <is>
          <t>Válida</t>
        </is>
      </c>
      <c r="E36" s="10" t="inlineStr">
        <is>
          <t>Activa y dentro de su período</t>
        </is>
      </c>
      <c r="F36" s="10" t="inlineStr">
        <is>
          <t>Farmacia</t>
        </is>
      </c>
      <c r="G36" s="10" t="inlineStr">
        <is>
          <t>Acepta facturas</t>
        </is>
      </c>
      <c r="H36" s="10" t="inlineStr">
        <is>
          <t>CP-26</t>
        </is>
      </c>
    </row>
    <row r="37" ht="44.5" customHeight="1">
      <c r="A37" s="16" t="inlineStr">
        <is>
          <t>CE-34</t>
        </is>
      </c>
      <c r="B37" s="16" t="inlineStr">
        <is>
          <t>Estado de la campaña</t>
        </is>
      </c>
      <c r="C37" s="16" t="inlineStr">
        <is>
          <t>Escaneo (SCRUM-80)</t>
        </is>
      </c>
      <c r="D37" s="17" t="inlineStr">
        <is>
          <t>Inválida</t>
        </is>
      </c>
      <c r="E37" s="16" t="inlineStr">
        <is>
          <t>Archivada, en borrador o fuera de su período</t>
        </is>
      </c>
      <c r="F37" s="16" t="inlineStr">
        <is>
          <t>F2, F3</t>
        </is>
      </c>
      <c r="G37" s="16" t="inlineStr">
        <is>
          <t>409 «no está vigente»</t>
        </is>
      </c>
      <c r="H37" s="16" t="inlineStr">
        <is>
          <t>CP-15</t>
        </is>
      </c>
    </row>
    <row r="38" ht="31" customHeight="1">
      <c r="A38" s="10" t="inlineStr">
        <is>
          <t>CE-35</t>
        </is>
      </c>
      <c r="B38" s="10" t="inlineStr">
        <is>
          <t>Fechas de la campaña</t>
        </is>
      </c>
      <c r="C38" s="10" t="inlineStr">
        <is>
          <t>Campaña</t>
        </is>
      </c>
      <c r="D38" s="15" t="inlineStr">
        <is>
          <t>Válida</t>
        </is>
      </c>
      <c r="E38" s="10" t="inlineStr">
        <is>
          <t>Fin posterior al inicio</t>
        </is>
      </c>
      <c r="F38" s="10" t="inlineStr">
        <is>
          <t>Inicio + 30 días</t>
        </is>
      </c>
      <c r="G38" s="10" t="inlineStr">
        <is>
          <t>Se guarda</t>
        </is>
      </c>
      <c r="H38" s="10" t="inlineStr">
        <is>
          <t>CP-12</t>
        </is>
      </c>
    </row>
    <row r="39" ht="31" customHeight="1">
      <c r="A39" s="16" t="inlineStr">
        <is>
          <t>CE-36</t>
        </is>
      </c>
      <c r="B39" s="16" t="inlineStr">
        <is>
          <t>Fechas de la campaña</t>
        </is>
      </c>
      <c r="C39" s="16" t="inlineStr">
        <is>
          <t>Campaña</t>
        </is>
      </c>
      <c r="D39" s="17" t="inlineStr">
        <is>
          <t>Inválida</t>
        </is>
      </c>
      <c r="E39" s="16" t="inlineStr">
        <is>
          <t>Fin igual o anterior al inicio</t>
        </is>
      </c>
      <c r="F39" s="16" t="inlineStr">
        <is>
          <t>Fin = inicio − 1 día</t>
        </is>
      </c>
      <c r="G39" s="16" t="inlineStr">
        <is>
          <t>Se rechaza</t>
        </is>
      </c>
      <c r="H39" s="16" t="inlineStr">
        <is>
          <t>CP-12</t>
        </is>
      </c>
    </row>
    <row r="40" ht="31" customHeight="1">
      <c r="A40" s="10" t="inlineStr">
        <is>
          <t>CE-37</t>
        </is>
      </c>
      <c r="B40" s="10" t="inlineStr">
        <is>
          <t>Productos de la campaña</t>
        </is>
      </c>
      <c r="C40" s="10" t="inlineStr">
        <is>
          <t>Campaña</t>
        </is>
      </c>
      <c r="D40" s="15" t="inlineStr">
        <is>
          <t>Válida</t>
        </is>
      </c>
      <c r="E40" s="10" t="inlineStr">
        <is>
          <t>Activos y sin repetir</t>
        </is>
      </c>
      <c r="F40" s="10" t="inlineStr">
        <is>
          <t>Paracetamol</t>
        </is>
      </c>
      <c r="G40" s="10" t="inlineStr">
        <is>
          <t>Se guarda</t>
        </is>
      </c>
      <c r="H40" s="10" t="inlineStr">
        <is>
          <t>CP-12</t>
        </is>
      </c>
    </row>
    <row r="41" ht="17.5" customHeight="1">
      <c r="A41" s="16" t="inlineStr">
        <is>
          <t>CE-38</t>
        </is>
      </c>
      <c r="B41" s="16" t="inlineStr">
        <is>
          <t>Productos de la campaña</t>
        </is>
      </c>
      <c r="C41" s="16" t="inlineStr">
        <is>
          <t>Campaña</t>
        </is>
      </c>
      <c r="D41" s="17" t="inlineStr">
        <is>
          <t>Inválida</t>
        </is>
      </c>
      <c r="E41" s="16" t="inlineStr">
        <is>
          <t>Repetido</t>
        </is>
      </c>
      <c r="F41" s="16" t="inlineStr">
        <is>
          <t>Paracetamol dos veces</t>
        </is>
      </c>
      <c r="G41" s="16" t="inlineStr">
        <is>
          <t>Se rechaza</t>
        </is>
      </c>
      <c r="H41" s="16" t="inlineStr">
        <is>
          <t>CP-12</t>
        </is>
      </c>
    </row>
    <row r="42" ht="31" customHeight="1">
      <c r="A42" s="10" t="inlineStr">
        <is>
          <t>CE-39</t>
        </is>
      </c>
      <c r="B42" s="10" t="inlineStr">
        <is>
          <t>Productos de la campaña</t>
        </is>
      </c>
      <c r="C42" s="10" t="inlineStr">
        <is>
          <t>Campaña</t>
        </is>
      </c>
      <c r="D42" s="18" t="inlineStr">
        <is>
          <t>Inválida</t>
        </is>
      </c>
      <c r="E42" s="10" t="inlineStr">
        <is>
          <t>Desactivado o inexistente</t>
        </is>
      </c>
      <c r="F42" s="10" t="inlineStr">
        <is>
          <t>Producto desactivado</t>
        </is>
      </c>
      <c r="G42" s="10" t="inlineStr">
        <is>
          <t>Se rechaza</t>
        </is>
      </c>
      <c r="H42" s="10" t="inlineStr">
        <is>
          <t>CP-12</t>
        </is>
      </c>
    </row>
    <row r="43" ht="31" customHeight="1">
      <c r="A43" s="16" t="inlineStr">
        <is>
          <t>CE-40</t>
        </is>
      </c>
      <c r="B43" s="16" t="inlineStr">
        <is>
          <t>Metas de los hitos</t>
        </is>
      </c>
      <c r="C43" s="16" t="inlineStr">
        <is>
          <t>Campaña</t>
        </is>
      </c>
      <c r="D43" s="19" t="inlineStr">
        <is>
          <t>Válida</t>
        </is>
      </c>
      <c r="E43" s="16" t="inlineStr">
        <is>
          <t>Estrictamente ascendentes</t>
        </is>
      </c>
      <c r="F43" s="16" t="inlineStr">
        <is>
          <t>10, 11</t>
        </is>
      </c>
      <c r="G43" s="16" t="inlineStr">
        <is>
          <t>Se guarda</t>
        </is>
      </c>
      <c r="H43" s="16" t="inlineStr">
        <is>
          <t>CP-12</t>
        </is>
      </c>
    </row>
    <row r="44" ht="31" customHeight="1">
      <c r="A44" s="10" t="inlineStr">
        <is>
          <t>CE-41</t>
        </is>
      </c>
      <c r="B44" s="10" t="inlineStr">
        <is>
          <t>Metas de los hitos</t>
        </is>
      </c>
      <c r="C44" s="10" t="inlineStr">
        <is>
          <t>Campaña</t>
        </is>
      </c>
      <c r="D44" s="18" t="inlineStr">
        <is>
          <t>Inválida</t>
        </is>
      </c>
      <c r="E44" s="10" t="inlineStr">
        <is>
          <t>Iguales o descendentes</t>
        </is>
      </c>
      <c r="F44" s="10" t="inlineStr">
        <is>
          <t>10, 10</t>
        </is>
      </c>
      <c r="G44" s="10" t="inlineStr">
        <is>
          <t>Se rechaza</t>
        </is>
      </c>
      <c r="H44" s="10" t="inlineStr">
        <is>
          <t>CP-12</t>
        </is>
      </c>
    </row>
    <row r="45" ht="31" customHeight="1">
      <c r="A45" s="16" t="inlineStr">
        <is>
          <t>CE-42</t>
        </is>
      </c>
      <c r="B45" s="16" t="inlineStr">
        <is>
          <t>Mínimo de un producto obligatorio</t>
        </is>
      </c>
      <c r="C45" s="16" t="inlineStr">
        <is>
          <t>Campaña</t>
        </is>
      </c>
      <c r="D45" s="19" t="inlineStr">
        <is>
          <t>Válida</t>
        </is>
      </c>
      <c r="E45" s="16" t="inlineStr">
        <is>
          <t>1 o más</t>
        </is>
      </c>
      <c r="F45" s="16" t="inlineStr">
        <is>
          <t>1</t>
        </is>
      </c>
      <c r="G45" s="16" t="inlineStr">
        <is>
          <t>Se guarda</t>
        </is>
      </c>
      <c r="H45" s="16" t="inlineStr">
        <is>
          <t>CP-12</t>
        </is>
      </c>
    </row>
    <row r="46" ht="31" customHeight="1">
      <c r="A46" s="10" t="inlineStr">
        <is>
          <t>CE-43</t>
        </is>
      </c>
      <c r="B46" s="10" t="inlineStr">
        <is>
          <t>Mínimo de un producto obligatorio</t>
        </is>
      </c>
      <c r="C46" s="10" t="inlineStr">
        <is>
          <t>Campaña</t>
        </is>
      </c>
      <c r="D46" s="18" t="inlineStr">
        <is>
          <t>Inválida</t>
        </is>
      </c>
      <c r="E46" s="10" t="inlineStr">
        <is>
          <t>0</t>
        </is>
      </c>
      <c r="F46" s="10" t="inlineStr">
        <is>
          <t>0</t>
        </is>
      </c>
      <c r="G46" s="10" t="inlineStr">
        <is>
          <t>Se rechaza</t>
        </is>
      </c>
      <c r="H46" s="10" t="inlineStr">
        <is>
          <t>CP-12</t>
        </is>
      </c>
    </row>
    <row r="47" ht="44.5" customHeight="1">
      <c r="A47" s="16" t="inlineStr">
        <is>
          <t>CE-44</t>
        </is>
      </c>
      <c r="B47" s="16" t="inlineStr">
        <is>
          <t>Puntos por unidad aplicados</t>
        </is>
      </c>
      <c r="C47" s="16" t="inlineStr">
        <is>
          <t>Campaña</t>
        </is>
      </c>
      <c r="D47" s="19" t="inlineStr">
        <is>
          <t>Válida</t>
        </is>
      </c>
      <c r="E47" s="16" t="inlineStr">
        <is>
          <t>Los de la campaña, aunque difieran del catálogo</t>
        </is>
      </c>
      <c r="F47" s="16" t="inlineStr">
        <is>
          <t>3 en la campaña, 2 en el catálogo</t>
        </is>
      </c>
      <c r="G47" s="16" t="inlineStr">
        <is>
          <t>Se usan los de la campaña</t>
        </is>
      </c>
      <c r="H47" s="16" t="inlineStr">
        <is>
          <t>CP-13</t>
        </is>
      </c>
    </row>
    <row r="48" ht="58" customHeight="1">
      <c r="A48" s="10" t="inlineStr">
        <is>
          <t>CE-45</t>
        </is>
      </c>
      <c r="B48" s="10" t="inlineStr">
        <is>
          <t>Credenciales</t>
        </is>
      </c>
      <c r="C48" s="10" t="inlineStr">
        <is>
          <t>Acceso y otros</t>
        </is>
      </c>
      <c r="D48" s="15" t="inlineStr">
        <is>
          <t>Válida</t>
        </is>
      </c>
      <c r="E48" s="10" t="inlineStr">
        <is>
          <t>Correo registrado, contraseña correcta, cuenta habilitada</t>
        </is>
      </c>
      <c r="F48" s="10" t="inlineStr">
        <is>
          <t>USR1</t>
        </is>
      </c>
      <c r="G48" s="10" t="inlineStr">
        <is>
          <t>Entra al Panel</t>
        </is>
      </c>
      <c r="H48" s="10" t="inlineStr">
        <is>
          <t>CP-01</t>
        </is>
      </c>
    </row>
    <row r="49" ht="31" customHeight="1">
      <c r="A49" s="16" t="inlineStr">
        <is>
          <t>CE-46</t>
        </is>
      </c>
      <c r="B49" s="16" t="inlineStr">
        <is>
          <t>Credenciales</t>
        </is>
      </c>
      <c r="C49" s="16" t="inlineStr">
        <is>
          <t>Acceso y otros</t>
        </is>
      </c>
      <c r="D49" s="17" t="inlineStr">
        <is>
          <t>Inválida</t>
        </is>
      </c>
      <c r="E49" s="16" t="inlineStr">
        <is>
          <t>Contraseña incorrecta</t>
        </is>
      </c>
      <c r="F49" s="16" t="inlineStr">
        <is>
          <t>USR1 + contraseña errónea</t>
        </is>
      </c>
      <c r="G49" s="16" t="inlineStr">
        <is>
          <t>Mensaje genérico</t>
        </is>
      </c>
      <c r="H49" s="16" t="inlineStr">
        <is>
          <t>CP-02</t>
        </is>
      </c>
    </row>
    <row r="50" ht="31" customHeight="1">
      <c r="A50" s="10" t="inlineStr">
        <is>
          <t>CE-47</t>
        </is>
      </c>
      <c r="B50" s="10" t="inlineStr">
        <is>
          <t>Credenciales</t>
        </is>
      </c>
      <c r="C50" s="10" t="inlineStr">
        <is>
          <t>Acceso y otros</t>
        </is>
      </c>
      <c r="D50" s="18" t="inlineStr">
        <is>
          <t>Inválida</t>
        </is>
      </c>
      <c r="E50" s="10" t="inlineStr">
        <is>
          <t>Correo no registrado</t>
        </is>
      </c>
      <c r="F50" s="10" t="inlineStr">
        <is>
          <t>noexiste@prueba.com</t>
        </is>
      </c>
      <c r="G50" s="10" t="inlineStr">
        <is>
          <t>El mismo mensaje genérico</t>
        </is>
      </c>
      <c r="H50" s="10" t="inlineStr">
        <is>
          <t>CP-02</t>
        </is>
      </c>
    </row>
    <row r="51" ht="31" customHeight="1">
      <c r="A51" s="16" t="inlineStr">
        <is>
          <t>CE-48</t>
        </is>
      </c>
      <c r="B51" s="16" t="inlineStr">
        <is>
          <t>Credenciales</t>
        </is>
      </c>
      <c r="C51" s="16" t="inlineStr">
        <is>
          <t>Acceso y otros</t>
        </is>
      </c>
      <c r="D51" s="17" t="inlineStr">
        <is>
          <t>Inválida</t>
        </is>
      </c>
      <c r="E51" s="16" t="inlineStr">
        <is>
          <t>Correo con formato incorrecto</t>
        </is>
      </c>
      <c r="F51" s="16" t="inlineStr">
        <is>
          <t>usuario@</t>
        </is>
      </c>
      <c r="G51" s="16" t="inlineStr">
        <is>
          <t>El formulario no se envía</t>
        </is>
      </c>
      <c r="H51" s="16" t="inlineStr">
        <is>
          <t>CP-02</t>
        </is>
      </c>
    </row>
    <row r="52" ht="31" customHeight="1">
      <c r="A52" s="10" t="inlineStr">
        <is>
          <t>CE-49</t>
        </is>
      </c>
      <c r="B52" s="10" t="inlineStr">
        <is>
          <t>Credenciales</t>
        </is>
      </c>
      <c r="C52" s="10" t="inlineStr">
        <is>
          <t>Acceso y otros</t>
        </is>
      </c>
      <c r="D52" s="18" t="inlineStr">
        <is>
          <t>Inválida</t>
        </is>
      </c>
      <c r="E52" s="10" t="inlineStr">
        <is>
          <t>Cuenta deshabilitada</t>
        </is>
      </c>
      <c r="F52" s="10" t="inlineStr">
        <is>
          <t>USR4</t>
        </is>
      </c>
      <c r="G52" s="10" t="inlineStr">
        <is>
          <t>Se rechaza el acceso</t>
        </is>
      </c>
      <c r="H52" s="10" t="inlineStr">
        <is>
          <t>CP-03</t>
        </is>
      </c>
    </row>
    <row r="53" ht="17.5" customHeight="1">
      <c r="A53" s="16" t="inlineStr">
        <is>
          <t>CE-50</t>
        </is>
      </c>
      <c r="B53" s="16" t="inlineStr">
        <is>
          <t>Correo a invitar</t>
        </is>
      </c>
      <c r="C53" s="16" t="inlineStr">
        <is>
          <t>Acceso y otros</t>
        </is>
      </c>
      <c r="D53" s="19" t="inlineStr">
        <is>
          <t>Válida</t>
        </is>
      </c>
      <c r="E53" s="16" t="inlineStr">
        <is>
          <t>Sin cuenta</t>
        </is>
      </c>
      <c r="F53" s="16" t="inlineStr">
        <is>
          <t>Correo nuevo</t>
        </is>
      </c>
      <c r="G53" s="16" t="inlineStr">
        <is>
          <t>Se crea la cuenta</t>
        </is>
      </c>
      <c r="H53" s="16" t="inlineStr">
        <is>
          <t>CP-08</t>
        </is>
      </c>
    </row>
    <row r="54" ht="17.5" customHeight="1">
      <c r="A54" s="10" t="inlineStr">
        <is>
          <t>CE-51</t>
        </is>
      </c>
      <c r="B54" s="10" t="inlineStr">
        <is>
          <t>Correo a invitar</t>
        </is>
      </c>
      <c r="C54" s="10" t="inlineStr">
        <is>
          <t>Acceso y otros</t>
        </is>
      </c>
      <c r="D54" s="18" t="inlineStr">
        <is>
          <t>Inválida</t>
        </is>
      </c>
      <c r="E54" s="10" t="inlineStr">
        <is>
          <t>Ya registrado</t>
        </is>
      </c>
      <c r="F54" s="10" t="inlineStr">
        <is>
          <t>Correo de USR1</t>
        </is>
      </c>
      <c r="G54" s="10" t="inlineStr">
        <is>
          <t>Se rechaza</t>
        </is>
      </c>
      <c r="H54" s="10" t="inlineStr">
        <is>
          <t>CP-08</t>
        </is>
      </c>
    </row>
    <row r="55" ht="17.5" customHeight="1">
      <c r="A55" s="16" t="inlineStr">
        <is>
          <t>CE-52</t>
        </is>
      </c>
      <c r="B55" s="16" t="inlineStr">
        <is>
          <t>Correo para recuperar</t>
        </is>
      </c>
      <c r="C55" s="16" t="inlineStr">
        <is>
          <t>Acceso y otros</t>
        </is>
      </c>
      <c r="D55" s="19" t="inlineStr">
        <is>
          <t>Válida</t>
        </is>
      </c>
      <c r="E55" s="16" t="inlineStr">
        <is>
          <t>Registrado</t>
        </is>
      </c>
      <c r="F55" s="16" t="inlineStr">
        <is>
          <t>Correo de USR2</t>
        </is>
      </c>
      <c r="G55" s="16" t="inlineStr">
        <is>
          <t>Llega el enlace</t>
        </is>
      </c>
      <c r="H55" s="16" t="inlineStr">
        <is>
          <t>CP-04</t>
        </is>
      </c>
    </row>
    <row r="56" ht="17.5" customHeight="1">
      <c r="A56" s="10" t="inlineStr">
        <is>
          <t>CE-53</t>
        </is>
      </c>
      <c r="B56" s="10" t="inlineStr">
        <is>
          <t>Correo para recuperar</t>
        </is>
      </c>
      <c r="C56" s="10" t="inlineStr">
        <is>
          <t>Acceso y otros</t>
        </is>
      </c>
      <c r="D56" s="18" t="inlineStr">
        <is>
          <t>Inválida</t>
        </is>
      </c>
      <c r="E56" s="10" t="inlineStr">
        <is>
          <t>No registrado</t>
        </is>
      </c>
      <c r="F56" s="10" t="inlineStr">
        <is>
          <t>noexiste@prueba.com</t>
        </is>
      </c>
      <c r="G56" s="10" t="inlineStr">
        <is>
          <t>El mismo aviso; no llega correo</t>
        </is>
      </c>
      <c r="H56" s="10" t="inlineStr">
        <is>
          <t>CP-04</t>
        </is>
      </c>
    </row>
    <row r="57" ht="31" customHeight="1">
      <c r="A57" s="16" t="inlineStr">
        <is>
          <t>CE-54</t>
        </is>
      </c>
      <c r="B57" s="16" t="inlineStr">
        <is>
          <t>Origen del archivo</t>
        </is>
      </c>
      <c r="C57" s="16" t="inlineStr">
        <is>
          <t>Acceso y otros</t>
        </is>
      </c>
      <c r="D57" s="19" t="inlineStr">
        <is>
          <t>Válida</t>
        </is>
      </c>
      <c r="E57" s="16" t="inlineStr">
        <is>
          <t>Cámara del teléfono</t>
        </is>
      </c>
      <c r="F57" s="16" t="inlineStr">
        <is>
          <t>Foto del ticket impreso</t>
        </is>
      </c>
      <c r="G57" s="16" t="inlineStr">
        <is>
          <t>Se lee</t>
        </is>
      </c>
      <c r="H57" s="16" t="inlineStr">
        <is>
          <t>CP-20</t>
        </is>
      </c>
    </row>
    <row r="58" ht="31" customHeight="1">
      <c r="A58" s="10" t="inlineStr">
        <is>
          <t>CE-55</t>
        </is>
      </c>
      <c r="B58" s="10" t="inlineStr">
        <is>
          <t>Origen del archivo</t>
        </is>
      </c>
      <c r="C58" s="10" t="inlineStr">
        <is>
          <t>Acceso y otros</t>
        </is>
      </c>
      <c r="D58" s="15" t="inlineStr">
        <is>
          <t>Válida</t>
        </is>
      </c>
      <c r="E58" s="10" t="inlineStr">
        <is>
          <t>Galería o explorador de archivos</t>
        </is>
      </c>
      <c r="F58" s="10" t="inlineStr">
        <is>
          <t>Archivo guardado</t>
        </is>
      </c>
      <c r="G58" s="10" t="inlineStr">
        <is>
          <t>Se lee</t>
        </is>
      </c>
      <c r="H58" s="10" t="inlineStr">
        <is>
          <t>CP-19, CP-20</t>
        </is>
      </c>
    </row>
    <row r="59" ht="44.5" customHeight="1">
      <c r="A59" s="16" t="inlineStr">
        <is>
          <t>CE-56</t>
        </is>
      </c>
      <c r="B59" s="16" t="inlineStr">
        <is>
          <t>Comprobante completo</t>
        </is>
      </c>
      <c r="C59" s="16" t="inlineStr">
        <is>
          <t>Acceso y otros</t>
        </is>
      </c>
      <c r="D59" s="19" t="inlineStr">
        <is>
          <t>Válida</t>
        </is>
      </c>
      <c r="E59" s="16" t="inlineStr">
        <is>
          <t>Legible, con fecha, TOTAL y producto con precio</t>
        </is>
      </c>
      <c r="F59" s="16" t="inlineStr">
        <is>
          <t>valido-factura.pdf</t>
        </is>
      </c>
      <c r="G59" s="16" t="inlineStr">
        <is>
          <t>Suma puntos</t>
        </is>
      </c>
      <c r="H59" s="16" t="inlineStr">
        <is>
          <t>CP-25, CP-33</t>
        </is>
      </c>
    </row>
    <row r="60" ht="44.5" customHeight="1">
      <c r="A60" s="10" t="inlineStr">
        <is>
          <t>CE-57</t>
        </is>
      </c>
      <c r="B60" s="10" t="inlineStr">
        <is>
          <t>Avance consultado</t>
        </is>
      </c>
      <c r="C60" s="10" t="inlineStr">
        <is>
          <t>Acceso y otros</t>
        </is>
      </c>
      <c r="D60" s="15" t="inlineStr">
        <is>
          <t>Válida / Inválida</t>
        </is>
      </c>
      <c r="E60" s="10" t="inlineStr">
        <is>
          <t>El propio / el de otro participante</t>
        </is>
      </c>
      <c r="F60" s="10" t="inlineStr">
        <is>
          <t>USR3 / USR1</t>
        </is>
      </c>
      <c r="G60" s="10" t="inlineStr">
        <is>
          <t>Solo se ve el propio</t>
        </is>
      </c>
      <c r="H60" s="10" t="inlineStr">
        <is>
          <t>CP-36</t>
        </is>
      </c>
    </row>
    <row r="61" ht="31" customHeight="1">
      <c r="A61" s="16" t="inlineStr">
        <is>
          <t>CE-58</t>
        </is>
      </c>
      <c r="B61" s="16" t="inlineStr">
        <is>
          <t>Período del tablero</t>
        </is>
      </c>
      <c r="C61" s="16" t="inlineStr">
        <is>
          <t>Acceso y otros</t>
        </is>
      </c>
      <c r="D61" s="19" t="inlineStr">
        <is>
          <t>Válida</t>
        </is>
      </c>
      <c r="E61" s="16" t="inlineStr">
        <is>
          <t>Día (30), semana (12) o mes (12)</t>
        </is>
      </c>
      <c r="F61" s="16" t="inlineStr">
        <is>
          <t>Semana</t>
        </is>
      </c>
      <c r="G61" s="16" t="inlineStr">
        <is>
          <t>Cambia sin recargar</t>
        </is>
      </c>
      <c r="H61" s="16" t="inlineStr">
        <is>
          <t>CP-37</t>
        </is>
      </c>
    </row>
    <row r="62" ht="31" customHeight="1">
      <c r="A62" s="10" t="inlineStr">
        <is>
          <t>CE-59</t>
        </is>
      </c>
      <c r="B62" s="10" t="inlineStr">
        <is>
          <t>Comprobante en revisión</t>
        </is>
      </c>
      <c r="C62" s="10" t="inlineStr">
        <is>
          <t>Acceso y otros</t>
        </is>
      </c>
      <c r="D62" s="15" t="inlineStr">
        <is>
          <t>Válida</t>
        </is>
      </c>
      <c r="E62" s="10" t="inlineStr">
        <is>
          <t>Marcado / no marcado</t>
        </is>
      </c>
      <c r="F62" s="10" t="inlineStr">
        <is>
          <t>Filtro «Para revisar»</t>
        </is>
      </c>
      <c r="G62" s="10" t="inlineStr">
        <is>
          <t>Solo los marcados</t>
        </is>
      </c>
      <c r="H62" s="10" t="inlineStr">
        <is>
          <t>CP-38</t>
        </is>
      </c>
    </row>
    <row r="63" ht="44.5" customHeight="1">
      <c r="A63" s="16" t="inlineStr">
        <is>
          <t>CE-60</t>
        </is>
      </c>
      <c r="B63" s="16" t="inlineStr">
        <is>
          <t>Contenido del sitio publicado</t>
        </is>
      </c>
      <c r="C63" s="16" t="inlineStr">
        <is>
          <t>Acceso y otros</t>
        </is>
      </c>
      <c r="D63" s="19" t="inlineStr">
        <is>
          <t>Válida / Inválida</t>
        </is>
      </c>
      <c r="E63" s="16" t="inlineStr">
        <is>
          <t>Configuración pública / credencial del servidor</t>
        </is>
      </c>
      <c r="F63" s="16" t="inlineStr">
        <is>
          <t>«private_key»</t>
        </is>
      </c>
      <c r="G63" s="16" t="inlineStr">
        <is>
          <t>No aparece ninguna credencial</t>
        </is>
      </c>
      <c r="H63" s="16" t="inlineStr">
        <is>
          <t>CP-41</t>
        </is>
      </c>
    </row>
  </sheetData>
  <autoFilter ref="A3:H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30" customWidth="1" min="3" max="3"/>
    <col width="22" customWidth="1" min="4" max="4"/>
    <col width="20" customWidth="1" min="5" max="5"/>
    <col width="34" customWidth="1" min="6" max="6"/>
    <col width="14" customWidth="1" min="7" max="7"/>
  </cols>
  <sheetData>
    <row r="1">
      <c r="A1" s="5" t="inlineStr">
        <is>
          <t>Análisis de valores límite — SCRUM-80 / SCRUM-82</t>
        </is>
      </c>
    </row>
    <row r="2">
      <c r="A2" s="14" t="inlineStr">
        <is>
          <t>Para cada límite se prueba el valor justo por debajo, el propio límite y el justo por encima. VL-01 a VL-07 son los límites que pide la historia.</t>
        </is>
      </c>
    </row>
    <row r="3">
      <c r="A3" s="8" t="inlineStr">
        <is>
          <t>ID</t>
        </is>
      </c>
      <c r="B3" s="8" t="inlineStr">
        <is>
          <t>Variable</t>
        </is>
      </c>
      <c r="C3" s="8" t="inlineStr">
        <is>
          <t>Límite</t>
        </is>
      </c>
      <c r="D3" s="8" t="inlineStr">
        <is>
          <t>Valor</t>
        </is>
      </c>
      <c r="E3" s="8" t="inlineStr">
        <is>
          <t>Posición</t>
        </is>
      </c>
      <c r="F3" s="8" t="inlineStr">
        <is>
          <t>Resultado esperado</t>
        </is>
      </c>
      <c r="G3" s="8" t="inlineStr">
        <is>
          <t>Casos</t>
        </is>
      </c>
    </row>
    <row r="4" ht="17.5" customHeight="1">
      <c r="A4" s="10" t="inlineStr">
        <is>
          <t>VL-01</t>
        </is>
      </c>
      <c r="B4" s="10" t="inlineStr">
        <is>
          <t>Tamaño del archivo</t>
        </is>
      </c>
      <c r="C4" s="10" t="inlineStr">
        <is>
          <t>Hasta 10 MB = 10 485 760 bytes</t>
        </is>
      </c>
      <c r="D4" s="10" t="inlineStr">
        <is>
          <t>10 485 759 bytes</t>
        </is>
      </c>
      <c r="E4" s="10" t="inlineStr">
        <is>
          <t>Debajo</t>
        </is>
      </c>
      <c r="F4" s="10" t="inlineStr">
        <is>
          <t>Se lee</t>
        </is>
      </c>
      <c r="G4" s="10" t="inlineStr">
        <is>
          <t>CP-18</t>
        </is>
      </c>
    </row>
    <row r="5" ht="17.5" customHeight="1">
      <c r="A5" s="16" t="inlineStr">
        <is>
          <t>VL-01</t>
        </is>
      </c>
      <c r="B5" s="16" t="inlineStr">
        <is>
          <t>Tamaño del archivo</t>
        </is>
      </c>
      <c r="C5" s="16" t="inlineStr">
        <is>
          <t>Hasta 10 MB = 10 485 760 bytes</t>
        </is>
      </c>
      <c r="D5" s="16" t="inlineStr">
        <is>
          <t>10 485 760 bytes</t>
        </is>
      </c>
      <c r="E5" s="16" t="inlineStr">
        <is>
          <t>En el límite</t>
        </is>
      </c>
      <c r="F5" s="16" t="inlineStr">
        <is>
          <t>Se lee (criterio «hasta 10 MB»)</t>
        </is>
      </c>
      <c r="G5" s="16" t="inlineStr">
        <is>
          <t>CP-18</t>
        </is>
      </c>
    </row>
    <row r="6" ht="17.5" customHeight="1">
      <c r="A6" s="10" t="inlineStr">
        <is>
          <t>VL-01</t>
        </is>
      </c>
      <c r="B6" s="10" t="inlineStr">
        <is>
          <t>Tamaño del archivo</t>
        </is>
      </c>
      <c r="C6" s="10" t="inlineStr">
        <is>
          <t>Hasta 10 MB = 10 485 760 bytes</t>
        </is>
      </c>
      <c r="D6" s="10" t="inlineStr">
        <is>
          <t>10 485 761 bytes</t>
        </is>
      </c>
      <c r="E6" s="10" t="inlineStr">
        <is>
          <t>Encima</t>
        </is>
      </c>
      <c r="F6" s="10" t="inlineStr">
        <is>
          <t>Se rechaza indicando el máximo</t>
        </is>
      </c>
      <c r="G6" s="10" t="inlineStr">
        <is>
          <t>CP-18</t>
        </is>
      </c>
    </row>
    <row r="7" ht="17.5" customHeight="1">
      <c r="A7" s="16" t="inlineStr">
        <is>
          <t>VL-02</t>
        </is>
      </c>
      <c r="B7" s="16" t="inlineStr">
        <is>
          <t>Unidades por factura</t>
        </is>
      </c>
      <c r="C7" s="16" t="inlineStr">
        <is>
          <t>Máximo 50 por campaña</t>
        </is>
      </c>
      <c r="D7" s="16" t="inlineStr">
        <is>
          <t>49</t>
        </is>
      </c>
      <c r="E7" s="16" t="inlineStr">
        <is>
          <t>Debajo</t>
        </is>
      </c>
      <c r="F7" s="16" t="inlineStr">
        <is>
          <t>Cuentan 49 (98 pts), sin aviso</t>
        </is>
      </c>
      <c r="G7" s="16" t="inlineStr">
        <is>
          <t>CP-35</t>
        </is>
      </c>
    </row>
    <row r="8" ht="17.5" customHeight="1">
      <c r="A8" s="10" t="inlineStr">
        <is>
          <t>VL-02</t>
        </is>
      </c>
      <c r="B8" s="10" t="inlineStr">
        <is>
          <t>Unidades por factura</t>
        </is>
      </c>
      <c r="C8" s="10" t="inlineStr">
        <is>
          <t>Máximo 50 por campaña</t>
        </is>
      </c>
      <c r="D8" s="10" t="inlineStr">
        <is>
          <t>50</t>
        </is>
      </c>
      <c r="E8" s="10" t="inlineStr">
        <is>
          <t>En el límite</t>
        </is>
      </c>
      <c r="F8" s="10" t="inlineStr">
        <is>
          <t>Cuentan 50 (100 pts), sin aviso</t>
        </is>
      </c>
      <c r="G8" s="10" t="inlineStr">
        <is>
          <t>CP-35</t>
        </is>
      </c>
    </row>
    <row r="9" ht="17.5" customHeight="1">
      <c r="A9" s="16" t="inlineStr">
        <is>
          <t>VL-02</t>
        </is>
      </c>
      <c r="B9" s="16" t="inlineStr">
        <is>
          <t>Unidades por factura</t>
        </is>
      </c>
      <c r="C9" s="16" t="inlineStr">
        <is>
          <t>Máximo 50 por campaña</t>
        </is>
      </c>
      <c r="D9" s="16" t="inlineStr">
        <is>
          <t>51</t>
        </is>
      </c>
      <c r="E9" s="16" t="inlineStr">
        <is>
          <t>Encima</t>
        </is>
      </c>
      <c r="F9" s="16" t="inlineStr">
        <is>
          <t>Cuentan 50 (100 pts), aviso y marca</t>
        </is>
      </c>
      <c r="G9" s="16" t="inlineStr">
        <is>
          <t>CP-35</t>
        </is>
      </c>
    </row>
    <row r="10" ht="17.5" customHeight="1">
      <c r="A10" s="10" t="inlineStr">
        <is>
          <t>VL-03</t>
        </is>
      </c>
      <c r="B10" s="10" t="inlineStr">
        <is>
          <t>Unidades en una línea</t>
        </is>
      </c>
      <c r="C10" s="10" t="inlineStr">
        <is>
          <t>Marca de revisión desde 10</t>
        </is>
      </c>
      <c r="D10" s="10" t="inlineStr">
        <is>
          <t>9</t>
        </is>
      </c>
      <c r="E10" s="10" t="inlineStr">
        <is>
          <t>Debajo</t>
        </is>
      </c>
      <c r="F10" s="10" t="inlineStr">
        <is>
          <t>18 pts, sin marca</t>
        </is>
      </c>
      <c r="G10" s="10" t="inlineStr">
        <is>
          <t>CP-35</t>
        </is>
      </c>
    </row>
    <row r="11" ht="17.5" customHeight="1">
      <c r="A11" s="16" t="inlineStr">
        <is>
          <t>VL-03</t>
        </is>
      </c>
      <c r="B11" s="16" t="inlineStr">
        <is>
          <t>Unidades en una línea</t>
        </is>
      </c>
      <c r="C11" s="16" t="inlineStr">
        <is>
          <t>Marca de revisión desde 10</t>
        </is>
      </c>
      <c r="D11" s="16" t="inlineStr">
        <is>
          <t>10</t>
        </is>
      </c>
      <c r="E11" s="16" t="inlineStr">
        <is>
          <t>En el límite</t>
        </is>
      </c>
      <c r="F11" s="16" t="inlineStr">
        <is>
          <t>20 pts, marcada</t>
        </is>
      </c>
      <c r="G11" s="16" t="inlineStr">
        <is>
          <t>CP-35</t>
        </is>
      </c>
    </row>
    <row r="12" ht="17.5" customHeight="1">
      <c r="A12" s="10" t="inlineStr">
        <is>
          <t>VL-03</t>
        </is>
      </c>
      <c r="B12" s="10" t="inlineStr">
        <is>
          <t>Unidades en una línea</t>
        </is>
      </c>
      <c r="C12" s="10" t="inlineStr">
        <is>
          <t>Marca de revisión desde 10</t>
        </is>
      </c>
      <c r="D12" s="10" t="inlineStr">
        <is>
          <t>11</t>
        </is>
      </c>
      <c r="E12" s="10" t="inlineStr">
        <is>
          <t>Encima</t>
        </is>
      </c>
      <c r="F12" s="10" t="inlineStr">
        <is>
          <t>22 pts, marcada</t>
        </is>
      </c>
      <c r="G12" s="10" t="inlineStr">
        <is>
          <t>CP-35</t>
        </is>
      </c>
    </row>
    <row r="13" ht="31" customHeight="1">
      <c r="A13" s="16" t="inlineStr">
        <is>
          <t>VL-04</t>
        </is>
      </c>
      <c r="B13" s="16" t="inlineStr">
        <is>
          <t>Facturas en 24 h</t>
        </is>
      </c>
      <c r="C13" s="16" t="inlineStr">
        <is>
          <t>Máximo 20, incluidas las rechazadas</t>
        </is>
      </c>
      <c r="D13" s="16" t="inlineStr">
        <is>
          <t>19.ª</t>
        </is>
      </c>
      <c r="E13" s="16" t="inlineStr">
        <is>
          <t>Debajo</t>
        </is>
      </c>
      <c r="F13" s="16" t="inlineStr">
        <is>
          <t>Se procesa</t>
        </is>
      </c>
      <c r="G13" s="16" t="inlineStr">
        <is>
          <t>CP-24</t>
        </is>
      </c>
    </row>
    <row r="14" ht="31" customHeight="1">
      <c r="A14" s="10" t="inlineStr">
        <is>
          <t>VL-04</t>
        </is>
      </c>
      <c r="B14" s="10" t="inlineStr">
        <is>
          <t>Facturas en 24 h</t>
        </is>
      </c>
      <c r="C14" s="10" t="inlineStr">
        <is>
          <t>Máximo 20, incluidas las rechazadas</t>
        </is>
      </c>
      <c r="D14" s="10" t="inlineStr">
        <is>
          <t>20.ª</t>
        </is>
      </c>
      <c r="E14" s="10" t="inlineStr">
        <is>
          <t>En el límite</t>
        </is>
      </c>
      <c r="F14" s="10" t="inlineStr">
        <is>
          <t>Se procesa</t>
        </is>
      </c>
      <c r="G14" s="10" t="inlineStr">
        <is>
          <t>CP-24</t>
        </is>
      </c>
    </row>
    <row r="15" ht="31" customHeight="1">
      <c r="A15" s="16" t="inlineStr">
        <is>
          <t>VL-04</t>
        </is>
      </c>
      <c r="B15" s="16" t="inlineStr">
        <is>
          <t>Facturas en 24 h</t>
        </is>
      </c>
      <c r="C15" s="16" t="inlineStr">
        <is>
          <t>Máximo 20, incluidas las rechazadas</t>
        </is>
      </c>
      <c r="D15" s="16" t="inlineStr">
        <is>
          <t>21.ª</t>
        </is>
      </c>
      <c r="E15" s="16" t="inlineStr">
        <is>
          <t>Encima</t>
        </is>
      </c>
      <c r="F15" s="16" t="inlineStr">
        <is>
          <t>429: límite diario</t>
        </is>
      </c>
      <c r="G15" s="16" t="inlineStr">
        <is>
          <t>CP-24</t>
        </is>
      </c>
    </row>
    <row r="16" ht="17.5" customHeight="1">
      <c r="A16" s="10" t="inlineStr">
        <is>
          <t>VL-05</t>
        </is>
      </c>
      <c r="B16" s="10" t="inlineStr">
        <is>
          <t>Fecha de la factura: inicio (I)</t>
        </is>
      </c>
      <c r="C16" s="10" t="inlineStr">
        <is>
          <t>Desde el día de inicio</t>
        </is>
      </c>
      <c r="D16" s="10" t="inlineStr">
        <is>
          <t>I − 1</t>
        </is>
      </c>
      <c r="E16" s="10" t="inlineStr">
        <is>
          <t>Debajo</t>
        </is>
      </c>
      <c r="F16" s="10" t="inlineStr">
        <is>
          <t>0 pts: fecha fuera</t>
        </is>
      </c>
      <c r="G16" s="10" t="inlineStr">
        <is>
          <t>CP-30</t>
        </is>
      </c>
    </row>
    <row r="17" ht="17.5" customHeight="1">
      <c r="A17" s="16" t="inlineStr">
        <is>
          <t>VL-05</t>
        </is>
      </c>
      <c r="B17" s="16" t="inlineStr">
        <is>
          <t>Fecha de la factura: inicio (I)</t>
        </is>
      </c>
      <c r="C17" s="16" t="inlineStr">
        <is>
          <t>Desde el día de inicio</t>
        </is>
      </c>
      <c r="D17" s="16" t="inlineStr">
        <is>
          <t>I</t>
        </is>
      </c>
      <c r="E17" s="16" t="inlineStr">
        <is>
          <t>En el límite</t>
        </is>
      </c>
      <c r="F17" s="16" t="inlineStr">
        <is>
          <t>Suma</t>
        </is>
      </c>
      <c r="G17" s="16" t="inlineStr">
        <is>
          <t>CP-30</t>
        </is>
      </c>
    </row>
    <row r="18" ht="17.5" customHeight="1">
      <c r="A18" s="10" t="inlineStr">
        <is>
          <t>VL-05</t>
        </is>
      </c>
      <c r="B18" s="10" t="inlineStr">
        <is>
          <t>Fecha de la factura: inicio (I)</t>
        </is>
      </c>
      <c r="C18" s="10" t="inlineStr">
        <is>
          <t>Desde el día de inicio</t>
        </is>
      </c>
      <c r="D18" s="10" t="inlineStr">
        <is>
          <t>I + 1</t>
        </is>
      </c>
      <c r="E18" s="10" t="inlineStr">
        <is>
          <t>Encima</t>
        </is>
      </c>
      <c r="F18" s="10" t="inlineStr">
        <is>
          <t>Suma</t>
        </is>
      </c>
      <c r="G18" s="10" t="inlineStr">
        <is>
          <t>CP-30</t>
        </is>
      </c>
    </row>
    <row r="19" ht="31" customHeight="1">
      <c r="A19" s="16" t="inlineStr">
        <is>
          <t>VL-06</t>
        </is>
      </c>
      <c r="B19" s="16" t="inlineStr">
        <is>
          <t>Fecha de la factura: fin (F)</t>
        </is>
      </c>
      <c r="C19" s="16" t="inlineStr">
        <is>
          <t>Hasta el día de fin (campaña que termina hoy)</t>
        </is>
      </c>
      <c r="D19" s="16" t="inlineStr">
        <is>
          <t>F − 1</t>
        </is>
      </c>
      <c r="E19" s="16" t="inlineStr">
        <is>
          <t>Debajo</t>
        </is>
      </c>
      <c r="F19" s="16" t="inlineStr">
        <is>
          <t>Suma</t>
        </is>
      </c>
      <c r="G19" s="16" t="inlineStr">
        <is>
          <t>CP-30</t>
        </is>
      </c>
    </row>
    <row r="20" ht="31" customHeight="1">
      <c r="A20" s="10" t="inlineStr">
        <is>
          <t>VL-06</t>
        </is>
      </c>
      <c r="B20" s="10" t="inlineStr">
        <is>
          <t>Fecha de la factura: fin (F)</t>
        </is>
      </c>
      <c r="C20" s="10" t="inlineStr">
        <is>
          <t>Hasta el día de fin (campaña que termina hoy)</t>
        </is>
      </c>
      <c r="D20" s="10" t="inlineStr">
        <is>
          <t>F</t>
        </is>
      </c>
      <c r="E20" s="10" t="inlineStr">
        <is>
          <t>En el límite</t>
        </is>
      </c>
      <c r="F20" s="10" t="inlineStr">
        <is>
          <t>Suma</t>
        </is>
      </c>
      <c r="G20" s="10" t="inlineStr">
        <is>
          <t>CP-30</t>
        </is>
      </c>
    </row>
    <row r="21" ht="31" customHeight="1">
      <c r="A21" s="16" t="inlineStr">
        <is>
          <t>VL-06</t>
        </is>
      </c>
      <c r="B21" s="16" t="inlineStr">
        <is>
          <t>Fecha de la factura: fin (F)</t>
        </is>
      </c>
      <c r="C21" s="16" t="inlineStr">
        <is>
          <t>Hasta el día de fin (campaña que termina hoy)</t>
        </is>
      </c>
      <c r="D21" s="16" t="inlineStr">
        <is>
          <t>F + 1</t>
        </is>
      </c>
      <c r="E21" s="16" t="inlineStr">
        <is>
          <t>Encima</t>
        </is>
      </c>
      <c r="F21" s="16" t="inlineStr">
        <is>
          <t>0 pts: fecha fuera</t>
        </is>
      </c>
      <c r="G21" s="16" t="inlineStr">
        <is>
          <t>CP-30</t>
        </is>
      </c>
    </row>
    <row r="22" ht="31" customHeight="1">
      <c r="A22" s="10" t="inlineStr">
        <is>
          <t>VL-07</t>
        </is>
      </c>
      <c r="B22" s="10" t="inlineStr">
        <is>
          <t>Puntos por unidad (producto y campaña)</t>
        </is>
      </c>
      <c r="C22" s="10" t="inlineStr">
        <is>
          <t>Entero de 0 a 1 000 000</t>
        </is>
      </c>
      <c r="D22" s="10" t="inlineStr">
        <is>
          <t>−1</t>
        </is>
      </c>
      <c r="E22" s="10" t="inlineStr">
        <is>
          <t>Debajo del mínimo</t>
        </is>
      </c>
      <c r="F22" s="10" t="inlineStr">
        <is>
          <t>Se rechaza</t>
        </is>
      </c>
      <c r="G22" s="10" t="inlineStr">
        <is>
          <t>CP-09, CP-12</t>
        </is>
      </c>
    </row>
    <row r="23" ht="31" customHeight="1">
      <c r="A23" s="16" t="inlineStr">
        <is>
          <t>VL-07</t>
        </is>
      </c>
      <c r="B23" s="16" t="inlineStr">
        <is>
          <t>Puntos por unidad (producto y campaña)</t>
        </is>
      </c>
      <c r="C23" s="16" t="inlineStr">
        <is>
          <t>Entero de 0 a 1 000 000</t>
        </is>
      </c>
      <c r="D23" s="16" t="inlineStr">
        <is>
          <t>0</t>
        </is>
      </c>
      <c r="E23" s="16" t="inlineStr">
        <is>
          <t>En el mínimo</t>
        </is>
      </c>
      <c r="F23" s="16" t="inlineStr">
        <is>
          <t>Se acepta</t>
        </is>
      </c>
      <c r="G23" s="16" t="inlineStr">
        <is>
          <t>CP-09, CP-12</t>
        </is>
      </c>
    </row>
    <row r="24" ht="31" customHeight="1">
      <c r="A24" s="10" t="inlineStr">
        <is>
          <t>VL-07</t>
        </is>
      </c>
      <c r="B24" s="10" t="inlineStr">
        <is>
          <t>Puntos por unidad (producto y campaña)</t>
        </is>
      </c>
      <c r="C24" s="10" t="inlineStr">
        <is>
          <t>Entero de 0 a 1 000 000</t>
        </is>
      </c>
      <c r="D24" s="10" t="inlineStr">
        <is>
          <t>1</t>
        </is>
      </c>
      <c r="E24" s="10" t="inlineStr">
        <is>
          <t>Encima del mínimo</t>
        </is>
      </c>
      <c r="F24" s="10" t="inlineStr">
        <is>
          <t>Se acepta</t>
        </is>
      </c>
      <c r="G24" s="10" t="inlineStr">
        <is>
          <t>CP-09</t>
        </is>
      </c>
    </row>
    <row r="25" ht="31" customHeight="1">
      <c r="A25" s="16" t="inlineStr">
        <is>
          <t>VL-07</t>
        </is>
      </c>
      <c r="B25" s="16" t="inlineStr">
        <is>
          <t>Puntos por unidad (producto y campaña)</t>
        </is>
      </c>
      <c r="C25" s="16" t="inlineStr">
        <is>
          <t>Entero de 0 a 1 000 000</t>
        </is>
      </c>
      <c r="D25" s="16" t="inlineStr">
        <is>
          <t>999 999</t>
        </is>
      </c>
      <c r="E25" s="16" t="inlineStr">
        <is>
          <t>Debajo del máximo</t>
        </is>
      </c>
      <c r="F25" s="16" t="inlineStr">
        <is>
          <t>Se acepta</t>
        </is>
      </c>
      <c r="G25" s="16" t="inlineStr">
        <is>
          <t>CP-09</t>
        </is>
      </c>
    </row>
    <row r="26" ht="31" customHeight="1">
      <c r="A26" s="10" t="inlineStr">
        <is>
          <t>VL-07</t>
        </is>
      </c>
      <c r="B26" s="10" t="inlineStr">
        <is>
          <t>Puntos por unidad (producto y campaña)</t>
        </is>
      </c>
      <c r="C26" s="10" t="inlineStr">
        <is>
          <t>Entero de 0 a 1 000 000</t>
        </is>
      </c>
      <c r="D26" s="10" t="inlineStr">
        <is>
          <t>1 000 000</t>
        </is>
      </c>
      <c r="E26" s="10" t="inlineStr">
        <is>
          <t>En el máximo</t>
        </is>
      </c>
      <c r="F26" s="10" t="inlineStr">
        <is>
          <t>Se acepta</t>
        </is>
      </c>
      <c r="G26" s="10" t="inlineStr">
        <is>
          <t>CP-09</t>
        </is>
      </c>
    </row>
    <row r="27" ht="31" customHeight="1">
      <c r="A27" s="16" t="inlineStr">
        <is>
          <t>VL-07</t>
        </is>
      </c>
      <c r="B27" s="16" t="inlineStr">
        <is>
          <t>Puntos por unidad (producto y campaña)</t>
        </is>
      </c>
      <c r="C27" s="16" t="inlineStr">
        <is>
          <t>Entero de 0 a 1 000 000</t>
        </is>
      </c>
      <c r="D27" s="16" t="inlineStr">
        <is>
          <t>1 000 001</t>
        </is>
      </c>
      <c r="E27" s="16" t="inlineStr">
        <is>
          <t>Encima del máximo</t>
        </is>
      </c>
      <c r="F27" s="16" t="inlineStr">
        <is>
          <t>Se rechaza</t>
        </is>
      </c>
      <c r="G27" s="16" t="inlineStr">
        <is>
          <t>CP-09, CP-12</t>
        </is>
      </c>
    </row>
    <row r="28" ht="17.5" customHeight="1">
      <c r="A28" s="10" t="inlineStr">
        <is>
          <t>VL-08</t>
        </is>
      </c>
      <c r="B28" s="10" t="inlineStr">
        <is>
          <t>Marca de usuario frecuente</t>
        </is>
      </c>
      <c r="C28" s="10" t="inlineStr">
        <is>
          <t>Desde la 6.ª factura en 24 h</t>
        </is>
      </c>
      <c r="D28" s="10" t="inlineStr">
        <is>
          <t>5.ª</t>
        </is>
      </c>
      <c r="E28" s="10" t="inlineStr">
        <is>
          <t>Debajo</t>
        </is>
      </c>
      <c r="F28" s="10" t="inlineStr">
        <is>
          <t>Sin marca</t>
        </is>
      </c>
      <c r="G28" s="10" t="inlineStr">
        <is>
          <t>CP-24</t>
        </is>
      </c>
    </row>
    <row r="29" ht="17.5" customHeight="1">
      <c r="A29" s="16" t="inlineStr">
        <is>
          <t>VL-08</t>
        </is>
      </c>
      <c r="B29" s="16" t="inlineStr">
        <is>
          <t>Marca de usuario frecuente</t>
        </is>
      </c>
      <c r="C29" s="16" t="inlineStr">
        <is>
          <t>Desde la 6.ª factura en 24 h</t>
        </is>
      </c>
      <c r="D29" s="16" t="inlineStr">
        <is>
          <t>6.ª</t>
        </is>
      </c>
      <c r="E29" s="16" t="inlineStr">
        <is>
          <t>En el límite</t>
        </is>
      </c>
      <c r="F29" s="16" t="inlineStr">
        <is>
          <t>Marcada</t>
        </is>
      </c>
      <c r="G29" s="16" t="inlineStr">
        <is>
          <t>CP-24</t>
        </is>
      </c>
    </row>
    <row r="30" ht="17.5" customHeight="1">
      <c r="A30" s="10" t="inlineStr">
        <is>
          <t>VL-08</t>
        </is>
      </c>
      <c r="B30" s="10" t="inlineStr">
        <is>
          <t>Marca de usuario frecuente</t>
        </is>
      </c>
      <c r="C30" s="10" t="inlineStr">
        <is>
          <t>Desde la 6.ª factura en 24 h</t>
        </is>
      </c>
      <c r="D30" s="10" t="inlineStr">
        <is>
          <t>7.ª</t>
        </is>
      </c>
      <c r="E30" s="10" t="inlineStr">
        <is>
          <t>Encima</t>
        </is>
      </c>
      <c r="F30" s="10" t="inlineStr">
        <is>
          <t>Marcada</t>
        </is>
      </c>
      <c r="G30" s="10" t="inlineStr">
        <is>
          <t>CP-24</t>
        </is>
      </c>
    </row>
    <row r="31" ht="17.5" customHeight="1">
      <c r="A31" s="16" t="inlineStr">
        <is>
          <t>VL-09</t>
        </is>
      </c>
      <c r="B31" s="16" t="inlineStr">
        <is>
          <t>Meta de un hito (10 pts)</t>
        </is>
      </c>
      <c r="C31" s="16" t="inlineStr">
        <is>
          <t>Se alcanza con puntos ≥ meta</t>
        </is>
      </c>
      <c r="D31" s="16" t="inlineStr">
        <is>
          <t>4</t>
        </is>
      </c>
      <c r="E31" s="16" t="inlineStr">
        <is>
          <t>Debajo</t>
        </is>
      </c>
      <c r="F31" s="16" t="inlineStr">
        <is>
          <t>Sin mensaje de hito</t>
        </is>
      </c>
      <c r="G31" s="16" t="inlineStr">
        <is>
          <t>CP-34</t>
        </is>
      </c>
    </row>
    <row r="32" ht="17.5" customHeight="1">
      <c r="A32" s="10" t="inlineStr">
        <is>
          <t>VL-09</t>
        </is>
      </c>
      <c r="B32" s="10" t="inlineStr">
        <is>
          <t>Meta de un hito (10 pts)</t>
        </is>
      </c>
      <c r="C32" s="10" t="inlineStr">
        <is>
          <t>Se alcanza con puntos ≥ meta</t>
        </is>
      </c>
      <c r="D32" s="10" t="inlineStr">
        <is>
          <t>10</t>
        </is>
      </c>
      <c r="E32" s="10" t="inlineStr">
        <is>
          <t>En el límite</t>
        </is>
      </c>
      <c r="F32" s="10" t="inlineStr">
        <is>
          <t>«¡Alcanzaste el hito…!»</t>
        </is>
      </c>
      <c r="G32" s="10" t="inlineStr">
        <is>
          <t>CP-34</t>
        </is>
      </c>
    </row>
    <row r="33" ht="17.5" customHeight="1">
      <c r="A33" s="16" t="inlineStr">
        <is>
          <t>VL-09</t>
        </is>
      </c>
      <c r="B33" s="16" t="inlineStr">
        <is>
          <t>Meta de un hito (10 pts)</t>
        </is>
      </c>
      <c r="C33" s="16" t="inlineStr">
        <is>
          <t>Se alcanza con puntos ≥ meta</t>
        </is>
      </c>
      <c r="D33" s="16" t="inlineStr">
        <is>
          <t>18</t>
        </is>
      </c>
      <c r="E33" s="16" t="inlineStr">
        <is>
          <t>Encima</t>
        </is>
      </c>
      <c r="F33" s="16" t="inlineStr">
        <is>
          <t>El mensaje no se repite</t>
        </is>
      </c>
      <c r="G33" s="16" t="inlineStr">
        <is>
          <t>CP-34</t>
        </is>
      </c>
    </row>
    <row r="34" ht="17.5" customHeight="1">
      <c r="A34" s="10" t="inlineStr">
        <is>
          <t>VL-10</t>
        </is>
      </c>
      <c r="B34" s="10" t="inlineStr">
        <is>
          <t>Motivo de anulación</t>
        </is>
      </c>
      <c r="C34" s="10" t="inlineStr">
        <is>
          <t>De 3 a 300 caracteres</t>
        </is>
      </c>
      <c r="D34" s="10" t="inlineStr">
        <is>
          <t>2</t>
        </is>
      </c>
      <c r="E34" s="10" t="inlineStr">
        <is>
          <t>Debajo del mínimo</t>
        </is>
      </c>
      <c r="F34" s="10" t="inlineStr">
        <is>
          <t>Se rechaza</t>
        </is>
      </c>
      <c r="G34" s="10" t="inlineStr">
        <is>
          <t>CP-39</t>
        </is>
      </c>
    </row>
    <row r="35" ht="17.5" customHeight="1">
      <c r="A35" s="16" t="inlineStr">
        <is>
          <t>VL-10</t>
        </is>
      </c>
      <c r="B35" s="16" t="inlineStr">
        <is>
          <t>Motivo de anulación</t>
        </is>
      </c>
      <c r="C35" s="16" t="inlineStr">
        <is>
          <t>De 3 a 300 caracteres</t>
        </is>
      </c>
      <c r="D35" s="16" t="inlineStr">
        <is>
          <t>3</t>
        </is>
      </c>
      <c r="E35" s="16" t="inlineStr">
        <is>
          <t>En el mínimo</t>
        </is>
      </c>
      <c r="F35" s="16" t="inlineStr">
        <is>
          <t>Se anula</t>
        </is>
      </c>
      <c r="G35" s="16" t="inlineStr">
        <is>
          <t>CP-39</t>
        </is>
      </c>
    </row>
    <row r="36" ht="17.5" customHeight="1">
      <c r="A36" s="10" t="inlineStr">
        <is>
          <t>VL-10</t>
        </is>
      </c>
      <c r="B36" s="10" t="inlineStr">
        <is>
          <t>Motivo de anulación</t>
        </is>
      </c>
      <c r="C36" s="10" t="inlineStr">
        <is>
          <t>De 3 a 300 caracteres</t>
        </is>
      </c>
      <c r="D36" s="10" t="inlineStr">
        <is>
          <t>301</t>
        </is>
      </c>
      <c r="E36" s="10" t="inlineStr">
        <is>
          <t>Encima del máximo</t>
        </is>
      </c>
      <c r="F36" s="10" t="inlineStr">
        <is>
          <t>Se rechaza</t>
        </is>
      </c>
      <c r="G36" s="10" t="inlineStr">
        <is>
          <t>CP-39</t>
        </is>
      </c>
    </row>
    <row r="37" ht="17.5" customHeight="1">
      <c r="A37" s="16" t="inlineStr">
        <is>
          <t>VL-11</t>
        </is>
      </c>
      <c r="B37" s="16" t="inlineStr">
        <is>
          <t>Nombre del producto</t>
        </is>
      </c>
      <c r="C37" s="16" t="inlineStr">
        <is>
          <t>De 1 a 120 caracteres</t>
        </is>
      </c>
      <c r="D37" s="16" t="inlineStr">
        <is>
          <t>0 / 1 / 2</t>
        </is>
      </c>
      <c r="E37" s="16" t="inlineStr">
        <is>
          <t>Mínimo</t>
        </is>
      </c>
      <c r="F37" s="16" t="inlineStr">
        <is>
          <t>✗ / ✓ / ✓</t>
        </is>
      </c>
      <c r="G37" s="16" t="inlineStr">
        <is>
          <t>CP-09</t>
        </is>
      </c>
    </row>
    <row r="38" ht="17.5" customHeight="1">
      <c r="A38" s="10" t="inlineStr">
        <is>
          <t>VL-11</t>
        </is>
      </c>
      <c r="B38" s="10" t="inlineStr">
        <is>
          <t>Nombre del producto</t>
        </is>
      </c>
      <c r="C38" s="10" t="inlineStr">
        <is>
          <t>De 1 a 120 caracteres</t>
        </is>
      </c>
      <c r="D38" s="10" t="inlineStr">
        <is>
          <t>119 / 120 / 121</t>
        </is>
      </c>
      <c r="E38" s="10" t="inlineStr">
        <is>
          <t>Máximo</t>
        </is>
      </c>
      <c r="F38" s="10" t="inlineStr">
        <is>
          <t>✓ / ✓ / ✗</t>
        </is>
      </c>
      <c r="G38" s="10" t="inlineStr">
        <is>
          <t>CP-09</t>
        </is>
      </c>
    </row>
    <row r="39" ht="17.5" customHeight="1">
      <c r="A39" s="16" t="inlineStr">
        <is>
          <t>VL-12</t>
        </is>
      </c>
      <c r="B39" s="16" t="inlineStr">
        <is>
          <t>SKU</t>
        </is>
      </c>
      <c r="C39" s="16" t="inlineStr">
        <is>
          <t>Hasta 60 caracteres</t>
        </is>
      </c>
      <c r="D39" s="16" t="inlineStr">
        <is>
          <t>59 / 60 / 61</t>
        </is>
      </c>
      <c r="E39" s="16" t="inlineStr">
        <is>
          <t>Máximo</t>
        </is>
      </c>
      <c r="F39" s="16" t="inlineStr">
        <is>
          <t>✓ / ✓ / ✗</t>
        </is>
      </c>
      <c r="G39" s="16" t="inlineStr">
        <is>
          <t>CP-09</t>
        </is>
      </c>
    </row>
    <row r="40" ht="31" customHeight="1">
      <c r="A40" s="10" t="inlineStr">
        <is>
          <t>VL-13</t>
        </is>
      </c>
      <c r="B40" s="10" t="inlineStr">
        <is>
          <t>Fechas de la campaña</t>
        </is>
      </c>
      <c r="C40" s="10" t="inlineStr">
        <is>
          <t>Fin posterior al inicio</t>
        </is>
      </c>
      <c r="D40" s="10" t="inlineStr">
        <is>
          <t>Fin = inicio − 1 día / inicio / inicio + 1 día</t>
        </is>
      </c>
      <c r="E40" s="10" t="inlineStr">
        <is>
          <t>Debajo / límite / encima</t>
        </is>
      </c>
      <c r="F40" s="10" t="inlineStr">
        <is>
          <t>✗ / ✗ / ✓</t>
        </is>
      </c>
      <c r="G40" s="10" t="inlineStr">
        <is>
          <t>CP-12</t>
        </is>
      </c>
    </row>
    <row r="41" ht="31" customHeight="1">
      <c r="A41" s="16" t="inlineStr">
        <is>
          <t>VL-14</t>
        </is>
      </c>
      <c r="B41" s="16" t="inlineStr">
        <is>
          <t>Metas de los hitos (anterior: 10)</t>
        </is>
      </c>
      <c r="C41" s="16" t="inlineStr">
        <is>
          <t>Estrictamente mayor que la anterior</t>
        </is>
      </c>
      <c r="D41" s="16" t="inlineStr">
        <is>
          <t>9 / 10 / 11</t>
        </is>
      </c>
      <c r="E41" s="16" t="inlineStr">
        <is>
          <t>Debajo / límite / encima</t>
        </is>
      </c>
      <c r="F41" s="16" t="inlineStr">
        <is>
          <t>✗ / ✗ / ✓</t>
        </is>
      </c>
      <c r="G41" s="16" t="inlineStr">
        <is>
          <t>CP-12</t>
        </is>
      </c>
    </row>
    <row r="42" ht="31" customHeight="1">
      <c r="A42" s="10" t="inlineStr">
        <is>
          <t>VL-15</t>
        </is>
      </c>
      <c r="B42" s="10" t="inlineStr">
        <is>
          <t>Errores de lectura (nombre de 11 letras)</t>
        </is>
      </c>
      <c r="C42" s="10" t="inlineStr">
        <is>
          <t>1 error tolerado</t>
        </is>
      </c>
      <c r="D42" s="10" t="inlineStr">
        <is>
          <t>0 / 1 / 2 errores</t>
        </is>
      </c>
      <c r="E42" s="10" t="inlineStr">
        <is>
          <t>Debajo / límite / encima</t>
        </is>
      </c>
      <c r="F42" s="10" t="inlineStr">
        <is>
          <t>✓ / ✓ / ✗</t>
        </is>
      </c>
      <c r="G42" s="10" t="inlineStr">
        <is>
          <t>CP-27</t>
        </is>
      </c>
    </row>
    <row r="44" ht="28" customHeight="1">
      <c r="B44" s="20" t="inlineStr">
        <is>
          <t>VL-01: la librería de carga (busboy) rechaza el archivo al alcanzar exactamente el límite. Si el valor «en el límite» se rechaza, es un defecto respecto del criterio «hasta 10 MB» de SCRUM-33.</t>
        </is>
      </c>
    </row>
    <row r="45" ht="28" customHeight="1">
      <c r="B45" s="20" t="inlineStr">
        <is>
          <t>VL-06: una factura con fecha posterior al fin siempre es también posterior a hoy mientras la campaña está vigente; por eso se prueba con una campaña que termina hoy.</t>
        </is>
      </c>
    </row>
    <row r="46" ht="28" customHeight="1">
      <c r="B46" s="20" t="inlineStr">
        <is>
          <t>Muestras: python samples\generate_samples.py --limites crea samples\casos\limites\ con los valores de VL-01, VL-02 y VL-03.</t>
        </is>
      </c>
    </row>
  </sheetData>
  <autoFilter ref="A3:G42"/>
  <mergeCells count="3">
    <mergeCell ref="B44:F44"/>
    <mergeCell ref="B45:F45"/>
    <mergeCell ref="B46:F4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4"/>
  <sheetViews>
    <sheetView showGridLines="0" workbookViewId="0">
      <selection activeCell="A1" sqref="A1"/>
    </sheetView>
  </sheetViews>
  <sheetFormatPr baseColWidth="8" defaultRowHeight="15"/>
  <cols>
    <col width="12" customWidth="1" min="1" max="1"/>
    <col width="34"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5" t="inlineStr">
        <is>
          <t>1. Tablas de decisión</t>
        </is>
      </c>
    </row>
    <row r="2">
      <c r="A2" s="14" t="inlineStr">
        <is>
          <t>TD-01 Escaneo de un comprobante (S = sí, N = no, - = indiferente). Las condiciones se evalúan en este orden; C6 a C9 pueden fallar a la vez y se informan todas.</t>
        </is>
      </c>
    </row>
    <row r="3">
      <c r="A3" s="8" t="inlineStr"/>
      <c r="B3" s="8" t="inlineStr">
        <is>
          <t>Condición / acción</t>
        </is>
      </c>
      <c r="C3" s="8" t="inlineStr">
        <is>
          <t>R1</t>
        </is>
      </c>
      <c r="D3" s="8" t="inlineStr">
        <is>
          <t>R2</t>
        </is>
      </c>
      <c r="E3" s="8" t="inlineStr">
        <is>
          <t>R3</t>
        </is>
      </c>
      <c r="F3" s="8" t="inlineStr">
        <is>
          <t>R4</t>
        </is>
      </c>
      <c r="G3" s="8" t="inlineStr">
        <is>
          <t>R5</t>
        </is>
      </c>
      <c r="H3" s="8" t="inlineStr">
        <is>
          <t>R6</t>
        </is>
      </c>
      <c r="I3" s="8" t="inlineStr">
        <is>
          <t>R7</t>
        </is>
      </c>
      <c r="J3" s="8" t="inlineStr">
        <is>
          <t>R8</t>
        </is>
      </c>
      <c r="K3" s="8" t="inlineStr">
        <is>
          <t>R9</t>
        </is>
      </c>
      <c r="L3" s="8" t="inlineStr">
        <is>
          <t>R10</t>
        </is>
      </c>
    </row>
    <row r="4" ht="17.5" customHeight="1">
      <c r="A4" s="10" t="n"/>
      <c r="B4" s="10" t="inlineStr">
        <is>
          <t>C1 La cuenta tiene perfil Usuario</t>
        </is>
      </c>
      <c r="C4" s="11" t="inlineStr">
        <is>
          <t>N</t>
        </is>
      </c>
      <c r="D4" s="11" t="inlineStr">
        <is>
          <t>S</t>
        </is>
      </c>
      <c r="E4" s="11" t="inlineStr">
        <is>
          <t>S</t>
        </is>
      </c>
      <c r="F4" s="11" t="inlineStr">
        <is>
          <t>S</t>
        </is>
      </c>
      <c r="G4" s="11" t="inlineStr">
        <is>
          <t>S</t>
        </is>
      </c>
      <c r="H4" s="11" t="inlineStr">
        <is>
          <t>S</t>
        </is>
      </c>
      <c r="I4" s="11" t="inlineStr">
        <is>
          <t>S</t>
        </is>
      </c>
      <c r="J4" s="11" t="inlineStr">
        <is>
          <t>S</t>
        </is>
      </c>
      <c r="K4" s="11" t="inlineStr">
        <is>
          <t>S</t>
        </is>
      </c>
      <c r="L4" s="11" t="inlineStr">
        <is>
          <t>S</t>
        </is>
      </c>
    </row>
    <row r="5" ht="17.5" customHeight="1">
      <c r="A5" s="16" t="n"/>
      <c r="B5" s="16" t="inlineStr">
        <is>
          <t>C2 Participa en la campaña elegida</t>
        </is>
      </c>
      <c r="C5" s="21" t="inlineStr">
        <is>
          <t>-</t>
        </is>
      </c>
      <c r="D5" s="21" t="inlineStr">
        <is>
          <t>N</t>
        </is>
      </c>
      <c r="E5" s="21" t="inlineStr">
        <is>
          <t>S</t>
        </is>
      </c>
      <c r="F5" s="21" t="inlineStr">
        <is>
          <t>S</t>
        </is>
      </c>
      <c r="G5" s="21" t="inlineStr">
        <is>
          <t>S</t>
        </is>
      </c>
      <c r="H5" s="21" t="inlineStr">
        <is>
          <t>S</t>
        </is>
      </c>
      <c r="I5" s="21" t="inlineStr">
        <is>
          <t>S</t>
        </is>
      </c>
      <c r="J5" s="21" t="inlineStr">
        <is>
          <t>S</t>
        </is>
      </c>
      <c r="K5" s="21" t="inlineStr">
        <is>
          <t>S</t>
        </is>
      </c>
      <c r="L5" s="21" t="inlineStr">
        <is>
          <t>S</t>
        </is>
      </c>
    </row>
    <row r="6" ht="31" customHeight="1">
      <c r="A6" s="10" t="n"/>
      <c r="B6" s="10" t="inlineStr">
        <is>
          <t>C3 La campaña está activa y en su período</t>
        </is>
      </c>
      <c r="C6" s="11" t="inlineStr">
        <is>
          <t>-</t>
        </is>
      </c>
      <c r="D6" s="11" t="inlineStr">
        <is>
          <t>-</t>
        </is>
      </c>
      <c r="E6" s="11" t="inlineStr">
        <is>
          <t>N</t>
        </is>
      </c>
      <c r="F6" s="11" t="inlineStr">
        <is>
          <t>S</t>
        </is>
      </c>
      <c r="G6" s="11" t="inlineStr">
        <is>
          <t>S</t>
        </is>
      </c>
      <c r="H6" s="11" t="inlineStr">
        <is>
          <t>S</t>
        </is>
      </c>
      <c r="I6" s="11" t="inlineStr">
        <is>
          <t>S</t>
        </is>
      </c>
      <c r="J6" s="11" t="inlineStr">
        <is>
          <t>S</t>
        </is>
      </c>
      <c r="K6" s="11" t="inlineStr">
        <is>
          <t>S</t>
        </is>
      </c>
      <c r="L6" s="11" t="inlineStr">
        <is>
          <t>S</t>
        </is>
      </c>
    </row>
    <row r="7" ht="17.5" customHeight="1">
      <c r="A7" s="16" t="n"/>
      <c r="B7" s="16" t="inlineStr">
        <is>
          <t>C4 Menos de 20 comprobantes en 24 h</t>
        </is>
      </c>
      <c r="C7" s="21" t="inlineStr">
        <is>
          <t>-</t>
        </is>
      </c>
      <c r="D7" s="21" t="inlineStr">
        <is>
          <t>-</t>
        </is>
      </c>
      <c r="E7" s="21" t="inlineStr">
        <is>
          <t>-</t>
        </is>
      </c>
      <c r="F7" s="21" t="inlineStr">
        <is>
          <t>N</t>
        </is>
      </c>
      <c r="G7" s="21" t="inlineStr">
        <is>
          <t>S</t>
        </is>
      </c>
      <c r="H7" s="21" t="inlineStr">
        <is>
          <t>S</t>
        </is>
      </c>
      <c r="I7" s="21" t="inlineStr">
        <is>
          <t>S</t>
        </is>
      </c>
      <c r="J7" s="21" t="inlineStr">
        <is>
          <t>S</t>
        </is>
      </c>
      <c r="K7" s="21" t="inlineStr">
        <is>
          <t>S</t>
        </is>
      </c>
      <c r="L7" s="21" t="inlineStr">
        <is>
          <t>S</t>
        </is>
      </c>
    </row>
    <row r="8" ht="31" customHeight="1">
      <c r="A8" s="10" t="n"/>
      <c r="B8" s="10" t="inlineStr">
        <is>
          <t>C5 El comprobante no fue acreditado antes</t>
        </is>
      </c>
      <c r="C8" s="11" t="inlineStr">
        <is>
          <t>-</t>
        </is>
      </c>
      <c r="D8" s="11" t="inlineStr">
        <is>
          <t>-</t>
        </is>
      </c>
      <c r="E8" s="11" t="inlineStr">
        <is>
          <t>-</t>
        </is>
      </c>
      <c r="F8" s="11" t="inlineStr">
        <is>
          <t>-</t>
        </is>
      </c>
      <c r="G8" s="11" t="inlineStr">
        <is>
          <t>N</t>
        </is>
      </c>
      <c r="H8" s="11" t="inlineStr">
        <is>
          <t>S</t>
        </is>
      </c>
      <c r="I8" s="11" t="inlineStr">
        <is>
          <t>S</t>
        </is>
      </c>
      <c r="J8" s="11" t="inlineStr">
        <is>
          <t>S</t>
        </is>
      </c>
      <c r="K8" s="11" t="inlineStr">
        <is>
          <t>S</t>
        </is>
      </c>
      <c r="L8" s="11" t="inlineStr">
        <is>
          <t>S</t>
        </is>
      </c>
    </row>
    <row r="9" ht="17.5" customHeight="1">
      <c r="A9" s="16" t="n"/>
      <c r="B9" s="16" t="inlineStr">
        <is>
          <t>C6 Tiene línea de TOTAL con importe</t>
        </is>
      </c>
      <c r="C9" s="21" t="inlineStr">
        <is>
          <t>-</t>
        </is>
      </c>
      <c r="D9" s="21" t="inlineStr">
        <is>
          <t>-</t>
        </is>
      </c>
      <c r="E9" s="21" t="inlineStr">
        <is>
          <t>-</t>
        </is>
      </c>
      <c r="F9" s="21" t="inlineStr">
        <is>
          <t>-</t>
        </is>
      </c>
      <c r="G9" s="21" t="inlineStr">
        <is>
          <t>-</t>
        </is>
      </c>
      <c r="H9" s="21" t="inlineStr">
        <is>
          <t>N</t>
        </is>
      </c>
      <c r="I9" s="21" t="inlineStr">
        <is>
          <t>-</t>
        </is>
      </c>
      <c r="J9" s="21" t="inlineStr">
        <is>
          <t>-</t>
        </is>
      </c>
      <c r="K9" s="21" t="inlineStr">
        <is>
          <t>-</t>
        </is>
      </c>
      <c r="L9" s="21" t="inlineStr">
        <is>
          <t>S</t>
        </is>
      </c>
    </row>
    <row r="10" ht="17.5" customHeight="1">
      <c r="A10" s="10" t="n"/>
      <c r="B10" s="10" t="inlineStr">
        <is>
          <t>C7 Tiene una fecha legible</t>
        </is>
      </c>
      <c r="C10" s="11" t="inlineStr">
        <is>
          <t>-</t>
        </is>
      </c>
      <c r="D10" s="11" t="inlineStr">
        <is>
          <t>-</t>
        </is>
      </c>
      <c r="E10" s="11" t="inlineStr">
        <is>
          <t>-</t>
        </is>
      </c>
      <c r="F10" s="11" t="inlineStr">
        <is>
          <t>-</t>
        </is>
      </c>
      <c r="G10" s="11" t="inlineStr">
        <is>
          <t>-</t>
        </is>
      </c>
      <c r="H10" s="11" t="inlineStr">
        <is>
          <t>-</t>
        </is>
      </c>
      <c r="I10" s="11" t="inlineStr">
        <is>
          <t>N</t>
        </is>
      </c>
      <c r="J10" s="11" t="inlineStr">
        <is>
          <t>-</t>
        </is>
      </c>
      <c r="K10" s="11" t="inlineStr">
        <is>
          <t>-</t>
        </is>
      </c>
      <c r="L10" s="11" t="inlineStr">
        <is>
          <t>S</t>
        </is>
      </c>
    </row>
    <row r="11" ht="17.5" customHeight="1">
      <c r="A11" s="16" t="n"/>
      <c r="B11" s="16" t="inlineStr">
        <is>
          <t>C8 La fecha está dentro del período</t>
        </is>
      </c>
      <c r="C11" s="21" t="inlineStr">
        <is>
          <t>-</t>
        </is>
      </c>
      <c r="D11" s="21" t="inlineStr">
        <is>
          <t>-</t>
        </is>
      </c>
      <c r="E11" s="21" t="inlineStr">
        <is>
          <t>-</t>
        </is>
      </c>
      <c r="F11" s="21" t="inlineStr">
        <is>
          <t>-</t>
        </is>
      </c>
      <c r="G11" s="21" t="inlineStr">
        <is>
          <t>-</t>
        </is>
      </c>
      <c r="H11" s="21" t="inlineStr">
        <is>
          <t>-</t>
        </is>
      </c>
      <c r="I11" s="21" t="inlineStr">
        <is>
          <t>S</t>
        </is>
      </c>
      <c r="J11" s="21" t="inlineStr">
        <is>
          <t>N</t>
        </is>
      </c>
      <c r="K11" s="21" t="inlineStr">
        <is>
          <t>-</t>
        </is>
      </c>
      <c r="L11" s="21" t="inlineStr">
        <is>
          <t>S</t>
        </is>
      </c>
    </row>
    <row r="12" ht="31" customHeight="1">
      <c r="A12" s="10" t="n"/>
      <c r="B12" s="10" t="inlineStr">
        <is>
          <t>C9 Hay un producto de la campaña con precio</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N</t>
        </is>
      </c>
      <c r="L12" s="11" t="inlineStr">
        <is>
          <t>S</t>
        </is>
      </c>
    </row>
    <row r="13" ht="31" customHeight="1">
      <c r="A13" s="16" t="n"/>
      <c r="B13" s="22" t="inlineStr">
        <is>
          <t>Resultado</t>
        </is>
      </c>
      <c r="C13" s="23" t="inlineStr">
        <is>
          <t>403 Solo usuarios</t>
        </is>
      </c>
      <c r="D13" s="23" t="inlineStr">
        <is>
          <t>403 No participas</t>
        </is>
      </c>
      <c r="E13" s="23" t="inlineStr">
        <is>
          <t>409 No vigente</t>
        </is>
      </c>
      <c r="F13" s="23" t="inlineStr">
        <is>
          <t>429 Límite diario</t>
        </is>
      </c>
      <c r="G13" s="23" t="inlineStr">
        <is>
          <t>409 Ya registrado</t>
        </is>
      </c>
      <c r="H13" s="23" t="inlineStr">
        <is>
          <t>0 pts: sin total</t>
        </is>
      </c>
      <c r="I13" s="23" t="inlineStr">
        <is>
          <t>0 pts: sin fecha</t>
        </is>
      </c>
      <c r="J13" s="23" t="inlineStr">
        <is>
          <t>0 pts: fecha fuera</t>
        </is>
      </c>
      <c r="K13" s="23" t="inlineStr">
        <is>
          <t>0 pts: sin productos / sin precio</t>
        </is>
      </c>
      <c r="L13" s="23" t="inlineStr">
        <is>
          <t>Suma puntos</t>
        </is>
      </c>
    </row>
    <row r="14" ht="17.5" customHeight="1">
      <c r="A14" s="10" t="n"/>
      <c r="B14" s="22" t="inlineStr">
        <is>
          <t>Se guarda en Comprobantes</t>
        </is>
      </c>
      <c r="C14" s="23" t="inlineStr">
        <is>
          <t>No</t>
        </is>
      </c>
      <c r="D14" s="23" t="inlineStr">
        <is>
          <t>No</t>
        </is>
      </c>
      <c r="E14" s="23" t="inlineStr">
        <is>
          <t>No</t>
        </is>
      </c>
      <c r="F14" s="23" t="inlineStr">
        <is>
          <t>No</t>
        </is>
      </c>
      <c r="G14" s="23" t="inlineStr">
        <is>
          <t>No</t>
        </is>
      </c>
      <c r="H14" s="23" t="inlineStr">
        <is>
          <t>Sí</t>
        </is>
      </c>
      <c r="I14" s="23" t="inlineStr">
        <is>
          <t>Sí</t>
        </is>
      </c>
      <c r="J14" s="23" t="inlineStr">
        <is>
          <t>Sí</t>
        </is>
      </c>
      <c r="K14" s="23" t="inlineStr">
        <is>
          <t>Sí</t>
        </is>
      </c>
      <c r="L14" s="23" t="inlineStr">
        <is>
          <t>Sí</t>
        </is>
      </c>
    </row>
    <row r="15" ht="17.5" customHeight="1">
      <c r="A15" s="16" t="n"/>
      <c r="B15" s="22" t="inlineStr">
        <is>
          <t>Casos</t>
        </is>
      </c>
      <c r="C15" s="23" t="inlineStr">
        <is>
          <t>CP-05</t>
        </is>
      </c>
      <c r="D15" s="23" t="inlineStr">
        <is>
          <t>CP-16</t>
        </is>
      </c>
      <c r="E15" s="23" t="inlineStr">
        <is>
          <t>CP-15</t>
        </is>
      </c>
      <c r="F15" s="23" t="inlineStr">
        <is>
          <t>CP-24</t>
        </is>
      </c>
      <c r="G15" s="23" t="inlineStr">
        <is>
          <t>CP-21, CP-22</t>
        </is>
      </c>
      <c r="H15" s="23" t="inlineStr">
        <is>
          <t>CP-23, CP-28</t>
        </is>
      </c>
      <c r="I15" s="23" t="inlineStr">
        <is>
          <t>CP-29</t>
        </is>
      </c>
      <c r="J15" s="23" t="inlineStr">
        <is>
          <t>CP-30</t>
        </is>
      </c>
      <c r="K15" s="23" t="inlineStr">
        <is>
          <t>CP-31, CP-32</t>
        </is>
      </c>
      <c r="L15" s="23" t="inlineStr">
        <is>
          <t>CP-26, CP-33</t>
        </is>
      </c>
    </row>
    <row r="17">
      <c r="A17" s="5" t="inlineStr">
        <is>
          <t>TD-02 Acceso según sesión, perfil y recurso</t>
        </is>
      </c>
    </row>
    <row r="18">
      <c r="A18" s="8" t="inlineStr"/>
      <c r="B18" s="8" t="inlineStr">
        <is>
          <t>Condición / acción</t>
        </is>
      </c>
      <c r="C18" s="8" t="inlineStr">
        <is>
          <t>R1</t>
        </is>
      </c>
      <c r="D18" s="8" t="inlineStr">
        <is>
          <t>R2</t>
        </is>
      </c>
      <c r="E18" s="8" t="inlineStr">
        <is>
          <t>R3</t>
        </is>
      </c>
      <c r="F18" s="8" t="inlineStr">
        <is>
          <t>R4</t>
        </is>
      </c>
      <c r="G18" s="8" t="inlineStr">
        <is>
          <t>R5</t>
        </is>
      </c>
      <c r="H18" s="8" t="inlineStr">
        <is>
          <t>R6</t>
        </is>
      </c>
    </row>
    <row r="19" ht="17.5" customHeight="1">
      <c r="A19" s="10" t="n"/>
      <c r="B19" s="10" t="inlineStr">
        <is>
          <t>C1 Envía un token válido</t>
        </is>
      </c>
      <c r="C19" s="11" t="inlineStr">
        <is>
          <t>N</t>
        </is>
      </c>
      <c r="D19" s="11" t="inlineStr">
        <is>
          <t>S</t>
        </is>
      </c>
      <c r="E19" s="11" t="inlineStr">
        <is>
          <t>S</t>
        </is>
      </c>
      <c r="F19" s="11" t="inlineStr">
        <is>
          <t>S</t>
        </is>
      </c>
      <c r="G19" s="11" t="inlineStr">
        <is>
          <t>S</t>
        </is>
      </c>
      <c r="H19" s="11" t="inlineStr">
        <is>
          <t>S</t>
        </is>
      </c>
    </row>
    <row r="20" ht="17.5" customHeight="1">
      <c r="A20" s="16" t="n"/>
      <c r="B20" s="16" t="inlineStr">
        <is>
          <t>C2 Perfil</t>
        </is>
      </c>
      <c r="C20" s="21" t="inlineStr">
        <is>
          <t>-</t>
        </is>
      </c>
      <c r="D20" s="21" t="inlineStr">
        <is>
          <t>Usuario</t>
        </is>
      </c>
      <c r="E20" s="21" t="inlineStr">
        <is>
          <t>Usuario</t>
        </is>
      </c>
      <c r="F20" s="21" t="inlineStr">
        <is>
          <t>Usuario</t>
        </is>
      </c>
      <c r="G20" s="21" t="inlineStr">
        <is>
          <t>Admin</t>
        </is>
      </c>
      <c r="H20" s="21" t="inlineStr">
        <is>
          <t>Admin</t>
        </is>
      </c>
    </row>
    <row r="21" ht="31" customHeight="1">
      <c r="A21" s="10" t="n"/>
      <c r="B21" s="10" t="inlineStr">
        <is>
          <t>C3 Recurso</t>
        </is>
      </c>
      <c r="C21" s="11" t="inlineStr">
        <is>
          <t>Cualquiera</t>
        </is>
      </c>
      <c r="D21" s="11" t="inlineStr">
        <is>
          <t>Admin (/api/admin, /admin/…)</t>
        </is>
      </c>
      <c r="E21" s="11" t="inlineStr">
        <is>
          <t>Escanear</t>
        </is>
      </c>
      <c r="F21" s="11" t="inlineStr">
        <is>
          <t>Firestore directo (escritura)</t>
        </is>
      </c>
      <c r="G21" s="11" t="inlineStr">
        <is>
          <t>Admin</t>
        </is>
      </c>
      <c r="H21" s="11" t="inlineStr">
        <is>
          <t>Escanear</t>
        </is>
      </c>
    </row>
    <row r="22" ht="17.5" customHeight="1">
      <c r="A22" s="16" t="n"/>
      <c r="B22" s="22" t="inlineStr">
        <is>
          <t>Resultado</t>
        </is>
      </c>
      <c r="C22" s="23" t="inlineStr">
        <is>
          <t>401</t>
        </is>
      </c>
      <c r="D22" s="23" t="inlineStr">
        <is>
          <t>403 / «No permitido»</t>
        </is>
      </c>
      <c r="E22" s="23" t="inlineStr">
        <is>
          <t>Permitido</t>
        </is>
      </c>
      <c r="F22" s="23" t="inlineStr">
        <is>
          <t>403 PERMISSION_DENIED</t>
        </is>
      </c>
      <c r="G22" s="23" t="inlineStr">
        <is>
          <t>200</t>
        </is>
      </c>
      <c r="H22" s="23" t="inlineStr">
        <is>
          <t>403</t>
        </is>
      </c>
    </row>
    <row r="23" ht="17.5" customHeight="1">
      <c r="A23" s="10" t="n"/>
      <c r="B23" s="22" t="inlineStr">
        <is>
          <t>Casos</t>
        </is>
      </c>
      <c r="C23" s="23" t="inlineStr">
        <is>
          <t>CP-05</t>
        </is>
      </c>
      <c r="D23" s="23" t="inlineStr">
        <is>
          <t>CP-05, CP-06</t>
        </is>
      </c>
      <c r="E23" s="23" t="inlineStr">
        <is>
          <t>CP-01, CP-26</t>
        </is>
      </c>
      <c r="F23" s="23" t="inlineStr">
        <is>
          <t>CP-40</t>
        </is>
      </c>
      <c r="G23" s="23" t="inlineStr">
        <is>
          <t>CP-05</t>
        </is>
      </c>
      <c r="H23" s="23" t="inlineStr">
        <is>
          <t>CP-05</t>
        </is>
      </c>
    </row>
    <row r="25">
      <c r="A25" s="5" t="inlineStr">
        <is>
          <t>TD-03 Eliminación de un producto</t>
        </is>
      </c>
    </row>
    <row r="26">
      <c r="A26" s="8" t="inlineStr"/>
      <c r="B26" s="8" t="inlineStr">
        <is>
          <t>Condición / acción</t>
        </is>
      </c>
      <c r="C26" s="8" t="inlineStr">
        <is>
          <t>R1</t>
        </is>
      </c>
      <c r="D26" s="8" t="inlineStr">
        <is>
          <t>R2</t>
        </is>
      </c>
      <c r="E26" s="8" t="inlineStr">
        <is>
          <t>R3</t>
        </is>
      </c>
      <c r="F26" s="8" t="inlineStr">
        <is>
          <t>R4</t>
        </is>
      </c>
    </row>
    <row r="27" ht="17.5" customHeight="1">
      <c r="A27" s="10" t="n"/>
      <c r="B27" s="10" t="inlineStr">
        <is>
          <t>C1 Usado en una campaña en Borrador</t>
        </is>
      </c>
      <c r="C27" s="11" t="inlineStr">
        <is>
          <t>S</t>
        </is>
      </c>
      <c r="D27" s="11" t="inlineStr">
        <is>
          <t>-</t>
        </is>
      </c>
      <c r="E27" s="11" t="inlineStr">
        <is>
          <t>N</t>
        </is>
      </c>
      <c r="F27" s="11" t="inlineStr">
        <is>
          <t>N</t>
        </is>
      </c>
    </row>
    <row r="28" ht="17.5" customHeight="1">
      <c r="A28" s="16" t="n"/>
      <c r="B28" s="16" t="inlineStr">
        <is>
          <t>C2 Usado en una campaña Activa</t>
        </is>
      </c>
      <c r="C28" s="21" t="inlineStr">
        <is>
          <t>-</t>
        </is>
      </c>
      <c r="D28" s="21" t="inlineStr">
        <is>
          <t>S</t>
        </is>
      </c>
      <c r="E28" s="21" t="inlineStr">
        <is>
          <t>N</t>
        </is>
      </c>
      <c r="F28" s="21" t="inlineStr">
        <is>
          <t>N</t>
        </is>
      </c>
    </row>
    <row r="29" ht="17.5" customHeight="1">
      <c r="A29" s="10" t="n"/>
      <c r="B29" s="10" t="inlineStr">
        <is>
          <t>C3 Usado solo en campañas Archivadas</t>
        </is>
      </c>
      <c r="C29" s="11" t="inlineStr">
        <is>
          <t>-</t>
        </is>
      </c>
      <c r="D29" s="11" t="inlineStr">
        <is>
          <t>-</t>
        </is>
      </c>
      <c r="E29" s="11" t="inlineStr">
        <is>
          <t>S</t>
        </is>
      </c>
      <c r="F29" s="11" t="inlineStr">
        <is>
          <t>N</t>
        </is>
      </c>
    </row>
    <row r="30" ht="17.5" customHeight="1">
      <c r="A30" s="16" t="n"/>
      <c r="B30" s="22" t="inlineStr">
        <is>
          <t>Resultado</t>
        </is>
      </c>
      <c r="C30" s="23" t="inlineStr">
        <is>
          <t>409, sugiere desactivar</t>
        </is>
      </c>
      <c r="D30" s="23" t="inlineStr">
        <is>
          <t>409, sugiere desactivar</t>
        </is>
      </c>
      <c r="E30" s="23" t="inlineStr">
        <is>
          <t>Se elimina</t>
        </is>
      </c>
      <c r="F30" s="23" t="inlineStr">
        <is>
          <t>Se elimina</t>
        </is>
      </c>
    </row>
    <row r="31" ht="17.5" customHeight="1">
      <c r="A31" s="10" t="n"/>
      <c r="B31" s="22" t="inlineStr">
        <is>
          <t>Casos</t>
        </is>
      </c>
      <c r="C31" s="23" t="inlineStr">
        <is>
          <t>CP-10 (P1)</t>
        </is>
      </c>
      <c r="D31" s="23" t="inlineStr">
        <is>
          <t>CP-10 (P2)</t>
        </is>
      </c>
      <c r="E31" s="23" t="inlineStr">
        <is>
          <t>CP-10 (P3)</t>
        </is>
      </c>
      <c r="F31" s="23" t="inlineStr">
        <is>
          <t>CP-10 (P4)</t>
        </is>
      </c>
    </row>
    <row r="33">
      <c r="A33" s="5" t="inlineStr">
        <is>
          <t>2. Pairwise (RNF-07)</t>
        </is>
      </c>
    </row>
    <row r="34">
      <c r="A34" s="14" t="inlineStr">
        <is>
          <t>4 factores de 3 valores: 81 combinaciones completas, 9 con arreglo ortogonal L9 que cubren cada par de valores al menos una vez. Se ejecutan en CP-19.</t>
        </is>
      </c>
    </row>
    <row r="35">
      <c r="A35" s="8" t="inlineStr">
        <is>
          <t>ID</t>
        </is>
      </c>
      <c r="B35" s="8" t="inlineStr">
        <is>
          <t>Dispositivo</t>
        </is>
      </c>
      <c r="C35" s="8" t="inlineStr">
        <is>
          <t>Navegador</t>
        </is>
      </c>
      <c r="D35" s="8" t="inlineStr">
        <is>
          <t>Formato</t>
        </is>
      </c>
      <c r="E35" s="8" t="inlineStr">
        <is>
          <t>Zoom / tamaño de letra</t>
        </is>
      </c>
      <c r="F35" s="8" t="inlineStr">
        <is>
          <t>Resultado</t>
        </is>
      </c>
      <c r="G35" s="8" t="inlineStr">
        <is>
          <t>Observaciones</t>
        </is>
      </c>
    </row>
    <row r="36">
      <c r="A36" s="10" t="inlineStr">
        <is>
          <t>PW-01</t>
        </is>
      </c>
      <c r="B36" s="10" t="inlineStr">
        <is>
          <t>Computadora (Windows)</t>
        </is>
      </c>
      <c r="C36" s="10" t="inlineStr">
        <is>
          <t>Chrome</t>
        </is>
      </c>
      <c r="D36" s="10" t="inlineStr">
        <is>
          <t>JPG</t>
        </is>
      </c>
      <c r="E36" s="10" t="inlineStr">
        <is>
          <t>Zoom 100 %</t>
        </is>
      </c>
      <c r="F36" s="12" t="n"/>
      <c r="G36" s="12" t="n"/>
    </row>
    <row r="37">
      <c r="A37" s="16" t="inlineStr">
        <is>
          <t>PW-02</t>
        </is>
      </c>
      <c r="B37" s="16" t="inlineStr">
        <is>
          <t>Computadora (Windows)</t>
        </is>
      </c>
      <c r="C37" s="16" t="inlineStr">
        <is>
          <t>Edge</t>
        </is>
      </c>
      <c r="D37" s="16" t="inlineStr">
        <is>
          <t>PNG</t>
        </is>
      </c>
      <c r="E37" s="16" t="inlineStr">
        <is>
          <t>Zoom 150 %</t>
        </is>
      </c>
      <c r="F37" s="12" t="n"/>
      <c r="G37" s="12" t="n"/>
    </row>
    <row r="38">
      <c r="A38" s="10" t="inlineStr">
        <is>
          <t>PW-03</t>
        </is>
      </c>
      <c r="B38" s="10" t="inlineStr">
        <is>
          <t>Computadora (Windows)</t>
        </is>
      </c>
      <c r="C38" s="10" t="inlineStr">
        <is>
          <t>Firefox</t>
        </is>
      </c>
      <c r="D38" s="10" t="inlineStr">
        <is>
          <t>PDF</t>
        </is>
      </c>
      <c r="E38" s="10" t="inlineStr">
        <is>
          <t>Zoom 200 % / letra grande</t>
        </is>
      </c>
      <c r="F38" s="12" t="n"/>
      <c r="G38" s="12" t="n"/>
    </row>
    <row r="39">
      <c r="A39" s="16" t="inlineStr">
        <is>
          <t>PW-04</t>
        </is>
      </c>
      <c r="B39" s="16" t="inlineStr">
        <is>
          <t>Teléfono Android</t>
        </is>
      </c>
      <c r="C39" s="16" t="inlineStr">
        <is>
          <t>Chrome</t>
        </is>
      </c>
      <c r="D39" s="16" t="inlineStr">
        <is>
          <t>PNG</t>
        </is>
      </c>
      <c r="E39" s="16" t="inlineStr">
        <is>
          <t>Zoom 200 % / letra grande</t>
        </is>
      </c>
      <c r="F39" s="12" t="n"/>
      <c r="G39" s="12" t="n"/>
    </row>
    <row r="40">
      <c r="A40" s="10" t="inlineStr">
        <is>
          <t>PW-05</t>
        </is>
      </c>
      <c r="B40" s="10" t="inlineStr">
        <is>
          <t>Teléfono Android</t>
        </is>
      </c>
      <c r="C40" s="10" t="inlineStr">
        <is>
          <t>Edge</t>
        </is>
      </c>
      <c r="D40" s="10" t="inlineStr">
        <is>
          <t>PDF</t>
        </is>
      </c>
      <c r="E40" s="10" t="inlineStr">
        <is>
          <t>Zoom 100 %</t>
        </is>
      </c>
      <c r="F40" s="12" t="n"/>
      <c r="G40" s="12" t="n"/>
    </row>
    <row r="41">
      <c r="A41" s="16" t="inlineStr">
        <is>
          <t>PW-06</t>
        </is>
      </c>
      <c r="B41" s="16" t="inlineStr">
        <is>
          <t>Teléfono Android</t>
        </is>
      </c>
      <c r="C41" s="16" t="inlineStr">
        <is>
          <t>Firefox</t>
        </is>
      </c>
      <c r="D41" s="16" t="inlineStr">
        <is>
          <t>JPG</t>
        </is>
      </c>
      <c r="E41" s="16" t="inlineStr">
        <is>
          <t>Zoom 150 %</t>
        </is>
      </c>
      <c r="F41" s="12" t="n"/>
      <c r="G41" s="12" t="n"/>
    </row>
    <row r="42">
      <c r="A42" s="10" t="inlineStr">
        <is>
          <t>PW-07</t>
        </is>
      </c>
      <c r="B42" s="10" t="inlineStr">
        <is>
          <t>iPhone</t>
        </is>
      </c>
      <c r="C42" s="10" t="inlineStr">
        <is>
          <t>Chrome</t>
        </is>
      </c>
      <c r="D42" s="10" t="inlineStr">
        <is>
          <t>PDF</t>
        </is>
      </c>
      <c r="E42" s="10" t="inlineStr">
        <is>
          <t>Zoom 150 %</t>
        </is>
      </c>
      <c r="F42" s="12" t="n"/>
      <c r="G42" s="12" t="n"/>
    </row>
    <row r="43">
      <c r="A43" s="16" t="inlineStr">
        <is>
          <t>PW-08</t>
        </is>
      </c>
      <c r="B43" s="16" t="inlineStr">
        <is>
          <t>iPhone</t>
        </is>
      </c>
      <c r="C43" s="16" t="inlineStr">
        <is>
          <t>Edge</t>
        </is>
      </c>
      <c r="D43" s="16" t="inlineStr">
        <is>
          <t>JPG</t>
        </is>
      </c>
      <c r="E43" s="16" t="inlineStr">
        <is>
          <t>Zoom 200 % / letra grande</t>
        </is>
      </c>
      <c r="F43" s="12" t="n"/>
      <c r="G43" s="12" t="n"/>
    </row>
    <row r="44">
      <c r="A44" s="10" t="inlineStr">
        <is>
          <t>PW-09</t>
        </is>
      </c>
      <c r="B44" s="10" t="inlineStr">
        <is>
          <t>iPhone</t>
        </is>
      </c>
      <c r="C44" s="10" t="inlineStr">
        <is>
          <t>Firefox</t>
        </is>
      </c>
      <c r="D44" s="10" t="inlineStr">
        <is>
          <t>PNG</t>
        </is>
      </c>
      <c r="E44" s="10" t="inlineStr">
        <is>
          <t>Zoom 100 %</t>
        </is>
      </c>
      <c r="F44" s="12" t="n"/>
      <c r="G44" s="12" t="n"/>
    </row>
    <row r="45">
      <c r="B45" s="24" t="inlineStr">
        <is>
          <t>En iPhone todos los navegadores usan el motor de Safari; se incluyen porque RNF-07 nombra Chrome, Edge y Firefox también en móviles.</t>
        </is>
      </c>
    </row>
    <row r="47">
      <c r="A47" s="5" t="inlineStr">
        <is>
          <t>3. Transición de estados</t>
        </is>
      </c>
    </row>
    <row r="48">
      <c r="A48" s="14" t="inlineStr">
        <is>
          <t>Estados de la campaña (TE-01), del comprobante (TE-02) y de la cuenta (TE-03), con el evento y la condición de cada cambio.</t>
        </is>
      </c>
    </row>
    <row r="49">
      <c r="A49" s="8" t="inlineStr">
        <is>
          <t>Modelo</t>
        </is>
      </c>
      <c r="B49" s="8" t="inlineStr">
        <is>
          <t>Estado actual</t>
        </is>
      </c>
      <c r="C49" s="8" t="inlineStr">
        <is>
          <t>Evento</t>
        </is>
      </c>
      <c r="D49" s="8" t="inlineStr">
        <is>
          <t>Condición</t>
        </is>
      </c>
      <c r="E49" s="8" t="inlineStr">
        <is>
          <t>Estado siguiente</t>
        </is>
      </c>
      <c r="F49" s="8" t="inlineStr">
        <is>
          <t>Casos</t>
        </is>
      </c>
    </row>
    <row r="50" ht="31" customHeight="1">
      <c r="A50" s="10" t="inlineStr">
        <is>
          <t>TE-01 Campaña</t>
        </is>
      </c>
      <c r="B50" s="10" t="inlineStr">
        <is>
          <t>Borrador</t>
        </is>
      </c>
      <c r="C50" s="10" t="inlineStr">
        <is>
          <t>Iniciar</t>
        </is>
      </c>
      <c r="D50" s="10" t="inlineStr">
        <is>
          <t>Tiene ≥ 1 producto y ≥ 1 hito</t>
        </is>
      </c>
      <c r="E50" s="10" t="inlineStr">
        <is>
          <t>Activa</t>
        </is>
      </c>
      <c r="F50" s="10" t="inlineStr">
        <is>
          <t>CP-14</t>
        </is>
      </c>
    </row>
    <row r="51" ht="17.5" customHeight="1">
      <c r="A51" s="16" t="inlineStr">
        <is>
          <t>TE-01 Campaña</t>
        </is>
      </c>
      <c r="B51" s="16" t="inlineStr">
        <is>
          <t>Borrador</t>
        </is>
      </c>
      <c r="C51" s="16" t="inlineStr">
        <is>
          <t>Iniciar</t>
        </is>
      </c>
      <c r="D51" s="16" t="inlineStr">
        <is>
          <t>Sin productos o sin hitos</t>
        </is>
      </c>
      <c r="E51" s="16" t="inlineStr">
        <is>
          <t>Borrador (409)</t>
        </is>
      </c>
      <c r="F51" s="16" t="inlineStr">
        <is>
          <t>CP-14</t>
        </is>
      </c>
    </row>
    <row r="52" ht="17.5" customHeight="1">
      <c r="A52" s="10" t="inlineStr">
        <is>
          <t>TE-01 Campaña</t>
        </is>
      </c>
      <c r="B52" s="10" t="inlineStr">
        <is>
          <t>Borrador</t>
        </is>
      </c>
      <c r="C52" s="10" t="inlineStr">
        <is>
          <t>Editar</t>
        </is>
      </c>
      <c r="D52" s="10" t="inlineStr">
        <is>
          <t>—</t>
        </is>
      </c>
      <c r="E52" s="10" t="inlineStr">
        <is>
          <t>Borrador</t>
        </is>
      </c>
      <c r="F52" s="10" t="inlineStr">
        <is>
          <t>CP-14</t>
        </is>
      </c>
    </row>
    <row r="53" ht="17.5" customHeight="1">
      <c r="A53" s="16" t="inlineStr">
        <is>
          <t>TE-01 Campaña</t>
        </is>
      </c>
      <c r="B53" s="16" t="inlineStr">
        <is>
          <t>Borrador</t>
        </is>
      </c>
      <c r="C53" s="16" t="inlineStr">
        <is>
          <t>Eliminar</t>
        </is>
      </c>
      <c r="D53" s="16" t="inlineStr">
        <is>
          <t>—</t>
        </is>
      </c>
      <c r="E53" s="16" t="inlineStr">
        <is>
          <t>Eliminada</t>
        </is>
      </c>
      <c r="F53" s="16" t="inlineStr">
        <is>
          <t>CP-14</t>
        </is>
      </c>
    </row>
    <row r="54" ht="17.5" customHeight="1">
      <c r="A54" s="10" t="inlineStr">
        <is>
          <t>TE-01 Campaña</t>
        </is>
      </c>
      <c r="B54" s="10" t="inlineStr">
        <is>
          <t>Activa</t>
        </is>
      </c>
      <c r="C54" s="10" t="inlineStr">
        <is>
          <t>Archivar</t>
        </is>
      </c>
      <c r="D54" s="10" t="inlineStr">
        <is>
          <t>—</t>
        </is>
      </c>
      <c r="E54" s="10" t="inlineStr">
        <is>
          <t>Archivada</t>
        </is>
      </c>
      <c r="F54" s="10" t="inlineStr">
        <is>
          <t>CP-14</t>
        </is>
      </c>
    </row>
    <row r="55" ht="17.5" customHeight="1">
      <c r="A55" s="16" t="inlineStr">
        <is>
          <t>TE-01 Campaña</t>
        </is>
      </c>
      <c r="B55" s="16" t="inlineStr">
        <is>
          <t>Activa</t>
        </is>
      </c>
      <c r="C55" s="16" t="inlineStr">
        <is>
          <t>Eliminar</t>
        </is>
      </c>
      <c r="D55" s="16" t="inlineStr">
        <is>
          <t>—</t>
        </is>
      </c>
      <c r="E55" s="16" t="inlineStr">
        <is>
          <t>Activa (409)</t>
        </is>
      </c>
      <c r="F55" s="16" t="inlineStr">
        <is>
          <t>CP-14</t>
        </is>
      </c>
    </row>
    <row r="56" ht="17.5" customHeight="1">
      <c r="A56" s="10" t="inlineStr">
        <is>
          <t>TE-01 Campaña</t>
        </is>
      </c>
      <c r="B56" s="10" t="inlineStr">
        <is>
          <t>Activa</t>
        </is>
      </c>
      <c r="C56" s="10" t="inlineStr">
        <is>
          <t>Escanear</t>
        </is>
      </c>
      <c r="D56" s="10" t="inlineStr">
        <is>
          <t>Dentro del período</t>
        </is>
      </c>
      <c r="E56" s="10" t="inlineStr">
        <is>
          <t>Activa, suma puntos</t>
        </is>
      </c>
      <c r="F56" s="10" t="inlineStr">
        <is>
          <t>CP-26</t>
        </is>
      </c>
    </row>
    <row r="57" ht="17.5" customHeight="1">
      <c r="A57" s="16" t="inlineStr">
        <is>
          <t>TE-01 Campaña</t>
        </is>
      </c>
      <c r="B57" s="16" t="inlineStr">
        <is>
          <t>Activa</t>
        </is>
      </c>
      <c r="C57" s="16" t="inlineStr">
        <is>
          <t>Escanear</t>
        </is>
      </c>
      <c r="D57" s="16" t="inlineStr">
        <is>
          <t>Fuera del período</t>
        </is>
      </c>
      <c r="E57" s="16" t="inlineStr">
        <is>
          <t>Activa (409)</t>
        </is>
      </c>
      <c r="F57" s="16" t="inlineStr">
        <is>
          <t>CP-15</t>
        </is>
      </c>
    </row>
    <row r="58" ht="31" customHeight="1">
      <c r="A58" s="10" t="inlineStr">
        <is>
          <t>TE-01 Campaña</t>
        </is>
      </c>
      <c r="B58" s="10" t="inlineStr">
        <is>
          <t>Archivada</t>
        </is>
      </c>
      <c r="C58" s="10" t="inlineStr">
        <is>
          <t>Editar</t>
        </is>
      </c>
      <c r="D58" s="10" t="inlineStr">
        <is>
          <t>—</t>
        </is>
      </c>
      <c r="E58" s="10" t="inlineStr">
        <is>
          <t>Archivada (409, solo lectura)</t>
        </is>
      </c>
      <c r="F58" s="10" t="inlineStr">
        <is>
          <t>CP-14</t>
        </is>
      </c>
    </row>
    <row r="59" ht="17.5" customHeight="1">
      <c r="A59" s="16" t="inlineStr">
        <is>
          <t>TE-01 Campaña</t>
        </is>
      </c>
      <c r="B59" s="16" t="inlineStr">
        <is>
          <t>Archivada</t>
        </is>
      </c>
      <c r="C59" s="16" t="inlineStr">
        <is>
          <t>Volver a borrador</t>
        </is>
      </c>
      <c r="D59" s="16" t="inlineStr">
        <is>
          <t>—</t>
        </is>
      </c>
      <c r="E59" s="16" t="inlineStr">
        <is>
          <t>Borrador</t>
        </is>
      </c>
      <c r="F59" s="16" t="inlineStr">
        <is>
          <t>CP-14</t>
        </is>
      </c>
    </row>
    <row r="60" ht="17.5" customHeight="1">
      <c r="A60" s="10" t="inlineStr">
        <is>
          <t>TE-01 Campaña</t>
        </is>
      </c>
      <c r="B60" s="10" t="inlineStr">
        <is>
          <t>Archivada</t>
        </is>
      </c>
      <c r="C60" s="10" t="inlineStr">
        <is>
          <t>Escanear</t>
        </is>
      </c>
      <c r="D60" s="10" t="inlineStr">
        <is>
          <t>—</t>
        </is>
      </c>
      <c r="E60" s="10" t="inlineStr">
        <is>
          <t>Archivada (409)</t>
        </is>
      </c>
      <c r="F60" s="10" t="inlineStr">
        <is>
          <t>CP-15</t>
        </is>
      </c>
    </row>
    <row r="61" ht="17.5" customHeight="1">
      <c r="A61" s="16" t="inlineStr">
        <is>
          <t>TE-01 Campaña</t>
        </is>
      </c>
      <c r="B61" s="16" t="inlineStr">
        <is>
          <t>Archivada</t>
        </is>
      </c>
      <c r="C61" s="16" t="inlineStr">
        <is>
          <t>Eliminar</t>
        </is>
      </c>
      <c r="D61" s="16" t="inlineStr">
        <is>
          <t>—</t>
        </is>
      </c>
      <c r="E61" s="16" t="inlineStr">
        <is>
          <t>Eliminada</t>
        </is>
      </c>
      <c r="F61" s="16" t="inlineStr">
        <is>
          <t>CP-15</t>
        </is>
      </c>
    </row>
    <row r="62" ht="31" customHeight="1">
      <c r="A62" s="10" t="inlineStr">
        <is>
          <t>TE-02 Comprobante</t>
        </is>
      </c>
      <c r="B62" s="10" t="inlineStr">
        <is>
          <t>(nuevo)</t>
        </is>
      </c>
      <c r="C62" s="10" t="inlineStr">
        <is>
          <t>Escanear</t>
        </is>
      </c>
      <c r="D62" s="10" t="inlineStr">
        <is>
          <t>Pasa todas las validaciones</t>
        </is>
      </c>
      <c r="E62" s="10" t="inlineStr">
        <is>
          <t>Con puntos</t>
        </is>
      </c>
      <c r="F62" s="10" t="inlineStr">
        <is>
          <t>CP-26</t>
        </is>
      </c>
    </row>
    <row r="63" ht="31" customHeight="1">
      <c r="A63" s="16" t="inlineStr">
        <is>
          <t>TE-02 Comprobante</t>
        </is>
      </c>
      <c r="B63" s="16" t="inlineStr">
        <is>
          <t>(nuevo)</t>
        </is>
      </c>
      <c r="C63" s="16" t="inlineStr">
        <is>
          <t>Escanear</t>
        </is>
      </c>
      <c r="D63" s="16" t="inlineStr">
        <is>
          <t>Falla una validación de contenido</t>
        </is>
      </c>
      <c r="E63" s="16" t="inlineStr">
        <is>
          <t>Sin puntos</t>
        </is>
      </c>
      <c r="F63" s="16" t="inlineStr">
        <is>
          <t>CP-28</t>
        </is>
      </c>
    </row>
    <row r="64" ht="31" customHeight="1">
      <c r="A64" s="10" t="inlineStr">
        <is>
          <t>TE-02 Comprobante</t>
        </is>
      </c>
      <c r="B64" s="10" t="inlineStr">
        <is>
          <t>Sin puntos</t>
        </is>
      </c>
      <c r="C64" s="10" t="inlineStr">
        <is>
          <t>Reenviar con foto mejor</t>
        </is>
      </c>
      <c r="D64" s="10" t="inlineStr">
        <is>
          <t>Pasa las validaciones</t>
        </is>
      </c>
      <c r="E64" s="10" t="inlineStr">
        <is>
          <t>Con puntos (nuevo registro)</t>
        </is>
      </c>
      <c r="F64" s="10" t="inlineStr">
        <is>
          <t>CP-23</t>
        </is>
      </c>
    </row>
    <row r="65" ht="31" customHeight="1">
      <c r="A65" s="16" t="inlineStr">
        <is>
          <t>TE-02 Comprobante</t>
        </is>
      </c>
      <c r="B65" s="16" t="inlineStr">
        <is>
          <t>Con puntos</t>
        </is>
      </c>
      <c r="C65" s="16" t="inlineStr">
        <is>
          <t>Anular</t>
        </is>
      </c>
      <c r="D65" s="16" t="inlineStr">
        <is>
          <t>Motivo de 3 a 300 caracteres</t>
        </is>
      </c>
      <c r="E65" s="16" t="inlineStr">
        <is>
          <t>Anulado</t>
        </is>
      </c>
      <c r="F65" s="16" t="inlineStr">
        <is>
          <t>CP-39</t>
        </is>
      </c>
    </row>
    <row r="66" ht="31" customHeight="1">
      <c r="A66" s="10" t="inlineStr">
        <is>
          <t>TE-02 Comprobante</t>
        </is>
      </c>
      <c r="B66" s="10" t="inlineStr">
        <is>
          <t>Con puntos</t>
        </is>
      </c>
      <c r="C66" s="10" t="inlineStr">
        <is>
          <t>Anular</t>
        </is>
      </c>
      <c r="D66" s="10" t="inlineStr">
        <is>
          <t>Motivo fuera de 3–300</t>
        </is>
      </c>
      <c r="E66" s="10" t="inlineStr">
        <is>
          <t>Con puntos (rechazado)</t>
        </is>
      </c>
      <c r="F66" s="10" t="inlineStr">
        <is>
          <t>CP-39</t>
        </is>
      </c>
    </row>
    <row r="67" ht="31" customHeight="1">
      <c r="A67" s="16" t="inlineStr">
        <is>
          <t>TE-02 Comprobante</t>
        </is>
      </c>
      <c r="B67" s="16" t="inlineStr">
        <is>
          <t>Con puntos / Anulado</t>
        </is>
      </c>
      <c r="C67" s="16" t="inlineStr">
        <is>
          <t>Reenviar</t>
        </is>
      </c>
      <c r="D67" s="16" t="inlineStr">
        <is>
          <t>—</t>
        </is>
      </c>
      <c r="E67" s="16" t="inlineStr">
        <is>
          <t>Sin cambio (409 ya registrado)</t>
        </is>
      </c>
      <c r="F67" s="16" t="inlineStr">
        <is>
          <t>CP-21, CP-39</t>
        </is>
      </c>
    </row>
    <row r="68" ht="31" customHeight="1">
      <c r="A68" s="10" t="inlineStr">
        <is>
          <t>TE-02 Comprobante</t>
        </is>
      </c>
      <c r="B68" s="10" t="inlineStr">
        <is>
          <t>Anulado</t>
        </is>
      </c>
      <c r="C68" s="10" t="inlineStr">
        <is>
          <t>Anular</t>
        </is>
      </c>
      <c r="D68" s="10" t="inlineStr">
        <is>
          <t>—</t>
        </is>
      </c>
      <c r="E68" s="10" t="inlineStr">
        <is>
          <t>Anulado (409)</t>
        </is>
      </c>
      <c r="F68" s="10" t="inlineStr">
        <is>
          <t>CP-39</t>
        </is>
      </c>
    </row>
    <row r="69" ht="31" customHeight="1">
      <c r="A69" s="16" t="inlineStr">
        <is>
          <t>TE-02 Comprobante</t>
        </is>
      </c>
      <c r="B69" s="16" t="inlineStr">
        <is>
          <t>Sin puntos</t>
        </is>
      </c>
      <c r="C69" s="16" t="inlineStr">
        <is>
          <t>Anular</t>
        </is>
      </c>
      <c r="D69" s="16" t="inlineStr">
        <is>
          <t>—</t>
        </is>
      </c>
      <c r="E69" s="16" t="inlineStr">
        <is>
          <t>Sin puntos (409)</t>
        </is>
      </c>
      <c r="F69" s="16" t="inlineStr">
        <is>
          <t>CP-39</t>
        </is>
      </c>
    </row>
    <row r="70" ht="17.5" customHeight="1">
      <c r="A70" s="10" t="inlineStr">
        <is>
          <t>TE-03 Cuenta</t>
        </is>
      </c>
      <c r="B70" s="10" t="inlineStr">
        <is>
          <t>Habilitada</t>
        </is>
      </c>
      <c r="C70" s="10" t="inlineStr">
        <is>
          <t>Deshabilitar</t>
        </is>
      </c>
      <c r="D70" s="10" t="inlineStr">
        <is>
          <t>No es la propia cuenta</t>
        </is>
      </c>
      <c r="E70" s="10" t="inlineStr">
        <is>
          <t>Deshabilitada</t>
        </is>
      </c>
      <c r="F70" s="10" t="inlineStr">
        <is>
          <t>CP-03</t>
        </is>
      </c>
    </row>
    <row r="71" ht="17.5" customHeight="1">
      <c r="A71" s="16" t="inlineStr">
        <is>
          <t>TE-03 Cuenta</t>
        </is>
      </c>
      <c r="B71" s="16" t="inlineStr">
        <is>
          <t>Deshabilitada</t>
        </is>
      </c>
      <c r="C71" s="16" t="inlineStr">
        <is>
          <t>Habilitar</t>
        </is>
      </c>
      <c r="D71" s="16" t="inlineStr">
        <is>
          <t>—</t>
        </is>
      </c>
      <c r="E71" s="16" t="inlineStr">
        <is>
          <t>Habilitada</t>
        </is>
      </c>
      <c r="F71" s="16" t="inlineStr">
        <is>
          <t>CP-03</t>
        </is>
      </c>
    </row>
    <row r="72" ht="17.5" customHeight="1">
      <c r="A72" s="10" t="inlineStr">
        <is>
          <t>TE-03 Cuenta</t>
        </is>
      </c>
      <c r="B72" s="10" t="inlineStr">
        <is>
          <t>Usuario</t>
        </is>
      </c>
      <c r="C72" s="10" t="inlineStr">
        <is>
          <t>Cambiar perfil</t>
        </is>
      </c>
      <c r="D72" s="10" t="inlineStr">
        <is>
          <t>Renovar la sesión</t>
        </is>
      </c>
      <c r="E72" s="10" t="inlineStr">
        <is>
          <t>Administrador</t>
        </is>
      </c>
      <c r="F72" s="10" t="inlineStr">
        <is>
          <t>CP-07</t>
        </is>
      </c>
    </row>
    <row r="73" ht="17.5" customHeight="1">
      <c r="A73" s="16" t="inlineStr">
        <is>
          <t>TE-03 Cuenta</t>
        </is>
      </c>
      <c r="B73" s="16" t="inlineStr">
        <is>
          <t>Administrador</t>
        </is>
      </c>
      <c r="C73" s="16" t="inlineStr">
        <is>
          <t>Quitarse el perfil</t>
        </is>
      </c>
      <c r="D73" s="16" t="inlineStr">
        <is>
          <t>Es la propia cuenta</t>
        </is>
      </c>
      <c r="E73" s="16" t="inlineStr">
        <is>
          <t>Administrador (rechazado)</t>
        </is>
      </c>
      <c r="F73" s="16" t="inlineStr">
        <is>
          <t>CP-07</t>
        </is>
      </c>
    </row>
    <row r="74" ht="40" customHeight="1">
      <c r="B74" s="25" t="inlineStr">
        <is>
          <t>Observación: la interfaz solo ofrece Borrador → Activa → Archivada → Borrador, pero la API (PATCH /api/admin/campaigns/{id}/status) acepta cualquier cambio, p. ej. Borrador → Archivada o Activa → Borrador. Confirmar con el Product Owner si deben rechazarse (ver CP-14).</t>
        </is>
      </c>
    </row>
  </sheetData>
  <mergeCells count="1">
    <mergeCell ref="B74:F74"/>
  </mergeCells>
  <dataValidations count="1">
    <dataValidation sqref="F36:F44" showDropDown="0" showInputMessage="0" showErrorMessage="0" allowBlank="1" type="list">
      <formula1>"Aprobado,Fallido,Bloqueado"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30" customWidth="1" min="3" max="3"/>
    <col width="40" customWidth="1" min="4" max="4"/>
    <col width="10" customWidth="1" min="5" max="5"/>
  </cols>
  <sheetData>
    <row r="1">
      <c r="A1" s="8" t="inlineStr">
        <is>
          <t>Historia</t>
        </is>
      </c>
      <c r="B1" s="8" t="inlineStr">
        <is>
          <t>Nombre</t>
        </is>
      </c>
      <c r="C1" s="8" t="inlineStr">
        <is>
          <t>Requerimientos</t>
        </is>
      </c>
      <c r="D1" s="8" t="inlineStr">
        <is>
          <t>Casos</t>
        </is>
      </c>
      <c r="E1" s="8" t="inlineStr">
        <is>
          <t>N.º</t>
        </is>
      </c>
    </row>
    <row r="2" ht="17.5" customHeight="1">
      <c r="A2" s="10" t="inlineStr">
        <is>
          <t>SCRUM-12</t>
        </is>
      </c>
      <c r="B2" s="10" t="inlineStr">
        <is>
          <t>Iniciar sesión con correo y contraseña</t>
        </is>
      </c>
      <c r="C2" s="10" t="inlineStr">
        <is>
          <t>HU-01 · RF-01</t>
        </is>
      </c>
      <c r="D2" s="10" t="inlineStr">
        <is>
          <t>CP-01, CP-02, CP-03</t>
        </is>
      </c>
      <c r="E2" s="11" t="n">
        <v>3</v>
      </c>
    </row>
    <row r="3" ht="17.5" customHeight="1">
      <c r="A3" s="16" t="inlineStr">
        <is>
          <t>SCRUM-15</t>
        </is>
      </c>
      <c r="B3" s="16" t="inlineStr">
        <is>
          <t>Recuperar la contraseña</t>
        </is>
      </c>
      <c r="C3" s="16" t="inlineStr">
        <is>
          <t>HU-02 · RF-02</t>
        </is>
      </c>
      <c r="D3" s="16" t="inlineStr">
        <is>
          <t>CP-04</t>
        </is>
      </c>
      <c r="E3" s="21" t="n">
        <v>1</v>
      </c>
    </row>
    <row r="4" ht="17.5" customHeight="1">
      <c r="A4" s="10" t="inlineStr">
        <is>
          <t>SCRUM-18</t>
        </is>
      </c>
      <c r="B4" s="10" t="inlineStr">
        <is>
          <t>Perfiles y protección de accesos</t>
        </is>
      </c>
      <c r="C4" s="10" t="inlineStr">
        <is>
          <t>HU-03 · RF-03 · RF-05 · RNF-01</t>
        </is>
      </c>
      <c r="D4" s="10" t="inlineStr">
        <is>
          <t>CP-05, CP-06, CP-07</t>
        </is>
      </c>
      <c r="E4" s="11" t="n">
        <v>3</v>
      </c>
    </row>
    <row r="5" ht="17.5" customHeight="1">
      <c r="A5" s="16" t="inlineStr">
        <is>
          <t>SCRUM-21</t>
        </is>
      </c>
      <c r="B5" s="16" t="inlineStr">
        <is>
          <t>Gestionar usuarios e invitaciones</t>
        </is>
      </c>
      <c r="C5" s="16" t="inlineStr">
        <is>
          <t>RF-04 · RNF-02</t>
        </is>
      </c>
      <c r="D5" s="16" t="inlineStr">
        <is>
          <t>CP-03, CP-08</t>
        </is>
      </c>
      <c r="E5" s="21" t="n">
        <v>2</v>
      </c>
    </row>
    <row r="6" ht="17.5" customHeight="1">
      <c r="A6" s="10" t="inlineStr">
        <is>
          <t>SCRUM-24</t>
        </is>
      </c>
      <c r="B6" s="10" t="inlineStr">
        <is>
          <t>Mantener el catálogo de productos</t>
        </is>
      </c>
      <c r="C6" s="10" t="inlineStr">
        <is>
          <t>HU-18 · RF-06 · RF-10</t>
        </is>
      </c>
      <c r="D6" s="10" t="inlineStr">
        <is>
          <t>CP-09, CP-10, CP-11</t>
        </is>
      </c>
      <c r="E6" s="11" t="n">
        <v>3</v>
      </c>
    </row>
    <row r="7" ht="17.5" customHeight="1">
      <c r="A7" s="16" t="inlineStr">
        <is>
          <t>SCRUM-27</t>
        </is>
      </c>
      <c r="B7" s="16" t="inlineStr">
        <is>
          <t>Crear campañas de incentivo</t>
        </is>
      </c>
      <c r="C7" s="16" t="inlineStr">
        <is>
          <t>HU-19 · RF-07 · RF-08</t>
        </is>
      </c>
      <c r="D7" s="16" t="inlineStr">
        <is>
          <t>CP-12, CP-13</t>
        </is>
      </c>
      <c r="E7" s="21" t="n">
        <v>2</v>
      </c>
    </row>
    <row r="8" ht="31" customHeight="1">
      <c r="A8" s="10" t="inlineStr">
        <is>
          <t>SCRUM-30</t>
        </is>
      </c>
      <c r="B8" s="10" t="inlineStr">
        <is>
          <t>Ciclo de vida y participantes de la campaña</t>
        </is>
      </c>
      <c r="C8" s="10" t="inlineStr">
        <is>
          <t>RF-09 · RF-10 · RF-11 · RN-06 · RN-10</t>
        </is>
      </c>
      <c r="D8" s="10" t="inlineStr">
        <is>
          <t>CP-14, CP-15, CP-16</t>
        </is>
      </c>
      <c r="E8" s="11" t="n">
        <v>3</v>
      </c>
    </row>
    <row r="9" ht="31" customHeight="1">
      <c r="A9" s="16" t="inlineStr">
        <is>
          <t>SCRUM-33</t>
        </is>
      </c>
      <c r="B9" s="16" t="inlineStr">
        <is>
          <t>Cargar la factura desde el teléfono o la computadora</t>
        </is>
      </c>
      <c r="C9" s="16" t="inlineStr">
        <is>
          <t>HU-04 · RF-12</t>
        </is>
      </c>
      <c r="D9" s="16" t="inlineStr">
        <is>
          <t>CP-15, CP-17, CP-18, CP-19, CP-20</t>
        </is>
      </c>
      <c r="E9" s="21" t="n">
        <v>5</v>
      </c>
    </row>
    <row r="10" ht="17.5" customHeight="1">
      <c r="A10" s="10" t="inlineStr">
        <is>
          <t>SCRUM-36</t>
        </is>
      </c>
      <c r="B10" s="10" t="inlineStr">
        <is>
          <t>Evitar facturas duplicadas</t>
        </is>
      </c>
      <c r="C10" s="10" t="inlineStr">
        <is>
          <t>HU-06 · RN-01</t>
        </is>
      </c>
      <c r="D10" s="10" t="inlineStr">
        <is>
          <t>CP-11, CP-21, CP-22, CP-23, CP-24</t>
        </is>
      </c>
      <c r="E10" s="11" t="n">
        <v>5</v>
      </c>
    </row>
    <row r="11" ht="17.5" customHeight="1">
      <c r="A11" s="16" t="inlineStr">
        <is>
          <t>SCRUM-39</t>
        </is>
      </c>
      <c r="B11" s="16" t="inlineStr">
        <is>
          <t>Reconocer productos y cantidades de la factura</t>
        </is>
      </c>
      <c r="C11" s="16" t="inlineStr">
        <is>
          <t>HU-08 a HU-11 · RF-13 · RF-14</t>
        </is>
      </c>
      <c r="D11" s="16" t="inlineStr">
        <is>
          <t>CP-25, CP-26, CP-27</t>
        </is>
      </c>
      <c r="E11" s="21" t="n">
        <v>3</v>
      </c>
    </row>
    <row r="12" ht="17.5" customHeight="1">
      <c r="A12" s="10" t="inlineStr">
        <is>
          <t>SCRUM-42</t>
        </is>
      </c>
      <c r="B12" s="10" t="inlineStr">
        <is>
          <t>Validar que la factura sea legítima</t>
        </is>
      </c>
      <c r="C12" s="10" t="inlineStr">
        <is>
          <t>RN-02 · RN-03 · RN-06</t>
        </is>
      </c>
      <c r="D12" s="10" t="inlineStr">
        <is>
          <t>CP-28, CP-29, CP-30, CP-31, CP-32</t>
        </is>
      </c>
      <c r="E12" s="11" t="n">
        <v>5</v>
      </c>
    </row>
    <row r="13" ht="17.5" customHeight="1">
      <c r="A13" s="16" t="inlineStr">
        <is>
          <t>SCRUM-45</t>
        </is>
      </c>
      <c r="B13" s="16" t="inlineStr">
        <is>
          <t>Acreditar puntos por las unidades vendidas</t>
        </is>
      </c>
      <c r="C13" s="16" t="inlineStr">
        <is>
          <t>RF-15 · RF-17 · RF-18</t>
        </is>
      </c>
      <c r="D13" s="16" t="inlineStr">
        <is>
          <t>CP-13, CP-33, CP-34, CP-35</t>
        </is>
      </c>
      <c r="E13" s="21" t="n">
        <v>4</v>
      </c>
    </row>
    <row r="14" ht="17.5" customHeight="1">
      <c r="A14" s="10" t="inlineStr">
        <is>
          <t>SCRUM-48</t>
        </is>
      </c>
      <c r="B14" s="10" t="inlineStr">
        <is>
          <t>Consultar mi avance en la campaña</t>
        </is>
      </c>
      <c r="C14" s="10" t="inlineStr">
        <is>
          <t>HU-15 · RF-19</t>
        </is>
      </c>
      <c r="D14" s="10" t="inlineStr">
        <is>
          <t>CP-36</t>
        </is>
      </c>
      <c r="E14" s="11" t="n">
        <v>1</v>
      </c>
    </row>
    <row r="15" ht="17.5" customHeight="1">
      <c r="A15" s="16" t="inlineStr">
        <is>
          <t>SCRUM-51</t>
        </is>
      </c>
      <c r="B15" s="16" t="inlineStr">
        <is>
          <t>Consultar el tablero de indicadores</t>
        </is>
      </c>
      <c r="C15" s="16" t="inlineStr">
        <is>
          <t>HU-16 (parcial)</t>
        </is>
      </c>
      <c r="D15" s="16" t="inlineStr">
        <is>
          <t>CP-37</t>
        </is>
      </c>
      <c r="E15" s="21" t="n">
        <v>1</v>
      </c>
    </row>
    <row r="16" ht="17.5" customHeight="1">
      <c r="A16" s="10" t="inlineStr">
        <is>
          <t>SCRUM-54</t>
        </is>
      </c>
      <c r="B16" s="10" t="inlineStr">
        <is>
          <t>Revisar facturas y anular acreditaciones</t>
        </is>
      </c>
      <c r="C16" s="10" t="inlineStr">
        <is>
          <t>HU-12 a HU-14 (parcial) · RF-20</t>
        </is>
      </c>
      <c r="D16" s="10" t="inlineStr">
        <is>
          <t>CP-24, CP-35, CP-38, CP-39</t>
        </is>
      </c>
      <c r="E16" s="11" t="n">
        <v>4</v>
      </c>
    </row>
    <row r="17" ht="17.5" customHeight="1">
      <c r="A17" s="16" t="inlineStr">
        <is>
          <t>SCRUM-57</t>
        </is>
      </c>
      <c r="B17" s="16" t="inlineStr">
        <is>
          <t>Verificar requerimientos no funcionales</t>
        </is>
      </c>
      <c r="C17" s="16" t="inlineStr">
        <is>
          <t>RNF-01 · RNF-02 · RNF-03 · RNF-07</t>
        </is>
      </c>
      <c r="D17" s="16" t="inlineStr">
        <is>
          <t>CP-19, CP-40, CP-41</t>
        </is>
      </c>
      <c r="E17" s="21" t="n">
        <v>3</v>
      </c>
    </row>
  </sheetData>
  <conditionalFormatting sqref="E2:E17">
    <cfRule type="expression" priority="1" dxfId="1">
      <formula>$E2=0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6" customWidth="1" min="1" max="1"/>
    <col width="60" customWidth="1" min="2" max="2"/>
    <col width="12" customWidth="1" min="3" max="3"/>
    <col width="22" customWidth="1" min="4" max="4"/>
    <col width="40" customWidth="1" min="5" max="5"/>
    <col width="12" customWidth="1" min="6" max="6"/>
  </cols>
  <sheetData>
    <row r="1">
      <c r="A1" s="26" t="inlineStr">
        <is>
          <t>Revisión por pares de los casos (técnica estática) — SCRUM-91</t>
        </is>
      </c>
    </row>
    <row r="2">
      <c r="A2" s="27" t="inlineStr">
        <is>
          <t>Revisor(es): ____________________    Fecha: ____________    Autor(es): ____________________</t>
        </is>
      </c>
    </row>
    <row r="4">
      <c r="A4" s="8" t="inlineStr">
        <is>
          <t>N.º</t>
        </is>
      </c>
      <c r="B4" s="8" t="inlineStr">
        <is>
          <t>Criterio</t>
        </is>
      </c>
      <c r="C4" s="8" t="inlineStr">
        <is>
          <t>¿Cumple?</t>
        </is>
      </c>
      <c r="D4" s="8" t="inlineStr">
        <is>
          <t>Casos observados</t>
        </is>
      </c>
      <c r="E4" s="8" t="inlineStr">
        <is>
          <t>Observación</t>
        </is>
      </c>
      <c r="F4" s="8" t="inlineStr">
        <is>
          <t>¿Corregido?</t>
        </is>
      </c>
    </row>
    <row r="5" ht="31" customHeight="1">
      <c r="A5" s="10" t="n">
        <v>1</v>
      </c>
      <c r="B5" s="10" t="inlineStr">
        <is>
          <t>Cada caso tiene ID único, título, historia, técnica, precondiciones, datos, pasos y resultado esperado.</t>
        </is>
      </c>
      <c r="C5" s="10" t="n"/>
      <c r="D5" s="10" t="n"/>
      <c r="E5" s="10" t="n"/>
      <c r="F5" s="10" t="n"/>
    </row>
    <row r="6" ht="17.5" customHeight="1">
      <c r="A6" s="16" t="n">
        <v>2</v>
      </c>
      <c r="B6" s="16" t="inlineStr">
        <is>
          <t>El resultado esperado es observable y no admite dos lecturas.</t>
        </is>
      </c>
      <c r="C6" s="16" t="n"/>
      <c r="D6" s="16" t="n"/>
      <c r="E6" s="16" t="n"/>
      <c r="F6" s="16" t="n"/>
    </row>
    <row r="7" ht="17.5" customHeight="1">
      <c r="A7" s="10" t="n">
        <v>3</v>
      </c>
      <c r="B7" s="10" t="inlineStr">
        <is>
          <t>Los datos de prueba existen o el caso dice cómo obtenerlos.</t>
        </is>
      </c>
      <c r="C7" s="10" t="n"/>
      <c r="D7" s="10" t="n"/>
      <c r="E7" s="10" t="n"/>
      <c r="F7" s="10" t="n"/>
    </row>
    <row r="8" ht="17.5" customHeight="1">
      <c r="A8" s="16" t="n">
        <v>4</v>
      </c>
      <c r="B8" s="16" t="inlineStr">
        <is>
          <t>Alguien que no diseñó el caso puede ejecutarlo solo con lo escrito.</t>
        </is>
      </c>
      <c r="C8" s="16" t="n"/>
      <c r="D8" s="16" t="n"/>
      <c r="E8" s="16" t="n"/>
      <c r="F8" s="16" t="n"/>
    </row>
    <row r="9" ht="31" customHeight="1">
      <c r="A9" s="10" t="n">
        <v>5</v>
      </c>
      <c r="B9" s="10" t="inlineStr">
        <is>
          <t>Cada historia de prioridad alta tiene al menos un caso (hoja Trazabilidad).</t>
        </is>
      </c>
      <c r="C9" s="10" t="n"/>
      <c r="D9" s="10" t="n"/>
      <c r="E9" s="10" t="n"/>
      <c r="F9" s="10" t="n"/>
    </row>
    <row r="10" ht="31" customHeight="1">
      <c r="A10" s="16" t="n">
        <v>6</v>
      </c>
      <c r="B10" s="16" t="inlineStr">
        <is>
          <t>Cada regla de las tablas de decisión y cada valor límite tienen un caso.</t>
        </is>
      </c>
      <c r="C10" s="16" t="n"/>
      <c r="D10" s="16" t="n"/>
      <c r="E10" s="16" t="n"/>
      <c r="F10" s="16" t="n"/>
    </row>
    <row r="11" ht="17.5" customHeight="1">
      <c r="A11" s="10" t="n">
        <v>7</v>
      </c>
      <c r="B11" s="10" t="inlineStr">
        <is>
          <t>Hay casos negativos para cada validación.</t>
        </is>
      </c>
      <c r="C11" s="10" t="n"/>
      <c r="D11" s="10" t="n"/>
      <c r="E11" s="10" t="n"/>
      <c r="F11" s="10" t="n"/>
    </row>
    <row r="12" ht="31" customHeight="1">
      <c r="A12" s="16" t="n">
        <v>8</v>
      </c>
      <c r="B12" s="16" t="inlineStr">
        <is>
          <t>El resultado esperado coincide con los criterios de aceptación de la historia en Jira.</t>
        </is>
      </c>
      <c r="C12" s="16" t="n"/>
      <c r="D12" s="16" t="n"/>
      <c r="E12" s="16" t="n"/>
      <c r="F12" s="16" t="n"/>
    </row>
    <row r="13" ht="17.5" customHeight="1">
      <c r="A13" s="10" t="n">
        <v>9</v>
      </c>
      <c r="B13" s="10" t="inlineStr">
        <is>
          <t>No hay casos duplicados ni que dependan de un orden no indicado.</t>
        </is>
      </c>
      <c r="C13" s="10" t="n"/>
      <c r="D13" s="10" t="n"/>
      <c r="E13" s="10" t="n"/>
      <c r="F13" s="10" t="n"/>
    </row>
    <row r="15">
      <c r="A15" s="5" t="inlineStr">
        <is>
          <t>Registro de observaciones</t>
        </is>
      </c>
    </row>
    <row r="16">
      <c r="A16" s="8" t="inlineStr">
        <is>
          <t>N.º</t>
        </is>
      </c>
      <c r="B16" s="8" t="inlineStr">
        <is>
          <t>Caso</t>
        </is>
      </c>
      <c r="C16" s="8" t="inlineStr">
        <is>
          <t>Observación</t>
        </is>
      </c>
      <c r="D16" s="8" t="inlineStr">
        <is>
          <t>Revisor</t>
        </is>
      </c>
      <c r="E16" s="8" t="inlineStr">
        <is>
          <t>Acción tomada</t>
        </is>
      </c>
      <c r="F16" s="8" t="inlineStr">
        <is>
          <t>Estado</t>
        </is>
      </c>
    </row>
    <row r="17" ht="22" customHeight="1">
      <c r="A17" s="10" t="n">
        <v>1</v>
      </c>
      <c r="B17" s="10" t="n"/>
      <c r="C17" s="10" t="n"/>
      <c r="D17" s="10" t="n"/>
      <c r="E17" s="10" t="n"/>
      <c r="F17" s="10" t="n"/>
    </row>
    <row r="18" ht="22" customHeight="1">
      <c r="A18" s="16" t="n">
        <v>2</v>
      </c>
      <c r="B18" s="16" t="n"/>
      <c r="C18" s="16" t="n"/>
      <c r="D18" s="16" t="n"/>
      <c r="E18" s="16" t="n"/>
      <c r="F18" s="16" t="n"/>
    </row>
    <row r="19" ht="22" customHeight="1">
      <c r="A19" s="10" t="n">
        <v>3</v>
      </c>
      <c r="B19" s="10" t="n"/>
      <c r="C19" s="10" t="n"/>
      <c r="D19" s="10" t="n"/>
      <c r="E19" s="10" t="n"/>
      <c r="F19" s="10" t="n"/>
    </row>
    <row r="20" ht="22" customHeight="1">
      <c r="A20" s="16" t="n">
        <v>4</v>
      </c>
      <c r="B20" s="16" t="n"/>
      <c r="C20" s="16" t="n"/>
      <c r="D20" s="16" t="n"/>
      <c r="E20" s="16" t="n"/>
      <c r="F20" s="16" t="n"/>
    </row>
    <row r="21" ht="22" customHeight="1">
      <c r="A21" s="10" t="n">
        <v>5</v>
      </c>
      <c r="B21" s="10" t="n"/>
      <c r="C21" s="10" t="n"/>
      <c r="D21" s="10" t="n"/>
      <c r="E21" s="10" t="n"/>
      <c r="F21" s="10" t="n"/>
    </row>
    <row r="22" ht="22" customHeight="1">
      <c r="A22" s="16" t="n">
        <v>6</v>
      </c>
      <c r="B22" s="16" t="n"/>
      <c r="C22" s="16" t="n"/>
      <c r="D22" s="16" t="n"/>
      <c r="E22" s="16" t="n"/>
      <c r="F22" s="16" t="n"/>
    </row>
    <row r="23" ht="22" customHeight="1">
      <c r="A23" s="10" t="n">
        <v>7</v>
      </c>
      <c r="B23" s="10" t="n"/>
      <c r="C23" s="10" t="n"/>
      <c r="D23" s="10" t="n"/>
      <c r="E23" s="10" t="n"/>
      <c r="F23" s="10" t="n"/>
    </row>
    <row r="24" ht="22" customHeight="1">
      <c r="A24" s="16" t="n">
        <v>8</v>
      </c>
      <c r="B24" s="16" t="n"/>
      <c r="C24" s="16" t="n"/>
      <c r="D24" s="16" t="n"/>
      <c r="E24" s="16" t="n"/>
      <c r="F24" s="16" t="n"/>
    </row>
    <row r="25" ht="22" customHeight="1">
      <c r="A25" s="10" t="n">
        <v>9</v>
      </c>
      <c r="B25" s="10" t="n"/>
      <c r="C25" s="10" t="n"/>
      <c r="D25" s="10" t="n"/>
      <c r="E25" s="10" t="n"/>
      <c r="F25" s="10" t="n"/>
    </row>
    <row r="26" ht="22" customHeight="1">
      <c r="A26" s="16" t="n">
        <v>10</v>
      </c>
      <c r="B26" s="16" t="n"/>
      <c r="C26" s="16" t="n"/>
      <c r="D26" s="16" t="n"/>
      <c r="E26" s="16" t="n"/>
      <c r="F26" s="16" t="n"/>
    </row>
    <row r="27" ht="22" customHeight="1">
      <c r="A27" s="10" t="n">
        <v>11</v>
      </c>
      <c r="B27" s="10" t="n"/>
      <c r="C27" s="10" t="n"/>
      <c r="D27" s="10" t="n"/>
      <c r="E27" s="10" t="n"/>
      <c r="F27" s="10" t="n"/>
    </row>
    <row r="28" ht="22" customHeight="1">
      <c r="A28" s="16" t="n">
        <v>12</v>
      </c>
      <c r="B28" s="16" t="n"/>
      <c r="C28" s="16" t="n"/>
      <c r="D28" s="16" t="n"/>
      <c r="E28" s="16" t="n"/>
      <c r="F28" s="16" t="n"/>
    </row>
    <row r="29" ht="22" customHeight="1">
      <c r="A29" s="10" t="n">
        <v>13</v>
      </c>
      <c r="B29" s="10" t="n"/>
      <c r="C29" s="10" t="n"/>
      <c r="D29" s="10" t="n"/>
      <c r="E29" s="10" t="n"/>
      <c r="F29" s="10" t="n"/>
    </row>
    <row r="30" ht="22" customHeight="1">
      <c r="A30" s="16" t="n">
        <v>14</v>
      </c>
      <c r="B30" s="16" t="n"/>
      <c r="C30" s="16" t="n"/>
      <c r="D30" s="16" t="n"/>
      <c r="E30" s="16" t="n"/>
      <c r="F30" s="16" t="n"/>
    </row>
    <row r="31" ht="22" customHeight="1">
      <c r="A31" s="10" t="n">
        <v>15</v>
      </c>
      <c r="B31" s="10" t="n"/>
      <c r="C31" s="10" t="n"/>
      <c r="D31" s="10" t="n"/>
      <c r="E31" s="10" t="n"/>
      <c r="F31" s="10" t="n"/>
    </row>
  </sheetData>
  <dataValidations count="1">
    <dataValidation sqref="C5:C13 F5:F13" showDropDown="0" showInputMessage="0" showErrorMessage="0" allowBlank="1" type="list">
      <formula1>"Sí,No"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2026-10-04T16:46:06Z</dcterms:created>
  <dcterms:modified xmlns:dcterms="http://purl.org/dc/terms/" xmlns:xsi="http://www.w3.org/2001/XMLSchema-instance" xsi:type="dcterms:W3CDTF">2026-10-04T16:46:06Z</dcterms:modified>
</cp:coreProperties>
</file>