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o2188\Downloads\"/>
    </mc:Choice>
  </mc:AlternateContent>
  <xr:revisionPtr revIDLastSave="65" documentId="13_ncr:1_{83CC122F-D005-48B0-8425-5F3E033B7D26}" xr6:coauthVersionLast="47" xr6:coauthVersionMax="47" xr10:uidLastSave="{824DD6C6-5E74-4139-BEE5-9E9B34BA9F16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<sst xmlns="http://schemas.openxmlformats.org/spreadsheetml/2006/main" count="1296" uniqueCount="114">
  <si>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</si>
  <si>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</si>
  <si>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</si>
  <si>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</si>
  <si>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</si>
  <si>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</si>
  <si>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</si>
  <si>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</si>
  <si>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</si>
  <si>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</si>
  <si>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</si>
  <si>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</si>
  <si>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</si>
  <si>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</si>
  <si>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</si>
  <si>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</si>
  <si>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</si>
  <si>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</si>
  <si>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</si>
  <si>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</si>
  <si>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</si>
  <si>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</si>
  <si>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</si>
  <si>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</si>
  <si>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</si>
  <si>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</si>
  <si>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</si>
  <si>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</si>
  <si>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</si>
  <si>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</si>
  <si>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</si>
  <si>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</si>
  <si>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</si>
  <si>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</si>
  <si>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</si>
  <si>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</si>
  <si>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</si>
  <si>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</si>
  <si>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</si>
  <si>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</si>
  <si>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</si>
  <si>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</si>
  <si>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</si>
  <si>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</si>
  <si>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</si>
  <si>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</si>
  <si>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</si>
  <si>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</si>
  <si>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</si>
  <si>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</si>
  <si>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</si>
  <si>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</si>
  <si>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</si>
  <si>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</si>
  <si>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</si>
  <si>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</si>
  <si>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</si>
  <si>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</si>
  <si>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</si>
  <si>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</si>
  <si>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</si>
  <si>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</si>
  <si>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</si>
  <si>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</si>
  <si>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</si>
  <si>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</si>
  <si>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</si>
  <si>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</si>
  <si>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</si>
  <si>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</si>
  <si>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</si>
  <si>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</si>
  <si>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</si>
  <si>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</si>
  <si>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</si>
  <si>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</si>
  <si>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</si>
  <si>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</si>
  <si>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</si>
  <si>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</si>
  <si>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</si>
  <si>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</si>
  <si>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</si>
  <si>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</si>
  <si>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</si>
  <si>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Achile D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</si>
  <si>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</si>
  <si>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</si>
  <si>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</si>
  <si>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</si>
  <si>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</si>
  <si>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</si>
  <si>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</si>
  <si>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</si>
  <si>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</si>
  <si>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</si>
  <si>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</si>
  <si>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</si>
  <si>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</si>
  <si>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</si>
  <si>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</si>
  <si>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</si>
  <si>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</si>
  <si>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</si>
  <si>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</si>
  <si>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</si>
  <si>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</si>
  <si>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</si>
  <si>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</si>
  <si>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</si>
  <si>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</si>
  <si>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</si>
  <si>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</si>
  <si>
    <t>E.Nyamikeh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</si>
</sst>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75" dataDxfId="374">
  <autoFilter ref="A1:P341" xr:uid="{25739DE2-8F2A-4D74-B557-1676C6C746E5}"/>
  <tableColumns count="16">
    <tableColumn id="1" xr3:uid="{8E29AF23-D2B5-48AA-AA1F-07105CCD58D5}" name="Unit No." dataDxfId="373" dataCellStyle="Normal 2"/>
    <tableColumn id="2" xr3:uid="{280F4C70-A824-4162-AD22-59661912177D}" name="DATE" dataDxfId="372"/>
    <tableColumn id="16" xr3:uid="{3C56F797-A188-40EB-83A7-E08C9B524D9B}" name="Status" dataDxfId="371"/>
    <tableColumn id="3" xr3:uid="{E8F16424-FE11-40AB-91C4-B5E82D5F8820}" name="Number of cars affected by graffiti/shadows on this unit" dataDxfId="370"/>
    <tableColumn id="4" xr3:uid="{2A615BEC-C4DF-4509-A3F4-C8AAB324BA15}" name="Total Number of Tags found" dataDxfId="369"/>
    <tableColumn id="5" xr3:uid="{D1A895EF-2576-44AE-A0BA-CFBDF7C9D702}" name="Total Tags Removed / Cleaned" dataDxfId="368"/>
    <tableColumn id="6" xr3:uid="{239F26BC-84E8-4761-9AC4-39E1E2992FC2}" name="Total Tags Not Cleaned on this Unit" dataDxfId="367"/>
    <tableColumn id="7" xr3:uid="{15C35F87-3516-4633-BB82-7617449E1313}" name="Car Number (s)  of Tags not cleaned (shadows)" dataDxfId="366"/>
    <tableColumn id="8" xr3:uid="{69369207-7FF6-4DA7-A903-437CAD1DA830}" name="Date of 2nd visit to clean remaining tags" dataDxfId="365"/>
    <tableColumn id="9" xr3:uid="{B92D9AE7-C8FD-4CBE-952B-0A87423AA4DB}" name="Number of tags removed" dataDxfId="364"/>
    <tableColumn id="10" xr3:uid="{907636B3-99A9-4FBB-9921-E7F775FE0243}" name="Date of 3rd visit to clean remaining tags" dataDxfId="363"/>
    <tableColumn id="11" xr3:uid="{6AD6B2BE-BDF2-4C20-821D-9B16FBA09CA4}" name="Number of tags removed2" dataDxfId="362"/>
    <tableColumn id="12" xr3:uid="{800251E3-1F7C-41D6-A68A-10BE6C49C53C}" name="Train Inspected and Fit for service    (Y/N)" dataDxfId="361"/>
    <tableColumn id="13" xr3:uid="{E7DC253B-A5AD-4BEB-9B57-E1D1A4115E37}" name="Inspected by Supervisor/Manager (Name)" dataDxfId="360"/>
    <tableColumn id="14" xr3:uid="{EAA7A615-B716-40F3-93B7-D50AF10CEBD2}" name="Date of Completing all shadows (Tags) on this Unit excluding acid etched shadows" dataDxfId="359"/>
    <tableColumn id="15" xr3:uid="{F363365B-8E82-4B7F-8B10-B094022294DC}" name="Car Number (s)  of Tags not cleaned due to acid etched shadows" dataDxfId="3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46" tableBorderDxfId="345">
  <autoFilter ref="A1:P341" xr:uid="{055C3E80-F1E8-4065-969F-41CDFA505ADD}"/>
  <tableColumns count="16">
    <tableColumn id="1" xr3:uid="{F4426E50-6DE3-4712-B097-84033CBAAC7C}" name="Unit No." dataDxfId="344" dataCellStyle="Normal 2"/>
    <tableColumn id="2" xr3:uid="{52050C25-9F15-4E0B-B902-4A7B25C375FF}" name="DATE" dataDxfId="343"/>
    <tableColumn id="3" xr3:uid="{67497FD7-2C09-4967-B637-7F44073ADFCA}" name="Status" dataDxfId="342"/>
    <tableColumn id="4" xr3:uid="{28BE4AFA-918C-4895-BF78-DE0F9389F8E1}" name="Number of cars affected by graffiti/shadows on this unit" dataDxfId="341"/>
    <tableColumn id="5" xr3:uid="{28F63405-E9C2-4161-A5AF-943A81DBD3B0}" name="Total Number of Tags found" dataDxfId="340"/>
    <tableColumn id="6" xr3:uid="{2F425AD2-FC36-47D0-B9C1-83D7049E8C95}" name="Total Tags Removed / Cleaned" dataDxfId="339"/>
    <tableColumn id="7" xr3:uid="{A9AA02A3-785F-4FD3-9EF8-B2E137749E85}" name="Total Tags Not Cleaned on this Unit" dataDxfId="338"/>
    <tableColumn id="8" xr3:uid="{8119F186-8156-4085-8F18-2EBA7298155A}" name="Car Number (s)  of Tags not cleaned (shadows)" dataDxfId="337"/>
    <tableColumn id="9" xr3:uid="{36A11E21-F31F-4699-8617-83AF13A09E99}" name="Date of 2nd visit to clean remaining tags" dataDxfId="336"/>
    <tableColumn id="10" xr3:uid="{B0DA56F3-CB56-4691-B4E3-85B812EF51E1}" name="Number of tags removed" dataDxfId="335"/>
    <tableColumn id="11" xr3:uid="{E2D13399-CD64-435C-9BE2-2F67B5C26CA3}" name="Date of 3rd visit to clean remaining tags" dataDxfId="334"/>
    <tableColumn id="12" xr3:uid="{2F01406E-0D38-443C-82E5-7CF608564158}" name="Number of tags removed2" dataDxfId="333"/>
    <tableColumn id="13" xr3:uid="{CFB326A5-6BFB-4C04-9257-3B2D58F571FA}" name="Train Inspected and Fit for service    (Y/N)" dataDxfId="332"/>
    <tableColumn id="14" xr3:uid="{8B1FB599-8849-449F-83BD-8D60A212049C}" name="Inspected by Supervisor/Manager (Name)" dataDxfId="331"/>
    <tableColumn id="15" xr3:uid="{476295EB-DB92-4E6C-A0A3-7E36B5E4D11C}" name="Date of Completing all shadows (Tags) on this Unit excluding acid etched shadows" dataDxfId="330"/>
    <tableColumn id="16" xr3:uid="{A735C9C1-FD69-4A18-A761-613AA1A8CC70}" name="Car Number (s)  of Tags not cleaned due to acid etched shadows" dataDxfId="3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17" dataDxfId="316" tableBorderDxfId="315">
  <autoFilter ref="A1:P341" xr:uid="{F246A322-7C2B-44DA-ACD0-614501242134}"/>
  <tableColumns count="16">
    <tableColumn id="1" xr3:uid="{AA7B76C1-CC41-4EDC-A15A-9B7FED0C484E}" name="Unit No." dataDxfId="314" dataCellStyle="Normal 2"/>
    <tableColumn id="2" xr3:uid="{DD5B4A64-2AD5-4865-9A36-48905E4D02C5}" name="DATE" dataDxfId="313"/>
    <tableColumn id="3" xr3:uid="{87955A5F-35C2-43B6-9A95-989D1B48777C}" name="Status" dataDxfId="312"/>
    <tableColumn id="4" xr3:uid="{E05D6B80-9AA2-42E4-A7E0-804B2459587A}" name="Number of cars affected by graffiti/shadows on this unit" dataDxfId="311"/>
    <tableColumn id="5" xr3:uid="{07CBAEED-EDC9-459A-9F89-283F083CAD69}" name="Total Number of Tags found" dataDxfId="310"/>
    <tableColumn id="6" xr3:uid="{43FCB5A5-B5F3-4FBE-ACE0-6C0B36B95F34}" name="Total Tags Removed / Cleaned" dataDxfId="309"/>
    <tableColumn id="7" xr3:uid="{C18072F5-D8B1-42A8-8B97-9E5C843F545C}" name="Total Tags Not Cleaned on this Unit" dataDxfId="308"/>
    <tableColumn id="8" xr3:uid="{D0D93D34-F2B8-443D-9186-173ECAD00655}" name="Car Number (s)  of Tags not cleaned (shadows)" dataDxfId="307"/>
    <tableColumn id="9" xr3:uid="{46FDB5AD-6FCD-4BEB-A571-05447C7D2F16}" name="Date of 2nd visit to clean remaining tags" dataDxfId="306"/>
    <tableColumn id="10" xr3:uid="{75CF85A2-F634-44E6-953A-D5C9CECB78C4}" name="Number of tags removed" dataDxfId="305"/>
    <tableColumn id="11" xr3:uid="{77FCC65A-F584-4A76-92AF-6793ED753DFD}" name="Date of 3rd visit to clean remaining tags" dataDxfId="304"/>
    <tableColumn id="12" xr3:uid="{2B2690BA-B6FC-4F64-977E-7A004B2523BB}" name="Number of tags removed2" dataDxfId="303"/>
    <tableColumn id="13" xr3:uid="{5AC99077-0360-41A0-BD4A-9DF088F2080E}" name="Train Inspected and Fit for service    (Y/N)" dataDxfId="302"/>
    <tableColumn id="14" xr3:uid="{93331A0F-E41B-4792-BC9F-1C9A6B3AF0E9}" name="Inspected by Supervisor/Manager (Name)" dataDxfId="301"/>
    <tableColumn id="15" xr3:uid="{0F89DBE2-20E3-4BCD-A3E2-CC942CA8F207}" name="Date of Completing all shadows (Tags) on this Unit excluding acid etched shadows" dataDxfId="300"/>
    <tableColumn id="16" xr3:uid="{20556E22-9DF1-4FC7-A01E-4C5813718EEB}" name="Car Number (s)  of Tags not cleaned due to acid etched shadows" dataDxfId="2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287" dataDxfId="286" tableBorderDxfId="285">
  <autoFilter ref="A1:P341" xr:uid="{88FC8A9F-99FF-425A-A2DC-806E346D7351}"/>
  <tableColumns count="16">
    <tableColumn id="1" xr3:uid="{9E67B48E-B2B5-41CE-B74B-C131FA05B1EF}" name="Unit No." dataDxfId="284" dataCellStyle="Normal 2"/>
    <tableColumn id="2" xr3:uid="{B0139093-E3C8-4914-9BED-C117B7055A68}" name="DATE" dataDxfId="283"/>
    <tableColumn id="3" xr3:uid="{ADB9A756-FF6E-43BF-A0F6-13E7B9632E3D}" name="Status" dataDxfId="282"/>
    <tableColumn id="4" xr3:uid="{A27D76A6-F9FB-4096-9775-0C4ACEBB743F}" name="Number of cars affected by graffiti/shadows on this unit" dataDxfId="281"/>
    <tableColumn id="5" xr3:uid="{68F488DA-11E2-448E-ACBC-6948F56CFB70}" name="Total Number of Tags found" dataDxfId="280"/>
    <tableColumn id="6" xr3:uid="{5DAC82DC-130B-469C-8823-E1C05A66C55E}" name="Total Tags Removed / Cleaned" dataDxfId="279"/>
    <tableColumn id="7" xr3:uid="{119C2B33-EEDD-47D8-96C4-92A1BEBE8599}" name="Total Tags Not Cleaned on this Unit" dataDxfId="278"/>
    <tableColumn id="8" xr3:uid="{E7D7D1E4-7062-43E0-B0B4-28F584D7BB33}" name="Car Number (s)  of Tags not cleaned (shadows)" dataDxfId="277"/>
    <tableColumn id="9" xr3:uid="{8658B66D-0285-4477-9F3B-4BFFB62AE8C7}" name="Date of 2nd visit to clean remaining tags" dataDxfId="276"/>
    <tableColumn id="10" xr3:uid="{0DE077A2-7126-46FA-9806-3A2310F05FCF}" name="Number of tags removed" dataDxfId="275"/>
    <tableColumn id="11" xr3:uid="{3EB86066-A8C1-42C8-BD8D-2299C169758A}" name="Date of 3rd visit to clean remaining tags" dataDxfId="274"/>
    <tableColumn id="12" xr3:uid="{17FEF7A9-D170-43A6-9832-649688271E55}" name="Number of tags removed2" dataDxfId="273"/>
    <tableColumn id="13" xr3:uid="{962A6CAE-7569-4AE7-847C-FAE4CC62599B}" name="Train Inspected and Fit for service    (Y/N)" dataDxfId="272"/>
    <tableColumn id="14" xr3:uid="{C17A7922-8168-4E88-82A8-B7F72C3A015B}" name="Inspected by Supervisor/Manager (Name)" dataDxfId="271"/>
    <tableColumn id="15" xr3:uid="{EE06BD65-C533-41F5-A973-CD4DD5B78843}" name="Date of Completing all shadows (Tags) on this Unit excluding acid etched shadows" dataDxfId="270"/>
    <tableColumn id="16" xr3:uid="{698E9DE1-334A-4A60-BA3F-215844171F25}" name="Car Number (s)  of Tags not cleaned due to acid etched shadows" dataDxfId="2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257" tableBorderDxfId="256">
  <autoFilter ref="A1:P341" xr:uid="{F4023B58-265E-4653-AE98-D2C661461C39}"/>
  <tableColumns count="16">
    <tableColumn id="1" xr3:uid="{E532262D-A578-452C-ADE8-8AAE241F27FC}" name="Unit No." dataDxfId="255" dataCellStyle="Normal 2"/>
    <tableColumn id="2" xr3:uid="{F5AE1B6C-2FE7-4089-B0EE-ECB71BECF75A}" name="DATE" dataDxfId="254"/>
    <tableColumn id="3" xr3:uid="{D6C2A3FA-9299-4AAB-83E2-BCFED135877D}" name="Status" dataDxfId="253"/>
    <tableColumn id="4" xr3:uid="{3A57CBA5-C041-4A05-A0A0-243A49D6012B}" name="Number of cars affected by graffiti/shadows on this unit" dataDxfId="252"/>
    <tableColumn id="5" xr3:uid="{F5876F73-F6AD-408E-9A13-D2DF4276CB05}" name="Total Number of Tags found" dataDxfId="251"/>
    <tableColumn id="6" xr3:uid="{4E65A1CA-1278-4998-83D7-AC43DA4E947E}" name="Total Tags Removed / Cleaned" dataDxfId="250"/>
    <tableColumn id="7" xr3:uid="{08A9A2F0-7575-40B4-ABF5-CA7792F18A64}" name="Total Tags Not Cleaned on this Unit" dataDxfId="249"/>
    <tableColumn id="8" xr3:uid="{889DD197-602E-4226-96EC-3DE693B8C875}" name="Car Number (s)  of Tags not cleaned (shadows)" dataDxfId="248"/>
    <tableColumn id="9" xr3:uid="{0A1025FA-DC94-4795-ADCE-F2E093AC1D4F}" name="Date of 2nd visit to clean remaining tags" dataDxfId="247"/>
    <tableColumn id="10" xr3:uid="{11E340CD-2DD7-43C6-99FE-331666AFD984}" name="Number of tags removed" dataDxfId="246"/>
    <tableColumn id="11" xr3:uid="{1C487697-8816-44F5-B89E-06BC9A28BDC9}" name="Date of 3rd visit to clean remaining tags" dataDxfId="245"/>
    <tableColumn id="12" xr3:uid="{46D45003-1CF1-496A-A56C-177A93A32D7B}" name="Number of tags removed2" dataDxfId="244"/>
    <tableColumn id="13" xr3:uid="{54727284-AE82-4E20-8ACE-53E1F5AFADE7}" name="Train Inspected and Fit for service    (Y/N)" dataDxfId="243"/>
    <tableColumn id="14" xr3:uid="{520BAC98-012B-4D49-AD95-A0575C14D637}" name="Inspected by Supervisor/Manager (Name)" dataDxfId="242"/>
    <tableColumn id="15" xr3:uid="{9BA964C1-5CC4-42D5-8456-01C59DAE5B83}" name="Date of Completing all shadows (Tags) on this Unit excluding acid etched shadows" dataDxfId="241"/>
    <tableColumn id="16" xr3:uid="{4A8DB84F-0090-4374-A6FF-739E753BDC03}" name="Car Number (s)  of Tags not cleaned due to acid etched shadows" dataDxfId="2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28" dataDxfId="227" tableBorderDxfId="226">
  <autoFilter ref="A1:P341" xr:uid="{A706974B-E406-4A8D-A942-3F29AAB55605}"/>
  <tableColumns count="16">
    <tableColumn id="1" xr3:uid="{6B9BEDBE-E372-41C8-B51E-4AE8554A9E60}" name="Unit No." dataDxfId="225" dataCellStyle="Normal 2"/>
    <tableColumn id="2" xr3:uid="{FE44B94D-C0F0-47FB-B574-768E29A11BF9}" name="DATE" dataDxfId="224"/>
    <tableColumn id="3" xr3:uid="{7B4433D1-DE97-4CEE-8CEF-35AB62033B87}" name="Status" dataDxfId="223"/>
    <tableColumn id="4" xr3:uid="{9C9FF2F3-83CD-431E-84AE-3D82CAEAC687}" name="Number of cars affected by graffiti/shadows on this unit" dataDxfId="222"/>
    <tableColumn id="5" xr3:uid="{66D0B0AA-9903-4F20-93B3-995AFCD21169}" name="Total Number of Tags found" dataDxfId="221"/>
    <tableColumn id="6" xr3:uid="{882A17F7-C713-47D8-AB6A-1C3CE8483052}" name="Total Tags Removed / Cleaned" dataDxfId="220"/>
    <tableColumn id="7" xr3:uid="{88FB23F3-C5BF-44FF-90A0-6119771C2CE4}" name="Total Tags Not Cleaned on this Unit" dataDxfId="219"/>
    <tableColumn id="8" xr3:uid="{B68FEA3E-65FF-43EC-A345-C441DBCF2C0E}" name="Car Number (s)  of Tags not cleaned (shadows)" dataDxfId="218"/>
    <tableColumn id="9" xr3:uid="{07516BDC-2892-4699-8FCF-389CBF451538}" name="Date of 2nd visit to clean remaining tags" dataDxfId="217"/>
    <tableColumn id="10" xr3:uid="{B5335020-78B8-41B1-909F-D3B6E12C99AB}" name="Number of tags removed" dataDxfId="216"/>
    <tableColumn id="11" xr3:uid="{9CF2CB4E-1AA1-48FB-A00F-850EEE1C3ED6}" name="Date of 3rd visit to clean remaining tags" dataDxfId="215"/>
    <tableColumn id="12" xr3:uid="{7587150E-DBA3-48B3-B16D-843DA702B77B}" name="Number of tags removed2" dataDxfId="214"/>
    <tableColumn id="13" xr3:uid="{2BCA8CAB-ECD9-4406-BA98-4DE4C5DEA893}" name="Train Inspected and Fit for service    (Y/N)" dataDxfId="213"/>
    <tableColumn id="14" xr3:uid="{28C33576-099B-4E7E-8BFD-5488A0E97573}" name="Inspected by Supervisor/Manager (Name)" dataDxfId="212"/>
    <tableColumn id="15" xr3:uid="{3DCE6DD9-92E7-4000-B55E-1C7300A3B8ED}" name="Date of Completing all shadows (Tags) on this Unit excluding acid etched shadows" dataDxfId="211"/>
    <tableColumn id="16" xr3:uid="{384D2BF4-CF0F-4CAB-93C4-C531BB6184E6}" name="Car Number (s)  of Tags not cleaned due to acid etched shadows" dataDxfId="2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198" dataDxfId="197" tableBorderDxfId="196">
  <autoFilter ref="A1:P341" xr:uid="{F3BE998A-EAB3-460B-9825-8C8BF638603F}"/>
  <tableColumns count="16">
    <tableColumn id="1" xr3:uid="{D35B46F5-4BAE-4531-870B-16C2FE56507A}" name="Unit No." dataDxfId="195" dataCellStyle="Normal 2"/>
    <tableColumn id="2" xr3:uid="{FBB22DCE-C56D-4136-BBC6-D0C6EF41C7A3}" name="DATE" dataDxfId="194"/>
    <tableColumn id="3" xr3:uid="{43B014A4-23B1-431F-B980-B7CC1CB7AD00}" name="Status" dataDxfId="193"/>
    <tableColumn id="4" xr3:uid="{6E191EC2-7F2F-4089-8E4B-5BEF77789A12}" name="Number of cars affected by graffiti/shadows on this unit" dataDxfId="192"/>
    <tableColumn id="5" xr3:uid="{192D2158-5ECD-4A7B-B7F1-80AE8450F4AA}" name="Total Number of Tags found" dataDxfId="191"/>
    <tableColumn id="6" xr3:uid="{E56ACA20-41F5-4ABD-830B-8FBF8BB53ADB}" name="Total Tags Removed / Cleaned" dataDxfId="190"/>
    <tableColumn id="7" xr3:uid="{F66556B3-8A84-4916-A0AA-822D00979F09}" name="Total Tags Not Cleaned on this Unit" dataDxfId="189"/>
    <tableColumn id="8" xr3:uid="{07383774-9C1C-4AE1-8510-002FB8EE817A}" name="Car Number (s)  of Tags not cleaned (shadows)" dataDxfId="188"/>
    <tableColumn id="9" xr3:uid="{A878154B-192C-44AC-8FD4-125CDF127C9D}" name="Date of 2nd visit to clean remaining tags" dataDxfId="187"/>
    <tableColumn id="10" xr3:uid="{8FD3C07F-0A12-444C-A09A-F1D88BA519F3}" name="Number of tags removed" dataDxfId="186"/>
    <tableColumn id="11" xr3:uid="{6219D737-9D6F-47A1-9597-94C13265E898}" name="Date of 3rd visit to clean remaining tags" dataDxfId="185"/>
    <tableColumn id="12" xr3:uid="{5645E381-D7B4-4335-A2F6-F8D4004B8FBA}" name="Number of tags removed2" dataDxfId="184"/>
    <tableColumn id="13" xr3:uid="{C3F9E3E6-4E88-45CE-9C4A-D85855004F29}" name="Train Inspected and Fit for service    (Y/N)" dataDxfId="183"/>
    <tableColumn id="14" xr3:uid="{3A9978AD-240C-433F-AF6F-A8FE360184EF}" name="Inspected by Supervisor/Manager (Name)" dataDxfId="182"/>
    <tableColumn id="15" xr3:uid="{E8F9A25A-EC48-4495-A8AA-9911978600C8}" name="Date of Completing all shadows (Tags) on this Unit excluding acid etched shadows" dataDxfId="181"/>
    <tableColumn id="16" xr3:uid="{0A9911D1-AC3D-4E8B-9E49-2460277B1614}" name="Car Number (s)  of Tags not cleaned due to acid etched shadows" dataDxfId="18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168" dataDxfId="167" tableBorderDxfId="166">
  <autoFilter ref="A1:P341" xr:uid="{C3CCC1EB-0CA7-4686-9023-BA58E10DCAE9}"/>
  <tableColumns count="16">
    <tableColumn id="1" xr3:uid="{B7C061C6-37C7-43B0-B53D-9CD2F02C3ECB}" name="Unit No." dataDxfId="165" dataCellStyle="Normal 2"/>
    <tableColumn id="2" xr3:uid="{EF4EC2EA-9E1E-4A50-B33A-ABA8F140A80E}" name="DATE" dataDxfId="164"/>
    <tableColumn id="3" xr3:uid="{FE014084-2AB6-439F-B81F-A31B727A703F}" name="Status" dataDxfId="163"/>
    <tableColumn id="4" xr3:uid="{5917508F-83D7-4ADC-BDF7-D3950815F70D}" name="Number of cars affected by graffiti/shadows on this unit" dataDxfId="162"/>
    <tableColumn id="5" xr3:uid="{DD302FAE-CFFE-4598-A6A9-453035F1A146}" name="Total Number of Tags found" dataDxfId="161"/>
    <tableColumn id="6" xr3:uid="{8699AEF6-696C-4606-8420-A6F044B56BAC}" name="Total Tags Removed / Cleaned" dataDxfId="160"/>
    <tableColumn id="7" xr3:uid="{95BBB5B4-FF52-4DEC-952D-BEB56A0F1060}" name="Total Tags Not Cleaned on this Unit" dataDxfId="159"/>
    <tableColumn id="8" xr3:uid="{80FCCBE6-D672-4C06-A22E-91B3BDFE4092}" name="Car Number (s)  of Tags not cleaned (shadows)" dataDxfId="158"/>
    <tableColumn id="9" xr3:uid="{DAFA5009-E5D9-4889-8EC0-E57A63F63538}" name="Date of 2nd visit to clean remaining tags" dataDxfId="157"/>
    <tableColumn id="10" xr3:uid="{BC194A7C-0E77-43E0-A0DA-11BA81F03BB8}" name="Number of tags removed" dataDxfId="156"/>
    <tableColumn id="11" xr3:uid="{A35E02D0-EE19-4B6D-B89E-6E04F1D20306}" name="Date of 3rd visit to clean remaining tags" dataDxfId="155"/>
    <tableColumn id="12" xr3:uid="{6AF2F213-8590-46CD-8460-CDE93DF3792B}" name="Number of tags removed2" dataDxfId="154"/>
    <tableColumn id="13" xr3:uid="{2458630A-EE59-4F98-995F-3322FD4B4989}" name="Train Inspected and Fit for service    (Y/N)" dataDxfId="153"/>
    <tableColumn id="14" xr3:uid="{438490E6-18DC-4150-BDBA-22D290C34C70}" name="Inspected by Supervisor/Manager (Name)" dataDxfId="152"/>
    <tableColumn id="15" xr3:uid="{C5D6BB46-1AF4-49E5-9413-1EA8B159B130}" name="Date of Completing all shadows (Tags) on this Unit excluding acid etched shadows" dataDxfId="151"/>
    <tableColumn id="16" xr3:uid="{3AB0C4E3-AC11-42C7-90E1-5BFE49B0D334}" name="Car Number (s)  of Tags not cleaned due to acid etched shadows" dataDxfId="15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138" dataDxfId="137" tableBorderDxfId="136">
  <autoFilter ref="A1:P341" xr:uid="{E3D78991-CDFD-4953-8DDE-4C109F38CC84}"/>
  <tableColumns count="16">
    <tableColumn id="1" xr3:uid="{4D7C6BE6-0DF0-4E7F-9297-B40D23650352}" name="Unit No." dataDxfId="135" dataCellStyle="Normal 2"/>
    <tableColumn id="2" xr3:uid="{DCD7F4CE-8EB5-49E7-BAA9-05F998500AC4}" name="DATE" dataDxfId="134"/>
    <tableColumn id="3" xr3:uid="{DC68C896-7604-4309-8214-4A3B3207DF67}" name="Status" dataDxfId="133"/>
    <tableColumn id="4" xr3:uid="{9E0121F0-493F-43E0-B4D0-A0A257A8EA6B}" name="Number of cars affected by graffiti/shadows on this unit" dataDxfId="132"/>
    <tableColumn id="5" xr3:uid="{3FA97C99-0A49-4485-A66D-5FE647ACD406}" name="Total Number of Tags found" dataDxfId="131"/>
    <tableColumn id="6" xr3:uid="{95BB0962-F83E-42FE-94B0-AE2652D9ABD7}" name="Total Tags Removed / Cleaned" dataDxfId="130"/>
    <tableColumn id="7" xr3:uid="{AB76B730-9AD1-45DE-9D3D-3A957EF29FE9}" name="Total Tags Not Cleaned on this Unit" dataDxfId="129"/>
    <tableColumn id="8" xr3:uid="{E2B37295-B514-4450-837B-E693D9CC352A}" name="Car Number (s)  of Tags not cleaned (shadows)" dataDxfId="128"/>
    <tableColumn id="9" xr3:uid="{06B69593-2ECF-4D99-B681-D1B3F23759E7}" name="Date of 2nd visit to clean remaining tags" dataDxfId="127"/>
    <tableColumn id="10" xr3:uid="{6B2EDDCC-31FF-4A23-A857-0147AF4CAEB7}" name="Number of tags removed" dataDxfId="126"/>
    <tableColumn id="11" xr3:uid="{3095A129-C386-4276-B6B4-9D4684385F22}" name="Date of 3rd visit to clean remaining tags" dataDxfId="125"/>
    <tableColumn id="12" xr3:uid="{E12EBA54-1467-466B-985C-561722927E1F}" name="Number of tags removed2" dataDxfId="124"/>
    <tableColumn id="13" xr3:uid="{9090D18A-55D7-439D-9720-EEDD53D96DFB}" name="Train Inspected and Fit for service    (Y/N)" dataDxfId="123"/>
    <tableColumn id="14" xr3:uid="{586B0415-2F0F-419D-B28F-72C5981703FF}" name="Inspected by Supervisor/Manager (Name)" dataDxfId="122"/>
    <tableColumn id="15" xr3:uid="{7C5E1692-477F-4E20-8326-22BC13D506DE}" name="Date of Completing all shadows (Tags) on this Unit excluding acid etched shadows" dataDxfId="121"/>
    <tableColumn id="16" xr3:uid="{AB502279-CBFE-47D2-A20A-9F5368DFCBE3}" name="Car Number (s)  of Tags not cleaned due to acid etched shadows" dataDxfId="1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108" dataDxfId="107" tableBorderDxfId="106">
  <autoFilter ref="A1:P341" xr:uid="{90991185-A119-4635-9444-D621C29FCDB6}"/>
  <tableColumns count="16">
    <tableColumn id="1" xr3:uid="{C1578BD5-70E0-4824-9B54-E295D9A1BB30}" name="Unit No." dataDxfId="105" dataCellStyle="Normal 2"/>
    <tableColumn id="2" xr3:uid="{518AA7E1-369B-49CC-A60E-EE3F15DBBC32}" name="DATE" dataDxfId="104"/>
    <tableColumn id="3" xr3:uid="{0717CEC9-55EC-4F79-B349-B4B599097E82}" name="Status" dataDxfId="103"/>
    <tableColumn id="4" xr3:uid="{9E27957C-8645-4961-BEDA-5B203D42C3D4}" name="Number of cars affected by graffiti/shadows on this unit" dataDxfId="102"/>
    <tableColumn id="5" xr3:uid="{B770CE79-C219-4A38-A2C6-1FA76ED25B12}" name="Total Number of Tags found" dataDxfId="101"/>
    <tableColumn id="6" xr3:uid="{A9704DB1-C3B8-4D99-9CF6-9BA20A35F92C}" name="Total Tags Removed / Cleaned" dataDxfId="100"/>
    <tableColumn id="7" xr3:uid="{BFA56168-A392-4748-9B20-BF89067EE35C}" name="Total Tags Not Cleaned on this Unit" dataDxfId="99"/>
    <tableColumn id="8" xr3:uid="{B4446814-0FEE-48A5-9B8F-09CEB03B1AFF}" name="Car Number (s)  of Tags not cleaned (shadows)" dataDxfId="98"/>
    <tableColumn id="9" xr3:uid="{302FADD9-BBF0-478F-8C65-B404B2479E7C}" name="Date of 2nd visit to clean remaining tags" dataDxfId="97"/>
    <tableColumn id="10" xr3:uid="{5A6DC1BD-C702-4EDC-A1EC-66CA68F86CDD}" name="Number of tags removed" dataDxfId="96"/>
    <tableColumn id="11" xr3:uid="{FA2D7497-6815-40BC-B9EE-E623F8CF9CCE}" name="Date of 3rd visit to clean remaining tags" dataDxfId="95"/>
    <tableColumn id="12" xr3:uid="{73E5E678-EE36-40C2-90F5-6E9F323F6934}" name="Number of tags removed2" dataDxfId="94"/>
    <tableColumn id="13" xr3:uid="{37CE8A90-62D6-4409-8C14-29DA85DE986A}" name="Train Inspected and Fit for service    (Y/N)" dataDxfId="93"/>
    <tableColumn id="14" xr3:uid="{4707ED02-9491-4686-87F7-A82D87554B51}" name="Inspected by Supervisor/Manager (Name)" dataDxfId="92"/>
    <tableColumn id="15" xr3:uid="{E528CE7A-D4F1-4CD2-A017-264868E03100}" name="Date of Completing all shadows (Tags) on this Unit excluding acid etched shadows" dataDxfId="91"/>
    <tableColumn id="16" xr3:uid="{90BA2E5F-DE94-40E5-B2C5-8028E6EDFB9A}" name="Car Number (s)  of Tags not cleaned due to acid etched shadows" dataDxfId="9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2982E-37FC-40B5-B1FE-9E846A2F5AF5}" name="TagsRA10" displayName="TagsRA10" ref="A1:P341" totalsRowShown="0" headerRowDxfId="78" dataDxfId="77" tableBorderDxfId="76">
  <autoFilter ref="A1:P341" xr:uid="{90991185-A119-4635-9444-D621C29FCDB6}"/>
  <tableColumns count="16">
    <tableColumn id="1" xr3:uid="{E30B3A87-E416-4792-A006-B8ABA190B2DF}" name="Unit No." dataDxfId="75" dataCellStyle="Normal 2"/>
    <tableColumn id="2" xr3:uid="{3580BC53-D7A4-46E2-B727-18A8F111F95E}" name="DATE" dataDxfId="74"/>
    <tableColumn id="3" xr3:uid="{D1257964-32FB-4747-95DD-78DAE5314DF4}" name="Status" dataDxfId="73"/>
    <tableColumn id="4" xr3:uid="{43A45A4D-ECFE-4536-9ACF-4B8D0A6DD3AC}" name="Number of cars affected by graffiti/shadows on this unit" dataDxfId="72"/>
    <tableColumn id="5" xr3:uid="{F34F4992-7B34-4D39-8D2E-1F160E3D20E3}" name="Total Number of Tags found" dataDxfId="71"/>
    <tableColumn id="6" xr3:uid="{FE1DC9D6-434D-48CC-8EF2-5CF3B9686371}" name="Total Tags Removed / Cleaned" dataDxfId="70"/>
    <tableColumn id="7" xr3:uid="{EF9563C5-4371-4826-82EC-BAFCA09226FA}" name="Total Tags Not Cleaned on this Unit" dataDxfId="69"/>
    <tableColumn id="8" xr3:uid="{8FBB4FA1-802B-4D84-B2DF-33C32A1ADD08}" name="Car Number (s)  of Tags not cleaned (shadows)" dataDxfId="68"/>
    <tableColumn id="9" xr3:uid="{A5C1A68F-5D56-4ED1-8CE7-66FEB564879A}" name="Date of 2nd visit to clean remaining tags" dataDxfId="67"/>
    <tableColumn id="10" xr3:uid="{D84FE1BA-854A-46CA-99D7-2C9C6F0BA8D4}" name="Number of tags removed" dataDxfId="66"/>
    <tableColumn id="11" xr3:uid="{CF4955C5-74B8-476D-8090-9B4C12D8C56A}" name="Date of 3rd visit to clean remaining tags" dataDxfId="65"/>
    <tableColumn id="12" xr3:uid="{4F651073-8C5D-41F6-803A-0E12BC157984}" name="Number of tags removed2" dataDxfId="64"/>
    <tableColumn id="13" xr3:uid="{C28181FE-FF23-4AA1-AC61-3C54D623D3E6}" name="Train Inspected and Fit for service    (Y/N)" dataDxfId="63"/>
    <tableColumn id="14" xr3:uid="{96BA73A3-3506-45E4-B231-2D41B3061A05}" name="Inspected by Supervisor/Manager (Name)" dataDxfId="62"/>
    <tableColumn id="15" xr3:uid="{820FE20C-54FB-4729-B616-9CEE2838EB53}" name="Date of Completing all shadows (Tags) on this Unit excluding acid etched shadows" dataDxfId="61"/>
    <tableColumn id="16" xr3:uid="{31D7C142-AA59-42BE-87E3-0AD40E57D885}" name="Car Number (s)  of Tags not cleaned due to acid etched shadows" dataDxfId="6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7A3A34-C4F7-4370-9EEB-93B389F2E892}" name="TagsRA11" displayName="TagsRA11" ref="A1:P341" totalsRowShown="0" headerRowDxfId="48" dataDxfId="47" tableBorderDxfId="46">
  <autoFilter ref="A1:P341" xr:uid="{90991185-A119-4635-9444-D621C29FCDB6}"/>
  <tableColumns count="16">
    <tableColumn id="1" xr3:uid="{777110BD-8E45-4796-9405-B90B64C4661C}" name="Unit No." dataDxfId="45" dataCellStyle="Normal 2"/>
    <tableColumn id="2" xr3:uid="{A8333C61-FD38-4CB5-8539-1E8554DAFA52}" name="DATE" dataDxfId="44"/>
    <tableColumn id="3" xr3:uid="{3662D8B6-077A-47CA-B24E-D0587B5C6991}" name="Status" dataDxfId="43"/>
    <tableColumn id="4" xr3:uid="{D9019BC1-2DE9-4C6E-A125-AE77B02485F2}" name="Number of cars affected by graffiti/shadows on this unit" dataDxfId="42"/>
    <tableColumn id="5" xr3:uid="{64A3129D-D4C7-4696-98D4-17804D4DA2C5}" name="Total Number of Tags found" dataDxfId="41"/>
    <tableColumn id="6" xr3:uid="{D8DFDF1A-1F2F-41D0-AF9A-5B3094B0F60C}" name="Total Tags Removed / Cleaned" dataDxfId="40"/>
    <tableColumn id="7" xr3:uid="{0A6AC117-F43B-4499-9FC2-465935C38B64}" name="Total Tags Not Cleaned on this Unit" dataDxfId="39"/>
    <tableColumn id="8" xr3:uid="{0B490447-05AA-4349-9BF5-8069CD699724}" name="Car Number (s)  of Tags not cleaned (shadows)" dataDxfId="38"/>
    <tableColumn id="9" xr3:uid="{60B8A32A-22A2-4CA7-85F1-710C3CF84CFE}" name="Date of 2nd visit to clean remaining tags" dataDxfId="37"/>
    <tableColumn id="10" xr3:uid="{D9FC57CE-8C4A-411A-B02E-EEE83F171DA0}" name="Number of tags removed" dataDxfId="36"/>
    <tableColumn id="11" xr3:uid="{C11034B4-DF0A-4DE0-904B-D346C1CB501A}" name="Date of 3rd visit to clean remaining tags" dataDxfId="35"/>
    <tableColumn id="12" xr3:uid="{4E0B61ED-50FB-4F03-8FF6-3EAD90FDABD5}" name="Number of tags removed2" dataDxfId="34"/>
    <tableColumn id="13" xr3:uid="{0E480AD8-BFF8-45DC-8156-4C1B3DB28B17}" name="Train Inspected and Fit for service    (Y/N)" dataDxfId="33"/>
    <tableColumn id="14" xr3:uid="{BC8E66F2-B20C-4D07-B515-28D19BE9447D}" name="Inspected by Supervisor/Manager (Name)" dataDxfId="32"/>
    <tableColumn id="15" xr3:uid="{23952D90-2925-4305-81EC-3C426092730C}" name="Date of Completing all shadows (Tags) on this Unit excluding acid etched shadows" dataDxfId="31"/>
    <tableColumn id="16" xr3:uid="{3E0A8F6E-1E02-436B-B419-B68AA02F002D}" name="Car Number (s)  of Tags not cleaned due to acid etched shadows" dataDxfId="3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0A466E-896A-4D25-97F1-50EC5D4BB39F}" name="TagsRA12" displayName="TagsRA12" ref="A1:P341" totalsRowShown="0" headerRowDxfId="18" dataDxfId="17" tableBorderDxfId="16">
  <autoFilter ref="A1:P341" xr:uid="{90991185-A119-4635-9444-D621C29FCDB6}"/>
  <tableColumns count="16">
    <tableColumn id="1" xr3:uid="{12C2B8EF-7CFD-471C-A2A7-D870C4E23B34}" name="Unit No." dataDxfId="15" dataCellStyle="Normal 2"/>
    <tableColumn id="2" xr3:uid="{5CDBB90A-5C9D-4056-8B9E-ADC91C028F92}" name="DATE" dataDxfId="14"/>
    <tableColumn id="3" xr3:uid="{015B32C3-C877-4560-AEE3-24DF5E203391}" name="Status" dataDxfId="13"/>
    <tableColumn id="4" xr3:uid="{6F30192C-1774-4483-A815-2251AED275E7}" name="Number of cars affected by graffiti/shadows on this unit" dataDxfId="12"/>
    <tableColumn id="5" xr3:uid="{A6D03F1B-4C60-4312-9557-7C9672E09D4A}" name="Total Number of Tags found" dataDxfId="11"/>
    <tableColumn id="6" xr3:uid="{ED42834E-8CAF-432B-9AE7-F2033259BB58}" name="Total Tags Removed / Cleaned" dataDxfId="10"/>
    <tableColumn id="7" xr3:uid="{B0B385E1-6896-4391-B0EB-86C44DEBEF36}" name="Total Tags Not Cleaned on this Unit" dataDxfId="9"/>
    <tableColumn id="8" xr3:uid="{020CDE9D-8E73-489D-8AE3-100CE45CA336}" name="Car Number (s)  of Tags not cleaned (shadows)" dataDxfId="8"/>
    <tableColumn id="9" xr3:uid="{89995865-C1D7-4390-AA47-BFD50419EFCF}" name="Date of 2nd visit to clean remaining tags" dataDxfId="7"/>
    <tableColumn id="10" xr3:uid="{64AC65EA-D062-4DB2-87B4-EFC8A7161027}" name="Number of tags removed" dataDxfId="6"/>
    <tableColumn id="11" xr3:uid="{C4521236-3DCF-44A8-8EE3-7E938C9FC53F}" name="Date of 3rd visit to clean remaining tags" dataDxfId="5"/>
    <tableColumn id="12" xr3:uid="{1A74D53E-34A3-4A36-AEAC-B1D4C7ADF72F}" name="Number of tags removed2" dataDxfId="4"/>
    <tableColumn id="13" xr3:uid="{E6A43EE2-99E0-4E5B-909F-9ACAF3C6BE07}" name="Train Inspected and Fit for service    (Y/N)" dataDxfId="3"/>
    <tableColumn id="14" xr3:uid="{BD3473B4-D26C-46B6-9E24-FAB4FC566217}" name="Inspected by Supervisor/Manager (Name)" dataDxfId="2"/>
    <tableColumn id="15" xr3:uid="{72A59A05-82A4-4883-83C3-368720622EAB}" name="Date of Completing all shadows (Tags) on this Unit excluding acid etched shadows" dataDxfId="1"/>
    <tableColumn id="16" xr3:uid="{F1F503FD-C854-4B15-9249-8E10EEA2BCD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/>
  <sheetData>
    <row r="1" spans="1:6">
      <c r="A1" t="s">
        <v>0</v>
      </c>
      <c r="F1" t="s">
        <v>1</v>
      </c>
    </row>
    <row r="2" spans="1:6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topLeftCell="A47" workbookViewId="0">
      <selection activeCell="B60" sqref="B60"/>
    </sheetView>
  </sheetViews>
  <sheetFormatPr defaultColWidth="14.42578125" defaultRowHeight="1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260</v>
      </c>
      <c r="U4" s="53">
        <f>T4/S4*100</f>
        <v>76.470588235294116</v>
      </c>
    </row>
    <row r="5" spans="1:21" ht="15" customHeight="1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>
      <c r="A60" s="46">
        <v>91117</v>
      </c>
      <c r="B60" s="68">
        <v>45966</v>
      </c>
      <c r="C60" s="16"/>
      <c r="D60" s="52">
        <v>2</v>
      </c>
      <c r="E60" s="52">
        <v>152</v>
      </c>
      <c r="F60" s="52">
        <v>152</v>
      </c>
      <c r="G60" s="52">
        <v>0</v>
      </c>
      <c r="H60" s="52">
        <v>0</v>
      </c>
      <c r="I60" s="60"/>
      <c r="J60" s="52"/>
      <c r="K60" s="60"/>
      <c r="L60" s="52"/>
      <c r="M60" s="52" t="s">
        <v>0</v>
      </c>
      <c r="N60" s="17" t="s">
        <v>25</v>
      </c>
      <c r="O60" s="51">
        <v>45966</v>
      </c>
      <c r="P60" s="47"/>
    </row>
    <row r="61" spans="1:16" ht="15" customHeight="1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6" t="s">
        <v>47</v>
      </c>
      <c r="B110" s="65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>
      <c r="A150" s="46" t="s">
        <v>84</v>
      </c>
      <c r="B150" s="51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85</v>
      </c>
      <c r="O150" s="51">
        <v>45957</v>
      </c>
      <c r="P150" s="47"/>
    </row>
    <row r="151" spans="1:16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6">
        <v>91329</v>
      </c>
      <c r="B166" s="51">
        <v>45963</v>
      </c>
      <c r="C166" s="16"/>
      <c r="D166" s="52">
        <v>2</v>
      </c>
      <c r="E166" s="52">
        <v>263</v>
      </c>
      <c r="F166" s="52">
        <v>263</v>
      </c>
      <c r="G166" s="52">
        <v>0</v>
      </c>
      <c r="H166" s="52">
        <v>0</v>
      </c>
      <c r="I166" s="60"/>
      <c r="J166" s="52"/>
      <c r="K166" s="60"/>
      <c r="L166" s="52"/>
      <c r="M166" s="52" t="s">
        <v>0</v>
      </c>
      <c r="N166" s="17" t="s">
        <v>20</v>
      </c>
      <c r="O166" s="51">
        <v>45963</v>
      </c>
      <c r="P166" s="47"/>
    </row>
    <row r="167" spans="1:16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>
      <c r="A202" s="46">
        <v>93052</v>
      </c>
      <c r="B202" s="68">
        <v>45966</v>
      </c>
      <c r="C202" s="16"/>
      <c r="D202" s="52">
        <v>1</v>
      </c>
      <c r="E202" s="52">
        <v>88</v>
      </c>
      <c r="F202" s="52">
        <v>88</v>
      </c>
      <c r="G202" s="52">
        <v>0</v>
      </c>
      <c r="H202" s="52">
        <v>0</v>
      </c>
      <c r="I202" s="60"/>
      <c r="J202" s="52"/>
      <c r="K202" s="60"/>
      <c r="L202" s="52"/>
      <c r="M202" s="52" t="s">
        <v>0</v>
      </c>
      <c r="N202" s="17" t="s">
        <v>85</v>
      </c>
      <c r="O202" s="51">
        <v>45966</v>
      </c>
      <c r="P202" s="47"/>
    </row>
    <row r="203" spans="1:16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>
      <c r="A212" s="46">
        <v>93072</v>
      </c>
      <c r="B212" s="68">
        <v>45966</v>
      </c>
      <c r="C212" s="16"/>
      <c r="D212" s="52">
        <v>2</v>
      </c>
      <c r="E212" s="52">
        <v>206</v>
      </c>
      <c r="F212" s="52">
        <v>206</v>
      </c>
      <c r="G212" s="52">
        <v>0</v>
      </c>
      <c r="H212" s="52">
        <v>0</v>
      </c>
      <c r="I212" s="60"/>
      <c r="J212" s="52"/>
      <c r="K212" s="60"/>
      <c r="L212" s="52"/>
      <c r="M212" s="52" t="s">
        <v>0</v>
      </c>
      <c r="N212" s="17" t="s">
        <v>85</v>
      </c>
      <c r="O212" s="51">
        <v>45966</v>
      </c>
      <c r="P212" s="47"/>
    </row>
    <row r="213" spans="1:16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85</v>
      </c>
      <c r="O288" s="51">
        <v>45953</v>
      </c>
      <c r="P288" s="47"/>
    </row>
    <row r="289" spans="1:16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85</v>
      </c>
      <c r="O309" s="51">
        <v>45956</v>
      </c>
      <c r="P309" s="47"/>
    </row>
    <row r="310" spans="1:16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>
      <c r="A318" s="46">
        <v>93418</v>
      </c>
      <c r="B318" s="51">
        <v>45963</v>
      </c>
      <c r="C318" s="16"/>
      <c r="D318" s="52">
        <v>2</v>
      </c>
      <c r="E318" s="52">
        <v>187</v>
      </c>
      <c r="F318" s="52">
        <v>187</v>
      </c>
      <c r="G318" s="52">
        <v>0</v>
      </c>
      <c r="H318" s="52">
        <v>0</v>
      </c>
      <c r="I318" s="60"/>
      <c r="J318" s="52"/>
      <c r="K318" s="60"/>
      <c r="L318" s="52"/>
      <c r="M318" s="52" t="s">
        <v>0</v>
      </c>
      <c r="N318" s="17" t="s">
        <v>20</v>
      </c>
      <c r="O318" s="51">
        <v>45963</v>
      </c>
      <c r="P318" s="47"/>
    </row>
    <row r="319" spans="1:16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386" priority="10" stopIfTrue="1">
      <formula>#REF!=1</formula>
    </cfRule>
    <cfRule type="expression" dxfId="385" priority="11" stopIfTrue="1">
      <formula>#REF!=2</formula>
    </cfRule>
  </conditionalFormatting>
  <conditionalFormatting sqref="A2:A169">
    <cfRule type="expression" dxfId="384" priority="7" stopIfTrue="1">
      <formula>#REF!="w"</formula>
    </cfRule>
  </conditionalFormatting>
  <conditionalFormatting sqref="A72:A169">
    <cfRule type="expression" dxfId="383" priority="8" stopIfTrue="1">
      <formula>#REF!=1</formula>
    </cfRule>
    <cfRule type="expression" dxfId="382" priority="9" stopIfTrue="1">
      <formula>#REF!=2</formula>
    </cfRule>
  </conditionalFormatting>
  <conditionalFormatting sqref="A171:A225">
    <cfRule type="expression" dxfId="381" priority="4" stopIfTrue="1">
      <formula>#REF!="w"</formula>
    </cfRule>
    <cfRule type="expression" dxfId="380" priority="5" stopIfTrue="1">
      <formula>#REF!=1</formula>
    </cfRule>
    <cfRule type="expression" dxfId="379" priority="6" stopIfTrue="1">
      <formula>#REF!=2</formula>
    </cfRule>
  </conditionalFormatting>
  <conditionalFormatting sqref="A227:A341">
    <cfRule type="expression" dxfId="378" priority="1" stopIfTrue="1">
      <formula>#REF!="w"</formula>
    </cfRule>
    <cfRule type="expression" dxfId="377" priority="2" stopIfTrue="1">
      <formula>#REF!=1</formula>
    </cfRule>
    <cfRule type="expression" dxfId="376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A242" workbookViewId="0">
      <selection activeCell="B132" sqref="B132"/>
    </sheetView>
  </sheetViews>
  <sheetFormatPr defaultColWidth="16.42578125" defaultRowHeight="1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147</v>
      </c>
      <c r="U4" s="53">
        <f>T4/S4*100</f>
        <v>43.235294117647058</v>
      </c>
    </row>
    <row r="5" spans="1:21" ht="15" customHeight="1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customHeight="1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customHeight="1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customHeight="1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customHeight="1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customHeight="1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>
      <c r="A259" s="55">
        <v>93166</v>
      </c>
      <c r="B259" s="51">
        <v>45963</v>
      </c>
      <c r="C259" s="16"/>
      <c r="D259" s="52">
        <v>1</v>
      </c>
      <c r="E259" s="52">
        <v>13</v>
      </c>
      <c r="F259" s="52">
        <v>13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109</v>
      </c>
      <c r="O259" s="51">
        <v>45963</v>
      </c>
      <c r="P259" s="47"/>
    </row>
    <row r="260" spans="1:16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55">
        <v>93190</v>
      </c>
      <c r="B271" s="68">
        <v>45966</v>
      </c>
      <c r="C271" s="16"/>
      <c r="D271" s="52">
        <v>2</v>
      </c>
      <c r="E271" s="52">
        <v>210</v>
      </c>
      <c r="F271" s="52">
        <v>210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103</v>
      </c>
      <c r="O271" s="51">
        <v>45966</v>
      </c>
      <c r="P271" s="47"/>
    </row>
    <row r="272" spans="1:16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55">
        <v>93248</v>
      </c>
      <c r="B300" s="65">
        <v>45965</v>
      </c>
      <c r="C300" s="16"/>
      <c r="D300" s="52">
        <v>2</v>
      </c>
      <c r="E300" s="52">
        <v>82</v>
      </c>
      <c r="F300" s="52">
        <v>82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45965</v>
      </c>
      <c r="P300" s="47"/>
    </row>
    <row r="301" spans="1:16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>
      <c r="A304" s="55">
        <v>93256</v>
      </c>
      <c r="B304" s="65">
        <v>45964</v>
      </c>
      <c r="C304" s="16"/>
      <c r="D304" s="52">
        <v>2</v>
      </c>
      <c r="E304" s="52">
        <v>160</v>
      </c>
      <c r="F304" s="52">
        <v>160</v>
      </c>
      <c r="G304" s="52">
        <v>0</v>
      </c>
      <c r="H304" s="52">
        <v>0</v>
      </c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 t="s">
        <v>0</v>
      </c>
      <c r="N305" s="17" t="s">
        <v>85</v>
      </c>
      <c r="O305" s="51">
        <v>45964</v>
      </c>
      <c r="P305" s="47"/>
    </row>
    <row r="306" spans="1:16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>
      <c r="A315" s="55">
        <v>93412</v>
      </c>
      <c r="B315" s="65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85</v>
      </c>
      <c r="O315" s="51">
        <v>45957</v>
      </c>
      <c r="P315" s="47"/>
    </row>
    <row r="316" spans="1:16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357" priority="10" stopIfTrue="1">
      <formula>#REF!=1</formula>
    </cfRule>
    <cfRule type="expression" dxfId="356" priority="11" stopIfTrue="1">
      <formula>#REF!=2</formula>
    </cfRule>
  </conditionalFormatting>
  <conditionalFormatting sqref="A2:A169">
    <cfRule type="expression" dxfId="355" priority="7" stopIfTrue="1">
      <formula>#REF!="w"</formula>
    </cfRule>
  </conditionalFormatting>
  <conditionalFormatting sqref="A72:A169">
    <cfRule type="expression" dxfId="354" priority="8" stopIfTrue="1">
      <formula>#REF!=1</formula>
    </cfRule>
    <cfRule type="expression" dxfId="353" priority="9" stopIfTrue="1">
      <formula>#REF!=2</formula>
    </cfRule>
  </conditionalFormatting>
  <conditionalFormatting sqref="A171:A225">
    <cfRule type="expression" dxfId="352" priority="4" stopIfTrue="1">
      <formula>#REF!="w"</formula>
    </cfRule>
    <cfRule type="expression" dxfId="351" priority="5" stopIfTrue="1">
      <formula>#REF!=1</formula>
    </cfRule>
    <cfRule type="expression" dxfId="350" priority="6" stopIfTrue="1">
      <formula>#REF!=2</formula>
    </cfRule>
  </conditionalFormatting>
  <conditionalFormatting sqref="A227:A341">
    <cfRule type="expression" dxfId="349" priority="1" stopIfTrue="1">
      <formula>#REF!="w"</formula>
    </cfRule>
    <cfRule type="expression" dxfId="348" priority="2" stopIfTrue="1">
      <formula>#REF!=1</formula>
    </cfRule>
    <cfRule type="expression" dxfId="347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122" workbookViewId="0">
      <selection activeCell="B321" sqref="B321"/>
    </sheetView>
  </sheetViews>
  <sheetFormatPr defaultColWidth="15.7109375" defaultRowHeight="1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62</v>
      </c>
      <c r="U4" s="53">
        <f>T4/S4*100</f>
        <v>18.235294117647058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110</v>
      </c>
      <c r="O14" s="51">
        <v>45956</v>
      </c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65">
        <v>45965</v>
      </c>
      <c r="C19" s="16"/>
      <c r="D19" s="52">
        <v>2</v>
      </c>
      <c r="E19" s="52">
        <v>84</v>
      </c>
      <c r="F19" s="52">
        <v>84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45965</v>
      </c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65">
        <v>45964</v>
      </c>
      <c r="C66" s="16"/>
      <c r="D66" s="52">
        <v>2</v>
      </c>
      <c r="E66" s="52">
        <v>171</v>
      </c>
      <c r="F66" s="52">
        <v>171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110</v>
      </c>
      <c r="O66" s="51">
        <v>45964</v>
      </c>
      <c r="P66" s="47"/>
    </row>
    <row r="67" spans="1:16" ht="15" customHeight="1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65">
        <v>45965</v>
      </c>
      <c r="C89" s="16"/>
      <c r="D89" s="52">
        <v>2</v>
      </c>
      <c r="E89" s="52">
        <v>162</v>
      </c>
      <c r="F89" s="52">
        <v>162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103</v>
      </c>
      <c r="O89" s="51">
        <v>45965</v>
      </c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>
        <v>45963</v>
      </c>
      <c r="C105" s="16"/>
      <c r="D105" s="52">
        <v>2</v>
      </c>
      <c r="E105" s="52">
        <v>102</v>
      </c>
      <c r="F105" s="52">
        <v>102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45963</v>
      </c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85</v>
      </c>
      <c r="O131" s="51">
        <v>45953</v>
      </c>
      <c r="P131" s="47"/>
    </row>
    <row r="132" spans="1:16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>
      <c r="A169" s="42">
        <v>91335</v>
      </c>
      <c r="B169" s="65">
        <v>45964</v>
      </c>
      <c r="C169" s="16"/>
      <c r="D169" s="52">
        <v>2</v>
      </c>
      <c r="E169" s="52">
        <v>157</v>
      </c>
      <c r="F169" s="52">
        <v>157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105</v>
      </c>
      <c r="O169" s="51">
        <v>45964</v>
      </c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>
        <v>45963</v>
      </c>
      <c r="C206" s="16"/>
      <c r="D206" s="52">
        <v>1</v>
      </c>
      <c r="E206" s="52">
        <v>61</v>
      </c>
      <c r="F206" s="52">
        <v>61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111</v>
      </c>
      <c r="O206" s="51">
        <v>45963</v>
      </c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65">
        <v>45964</v>
      </c>
      <c r="C250" s="16"/>
      <c r="D250" s="52">
        <v>2</v>
      </c>
      <c r="E250" s="52">
        <v>131</v>
      </c>
      <c r="F250" s="52">
        <v>131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45964</v>
      </c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>
      <c r="A321" s="32">
        <v>93424</v>
      </c>
      <c r="B321" s="65">
        <v>45965</v>
      </c>
      <c r="C321" s="16"/>
      <c r="D321" s="52">
        <v>2</v>
      </c>
      <c r="E321" s="52">
        <v>165</v>
      </c>
      <c r="F321" s="52">
        <v>165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112</v>
      </c>
      <c r="O321" s="51">
        <v>45965</v>
      </c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328" priority="10" stopIfTrue="1">
      <formula>#REF!=1</formula>
    </cfRule>
    <cfRule type="expression" dxfId="327" priority="11" stopIfTrue="1">
      <formula>#REF!=2</formula>
    </cfRule>
  </conditionalFormatting>
  <conditionalFormatting sqref="A2:A169">
    <cfRule type="expression" dxfId="326" priority="7" stopIfTrue="1">
      <formula>#REF!="w"</formula>
    </cfRule>
  </conditionalFormatting>
  <conditionalFormatting sqref="A72:A169">
    <cfRule type="expression" dxfId="325" priority="8" stopIfTrue="1">
      <formula>#REF!=1</formula>
    </cfRule>
    <cfRule type="expression" dxfId="324" priority="9" stopIfTrue="1">
      <formula>#REF!=2</formula>
    </cfRule>
  </conditionalFormatting>
  <conditionalFormatting sqref="A171:A225">
    <cfRule type="expression" dxfId="323" priority="4" stopIfTrue="1">
      <formula>#REF!="w"</formula>
    </cfRule>
    <cfRule type="expression" dxfId="322" priority="5" stopIfTrue="1">
      <formula>#REF!=1</formula>
    </cfRule>
    <cfRule type="expression" dxfId="321" priority="6" stopIfTrue="1">
      <formula>#REF!=2</formula>
    </cfRule>
  </conditionalFormatting>
  <conditionalFormatting sqref="A227:A341">
    <cfRule type="expression" dxfId="320" priority="1" stopIfTrue="1">
      <formula>#REF!="w"</formula>
    </cfRule>
    <cfRule type="expression" dxfId="319" priority="2" stopIfTrue="1">
      <formula>#REF!=1</formula>
    </cfRule>
    <cfRule type="expression" dxfId="31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A107" workbookViewId="0">
      <selection activeCell="O129" sqref="O129"/>
    </sheetView>
  </sheetViews>
  <sheetFormatPr defaultColWidth="19.28515625" defaultRowHeight="1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12</v>
      </c>
      <c r="U4" s="53">
        <f>T4/S4*100</f>
        <v>3.5294117647058822</v>
      </c>
    </row>
    <row r="5" spans="1:21" ht="15" customHeight="1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85</v>
      </c>
      <c r="O67" s="51">
        <v>45956</v>
      </c>
      <c r="P67" s="47"/>
    </row>
    <row r="68" spans="1:16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33">
        <v>91185</v>
      </c>
      <c r="B94" s="65">
        <v>45964</v>
      </c>
      <c r="C94" s="16"/>
      <c r="D94" s="52">
        <v>2</v>
      </c>
      <c r="E94" s="52">
        <v>151</v>
      </c>
      <c r="F94" s="52">
        <v>151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85</v>
      </c>
      <c r="O94" s="51">
        <v>45964</v>
      </c>
      <c r="P94" s="47"/>
    </row>
    <row r="95" spans="1:16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33">
        <v>91221</v>
      </c>
      <c r="B112" s="65">
        <v>45965</v>
      </c>
      <c r="C112" s="16"/>
      <c r="D112" s="52">
        <v>2</v>
      </c>
      <c r="E112" s="52">
        <v>133</v>
      </c>
      <c r="F112" s="52">
        <v>133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85</v>
      </c>
      <c r="O112" s="51">
        <v>45965</v>
      </c>
      <c r="P112" s="47"/>
    </row>
    <row r="113" spans="1:16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33">
        <v>91255</v>
      </c>
      <c r="B129" s="68">
        <v>45966</v>
      </c>
      <c r="C129" s="16"/>
      <c r="D129" s="52">
        <v>2</v>
      </c>
      <c r="E129" s="52">
        <v>151</v>
      </c>
      <c r="F129" s="52">
        <v>151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85</v>
      </c>
      <c r="O129" s="51">
        <v>45966</v>
      </c>
      <c r="P129" s="47"/>
    </row>
    <row r="130" spans="1:16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33">
        <v>91261</v>
      </c>
      <c r="B132" s="68">
        <v>45966</v>
      </c>
      <c r="C132" s="16"/>
      <c r="D132" s="52">
        <v>2</v>
      </c>
      <c r="E132" s="52">
        <v>224</v>
      </c>
      <c r="F132" s="52">
        <v>224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113</v>
      </c>
      <c r="O132" s="51">
        <v>45966</v>
      </c>
      <c r="P132" s="47"/>
    </row>
    <row r="133" spans="1:16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33">
        <v>93410</v>
      </c>
      <c r="B314" s="65">
        <v>45964</v>
      </c>
      <c r="C314" s="16"/>
      <c r="D314" s="52">
        <v>2</v>
      </c>
      <c r="E314" s="52">
        <v>133</v>
      </c>
      <c r="F314" s="52">
        <v>133</v>
      </c>
      <c r="G314" s="52">
        <v>0</v>
      </c>
      <c r="H314" s="52">
        <v>0</v>
      </c>
      <c r="I314" s="60"/>
      <c r="J314" s="52"/>
      <c r="K314" s="60"/>
      <c r="L314" s="52"/>
      <c r="M314" s="52"/>
      <c r="N314" s="17" t="s">
        <v>103</v>
      </c>
      <c r="O314" s="51">
        <v>45964</v>
      </c>
      <c r="P314" s="47"/>
    </row>
    <row r="315" spans="1:16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298" priority="10" stopIfTrue="1">
      <formula>#REF!=1</formula>
    </cfRule>
    <cfRule type="expression" dxfId="297" priority="11" stopIfTrue="1">
      <formula>#REF!=2</formula>
    </cfRule>
  </conditionalFormatting>
  <conditionalFormatting sqref="A2:A169">
    <cfRule type="expression" dxfId="296" priority="7" stopIfTrue="1">
      <formula>#REF!="w"</formula>
    </cfRule>
  </conditionalFormatting>
  <conditionalFormatting sqref="A72:A169">
    <cfRule type="expression" dxfId="295" priority="8" stopIfTrue="1">
      <formula>#REF!=1</formula>
    </cfRule>
    <cfRule type="expression" dxfId="294" priority="9" stopIfTrue="1">
      <formula>#REF!=2</formula>
    </cfRule>
  </conditionalFormatting>
  <conditionalFormatting sqref="A171:A225">
    <cfRule type="expression" dxfId="293" priority="4" stopIfTrue="1">
      <formula>#REF!="w"</formula>
    </cfRule>
    <cfRule type="expression" dxfId="292" priority="5" stopIfTrue="1">
      <formula>#REF!=1</formula>
    </cfRule>
    <cfRule type="expression" dxfId="291" priority="6" stopIfTrue="1">
      <formula>#REF!=2</formula>
    </cfRule>
  </conditionalFormatting>
  <conditionalFormatting sqref="A227:A341">
    <cfRule type="expression" dxfId="290" priority="1" stopIfTrue="1">
      <formula>#REF!="w"</formula>
    </cfRule>
    <cfRule type="expression" dxfId="289" priority="2" stopIfTrue="1">
      <formula>#REF!=1</formula>
    </cfRule>
    <cfRule type="expression" dxfId="2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323" workbookViewId="0">
      <selection activeCell="D267" sqref="D267"/>
    </sheetView>
  </sheetViews>
  <sheetFormatPr defaultColWidth="20.28515625" defaultRowHeight="1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268" priority="10" stopIfTrue="1">
      <formula>#REF!=1</formula>
    </cfRule>
    <cfRule type="expression" dxfId="267" priority="11" stopIfTrue="1">
      <formula>#REF!=2</formula>
    </cfRule>
  </conditionalFormatting>
  <conditionalFormatting sqref="A2:A169">
    <cfRule type="expression" dxfId="266" priority="7" stopIfTrue="1">
      <formula>#REF!="w"</formula>
    </cfRule>
  </conditionalFormatting>
  <conditionalFormatting sqref="A72:A169">
    <cfRule type="expression" dxfId="265" priority="8" stopIfTrue="1">
      <formula>#REF!=1</formula>
    </cfRule>
    <cfRule type="expression" dxfId="264" priority="9" stopIfTrue="1">
      <formula>#REF!=2</formula>
    </cfRule>
  </conditionalFormatting>
  <conditionalFormatting sqref="A171:A225">
    <cfRule type="expression" dxfId="263" priority="4" stopIfTrue="1">
      <formula>#REF!="w"</formula>
    </cfRule>
    <cfRule type="expression" dxfId="262" priority="5" stopIfTrue="1">
      <formula>#REF!=1</formula>
    </cfRule>
    <cfRule type="expression" dxfId="261" priority="6" stopIfTrue="1">
      <formula>#REF!=2</formula>
    </cfRule>
  </conditionalFormatting>
  <conditionalFormatting sqref="A227:A341">
    <cfRule type="expression" dxfId="260" priority="1" stopIfTrue="1">
      <formula>#REF!="w"</formula>
    </cfRule>
    <cfRule type="expression" dxfId="259" priority="2" stopIfTrue="1">
      <formula>#REF!=1</formula>
    </cfRule>
    <cfRule type="expression" dxfId="25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239" priority="10" stopIfTrue="1">
      <formula>#REF!=1</formula>
    </cfRule>
    <cfRule type="expression" dxfId="238" priority="11" stopIfTrue="1">
      <formula>#REF!=2</formula>
    </cfRule>
  </conditionalFormatting>
  <conditionalFormatting sqref="A2:A169">
    <cfRule type="expression" dxfId="237" priority="7" stopIfTrue="1">
      <formula>#REF!="w"</formula>
    </cfRule>
  </conditionalFormatting>
  <conditionalFormatting sqref="A72:A169">
    <cfRule type="expression" dxfId="236" priority="8" stopIfTrue="1">
      <formula>#REF!=1</formula>
    </cfRule>
    <cfRule type="expression" dxfId="235" priority="9" stopIfTrue="1">
      <formula>#REF!=2</formula>
    </cfRule>
  </conditionalFormatting>
  <conditionalFormatting sqref="A171:A225">
    <cfRule type="expression" dxfId="234" priority="4" stopIfTrue="1">
      <formula>#REF!="w"</formula>
    </cfRule>
    <cfRule type="expression" dxfId="233" priority="5" stopIfTrue="1">
      <formula>#REF!=1</formula>
    </cfRule>
    <cfRule type="expression" dxfId="232" priority="6" stopIfTrue="1">
      <formula>#REF!=2</formula>
    </cfRule>
  </conditionalFormatting>
  <conditionalFormatting sqref="A227:A341">
    <cfRule type="expression" dxfId="231" priority="1" stopIfTrue="1">
      <formula>#REF!="w"</formula>
    </cfRule>
    <cfRule type="expression" dxfId="230" priority="2" stopIfTrue="1">
      <formula>#REF!=1</formula>
    </cfRule>
    <cfRule type="expression" dxfId="22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209" priority="10" stopIfTrue="1">
      <formula>#REF!=1</formula>
    </cfRule>
    <cfRule type="expression" dxfId="208" priority="11" stopIfTrue="1">
      <formula>#REF!=2</formula>
    </cfRule>
  </conditionalFormatting>
  <conditionalFormatting sqref="A2:A169">
    <cfRule type="expression" dxfId="207" priority="7" stopIfTrue="1">
      <formula>#REF!="w"</formula>
    </cfRule>
  </conditionalFormatting>
  <conditionalFormatting sqref="A72:A169">
    <cfRule type="expression" dxfId="206" priority="8" stopIfTrue="1">
      <formula>#REF!=1</formula>
    </cfRule>
    <cfRule type="expression" dxfId="205" priority="9" stopIfTrue="1">
      <formula>#REF!=2</formula>
    </cfRule>
  </conditionalFormatting>
  <conditionalFormatting sqref="A171:A225">
    <cfRule type="expression" dxfId="204" priority="4" stopIfTrue="1">
      <formula>#REF!="w"</formula>
    </cfRule>
    <cfRule type="expression" dxfId="203" priority="5" stopIfTrue="1">
      <formula>#REF!=1</formula>
    </cfRule>
    <cfRule type="expression" dxfId="202" priority="6" stopIfTrue="1">
      <formula>#REF!=2</formula>
    </cfRule>
  </conditionalFormatting>
  <conditionalFormatting sqref="A227:A341">
    <cfRule type="expression" dxfId="201" priority="1" stopIfTrue="1">
      <formula>#REF!="w"</formula>
    </cfRule>
    <cfRule type="expression" dxfId="200" priority="2" stopIfTrue="1">
      <formula>#REF!=1</formula>
    </cfRule>
    <cfRule type="expression" dxfId="1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M32" sqref="M32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79" priority="10" stopIfTrue="1">
      <formula>#REF!=1</formula>
    </cfRule>
    <cfRule type="expression" dxfId="178" priority="11" stopIfTrue="1">
      <formula>#REF!=2</formula>
    </cfRule>
  </conditionalFormatting>
  <conditionalFormatting sqref="A2:A169">
    <cfRule type="expression" dxfId="177" priority="7" stopIfTrue="1">
      <formula>#REF!="w"</formula>
    </cfRule>
  </conditionalFormatting>
  <conditionalFormatting sqref="A72:A169">
    <cfRule type="expression" dxfId="176" priority="8" stopIfTrue="1">
      <formula>#REF!=1</formula>
    </cfRule>
    <cfRule type="expression" dxfId="175" priority="9" stopIfTrue="1">
      <formula>#REF!=2</formula>
    </cfRule>
  </conditionalFormatting>
  <conditionalFormatting sqref="A171:A225">
    <cfRule type="expression" dxfId="174" priority="4" stopIfTrue="1">
      <formula>#REF!="w"</formula>
    </cfRule>
    <cfRule type="expression" dxfId="173" priority="5" stopIfTrue="1">
      <formula>#REF!=1</formula>
    </cfRule>
    <cfRule type="expression" dxfId="172" priority="6" stopIfTrue="1">
      <formula>#REF!=2</formula>
    </cfRule>
  </conditionalFormatting>
  <conditionalFormatting sqref="A227:A341">
    <cfRule type="expression" dxfId="171" priority="1" stopIfTrue="1">
      <formula>#REF!="w"</formula>
    </cfRule>
    <cfRule type="expression" dxfId="170" priority="2" stopIfTrue="1">
      <formula>#REF!=1</formula>
    </cfRule>
    <cfRule type="expression" dxfId="169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49" priority="10" stopIfTrue="1">
      <formula>#REF!=1</formula>
    </cfRule>
    <cfRule type="expression" dxfId="148" priority="11" stopIfTrue="1">
      <formula>#REF!=2</formula>
    </cfRule>
  </conditionalFormatting>
  <conditionalFormatting sqref="A2:A169">
    <cfRule type="expression" dxfId="147" priority="7" stopIfTrue="1">
      <formula>#REF!="w"</formula>
    </cfRule>
  </conditionalFormatting>
  <conditionalFormatting sqref="A72:A169">
    <cfRule type="expression" dxfId="146" priority="8" stopIfTrue="1">
      <formula>#REF!=1</formula>
    </cfRule>
    <cfRule type="expression" dxfId="145" priority="9" stopIfTrue="1">
      <formula>#REF!=2</formula>
    </cfRule>
  </conditionalFormatting>
  <conditionalFormatting sqref="A171:A225">
    <cfRule type="expression" dxfId="144" priority="4" stopIfTrue="1">
      <formula>#REF!="w"</formula>
    </cfRule>
    <cfRule type="expression" dxfId="143" priority="5" stopIfTrue="1">
      <formula>#REF!=1</formula>
    </cfRule>
    <cfRule type="expression" dxfId="142" priority="6" stopIfTrue="1">
      <formula>#REF!=2</formula>
    </cfRule>
  </conditionalFormatting>
  <conditionalFormatting sqref="A227:A341">
    <cfRule type="expression" dxfId="141" priority="1" stopIfTrue="1">
      <formula>#REF!="w"</formula>
    </cfRule>
    <cfRule type="expression" dxfId="140" priority="2" stopIfTrue="1">
      <formula>#REF!=1</formula>
    </cfRule>
    <cfRule type="expression" dxfId="139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B2" sqref="B2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19" priority="10" stopIfTrue="1">
      <formula>#REF!=1</formula>
    </cfRule>
    <cfRule type="expression" dxfId="118" priority="11" stopIfTrue="1">
      <formula>#REF!=2</formula>
    </cfRule>
  </conditionalFormatting>
  <conditionalFormatting sqref="A2:A169">
    <cfRule type="expression" dxfId="117" priority="7" stopIfTrue="1">
      <formula>#REF!="w"</formula>
    </cfRule>
  </conditionalFormatting>
  <conditionalFormatting sqref="A72:A169">
    <cfRule type="expression" dxfId="116" priority="8" stopIfTrue="1">
      <formula>#REF!=1</formula>
    </cfRule>
    <cfRule type="expression" dxfId="115" priority="9" stopIfTrue="1">
      <formula>#REF!=2</formula>
    </cfRule>
  </conditionalFormatting>
  <conditionalFormatting sqref="A171:A225">
    <cfRule type="expression" dxfId="114" priority="4" stopIfTrue="1">
      <formula>#REF!="w"</formula>
    </cfRule>
    <cfRule type="expression" dxfId="113" priority="5" stopIfTrue="1">
      <formula>#REF!=1</formula>
    </cfRule>
    <cfRule type="expression" dxfId="112" priority="6" stopIfTrue="1">
      <formula>#REF!=2</formula>
    </cfRule>
  </conditionalFormatting>
  <conditionalFormatting sqref="A227:A341">
    <cfRule type="expression" dxfId="111" priority="1" stopIfTrue="1">
      <formula>#REF!="w"</formula>
    </cfRule>
    <cfRule type="expression" dxfId="110" priority="2" stopIfTrue="1">
      <formula>#REF!=1</formula>
    </cfRule>
    <cfRule type="expression" dxfId="109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449B-0A55-4102-89CD-F9F6603D1091}">
  <dimension ref="A1:U341"/>
  <sheetViews>
    <sheetView workbookViewId="0">
      <selection activeCell="M32" sqref="M32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89" priority="10" stopIfTrue="1">
      <formula>#REF!=1</formula>
    </cfRule>
    <cfRule type="expression" dxfId="88" priority="11" stopIfTrue="1">
      <formula>#REF!=2</formula>
    </cfRule>
  </conditionalFormatting>
  <conditionalFormatting sqref="A2:A169">
    <cfRule type="expression" dxfId="87" priority="7" stopIfTrue="1">
      <formula>#REF!="w"</formula>
    </cfRule>
  </conditionalFormatting>
  <conditionalFormatting sqref="A72:A169">
    <cfRule type="expression" dxfId="86" priority="8" stopIfTrue="1">
      <formula>#REF!=1</formula>
    </cfRule>
    <cfRule type="expression" dxfId="85" priority="9" stopIfTrue="1">
      <formula>#REF!=2</formula>
    </cfRule>
  </conditionalFormatting>
  <conditionalFormatting sqref="A171:A225">
    <cfRule type="expression" dxfId="84" priority="4" stopIfTrue="1">
      <formula>#REF!="w"</formula>
    </cfRule>
    <cfRule type="expression" dxfId="83" priority="5" stopIfTrue="1">
      <formula>#REF!=1</formula>
    </cfRule>
    <cfRule type="expression" dxfId="82" priority="6" stopIfTrue="1">
      <formula>#REF!=2</formula>
    </cfRule>
  </conditionalFormatting>
  <conditionalFormatting sqref="A227:A341">
    <cfRule type="expression" dxfId="81" priority="1" stopIfTrue="1">
      <formula>#REF!="w"</formula>
    </cfRule>
    <cfRule type="expression" dxfId="80" priority="2" stopIfTrue="1">
      <formula>#REF!=1</formula>
    </cfRule>
    <cfRule type="expression" dxfId="79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1843E3B-0B1A-45AC-BFEE-A0656089CAC0}">
      <formula1>0</formula1>
    </dataValidation>
    <dataValidation type="date" operator="greaterThanOrEqual" allowBlank="1" showInputMessage="1" showErrorMessage="1" sqref="B2:B341 I2:I341 K2:K341 O2:O341" xr:uid="{AF05B776-F89F-4D34-82F1-D1D6EECE5B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4C98B-6B57-4686-A42A-95D0D2141A53}">
          <x14:formula1>
            <xm:f>Inspected!$A$1:$A$2</xm:f>
          </x14:formula1>
          <xm:sqref>N2:N341</xm:sqref>
        </x14:dataValidation>
        <x14:dataValidation type="list" allowBlank="1" showInputMessage="1" showErrorMessage="1" xr:uid="{D4440B25-C422-4F59-9722-1A2E9A0FFFC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BA81-A7C8-466A-B1A3-8CDB98F431F7}">
  <dimension ref="A1:U341"/>
  <sheetViews>
    <sheetView workbookViewId="0">
      <selection activeCell="M32" sqref="M32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9" priority="10" stopIfTrue="1">
      <formula>#REF!=1</formula>
    </cfRule>
    <cfRule type="expression" dxfId="58" priority="11" stopIfTrue="1">
      <formula>#REF!=2</formula>
    </cfRule>
  </conditionalFormatting>
  <conditionalFormatting sqref="A2:A169">
    <cfRule type="expression" dxfId="57" priority="7" stopIfTrue="1">
      <formula>#REF!="w"</formula>
    </cfRule>
  </conditionalFormatting>
  <conditionalFormatting sqref="A72:A169">
    <cfRule type="expression" dxfId="56" priority="8" stopIfTrue="1">
      <formula>#REF!=1</formula>
    </cfRule>
    <cfRule type="expression" dxfId="55" priority="9" stopIfTrue="1">
      <formula>#REF!=2</formula>
    </cfRule>
  </conditionalFormatting>
  <conditionalFormatting sqref="A171:A225">
    <cfRule type="expression" dxfId="54" priority="4" stopIfTrue="1">
      <formula>#REF!="w"</formula>
    </cfRule>
    <cfRule type="expression" dxfId="53" priority="5" stopIfTrue="1">
      <formula>#REF!=1</formula>
    </cfRule>
    <cfRule type="expression" dxfId="52" priority="6" stopIfTrue="1">
      <formula>#REF!=2</formula>
    </cfRule>
  </conditionalFormatting>
  <conditionalFormatting sqref="A227:A341">
    <cfRule type="expression" dxfId="51" priority="1" stopIfTrue="1">
      <formula>#REF!="w"</formula>
    </cfRule>
    <cfRule type="expression" dxfId="50" priority="2" stopIfTrue="1">
      <formula>#REF!=1</formula>
    </cfRule>
    <cfRule type="expression" dxfId="49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C5237D0-CB13-41D3-A831-25AC26F66CFA}">
      <formula1>45658</formula1>
    </dataValidation>
    <dataValidation type="whole" operator="greaterThanOrEqual" allowBlank="1" showInputMessage="1" showErrorMessage="1" sqref="A2:A341 D2:H341 G1 J2:J341 L2:L341" xr:uid="{AB2A86D9-D360-40D4-9483-78259E3C4B1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D6C475-DCC6-48ED-A697-E758D87216F2}">
          <x14:formula1>
            <xm:f>Inspected!$F$1</xm:f>
          </x14:formula1>
          <xm:sqref>C2:C341</xm:sqref>
        </x14:dataValidation>
        <x14:dataValidation type="list" allowBlank="1" showInputMessage="1" showErrorMessage="1" xr:uid="{525DD40D-6E79-4D7C-8E45-541CFECE70F7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9031-7D3D-46A8-9070-66B0D6771A42}">
  <dimension ref="A1:U341"/>
  <sheetViews>
    <sheetView workbookViewId="0">
      <selection activeCell="N9" sqref="N9"/>
    </sheetView>
  </sheetViews>
  <sheetFormatPr defaultColWidth="13.71093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9" priority="10" stopIfTrue="1">
      <formula>#REF!=1</formula>
    </cfRule>
    <cfRule type="expression" dxfId="28" priority="11" stopIfTrue="1">
      <formula>#REF!=2</formula>
    </cfRule>
  </conditionalFormatting>
  <conditionalFormatting sqref="A2:A169">
    <cfRule type="expression" dxfId="27" priority="7" stopIfTrue="1">
      <formula>#REF!="w"</formula>
    </cfRule>
  </conditionalFormatting>
  <conditionalFormatting sqref="A72:A169">
    <cfRule type="expression" dxfId="26" priority="8" stopIfTrue="1">
      <formula>#REF!=1</formula>
    </cfRule>
    <cfRule type="expression" dxfId="25" priority="9" stopIfTrue="1">
      <formula>#REF!=2</formula>
    </cfRule>
  </conditionalFormatting>
  <conditionalFormatting sqref="A171:A225">
    <cfRule type="expression" dxfId="24" priority="4" stopIfTrue="1">
      <formula>#REF!="w"</formula>
    </cfRule>
    <cfRule type="expression" dxfId="23" priority="5" stopIfTrue="1">
      <formula>#REF!=1</formula>
    </cfRule>
    <cfRule type="expression" dxfId="22" priority="6" stopIfTrue="1">
      <formula>#REF!=2</formula>
    </cfRule>
  </conditionalFormatting>
  <conditionalFormatting sqref="A227:A341">
    <cfRule type="expression" dxfId="21" priority="1" stopIfTrue="1">
      <formula>#REF!="w"</formula>
    </cfRule>
    <cfRule type="expression" dxfId="20" priority="2" stopIfTrue="1">
      <formula>#REF!=1</formula>
    </cfRule>
    <cfRule type="expression" dxfId="19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4E462E0D-78E1-4536-827C-324180A6B50E}">
      <formula1>0</formula1>
    </dataValidation>
    <dataValidation type="date" operator="greaterThanOrEqual" allowBlank="1" showInputMessage="1" showErrorMessage="1" sqref="B2:B341 I2:I341 K2:K341 O2:O341" xr:uid="{EF580D74-BEA0-4C2D-A559-D15E040B207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185C9C-3E4D-4330-96FE-102998A28004}">
          <x14:formula1>
            <xm:f>Inspected!$A$1:$A$2</xm:f>
          </x14:formula1>
          <xm:sqref>N2:N341</xm:sqref>
        </x14:dataValidation>
        <x14:dataValidation type="list" allowBlank="1" showInputMessage="1" showErrorMessage="1" xr:uid="{CBDD129C-2339-4485-9432-817C22A0DAE0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/>
</file>

<file path=customXml/itemProps2.xml><?xml version="1.0" encoding="utf-8"?>
<ds:datastoreItem xmlns:ds="http://schemas.openxmlformats.org/officeDocument/2006/customXml" ds:itemID="{AEA278DB-2C3E-492C-BCA4-41D628A94E5C}"/>
</file>

<file path=customXml/itemProps3.xml><?xml version="1.0" encoding="utf-8"?>
<ds:datastoreItem xmlns:ds="http://schemas.openxmlformats.org/officeDocument/2006/customXml" ds:itemID="{337FA35F-3C89-4A59-AA7F-04F9B99F757E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Doina Mihalache</cp:lastModifiedBy>
  <cp:revision/>
  <dcterms:created xsi:type="dcterms:W3CDTF">2021-03-15T19:53:30Z</dcterms:created>
  <dcterms:modified xsi:type="dcterms:W3CDTF">2025-11-06T04:14:49Z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