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2" documentId="8_{651106A0-6687-4ABC-AD58-2C39102FD896}" xr6:coauthVersionLast="47" xr6:coauthVersionMax="47" xr10:uidLastSave="{81A1886F-2617-43AD-93C7-E823F6C9E7C9}"/>
  <bookViews>
    <workbookView xWindow="-120" yWindow="-120" windowWidth="29040" windowHeight="15720" firstSheet="7" activeTab="11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<sst xmlns="http://schemas.openxmlformats.org/spreadsheetml/2006/main" count="343" uniqueCount="29">
  <si>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</si>
  <si>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</si>
  <si>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</si>
  <si>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</si>
  <si>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</si>
  <si>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</si>
  <si>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</si>
  <si>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</si>
  <si>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</si>
  <si>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</si>
  <si>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</si>
  <si>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</si>
  <si>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</si>
  <si>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</si>
  <si>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</si>
  <si>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</si>
  <si>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</si>
  <si>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</si>
  <si>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</si>
  <si>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</si>
  <si>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</si>
  <si>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</si>
  <si>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Y</t>
  </si>
  <si>
    <t>V Vasileva</t>
  </si>
  <si>
    <t>S. Boateng</t>
  </si>
  <si>
    <t>M KAZI</t>
  </si>
  <si>
    <t>M Fernandes</t>
  </si>
  <si>
    <t>M Kazi</t>
  </si>
  <si>
    <t>M kazi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</si>
</sst>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9B7597-FC12-4117-BBB3-8CBC7C7698D8}" name="TagsRA10" displayName="TagsRA10" ref="A1:P267" totalsRowShown="0" headerRowDxfId="53" tableBorderDxfId="52">
  <autoFilter ref="A1:P267" xr:uid="{4D85A389-B6F7-470C-AA91-6FB3DD16320D}"/>
  <tableColumns count="16">
    <tableColumn id="1" xr3:uid="{1CE9E138-C3A7-464C-A351-48F3A50A241F}" name="Unit No." dataDxfId="51"/>
    <tableColumn id="2" xr3:uid="{74AB10A1-336C-4897-A9A2-2275B038B773}" name="DATE" dataDxfId="50"/>
    <tableColumn id="3" xr3:uid="{DDA0A00F-DEF9-4263-A0BE-621E896312F4}" name="Status" dataDxfId="49"/>
    <tableColumn id="4" xr3:uid="{06B09F20-DB56-40B0-992E-71B425BCA50E}" name="Number of cars affected by graffiti/shadows on this unit" dataDxfId="48"/>
    <tableColumn id="5" xr3:uid="{45A31EF4-1A97-4856-9CFB-ABA9E8632499}" name="Total Number of Tags found" dataDxfId="47"/>
    <tableColumn id="6" xr3:uid="{390F9642-6C4D-4B76-A8B8-3B036214BA14}" name="Total Tags Removed / Cleaned" dataDxfId="46"/>
    <tableColumn id="7" xr3:uid="{DC344D70-8D73-464C-845B-5A954995F786}" name="Total Tags Not Cleaned on this Unit" dataDxfId="45"/>
    <tableColumn id="8" xr3:uid="{2014BB9B-ECE7-41EF-A734-C450337D783C}" name="Car Number (s)  of Tags not cleaned (shadows)" dataDxfId="44"/>
    <tableColumn id="9" xr3:uid="{812557C5-9AE5-44BC-879C-A824079AEC8F}" name="Date of 2nd visit to clean remaining tags" dataDxfId="43"/>
    <tableColumn id="10" xr3:uid="{05FE4E0A-AFED-40F1-A203-8EF8A7059E72}" name="Number of tags removed" dataDxfId="42"/>
    <tableColumn id="11" xr3:uid="{2F23123A-5CD6-40C8-9996-8FC340F46649}" name="Date of 3rd visit to clean remaining tags" dataDxfId="41"/>
    <tableColumn id="12" xr3:uid="{DA580F1A-0877-4B5D-9572-AFD0589BCB8F}" name="Number of tags removed2" dataDxfId="40"/>
    <tableColumn id="13" xr3:uid="{22FAB947-99E5-45E4-AAFA-9AB99EAE8E85}" name="Train Inspected and Fit for service    (Y/N)" dataDxfId="39"/>
    <tableColumn id="14" xr3:uid="{0E037B4A-BEA4-4A9C-9CE8-0EF6A2C1E73F}" name="Inspected by Supervisor/Manager (Name)" dataDxfId="38"/>
    <tableColumn id="15" xr3:uid="{AB7FE516-237F-4E60-9F40-FF344CB6B3C3}" name="Date of Completing all shadows (Tags) on this Unit excluding acid etched shadows" dataDxfId="37"/>
    <tableColumn id="16" xr3:uid="{CD29906F-C479-4094-B482-87FCD68689A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81C9011-BF31-4BE6-A399-4F4E2C1C427A}" name="TagsRA11" displayName="TagsRA11" ref="A1:P267" totalsRowShown="0" headerRowDxfId="35" tableBorderDxfId="34">
  <autoFilter ref="A1:P267" xr:uid="{4D85A389-B6F7-470C-AA91-6FB3DD16320D}"/>
  <tableColumns count="16">
    <tableColumn id="1" xr3:uid="{DEAD6647-A832-4EF2-A751-0F8063720CD2}" name="Unit No." dataDxfId="33"/>
    <tableColumn id="2" xr3:uid="{0F60D81A-45E4-4F3E-BBD3-E914C48C7C51}" name="DATE" dataDxfId="32"/>
    <tableColumn id="3" xr3:uid="{A78FF7D9-2656-4FC5-A58C-AA790CE13E4B}" name="Status" dataDxfId="31"/>
    <tableColumn id="4" xr3:uid="{8462E6F5-E4FD-4FA3-8567-C9D722CB7721}" name="Number of cars affected by graffiti/shadows on this unit" dataDxfId="30"/>
    <tableColumn id="5" xr3:uid="{6CA217E8-6E83-4252-A2AF-FCE73FBCF36B}" name="Total Number of Tags found" dataDxfId="29"/>
    <tableColumn id="6" xr3:uid="{C62A3442-832F-41AE-AC8B-6F45681959C7}" name="Total Tags Removed / Cleaned" dataDxfId="28"/>
    <tableColumn id="7" xr3:uid="{4D86CBF0-FA43-4056-ADD6-B6A6032BECDF}" name="Total Tags Not Cleaned on this Unit" dataDxfId="27"/>
    <tableColumn id="8" xr3:uid="{22F5C4F0-B877-439C-9EA6-322FCDA7ACB1}" name="Car Number (s)  of Tags not cleaned (shadows)" dataDxfId="26"/>
    <tableColumn id="9" xr3:uid="{EC7DC5F9-4104-4F25-A8E9-7B1D738CB9DF}" name="Date of 2nd visit to clean remaining tags" dataDxfId="25"/>
    <tableColumn id="10" xr3:uid="{94C41FAD-F376-43A8-A08D-7804F090A9E8}" name="Number of tags removed" dataDxfId="24"/>
    <tableColumn id="11" xr3:uid="{01794F40-87F2-4E98-BA86-8788BE06BB3E}" name="Date of 3rd visit to clean remaining tags" dataDxfId="23"/>
    <tableColumn id="12" xr3:uid="{C73EB458-1C18-4200-BC60-88BC943228DB}" name="Number of tags removed2" dataDxfId="22"/>
    <tableColumn id="13" xr3:uid="{AE73DD48-6FB5-4298-B3ED-174887138AC9}" name="Train Inspected and Fit for service    (Y/N)" dataDxfId="21"/>
    <tableColumn id="14" xr3:uid="{A7DA8CF7-CA72-4B09-A3E3-A93A7F5C1E79}" name="Inspected by Supervisor/Manager (Name)" dataDxfId="20"/>
    <tableColumn id="15" xr3:uid="{8983F18F-B73C-4169-B63A-D950B6F41DAB}" name="Date of Completing all shadows (Tags) on this Unit excluding acid etched shadows" dataDxfId="19"/>
    <tableColumn id="16" xr3:uid="{46CE1310-F18A-47BB-A953-9012E8AE2884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D3E7B0-91EC-45AF-83C2-CED9A8EA1964}" name="TagsRA12" displayName="TagsRA12" ref="A1:P267" totalsRowShown="0" headerRowDxfId="17" tableBorderDxfId="16">
  <autoFilter ref="A1:P267" xr:uid="{4D85A389-B6F7-470C-AA91-6FB3DD16320D}"/>
  <tableColumns count="16">
    <tableColumn id="1" xr3:uid="{DF858584-31E2-4AC0-808A-BEB418765C55}" name="Unit No." dataDxfId="15"/>
    <tableColumn id="2" xr3:uid="{98C3145C-9C52-47E8-BEDF-2A82FB9E3D0A}" name="DATE" dataDxfId="14"/>
    <tableColumn id="3" xr3:uid="{13CD56B6-3F17-4304-9ED0-F1004961BB16}" name="Status" dataDxfId="13"/>
    <tableColumn id="4" xr3:uid="{79E9C8E6-3BC3-4F6E-9CE1-D1F09619F269}" name="Number of cars affected by graffiti/shadows on this unit" dataDxfId="12"/>
    <tableColumn id="5" xr3:uid="{8B7FD43A-5768-4D9A-A2CC-973D04346A5A}" name="Total Number of Tags found" dataDxfId="11"/>
    <tableColumn id="6" xr3:uid="{FB2EE9DF-89BA-4AA1-9266-9AFC0A8266B5}" name="Total Tags Removed / Cleaned" dataDxfId="10"/>
    <tableColumn id="7" xr3:uid="{134A0445-E008-4CAA-A1F8-9D30AD58763B}" name="Total Tags Not Cleaned on this Unit" dataDxfId="9"/>
    <tableColumn id="8" xr3:uid="{673CF4CC-C97D-4CAF-8A0B-42CFFD5A1222}" name="Car Number (s)  of Tags not cleaned (shadows)" dataDxfId="8"/>
    <tableColumn id="9" xr3:uid="{3578C36A-81D3-4D31-B97A-EA8C8F38AE7C}" name="Date of 2nd visit to clean remaining tags" dataDxfId="7"/>
    <tableColumn id="10" xr3:uid="{9F881700-A46F-4506-9035-E383800E9436}" name="Number of tags removed" dataDxfId="6"/>
    <tableColumn id="11" xr3:uid="{56A2F176-EBBF-4914-BFFF-091278BBD68F}" name="Date of 3rd visit to clean remaining tags" dataDxfId="5"/>
    <tableColumn id="12" xr3:uid="{78411B73-884A-4942-99A6-2BB6C4A06888}" name="Number of tags removed2" dataDxfId="4"/>
    <tableColumn id="13" xr3:uid="{0C311FEF-378F-49C1-9C72-1027CD112A3F}" name="Train Inspected and Fit for service    (Y/N)" dataDxfId="3"/>
    <tableColumn id="14" xr3:uid="{9174AB08-3A74-43FE-AF95-0ABE1A804CE9}" name="Inspected by Supervisor/Manager (Name)" dataDxfId="2"/>
    <tableColumn id="15" xr3:uid="{1844B272-A7DB-4143-9024-FBD57ABA4D74}" name="Date of Completing all shadows (Tags) on this Unit excluding acid etched shadows" dataDxfId="1"/>
    <tableColumn id="16" xr3:uid="{D9828F6D-0EC6-48B1-B5CD-8503E5CDAB09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70" activePane="bottomRight" state="frozen"/>
      <selection pane="topRight"/>
      <selection pane="bottomLeft"/>
      <selection pane="bottomRight" activeCell="O113" sqref="O11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22</v>
      </c>
      <c r="N17" s="33" t="s">
        <v>23</v>
      </c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>
        <v>45947</v>
      </c>
      <c r="C20" s="30"/>
      <c r="D20" s="46">
        <v>2</v>
      </c>
      <c r="E20" s="46">
        <v>420</v>
      </c>
      <c r="F20" s="46">
        <v>420</v>
      </c>
      <c r="G20" s="46">
        <v>0</v>
      </c>
      <c r="H20" s="46">
        <v>0</v>
      </c>
      <c r="I20" s="32"/>
      <c r="J20" s="46"/>
      <c r="K20" s="32"/>
      <c r="L20" s="46"/>
      <c r="M20" s="31" t="s">
        <v>22</v>
      </c>
      <c r="N20" s="33" t="s">
        <v>24</v>
      </c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22</v>
      </c>
      <c r="N24" s="33" t="s">
        <v>25</v>
      </c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26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22</v>
      </c>
      <c r="N39" s="33" t="s">
        <v>23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22</v>
      </c>
      <c r="N43" s="33" t="s">
        <v>26</v>
      </c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22</v>
      </c>
      <c r="N47" s="33" t="s">
        <v>23</v>
      </c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22</v>
      </c>
      <c r="N65" s="33" t="s">
        <v>25</v>
      </c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22</v>
      </c>
      <c r="N67" s="33" t="s">
        <v>25</v>
      </c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22</v>
      </c>
      <c r="N74" s="36" t="s">
        <v>25</v>
      </c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22</v>
      </c>
      <c r="N79" s="36" t="s">
        <v>23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22</v>
      </c>
      <c r="N83" s="36" t="s">
        <v>25</v>
      </c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22</v>
      </c>
      <c r="N93" s="36" t="s">
        <v>27</v>
      </c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22</v>
      </c>
      <c r="N98" s="36" t="s">
        <v>26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22</v>
      </c>
      <c r="N104" s="36" t="s">
        <v>25</v>
      </c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>
        <v>45947</v>
      </c>
      <c r="C112" s="30"/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22</v>
      </c>
      <c r="N112" s="36" t="s">
        <v>25</v>
      </c>
      <c r="O112" s="29"/>
      <c r="P112" s="51"/>
    </row>
    <row r="113" spans="1:16" x14ac:dyDescent="0.25">
      <c r="A113" s="44">
        <v>21526</v>
      </c>
      <c r="B113" s="29">
        <v>45947</v>
      </c>
      <c r="C113" s="30"/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22</v>
      </c>
      <c r="N113" s="36" t="s">
        <v>25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22</v>
      </c>
      <c r="N119" s="36" t="s">
        <v>25</v>
      </c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22</v>
      </c>
      <c r="N121" s="36" t="s">
        <v>25</v>
      </c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22</v>
      </c>
      <c r="N198" s="27" t="s">
        <v>28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22</v>
      </c>
      <c r="N200" s="27" t="s">
        <v>27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22</v>
      </c>
      <c r="N207" s="27" t="s">
        <v>27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22</v>
      </c>
      <c r="N210" s="27" t="s">
        <v>26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22</v>
      </c>
      <c r="N226" s="27" t="s">
        <v>27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22</v>
      </c>
      <c r="N245" s="27" t="s">
        <v>27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B2:B267 I2:I267 K2:K267 O2:O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71" activePane="bottomRight" state="frozen"/>
      <selection pane="topRight"/>
      <selection pane="bottomLeft"/>
      <selection pane="bottomRight" activeCell="O79" sqref="O7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/>
      <c r="C17" s="12"/>
      <c r="D17" s="55"/>
      <c r="E17" s="55"/>
      <c r="F17" s="55"/>
      <c r="G17" s="55"/>
      <c r="H17" s="55"/>
      <c r="I17" s="14"/>
      <c r="J17" s="55"/>
      <c r="K17" s="14"/>
      <c r="L17" s="55"/>
      <c r="M17" s="13"/>
      <c r="N17" s="15"/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22</v>
      </c>
      <c r="N20" s="15" t="s">
        <v>26</v>
      </c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25">
      <c r="A24" s="43">
        <v>21348</v>
      </c>
      <c r="B24" s="11"/>
      <c r="C24" s="12"/>
      <c r="D24" s="55"/>
      <c r="E24" s="55"/>
      <c r="F24" s="55"/>
      <c r="G24" s="55"/>
      <c r="H24" s="55"/>
      <c r="I24" s="14"/>
      <c r="J24" s="55"/>
      <c r="K24" s="14"/>
      <c r="L24" s="55"/>
      <c r="M24" s="13"/>
      <c r="N24" s="15"/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/>
      <c r="C26" s="12"/>
      <c r="D26" s="55"/>
      <c r="E26" s="55"/>
      <c r="F26" s="55"/>
      <c r="G26" s="55"/>
      <c r="H26" s="55"/>
      <c r="I26" s="14"/>
      <c r="J26" s="55"/>
      <c r="K26" s="14"/>
      <c r="L26" s="55"/>
      <c r="M26" s="13"/>
      <c r="N26" s="15"/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/>
      <c r="C30" s="12"/>
      <c r="D30" s="55"/>
      <c r="E30" s="55"/>
      <c r="F30" s="55"/>
      <c r="G30" s="55"/>
      <c r="H30" s="55"/>
      <c r="I30" s="14"/>
      <c r="J30" s="55"/>
      <c r="K30" s="14"/>
      <c r="L30" s="55"/>
      <c r="M30" s="13"/>
      <c r="N30" s="15"/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22</v>
      </c>
      <c r="N43" s="15" t="s">
        <v>26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/>
      <c r="C48" s="12"/>
      <c r="D48" s="55"/>
      <c r="E48" s="55"/>
      <c r="F48" s="55"/>
      <c r="G48" s="55"/>
      <c r="H48" s="55"/>
      <c r="I48" s="14"/>
      <c r="J48" s="55"/>
      <c r="K48" s="14"/>
      <c r="L48" s="55"/>
      <c r="M48" s="13"/>
      <c r="N48" s="15"/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/>
      <c r="C55" s="12"/>
      <c r="D55" s="55"/>
      <c r="E55" s="55"/>
      <c r="F55" s="55"/>
      <c r="G55" s="55"/>
      <c r="H55" s="55"/>
      <c r="I55" s="14"/>
      <c r="J55" s="55"/>
      <c r="K55" s="14"/>
      <c r="L55" s="55"/>
      <c r="M55" s="13"/>
      <c r="N55" s="15"/>
      <c r="O55" s="11"/>
      <c r="P55" s="56"/>
    </row>
    <row r="56" spans="1:16" ht="15" customHeight="1" x14ac:dyDescent="0.2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22</v>
      </c>
      <c r="N79" s="27" t="s">
        <v>26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/>
      <c r="C86" s="12"/>
      <c r="D86" s="48"/>
      <c r="E86" s="48"/>
      <c r="F86" s="48"/>
      <c r="G86" s="48"/>
      <c r="H86" s="48"/>
      <c r="I86" s="26"/>
      <c r="J86" s="48"/>
      <c r="K86" s="26"/>
      <c r="L86" s="48"/>
      <c r="M86" s="25"/>
      <c r="N86" s="27"/>
      <c r="O86" s="11"/>
      <c r="P86" s="57"/>
    </row>
    <row r="87" spans="1:16" x14ac:dyDescent="0.2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/>
      <c r="C91" s="12"/>
      <c r="D91" s="48"/>
      <c r="E91" s="48"/>
      <c r="F91" s="48"/>
      <c r="G91" s="48"/>
      <c r="H91" s="48"/>
      <c r="I91" s="26"/>
      <c r="J91" s="48"/>
      <c r="K91" s="26"/>
      <c r="L91" s="48"/>
      <c r="M91" s="25"/>
      <c r="N91" s="27"/>
      <c r="O91" s="11"/>
      <c r="P91" s="57"/>
    </row>
    <row r="92" spans="1:16" x14ac:dyDescent="0.25">
      <c r="A92" s="44">
        <v>21484</v>
      </c>
      <c r="B92" s="11"/>
      <c r="C92" s="12"/>
      <c r="D92" s="48"/>
      <c r="E92" s="48"/>
      <c r="F92" s="48"/>
      <c r="G92" s="48"/>
      <c r="H92" s="48"/>
      <c r="I92" s="26"/>
      <c r="J92" s="48"/>
      <c r="K92" s="26"/>
      <c r="L92" s="48"/>
      <c r="M92" s="25"/>
      <c r="N92" s="27"/>
      <c r="O92" s="11"/>
      <c r="P92" s="57"/>
    </row>
    <row r="93" spans="1:16" x14ac:dyDescent="0.25">
      <c r="A93" s="44">
        <v>21486</v>
      </c>
      <c r="B93" s="11"/>
      <c r="C93" s="12"/>
      <c r="D93" s="48"/>
      <c r="E93" s="48"/>
      <c r="F93" s="48"/>
      <c r="G93" s="48"/>
      <c r="H93" s="48"/>
      <c r="I93" s="26"/>
      <c r="J93" s="48"/>
      <c r="K93" s="26"/>
      <c r="L93" s="48"/>
      <c r="M93" s="25"/>
      <c r="N93" s="27"/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/>
      <c r="C102" s="12"/>
      <c r="D102" s="48"/>
      <c r="E102" s="48"/>
      <c r="F102" s="48"/>
      <c r="G102" s="48"/>
      <c r="H102" s="48"/>
      <c r="I102" s="26"/>
      <c r="J102" s="48"/>
      <c r="K102" s="26"/>
      <c r="L102" s="48"/>
      <c r="M102" s="25"/>
      <c r="N102" s="27"/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/>
      <c r="C113" s="12"/>
      <c r="D113" s="48"/>
      <c r="E113" s="48"/>
      <c r="F113" s="48"/>
      <c r="G113" s="48"/>
      <c r="H113" s="48"/>
      <c r="I113" s="26"/>
      <c r="J113" s="48"/>
      <c r="K113" s="26"/>
      <c r="L113" s="48"/>
      <c r="M113" s="25"/>
      <c r="N113" s="27"/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/>
      <c r="C119" s="12"/>
      <c r="D119" s="48"/>
      <c r="E119" s="48"/>
      <c r="F119" s="48"/>
      <c r="G119" s="48"/>
      <c r="H119" s="48"/>
      <c r="I119" s="26"/>
      <c r="J119" s="48"/>
      <c r="K119" s="26"/>
      <c r="L119" s="48"/>
      <c r="M119" s="25"/>
      <c r="N119" s="27"/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22</v>
      </c>
      <c r="N176" s="27" t="s">
        <v>26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workbookViewId="0">
      <selection activeCell="E27" sqref="E2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F22" sqref="F2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G20" sqref="G2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H278" sqref="H27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H280" sqref="H28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34" workbookViewId="0">
      <selection activeCell="J262" sqref="J26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5D81-6CF9-4BDD-B30A-1D1DAF1B3278}">
  <dimension ref="A1:U268"/>
  <sheetViews>
    <sheetView topLeftCell="A234" workbookViewId="0">
      <selection activeCell="G253" sqref="G25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3B0AC618-BAD5-444D-9B25-2CC17E20F9EF}">
      <formula1>0</formula1>
    </dataValidation>
    <dataValidation type="date" operator="greaterThanOrEqual" allowBlank="1" showInputMessage="1" showErrorMessage="1" sqref="B2:B267 I2:I267 K2:K267 O2:O267" xr:uid="{14E53FC6-5412-48E4-80C3-E3729368294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5FD4-F091-4C39-B997-2F6672B43B6F}">
  <dimension ref="A1:U268"/>
  <sheetViews>
    <sheetView tabSelected="1" topLeftCell="A234" workbookViewId="0">
      <selection activeCell="J262" sqref="J26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2244B00-F074-48BD-8CC0-1110D5B57A96}">
      <formula1>45658</formula1>
    </dataValidation>
    <dataValidation type="whole" operator="greaterThanOrEqual" allowBlank="1" showInputMessage="1" showErrorMessage="1" sqref="P2:P267 D2:H267 J2:J267 L2:L267" xr:uid="{A96AD399-12D2-4634-AC52-F16D461EA90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B531-0FF9-4562-8939-D896FC6EF28B}">
  <dimension ref="A1:U268"/>
  <sheetViews>
    <sheetView topLeftCell="A234" workbookViewId="0">
      <selection activeCell="J262" sqref="J26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743F76CE-3EF4-4F49-88B5-7D6076654885}">
      <formula1>0</formula1>
    </dataValidation>
    <dataValidation type="date" operator="greaterThanOrEqual" allowBlank="1" showInputMessage="1" showErrorMessage="1" sqref="B2:B267 I2:I267 K2:K267 O2:O267" xr:uid="{1FA4140C-7991-4542-97E9-506EF7A86DB9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19DDE-1F7F-4A88-A668-21428B18524E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d5486727-c7ef-48ef-8f67-294a70abf30d"/>
    <ds:schemaRef ds:uri="f09d0ae9-c6ff-4e57-bd1f-955be6ad47ac"/>
  </ds:schemaRefs>
</ds:datastoreItem>
</file>

<file path=customXml/itemProps2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B248D6-3422-4B2B-9FD8-5CF1941DB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