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91" documentId="13_ncr:1_{7B7AF347-BD34-4092-ACB5-6D3E8F1FE75A}" xr6:coauthVersionLast="47" xr6:coauthVersionMax="47" xr10:uidLastSave="{0A6A4D9F-5F10-4DA1-B3FF-46A25A9ADA19}"/>
  <bookViews>
    <workbookView xWindow="-120" yWindow="-120" windowWidth="29040" windowHeight="15720" firstSheet="7" activeTab="10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<sst xmlns="http://schemas.openxmlformats.org/spreadsheetml/2006/main" count="429" uniqueCount="30">
  <si>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</si>
  <si>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</si>
  <si>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</si>
  <si>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</si>
  <si>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</si>
  <si>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</si>
  <si>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</si>
  <si>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</si>
  <si>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</si>
  <si>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</si>
  <si>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</si>
  <si>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</si>
  <si>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</si>
  <si>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</si>
  <si>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</si>
  <si>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</si>
  <si>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</si>
  <si>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</si>
  <si>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</si>
  <si>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</si>
  <si>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</si>
  <si>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</si>
  <si>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Y</t>
  </si>
  <si>
    <t>V Vasileva</t>
  </si>
  <si>
    <t>S. Boateng</t>
  </si>
  <si>
    <t>M KAZI</t>
  </si>
  <si>
    <t>M Fernandes</t>
  </si>
  <si>
    <t>M Kazi</t>
  </si>
  <si>
    <t>M kazi</t>
  </si>
  <si>
    <t>Thomas 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</si>
</sst>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79D3745-ECF1-4B4A-B52D-285E9959EECB}" name="TagsRA10" displayName="TagsRA10" ref="A1:P267" totalsRowShown="0" headerRowDxfId="53" tableBorderDxfId="52">
  <autoFilter ref="A1:P267" xr:uid="{4D85A389-B6F7-470C-AA91-6FB3DD16320D}"/>
  <tableColumns count="16">
    <tableColumn id="1" xr3:uid="{135FDC46-A454-4819-B43A-69C645676D8B}" name="Unit No." dataDxfId="51"/>
    <tableColumn id="2" xr3:uid="{5CBF3C8F-5417-4A20-A3A4-989DE2AD0E35}" name="DATE" dataDxfId="50"/>
    <tableColumn id="3" xr3:uid="{AEBE0455-CE67-4BFC-BF80-D13DFF0482F9}" name="Status" dataDxfId="49"/>
    <tableColumn id="4" xr3:uid="{5D0675A6-4FD4-4F9C-98BC-B7975FFD45C2}" name="Number of cars affected by graffiti/shadows on this unit" dataDxfId="48"/>
    <tableColumn id="5" xr3:uid="{89F263CA-F0D4-467B-BEE3-8A06F29F8AE9}" name="Total Number of Tags found" dataDxfId="47"/>
    <tableColumn id="6" xr3:uid="{0FEDC451-E2AA-46DF-808A-6303B5FDEA5F}" name="Total Tags Removed / Cleaned" dataDxfId="46"/>
    <tableColumn id="7" xr3:uid="{F583A839-5B72-4663-9A0C-CA92831D593F}" name="Total Tags Not Cleaned on this Unit" dataDxfId="45"/>
    <tableColumn id="8" xr3:uid="{071931E9-B255-44D6-852E-3784C544DA7F}" name="Car Number (s)  of Tags not cleaned (shadows)" dataDxfId="44"/>
    <tableColumn id="9" xr3:uid="{340291F0-467A-4C41-B232-CB94F6D14BDE}" name="Date of 2nd visit to clean remaining tags" dataDxfId="43"/>
    <tableColumn id="10" xr3:uid="{3D157C19-C5F8-47E8-88FD-E82DF0EEBC53}" name="Number of tags removed" dataDxfId="42"/>
    <tableColumn id="11" xr3:uid="{A3D01222-7F42-4755-BFB0-9EF3FB3B5B98}" name="Date of 3rd visit to clean remaining tags" dataDxfId="41"/>
    <tableColumn id="12" xr3:uid="{E630DBA6-9E8E-4B17-B62B-BB39710654E3}" name="Number of tags removed2" dataDxfId="40"/>
    <tableColumn id="13" xr3:uid="{31DB75BF-D22B-4D2F-8D1F-C10FC3045590}" name="Train Inspected and Fit for service    (Y/N)" dataDxfId="39"/>
    <tableColumn id="14" xr3:uid="{35B9E62B-1F73-4FB3-9D87-601BD8D03CF9}" name="Inspected by Supervisor/Manager (Name)" dataDxfId="38"/>
    <tableColumn id="15" xr3:uid="{1FFE072E-7566-4C87-AFF6-390B4D97365A}" name="Date of Completing all shadows (Tags) on this Unit excluding acid etched shadows" dataDxfId="37"/>
    <tableColumn id="16" xr3:uid="{2568588F-AFEF-4310-82E9-998CB180DA9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683FDA-C81D-4405-B9BE-579EB85BC5F5}" name="TagsRA11" displayName="TagsRA11" ref="A1:P267" totalsRowShown="0" headerRowDxfId="35" tableBorderDxfId="34">
  <autoFilter ref="A1:P267" xr:uid="{4D85A389-B6F7-470C-AA91-6FB3DD16320D}"/>
  <tableColumns count="16">
    <tableColumn id="1" xr3:uid="{A6568C86-6BCD-478B-BE0E-B73D10D4F85A}" name="Unit No." dataDxfId="33"/>
    <tableColumn id="2" xr3:uid="{4896C923-4815-4B63-B8E1-CF01617A39FC}" name="DATE" dataDxfId="32"/>
    <tableColumn id="3" xr3:uid="{85643453-1B2B-4B8C-B439-16D3605642D1}" name="Status" dataDxfId="31"/>
    <tableColumn id="4" xr3:uid="{C8E02533-312D-46C3-93DC-935174760CBA}" name="Number of cars affected by graffiti/shadows on this unit" dataDxfId="30"/>
    <tableColumn id="5" xr3:uid="{2818770F-75C0-4C22-B41A-9FC72E7D00E9}" name="Total Number of Tags found" dataDxfId="29"/>
    <tableColumn id="6" xr3:uid="{617F71E3-D837-49DA-96F3-0B7FD8B505CE}" name="Total Tags Removed / Cleaned" dataDxfId="28"/>
    <tableColumn id="7" xr3:uid="{C6168597-9C95-46BD-85A1-64C1148AC809}" name="Total Tags Not Cleaned on this Unit" dataDxfId="27"/>
    <tableColumn id="8" xr3:uid="{76D56536-538B-41AA-B600-BF35CED24C3B}" name="Car Number (s)  of Tags not cleaned (shadows)" dataDxfId="26"/>
    <tableColumn id="9" xr3:uid="{68E8D5D7-D49C-4631-A99A-F59377D8806A}" name="Date of 2nd visit to clean remaining tags" dataDxfId="25"/>
    <tableColumn id="10" xr3:uid="{18CF3E78-2E75-45C4-A308-707A4CE1BFE1}" name="Number of tags removed" dataDxfId="24"/>
    <tableColumn id="11" xr3:uid="{C6757D90-9662-4AB5-B0C3-59A7BAC0613A}" name="Date of 3rd visit to clean remaining tags" dataDxfId="23"/>
    <tableColumn id="12" xr3:uid="{20AEC36B-C1EB-417B-9311-F9CBC07D887D}" name="Number of tags removed2" dataDxfId="22"/>
    <tableColumn id="13" xr3:uid="{EF15111E-2511-4E3A-B4E1-544DDCE9DC6F}" name="Train Inspected and Fit for service    (Y/N)" dataDxfId="21"/>
    <tableColumn id="14" xr3:uid="{A8580D36-920E-4A6F-8005-D59F68D51A11}" name="Inspected by Supervisor/Manager (Name)" dataDxfId="20"/>
    <tableColumn id="15" xr3:uid="{7ABD27AE-94FF-42BB-AC04-44B08797FB84}" name="Date of Completing all shadows (Tags) on this Unit excluding acid etched shadows" dataDxfId="19"/>
    <tableColumn id="16" xr3:uid="{CFFBC5C4-7ED8-4698-981F-2727ABF57345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F408EF0-9A2D-4AE6-99F0-F3931F6376E6}" name="TagsRA12" displayName="TagsRA12" ref="A1:P267" totalsRowShown="0" headerRowDxfId="17" tableBorderDxfId="16">
  <autoFilter ref="A1:P267" xr:uid="{4D85A389-B6F7-470C-AA91-6FB3DD16320D}"/>
  <tableColumns count="16">
    <tableColumn id="1" xr3:uid="{B78A26C3-DA27-46A2-B96A-90E638B25BB1}" name="Unit No." dataDxfId="15"/>
    <tableColumn id="2" xr3:uid="{699FAF39-C275-42CF-A7BE-BA9EC4883021}" name="DATE" dataDxfId="14"/>
    <tableColumn id="3" xr3:uid="{06AB909B-71DA-419D-BFCF-898CB21608BB}" name="Status" dataDxfId="13"/>
    <tableColumn id="4" xr3:uid="{FDBB6811-9F05-4540-8534-FA46CAE7CC23}" name="Number of cars affected by graffiti/shadows on this unit" dataDxfId="12"/>
    <tableColumn id="5" xr3:uid="{2E1D34B4-41EB-4C97-9AD1-D88A4302866D}" name="Total Number of Tags found" dataDxfId="11"/>
    <tableColumn id="6" xr3:uid="{E2AED300-4A68-43D1-80B9-915CCFC8F662}" name="Total Tags Removed / Cleaned" dataDxfId="10"/>
    <tableColumn id="7" xr3:uid="{DE5FE3CA-009D-44C2-8E76-73E74D497ADF}" name="Total Tags Not Cleaned on this Unit" dataDxfId="9"/>
    <tableColumn id="8" xr3:uid="{1BD25AB0-17E7-457E-9C6C-ECCA4C7BBCB3}" name="Car Number (s)  of Tags not cleaned (shadows)" dataDxfId="8"/>
    <tableColumn id="9" xr3:uid="{F8B581BF-5497-4C9C-AA79-2BCE98A9DA16}" name="Date of 2nd visit to clean remaining tags" dataDxfId="7"/>
    <tableColumn id="10" xr3:uid="{0A1711F8-9920-437C-ADE5-DF84011F2E8C}" name="Number of tags removed" dataDxfId="6"/>
    <tableColumn id="11" xr3:uid="{256D7622-2B3B-4AB9-9B2A-33A2CE8015C1}" name="Date of 3rd visit to clean remaining tags" dataDxfId="5"/>
    <tableColumn id="12" xr3:uid="{AB71A238-E3A9-4C4A-9EFB-B93590AB729B}" name="Number of tags removed2" dataDxfId="4"/>
    <tableColumn id="13" xr3:uid="{984250C4-0CAB-4C87-9A88-7E7A170E4947}" name="Train Inspected and Fit for service    (Y/N)" dataDxfId="3"/>
    <tableColumn id="14" xr3:uid="{BAAFBAEB-0CFE-45EA-8DAC-E72E9B53A67D}" name="Inspected by Supervisor/Manager (Name)" dataDxfId="2"/>
    <tableColumn id="15" xr3:uid="{1AB33B81-A18B-4978-B9F0-9AA8C80A25FB}" name="Date of Completing all shadows (Tags) on this Unit excluding acid etched shadows" dataDxfId="1"/>
    <tableColumn id="16" xr3:uid="{22CF4C3B-67D5-4FBB-BB8B-2D8A89F13D0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50" activePane="bottomRight" state="frozen"/>
      <selection pane="topRight"/>
      <selection pane="bottomLeft"/>
      <selection pane="bottomRight" activeCell="O55" sqref="O5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21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22</v>
      </c>
      <c r="N2" s="33" t="s">
        <v>26</v>
      </c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21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22</v>
      </c>
      <c r="N12" s="33" t="s">
        <v>25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22</v>
      </c>
      <c r="N17" s="33" t="s">
        <v>23</v>
      </c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21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22</v>
      </c>
      <c r="N19" s="33" t="s">
        <v>29</v>
      </c>
      <c r="O19" s="29"/>
      <c r="P19" s="50"/>
    </row>
    <row r="20" spans="1:16" ht="15" customHeight="1" x14ac:dyDescent="0.25">
      <c r="A20" s="43">
        <v>21340</v>
      </c>
      <c r="B20" s="29">
        <v>45947</v>
      </c>
      <c r="C20" s="30"/>
      <c r="D20" s="46">
        <v>2</v>
      </c>
      <c r="E20" s="46">
        <v>420</v>
      </c>
      <c r="F20" s="46">
        <v>420</v>
      </c>
      <c r="G20" s="46">
        <v>0</v>
      </c>
      <c r="H20" s="46">
        <v>0</v>
      </c>
      <c r="I20" s="32"/>
      <c r="J20" s="46"/>
      <c r="K20" s="32"/>
      <c r="L20" s="46"/>
      <c r="M20" s="31" t="s">
        <v>22</v>
      </c>
      <c r="N20" s="33" t="s">
        <v>24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21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22</v>
      </c>
      <c r="N21" s="33" t="s">
        <v>23</v>
      </c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22</v>
      </c>
      <c r="N24" s="33" t="s">
        <v>25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21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22</v>
      </c>
      <c r="N25" s="33" t="s">
        <v>25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26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21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22</v>
      </c>
      <c r="N30" s="33" t="s">
        <v>23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21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22</v>
      </c>
      <c r="N31" s="33" t="s">
        <v>26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21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22</v>
      </c>
      <c r="N32" s="33" t="s">
        <v>25</v>
      </c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22</v>
      </c>
      <c r="N39" s="33" t="s">
        <v>23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21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22</v>
      </c>
      <c r="N42" s="33" t="s">
        <v>26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22</v>
      </c>
      <c r="N43" s="33" t="s">
        <v>26</v>
      </c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21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22</v>
      </c>
      <c r="N46" s="33" t="s">
        <v>25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22</v>
      </c>
      <c r="N47" s="33" t="s">
        <v>23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21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22</v>
      </c>
      <c r="N48" s="33" t="s">
        <v>26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21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22</v>
      </c>
      <c r="N55" s="33" t="s">
        <v>23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21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22</v>
      </c>
      <c r="N57" s="33" t="s">
        <v>25</v>
      </c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21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22</v>
      </c>
      <c r="N64" s="33" t="s">
        <v>29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22</v>
      </c>
      <c r="N65" s="33" t="s">
        <v>25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21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22</v>
      </c>
      <c r="N66" s="33" t="s">
        <v>23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22</v>
      </c>
      <c r="N67" s="33" t="s">
        <v>25</v>
      </c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>
        <v>45948</v>
      </c>
      <c r="C69" s="30" t="s">
        <v>21</v>
      </c>
      <c r="D69" s="46">
        <v>2</v>
      </c>
      <c r="E69" s="46">
        <v>160</v>
      </c>
      <c r="F69" s="46">
        <v>160</v>
      </c>
      <c r="G69" s="46"/>
      <c r="H69" s="46"/>
      <c r="I69" s="32"/>
      <c r="J69" s="46"/>
      <c r="K69" s="32"/>
      <c r="L69" s="46"/>
      <c r="M69" s="31" t="s">
        <v>22</v>
      </c>
      <c r="N69" s="33" t="s">
        <v>24</v>
      </c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22</v>
      </c>
      <c r="N74" s="36" t="s">
        <v>25</v>
      </c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22</v>
      </c>
      <c r="N79" s="36" t="s">
        <v>23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22</v>
      </c>
      <c r="N83" s="36" t="s">
        <v>25</v>
      </c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>
        <v>45948</v>
      </c>
      <c r="C91" s="30" t="s">
        <v>21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22</v>
      </c>
      <c r="N91" s="36" t="s">
        <v>23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21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22</v>
      </c>
      <c r="N92" s="36" t="s">
        <v>29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22</v>
      </c>
      <c r="N93" s="36" t="s">
        <v>27</v>
      </c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>
        <v>45950</v>
      </c>
      <c r="C96" s="30" t="s">
        <v>21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22</v>
      </c>
      <c r="N96" s="36" t="s">
        <v>26</v>
      </c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22</v>
      </c>
      <c r="N98" s="36" t="s">
        <v>26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21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22</v>
      </c>
      <c r="N101" s="36" t="s">
        <v>26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21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22</v>
      </c>
      <c r="N102" s="36" t="s">
        <v>26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22</v>
      </c>
      <c r="N104" s="36" t="s">
        <v>25</v>
      </c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21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22</v>
      </c>
      <c r="N109" s="36" t="s">
        <v>26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21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22</v>
      </c>
      <c r="N110" s="36" t="s">
        <v>25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21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22</v>
      </c>
      <c r="N111" s="36" t="s">
        <v>25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21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22</v>
      </c>
      <c r="N112" s="36" t="s">
        <v>25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21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22</v>
      </c>
      <c r="N113" s="36" t="s">
        <v>25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21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22</v>
      </c>
      <c r="N115" s="36" t="s">
        <v>26</v>
      </c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22</v>
      </c>
      <c r="N119" s="36" t="s">
        <v>25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21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22</v>
      </c>
      <c r="N120" s="36" t="s">
        <v>23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22</v>
      </c>
      <c r="N121" s="36" t="s">
        <v>25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21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22</v>
      </c>
      <c r="N122" s="36" t="s">
        <v>29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21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22</v>
      </c>
      <c r="N125" s="36" t="s">
        <v>25</v>
      </c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22</v>
      </c>
      <c r="N198" s="27" t="s">
        <v>28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22</v>
      </c>
      <c r="N200" s="27" t="s">
        <v>27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22</v>
      </c>
      <c r="N207" s="27" t="s">
        <v>27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22</v>
      </c>
      <c r="N210" s="27" t="s">
        <v>26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22</v>
      </c>
      <c r="N226" s="27" t="s">
        <v>27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22</v>
      </c>
      <c r="N245" s="27" t="s">
        <v>27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B2:B267 I2:I267 K2:K267 O2:O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62" activePane="bottomRight" state="frozen"/>
      <selection pane="topRight"/>
      <selection pane="bottomLeft"/>
      <selection pane="bottomRight" activeCell="B69" sqref="B6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/>
      <c r="C17" s="12"/>
      <c r="D17" s="55"/>
      <c r="E17" s="55"/>
      <c r="F17" s="55"/>
      <c r="G17" s="55"/>
      <c r="H17" s="55"/>
      <c r="I17" s="14"/>
      <c r="J17" s="55"/>
      <c r="K17" s="14"/>
      <c r="L17" s="55"/>
      <c r="M17" s="13"/>
      <c r="N17" s="15"/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22</v>
      </c>
      <c r="N20" s="15" t="s">
        <v>26</v>
      </c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25">
      <c r="A24" s="43">
        <v>21348</v>
      </c>
      <c r="B24" s="11"/>
      <c r="C24" s="12"/>
      <c r="D24" s="55"/>
      <c r="E24" s="55"/>
      <c r="F24" s="55"/>
      <c r="G24" s="55"/>
      <c r="H24" s="55"/>
      <c r="I24" s="14"/>
      <c r="J24" s="55"/>
      <c r="K24" s="14"/>
      <c r="L24" s="55"/>
      <c r="M24" s="13"/>
      <c r="N24" s="15"/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/>
      <c r="C26" s="12"/>
      <c r="D26" s="55"/>
      <c r="E26" s="55"/>
      <c r="F26" s="55"/>
      <c r="G26" s="55"/>
      <c r="H26" s="55"/>
      <c r="I26" s="14"/>
      <c r="J26" s="55"/>
      <c r="K26" s="14"/>
      <c r="L26" s="55"/>
      <c r="M26" s="13"/>
      <c r="N26" s="15"/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/>
      <c r="C30" s="12"/>
      <c r="D30" s="55"/>
      <c r="E30" s="55"/>
      <c r="F30" s="55"/>
      <c r="G30" s="55"/>
      <c r="H30" s="55"/>
      <c r="I30" s="14"/>
      <c r="J30" s="55"/>
      <c r="K30" s="14"/>
      <c r="L30" s="55"/>
      <c r="M30" s="13"/>
      <c r="N30" s="15"/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22</v>
      </c>
      <c r="N43" s="15" t="s">
        <v>26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/>
      <c r="C48" s="12"/>
      <c r="D48" s="55"/>
      <c r="E48" s="55"/>
      <c r="F48" s="55"/>
      <c r="G48" s="55"/>
      <c r="H48" s="55"/>
      <c r="I48" s="14"/>
      <c r="J48" s="55"/>
      <c r="K48" s="14"/>
      <c r="L48" s="55"/>
      <c r="M48" s="13"/>
      <c r="N48" s="15"/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/>
      <c r="C55" s="12"/>
      <c r="D55" s="55"/>
      <c r="E55" s="55"/>
      <c r="F55" s="55"/>
      <c r="G55" s="55"/>
      <c r="H55" s="55"/>
      <c r="I55" s="14"/>
      <c r="J55" s="55"/>
      <c r="K55" s="14"/>
      <c r="L55" s="55"/>
      <c r="M55" s="13"/>
      <c r="N55" s="15"/>
      <c r="O55" s="11"/>
      <c r="P55" s="56"/>
    </row>
    <row r="56" spans="1:16" ht="15" customHeight="1" x14ac:dyDescent="0.2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22</v>
      </c>
      <c r="N79" s="27" t="s">
        <v>26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/>
      <c r="C86" s="12"/>
      <c r="D86" s="48"/>
      <c r="E86" s="48"/>
      <c r="F86" s="48"/>
      <c r="G86" s="48"/>
      <c r="H86" s="48"/>
      <c r="I86" s="26"/>
      <c r="J86" s="48"/>
      <c r="K86" s="26"/>
      <c r="L86" s="48"/>
      <c r="M86" s="25"/>
      <c r="N86" s="27"/>
      <c r="O86" s="11"/>
      <c r="P86" s="57"/>
    </row>
    <row r="87" spans="1:16" x14ac:dyDescent="0.2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/>
      <c r="C91" s="12"/>
      <c r="D91" s="48"/>
      <c r="E91" s="48"/>
      <c r="F91" s="48"/>
      <c r="G91" s="48"/>
      <c r="H91" s="48"/>
      <c r="I91" s="26"/>
      <c r="J91" s="48"/>
      <c r="K91" s="26"/>
      <c r="L91" s="48"/>
      <c r="M91" s="25"/>
      <c r="N91" s="27"/>
      <c r="O91" s="11"/>
      <c r="P91" s="57"/>
    </row>
    <row r="92" spans="1:16" x14ac:dyDescent="0.25">
      <c r="A92" s="44">
        <v>21484</v>
      </c>
      <c r="B92" s="11"/>
      <c r="C92" s="12"/>
      <c r="D92" s="48"/>
      <c r="E92" s="48"/>
      <c r="F92" s="48"/>
      <c r="G92" s="48"/>
      <c r="H92" s="48"/>
      <c r="I92" s="26"/>
      <c r="J92" s="48"/>
      <c r="K92" s="26"/>
      <c r="L92" s="48"/>
      <c r="M92" s="25"/>
      <c r="N92" s="27"/>
      <c r="O92" s="11"/>
      <c r="P92" s="57"/>
    </row>
    <row r="93" spans="1:16" x14ac:dyDescent="0.25">
      <c r="A93" s="44">
        <v>21486</v>
      </c>
      <c r="B93" s="11"/>
      <c r="C93" s="12"/>
      <c r="D93" s="48"/>
      <c r="E93" s="48"/>
      <c r="F93" s="48"/>
      <c r="G93" s="48"/>
      <c r="H93" s="48"/>
      <c r="I93" s="26"/>
      <c r="J93" s="48"/>
      <c r="K93" s="26"/>
      <c r="L93" s="48"/>
      <c r="M93" s="25"/>
      <c r="N93" s="27"/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/>
      <c r="C102" s="12"/>
      <c r="D102" s="48"/>
      <c r="E102" s="48"/>
      <c r="F102" s="48"/>
      <c r="G102" s="48"/>
      <c r="H102" s="48"/>
      <c r="I102" s="26"/>
      <c r="J102" s="48"/>
      <c r="K102" s="26"/>
      <c r="L102" s="48"/>
      <c r="M102" s="25"/>
      <c r="N102" s="27"/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/>
      <c r="C113" s="12"/>
      <c r="D113" s="48"/>
      <c r="E113" s="48"/>
      <c r="F113" s="48"/>
      <c r="G113" s="48"/>
      <c r="H113" s="48"/>
      <c r="I113" s="26"/>
      <c r="J113" s="48"/>
      <c r="K113" s="26"/>
      <c r="L113" s="48"/>
      <c r="M113" s="25"/>
      <c r="N113" s="27"/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/>
      <c r="C119" s="12"/>
      <c r="D119" s="48"/>
      <c r="E119" s="48"/>
      <c r="F119" s="48"/>
      <c r="G119" s="48"/>
      <c r="H119" s="48"/>
      <c r="I119" s="26"/>
      <c r="J119" s="48"/>
      <c r="K119" s="26"/>
      <c r="L119" s="48"/>
      <c r="M119" s="25"/>
      <c r="N119" s="27"/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22</v>
      </c>
      <c r="N176" s="27" t="s">
        <v>26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workbookViewId="0">
      <selection activeCell="E23" sqref="E2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F22" sqref="F2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G22" sqref="G2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H266" sqref="H266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F261" sqref="F26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49" workbookViewId="0">
      <selection activeCell="J262" sqref="J26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CC4B-7E67-4A80-87EF-E1C844F0BE57}">
  <dimension ref="A1:U268"/>
  <sheetViews>
    <sheetView tabSelected="1" topLeftCell="A249" workbookViewId="0">
      <selection activeCell="I255" sqref="I25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6AF2174-41E3-46F1-8914-0C8B700AD0A1}">
      <formula1>0</formula1>
    </dataValidation>
    <dataValidation type="date" operator="greaterThanOrEqual" allowBlank="1" showInputMessage="1" showErrorMessage="1" sqref="B2:B267 I2:I267 K2:K267 O2:O267" xr:uid="{4797F46F-EB4F-414B-B913-0298D4842C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EDBE-DAA5-4849-A377-DA4CF9558E5F}">
  <dimension ref="A1:U268"/>
  <sheetViews>
    <sheetView topLeftCell="A249" workbookViewId="0">
      <selection activeCell="J262" sqref="J26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B217B814-B680-4AA3-A8B3-A51A0FC468A5}">
      <formula1>45658</formula1>
    </dataValidation>
    <dataValidation type="whole" operator="greaterThanOrEqual" allowBlank="1" showInputMessage="1" showErrorMessage="1" sqref="P2:P267 D2:H267 J2:J267 L2:L267" xr:uid="{CF73CBAC-4362-40E6-A689-B58831353C0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FAE9-AA1C-48FF-AAFC-C95766ABE576}">
  <dimension ref="A1:U268"/>
  <sheetViews>
    <sheetView topLeftCell="A249" workbookViewId="0">
      <selection activeCell="I258" sqref="I25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00B649D-9EE2-4E4B-8052-5DDEE1C6EA6C}">
      <formula1>0</formula1>
    </dataValidation>
    <dataValidation type="date" operator="greaterThanOrEqual" allowBlank="1" showInputMessage="1" showErrorMessage="1" sqref="B2:B267 I2:I267 K2:K267 O2:O267" xr:uid="{72FCB2BC-6211-4226-8FD0-2D76EABF3D3C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19DDE-1F7F-4A88-A668-21428B18524E}">
  <ds:schemaRefs>
    <ds:schemaRef ds:uri="d5486727-c7ef-48ef-8f67-294a70abf30d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f09d0ae9-c6ff-4e57-bd1f-955be6ad47ac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