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554" documentId="13_ncr:1_{7B7AF347-BD34-4092-ACB5-6D3E8F1FE75A}" xr6:coauthVersionLast="47" xr6:coauthVersionMax="47" xr10:uidLastSave="{B7ECD144-AE37-4419-B15C-8CCB16608B34}"/>
  <bookViews>
    <workbookView xWindow="-120" yWindow="-120" windowWidth="29040" windowHeight="15720" firstSheet="7" activeTab="10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<sst xmlns="http://schemas.openxmlformats.org/spreadsheetml/2006/main" count="471" uniqueCount="30">
  <si>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</si>
  <si>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</si>
  <si>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</si>
  <si>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</si>
  <si>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</si>
  <si>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</si>
  <si>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</si>
  <si>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</si>
  <si>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</si>
  <si>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</si>
  <si>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</si>
  <si>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</si>
  <si>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</si>
  <si>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</si>
  <si>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</si>
  <si>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</si>
  <si>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</si>
  <si>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</si>
  <si>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</si>
  <si>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</si>
  <si>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</si>
  <si>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Service Train</t>
  </si>
  <si>
    <t>Y</t>
  </si>
  <si>
    <t>V Vasileva</t>
  </si>
  <si>
    <t>S. Boateng</t>
  </si>
  <si>
    <t>M KAZI</t>
  </si>
  <si>
    <t>M Fernandes</t>
  </si>
  <si>
    <t>M Kazi</t>
  </si>
  <si>
    <t>M kazi</t>
  </si>
  <si>
    <t>Thomas Lomax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</si>
</sst>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6CF81D8-406A-4AFF-9E39-00D4E28C24CE}" name="TagsRA10" displayName="TagsRA10" ref="A1:P267" totalsRowShown="0" headerRowDxfId="53" tableBorderDxfId="52">
  <autoFilter ref="A1:P267" xr:uid="{4D85A389-B6F7-470C-AA91-6FB3DD16320D}"/>
  <tableColumns count="16">
    <tableColumn id="1" xr3:uid="{DE1D99A0-EBF9-4691-8DD7-4A29F49252D1}" name="Unit No." dataDxfId="51"/>
    <tableColumn id="2" xr3:uid="{24FD1A8A-16D9-49F8-AAC3-7BE97FEFE9D5}" name="DATE" dataDxfId="50"/>
    <tableColumn id="3" xr3:uid="{16BE65E6-DA28-4738-9533-70D0BE735ED0}" name="Status" dataDxfId="49"/>
    <tableColumn id="4" xr3:uid="{A5662510-68BF-4C5E-9550-1160721A0DA3}" name="Number of cars affected by graffiti/shadows on this unit" dataDxfId="48"/>
    <tableColumn id="5" xr3:uid="{124F0C92-8C66-4F03-B807-98BEA3DE0A55}" name="Total Number of Tags found" dataDxfId="47"/>
    <tableColumn id="6" xr3:uid="{8E10DDA0-F833-41F4-B444-5E2F576AC821}" name="Total Tags Removed / Cleaned" dataDxfId="46"/>
    <tableColumn id="7" xr3:uid="{A26C2DEC-6DA3-40F7-A13F-53702EBDC606}" name="Total Tags Not Cleaned on this Unit" dataDxfId="45"/>
    <tableColumn id="8" xr3:uid="{AECBCA08-D119-4A4D-9F42-F0D5145242D2}" name="Car Number (s)  of Tags not cleaned (shadows)" dataDxfId="44"/>
    <tableColumn id="9" xr3:uid="{6220B4AC-E070-4D64-93FE-AD5BD7C7F54D}" name="Date of 2nd visit to clean remaining tags" dataDxfId="43"/>
    <tableColumn id="10" xr3:uid="{AD900F46-DB84-4634-A81B-51DF60F49A13}" name="Number of tags removed" dataDxfId="42"/>
    <tableColumn id="11" xr3:uid="{2DA58A3B-A39E-4046-8F4E-A4A3A2C3B87E}" name="Date of 3rd visit to clean remaining tags" dataDxfId="41"/>
    <tableColumn id="12" xr3:uid="{D9488EFB-6E20-452D-BB07-9CD6E87DB70E}" name="Number of tags removed2" dataDxfId="40"/>
    <tableColumn id="13" xr3:uid="{849C034E-703C-4A3D-AF99-A17CA86857BC}" name="Train Inspected and Fit for service    (Y/N)" dataDxfId="39"/>
    <tableColumn id="14" xr3:uid="{1030F0F8-437A-4F7A-BA7A-EB33C3838569}" name="Inspected by Supervisor/Manager (Name)" dataDxfId="38"/>
    <tableColumn id="15" xr3:uid="{6CD1C961-58F8-404E-849E-F0224356BB6B}" name="Date of Completing all shadows (Tags) on this Unit excluding acid etched shadows" dataDxfId="37"/>
    <tableColumn id="16" xr3:uid="{6C98F5A1-B0E3-42F4-9F6E-88EC95B91464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3998843-6EEF-4CA4-81B8-6D4B19547E4F}" name="TagsRA11" displayName="TagsRA11" ref="A1:P267" totalsRowShown="0" headerRowDxfId="35" tableBorderDxfId="34">
  <autoFilter ref="A1:P267" xr:uid="{4D85A389-B6F7-470C-AA91-6FB3DD16320D}"/>
  <tableColumns count="16">
    <tableColumn id="1" xr3:uid="{8128AE3E-03E6-410A-8BBD-E7D15069E940}" name="Unit No." dataDxfId="33"/>
    <tableColumn id="2" xr3:uid="{65FDE766-01FA-419A-A585-0257422326F8}" name="DATE" dataDxfId="32"/>
    <tableColumn id="3" xr3:uid="{A72C674B-3866-43A2-A693-AA0FD5E38767}" name="Status" dataDxfId="31"/>
    <tableColumn id="4" xr3:uid="{CE54F5B5-BE51-4C24-9B52-9A86F9559930}" name="Number of cars affected by graffiti/shadows on this unit" dataDxfId="30"/>
    <tableColumn id="5" xr3:uid="{053CACC1-B8B6-4196-8391-CB3BEEF60D20}" name="Total Number of Tags found" dataDxfId="29"/>
    <tableColumn id="6" xr3:uid="{CFB7CBE2-A4A3-422B-85DB-0594BB969F85}" name="Total Tags Removed / Cleaned" dataDxfId="28"/>
    <tableColumn id="7" xr3:uid="{1B779FE4-685B-4DDD-AE02-9EDCA3A3DBD5}" name="Total Tags Not Cleaned on this Unit" dataDxfId="27"/>
    <tableColumn id="8" xr3:uid="{0C6CF305-0AD0-4453-8F11-B946380AACAC}" name="Car Number (s)  of Tags not cleaned (shadows)" dataDxfId="26"/>
    <tableColumn id="9" xr3:uid="{11E7FED7-2F4F-41F0-9A05-E6A55DF5818B}" name="Date of 2nd visit to clean remaining tags" dataDxfId="25"/>
    <tableColumn id="10" xr3:uid="{ED54CAE1-CCDD-47A1-9AD8-E78230059D40}" name="Number of tags removed" dataDxfId="24"/>
    <tableColumn id="11" xr3:uid="{B3F7887C-1F82-4959-ADDE-34EBA2B5A4B1}" name="Date of 3rd visit to clean remaining tags" dataDxfId="23"/>
    <tableColumn id="12" xr3:uid="{CAF2489F-4AED-4972-A713-A8BE337428B1}" name="Number of tags removed2" dataDxfId="22"/>
    <tableColumn id="13" xr3:uid="{9F335DF4-B7BF-4CD0-981B-32955F7E2BEE}" name="Train Inspected and Fit for service    (Y/N)" dataDxfId="21"/>
    <tableColumn id="14" xr3:uid="{755A89AA-E97F-4A83-990C-1878ABE26DD8}" name="Inspected by Supervisor/Manager (Name)" dataDxfId="20"/>
    <tableColumn id="15" xr3:uid="{3015B8C7-E826-4038-AA05-752E656CE7D8}" name="Date of Completing all shadows (Tags) on this Unit excluding acid etched shadows" dataDxfId="19"/>
    <tableColumn id="16" xr3:uid="{777A8C92-E6C2-4D6B-94C8-93AF29470902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F484119-CFBC-4EAE-AD8D-E76C388658D6}" name="TagsRA12" displayName="TagsRA12" ref="A1:P267" totalsRowShown="0" headerRowDxfId="17" tableBorderDxfId="16">
  <autoFilter ref="A1:P267" xr:uid="{4D85A389-B6F7-470C-AA91-6FB3DD16320D}"/>
  <tableColumns count="16">
    <tableColumn id="1" xr3:uid="{06936370-6ADE-4A19-8B3C-9360C2870352}" name="Unit No." dataDxfId="15"/>
    <tableColumn id="2" xr3:uid="{8633467C-6A03-40B8-8806-C970A4B72868}" name="DATE" dataDxfId="14"/>
    <tableColumn id="3" xr3:uid="{991CEE95-C583-4E0F-A1BB-BC5F76438813}" name="Status" dataDxfId="13"/>
    <tableColumn id="4" xr3:uid="{B38078E7-3A32-446A-A59E-31630B575A6C}" name="Number of cars affected by graffiti/shadows on this unit" dataDxfId="12"/>
    <tableColumn id="5" xr3:uid="{9F4D3F34-DDF0-403B-842A-7DAECF4107B0}" name="Total Number of Tags found" dataDxfId="11"/>
    <tableColumn id="6" xr3:uid="{B31F0D2C-7021-442F-BAAC-836BFF5982FE}" name="Total Tags Removed / Cleaned" dataDxfId="10"/>
    <tableColumn id="7" xr3:uid="{3F65339E-D473-485F-81D5-6CB652CB5AC8}" name="Total Tags Not Cleaned on this Unit" dataDxfId="9"/>
    <tableColumn id="8" xr3:uid="{156E18AE-D92D-4290-8F3F-36FC5A6701D7}" name="Car Number (s)  of Tags not cleaned (shadows)" dataDxfId="8"/>
    <tableColumn id="9" xr3:uid="{4B7AD009-9AF9-4F2D-8411-A1F37D2D193C}" name="Date of 2nd visit to clean remaining tags" dataDxfId="7"/>
    <tableColumn id="10" xr3:uid="{F8DD5B56-E302-443A-B295-23A05D2E03C1}" name="Number of tags removed" dataDxfId="6"/>
    <tableColumn id="11" xr3:uid="{ED90D54D-DB6F-46F8-BE25-0117C5F7655E}" name="Date of 3rd visit to clean remaining tags" dataDxfId="5"/>
    <tableColumn id="12" xr3:uid="{A64D9167-BF53-4B75-A228-F8D2031F9DF2}" name="Number of tags removed2" dataDxfId="4"/>
    <tableColumn id="13" xr3:uid="{CDF925A7-47C9-401C-BB3B-4E7AD45764E8}" name="Train Inspected and Fit for service    (Y/N)" dataDxfId="3"/>
    <tableColumn id="14" xr3:uid="{C7AB4649-ACDF-4663-893A-379D57E7EFE3}" name="Inspected by Supervisor/Manager (Name)" dataDxfId="2"/>
    <tableColumn id="15" xr3:uid="{61EFBE45-F2A0-47F0-AAAB-22E942473C11}" name="Date of Completing all shadows (Tags) on this Unit excluding acid etched shadows" dataDxfId="1"/>
    <tableColumn id="16" xr3:uid="{0C98591A-3F75-4CEC-8896-7622D0064E2B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workbookViewId="0">
      <pane xSplit="1" ySplit="1" topLeftCell="B50" activePane="bottomRight" state="frozen"/>
      <selection pane="topRight"/>
      <selection pane="bottomLeft"/>
      <selection pane="bottomRight" activeCell="O51" sqref="O5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21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22</v>
      </c>
      <c r="N2" s="33" t="s">
        <v>26</v>
      </c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>
        <v>45952</v>
      </c>
      <c r="C6" s="30" t="s">
        <v>21</v>
      </c>
      <c r="D6" s="46">
        <v>6</v>
      </c>
      <c r="E6" s="46">
        <v>35</v>
      </c>
      <c r="F6" s="46">
        <v>35</v>
      </c>
      <c r="G6" s="46">
        <v>0</v>
      </c>
      <c r="H6" s="46">
        <v>0</v>
      </c>
      <c r="I6" s="32"/>
      <c r="J6" s="46"/>
      <c r="K6" s="32"/>
      <c r="L6" s="46"/>
      <c r="M6" s="31" t="s">
        <v>22</v>
      </c>
      <c r="N6" s="33" t="s">
        <v>25</v>
      </c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>
        <v>45951</v>
      </c>
      <c r="C12" s="30" t="s">
        <v>21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22</v>
      </c>
      <c r="N12" s="33" t="s">
        <v>25</v>
      </c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21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22</v>
      </c>
      <c r="N17" s="33" t="s">
        <v>23</v>
      </c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21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22</v>
      </c>
      <c r="N19" s="33" t="s">
        <v>29</v>
      </c>
      <c r="O19" s="29"/>
      <c r="P19" s="50"/>
    </row>
    <row r="20" spans="1:16" ht="15" customHeight="1" x14ac:dyDescent="0.25">
      <c r="A20" s="43">
        <v>21340</v>
      </c>
      <c r="B20" s="29">
        <v>45947</v>
      </c>
      <c r="C20" s="30"/>
      <c r="D20" s="46">
        <v>2</v>
      </c>
      <c r="E20" s="46">
        <v>420</v>
      </c>
      <c r="F20" s="46">
        <v>420</v>
      </c>
      <c r="G20" s="46">
        <v>0</v>
      </c>
      <c r="H20" s="46">
        <v>0</v>
      </c>
      <c r="I20" s="32"/>
      <c r="J20" s="46"/>
      <c r="K20" s="32"/>
      <c r="L20" s="46"/>
      <c r="M20" s="31" t="s">
        <v>22</v>
      </c>
      <c r="N20" s="33" t="s">
        <v>24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21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22</v>
      </c>
      <c r="N21" s="33" t="s">
        <v>23</v>
      </c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21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22</v>
      </c>
      <c r="N24" s="33" t="s">
        <v>25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21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22</v>
      </c>
      <c r="N25" s="33" t="s">
        <v>25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21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26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>
        <v>45952</v>
      </c>
      <c r="C28" s="30" t="s">
        <v>21</v>
      </c>
      <c r="D28" s="46">
        <v>5</v>
      </c>
      <c r="E28" s="46">
        <v>21</v>
      </c>
      <c r="F28" s="46">
        <v>21</v>
      </c>
      <c r="G28" s="46">
        <v>0</v>
      </c>
      <c r="H28" s="46">
        <v>0</v>
      </c>
      <c r="I28" s="32"/>
      <c r="J28" s="46"/>
      <c r="K28" s="32"/>
      <c r="L28" s="46"/>
      <c r="M28" s="31" t="s">
        <v>22</v>
      </c>
      <c r="N28" s="33" t="s">
        <v>26</v>
      </c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21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22</v>
      </c>
      <c r="N30" s="33" t="s">
        <v>23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21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22</v>
      </c>
      <c r="N31" s="33" t="s">
        <v>26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21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22</v>
      </c>
      <c r="N32" s="33" t="s">
        <v>25</v>
      </c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>
        <v>45953</v>
      </c>
      <c r="C35" s="30" t="s">
        <v>21</v>
      </c>
      <c r="D35" s="46">
        <v>4</v>
      </c>
      <c r="E35" s="46">
        <v>6</v>
      </c>
      <c r="F35" s="46">
        <v>6</v>
      </c>
      <c r="G35" s="46">
        <v>0</v>
      </c>
      <c r="H35" s="46">
        <v>0</v>
      </c>
      <c r="I35" s="32"/>
      <c r="J35" s="46"/>
      <c r="K35" s="32"/>
      <c r="L35" s="46"/>
      <c r="M35" s="31" t="s">
        <v>22</v>
      </c>
      <c r="N35" s="33" t="s">
        <v>23</v>
      </c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21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22</v>
      </c>
      <c r="N39" s="33" t="s">
        <v>23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21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22</v>
      </c>
      <c r="N42" s="33" t="s">
        <v>26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21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22</v>
      </c>
      <c r="N43" s="33" t="s">
        <v>26</v>
      </c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21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22</v>
      </c>
      <c r="N46" s="33" t="s">
        <v>25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21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22</v>
      </c>
      <c r="N47" s="33" t="s">
        <v>23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21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22</v>
      </c>
      <c r="N48" s="33" t="s">
        <v>26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45953</v>
      </c>
      <c r="C51" s="30" t="s">
        <v>21</v>
      </c>
      <c r="D51" s="46">
        <v>6</v>
      </c>
      <c r="E51" s="46">
        <v>195</v>
      </c>
      <c r="F51" s="46">
        <v>195</v>
      </c>
      <c r="G51" s="46">
        <v>0</v>
      </c>
      <c r="H51" s="46">
        <v>0</v>
      </c>
      <c r="I51" s="32"/>
      <c r="J51" s="46"/>
      <c r="K51" s="32"/>
      <c r="L51" s="46"/>
      <c r="M51" s="31" t="s">
        <v>22</v>
      </c>
      <c r="N51" s="33" t="s">
        <v>25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45951</v>
      </c>
      <c r="C55" s="30" t="s">
        <v>21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22</v>
      </c>
      <c r="N55" s="33" t="s">
        <v>23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21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22</v>
      </c>
      <c r="N57" s="33" t="s">
        <v>25</v>
      </c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>
        <v>45953</v>
      </c>
      <c r="C63" s="30" t="s">
        <v>21</v>
      </c>
      <c r="D63" s="46">
        <v>3</v>
      </c>
      <c r="E63" s="46">
        <v>7</v>
      </c>
      <c r="F63" s="46">
        <v>7</v>
      </c>
      <c r="G63" s="46">
        <v>0</v>
      </c>
      <c r="H63" s="46">
        <v>0</v>
      </c>
      <c r="I63" s="32"/>
      <c r="J63" s="46"/>
      <c r="K63" s="32"/>
      <c r="L63" s="46"/>
      <c r="M63" s="31" t="s">
        <v>22</v>
      </c>
      <c r="N63" s="33" t="s">
        <v>23</v>
      </c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21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22</v>
      </c>
      <c r="N64" s="33" t="s">
        <v>29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22</v>
      </c>
      <c r="N65" s="33" t="s">
        <v>25</v>
      </c>
      <c r="O65" s="29"/>
      <c r="P65" s="50"/>
    </row>
    <row r="66" spans="1:16" ht="15" customHeight="1" x14ac:dyDescent="0.25">
      <c r="A66" s="44">
        <v>21432</v>
      </c>
      <c r="B66" s="29">
        <v>45951</v>
      </c>
      <c r="C66" s="30" t="s">
        <v>21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22</v>
      </c>
      <c r="N66" s="33" t="s">
        <v>23</v>
      </c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22</v>
      </c>
      <c r="N67" s="33" t="s">
        <v>25</v>
      </c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>
        <v>45952</v>
      </c>
      <c r="C69" s="30" t="s">
        <v>21</v>
      </c>
      <c r="D69" s="46">
        <v>5</v>
      </c>
      <c r="E69" s="46">
        <v>85</v>
      </c>
      <c r="F69" s="46">
        <v>85</v>
      </c>
      <c r="G69" s="46">
        <v>0</v>
      </c>
      <c r="H69" s="46">
        <v>0</v>
      </c>
      <c r="I69" s="32"/>
      <c r="J69" s="46"/>
      <c r="K69" s="32"/>
      <c r="L69" s="46"/>
      <c r="M69" s="31" t="s">
        <v>22</v>
      </c>
      <c r="N69" s="33" t="s">
        <v>25</v>
      </c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22</v>
      </c>
      <c r="N74" s="36" t="s">
        <v>25</v>
      </c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>
        <v>45946</v>
      </c>
      <c r="C79" s="30" t="s">
        <v>21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22</v>
      </c>
      <c r="N79" s="36" t="s">
        <v>23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21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22</v>
      </c>
      <c r="N83" s="36" t="s">
        <v>25</v>
      </c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>
        <v>45953</v>
      </c>
      <c r="C87" s="30" t="s">
        <v>21</v>
      </c>
      <c r="D87" s="47">
        <v>1</v>
      </c>
      <c r="E87" s="47">
        <v>3</v>
      </c>
      <c r="F87" s="47">
        <v>3</v>
      </c>
      <c r="G87" s="47">
        <v>0</v>
      </c>
      <c r="H87" s="47">
        <v>0</v>
      </c>
      <c r="I87" s="35"/>
      <c r="J87" s="47"/>
      <c r="K87" s="35"/>
      <c r="L87" s="47"/>
      <c r="M87" s="34" t="s">
        <v>22</v>
      </c>
      <c r="N87" s="36" t="s">
        <v>23</v>
      </c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>
        <v>45948</v>
      </c>
      <c r="C91" s="30" t="s">
        <v>21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22</v>
      </c>
      <c r="N91" s="36" t="s">
        <v>23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21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22</v>
      </c>
      <c r="N92" s="36" t="s">
        <v>29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22</v>
      </c>
      <c r="N93" s="36" t="s">
        <v>27</v>
      </c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>
        <v>45950</v>
      </c>
      <c r="C96" s="30" t="s">
        <v>21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22</v>
      </c>
      <c r="N96" s="36" t="s">
        <v>26</v>
      </c>
      <c r="O96" s="29"/>
      <c r="P96" s="51"/>
    </row>
    <row r="97" spans="1:16" x14ac:dyDescent="0.25">
      <c r="A97" s="44">
        <v>21494</v>
      </c>
      <c r="B97" s="29">
        <v>45952</v>
      </c>
      <c r="C97" s="30" t="s">
        <v>21</v>
      </c>
      <c r="D97" s="47">
        <v>6</v>
      </c>
      <c r="E97" s="47">
        <v>24</v>
      </c>
      <c r="F97" s="47">
        <v>24</v>
      </c>
      <c r="G97" s="47">
        <v>0</v>
      </c>
      <c r="H97" s="47">
        <v>0</v>
      </c>
      <c r="I97" s="35"/>
      <c r="J97" s="47"/>
      <c r="K97" s="35"/>
      <c r="L97" s="47"/>
      <c r="M97" s="34" t="s">
        <v>22</v>
      </c>
      <c r="N97" s="36" t="s">
        <v>25</v>
      </c>
      <c r="O97" s="29"/>
      <c r="P97" s="51"/>
    </row>
    <row r="98" spans="1:16" x14ac:dyDescent="0.25">
      <c r="A98" s="44">
        <v>21496</v>
      </c>
      <c r="B98" s="29">
        <v>45945</v>
      </c>
      <c r="C98" s="30" t="s">
        <v>21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22</v>
      </c>
      <c r="N98" s="36" t="s">
        <v>26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>
        <v>45952</v>
      </c>
      <c r="C100" s="30" t="s">
        <v>21</v>
      </c>
      <c r="D100" s="47">
        <v>5</v>
      </c>
      <c r="E100" s="47">
        <v>15</v>
      </c>
      <c r="F100" s="47">
        <v>15</v>
      </c>
      <c r="G100" s="47">
        <v>0</v>
      </c>
      <c r="H100" s="47">
        <v>0</v>
      </c>
      <c r="I100" s="35"/>
      <c r="J100" s="47"/>
      <c r="K100" s="35"/>
      <c r="L100" s="47"/>
      <c r="M100" s="34" t="s">
        <v>22</v>
      </c>
      <c r="N100" s="36" t="s">
        <v>26</v>
      </c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21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22</v>
      </c>
      <c r="N101" s="36" t="s">
        <v>26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21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22</v>
      </c>
      <c r="N102" s="36" t="s">
        <v>26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21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22</v>
      </c>
      <c r="N104" s="36" t="s">
        <v>25</v>
      </c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>
        <v>45952</v>
      </c>
      <c r="C107" s="30" t="s">
        <v>21</v>
      </c>
      <c r="D107" s="47">
        <v>6</v>
      </c>
      <c r="E107" s="47">
        <v>18</v>
      </c>
      <c r="F107" s="47">
        <v>18</v>
      </c>
      <c r="G107" s="47">
        <v>0</v>
      </c>
      <c r="H107" s="47">
        <v>0</v>
      </c>
      <c r="I107" s="35"/>
      <c r="J107" s="47"/>
      <c r="K107" s="35"/>
      <c r="L107" s="47"/>
      <c r="M107" s="34" t="s">
        <v>22</v>
      </c>
      <c r="N107" s="36" t="s">
        <v>25</v>
      </c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21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22</v>
      </c>
      <c r="N109" s="36" t="s">
        <v>26</v>
      </c>
      <c r="O109" s="29"/>
      <c r="P109" s="51"/>
    </row>
    <row r="110" spans="1:16" x14ac:dyDescent="0.25">
      <c r="A110" s="44">
        <v>21520</v>
      </c>
      <c r="B110" s="29">
        <v>45951</v>
      </c>
      <c r="C110" s="30" t="s">
        <v>21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22</v>
      </c>
      <c r="N110" s="36" t="s">
        <v>25</v>
      </c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21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22</v>
      </c>
      <c r="N111" s="36" t="s">
        <v>25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21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22</v>
      </c>
      <c r="N112" s="36" t="s">
        <v>25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21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22</v>
      </c>
      <c r="N113" s="36" t="s">
        <v>25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21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22</v>
      </c>
      <c r="N115" s="36" t="s">
        <v>26</v>
      </c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21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22</v>
      </c>
      <c r="N119" s="36" t="s">
        <v>25</v>
      </c>
      <c r="O119" s="29"/>
      <c r="P119" s="51"/>
    </row>
    <row r="120" spans="1:16" x14ac:dyDescent="0.25">
      <c r="A120" s="44">
        <v>21540</v>
      </c>
      <c r="B120" s="29">
        <v>45951</v>
      </c>
      <c r="C120" s="30" t="s">
        <v>21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22</v>
      </c>
      <c r="N120" s="36" t="s">
        <v>23</v>
      </c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21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22</v>
      </c>
      <c r="N121" s="36" t="s">
        <v>25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21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22</v>
      </c>
      <c r="N122" s="36" t="s">
        <v>29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>
        <v>45951</v>
      </c>
      <c r="C125" s="30" t="s">
        <v>21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22</v>
      </c>
      <c r="N125" s="36" t="s">
        <v>25</v>
      </c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22</v>
      </c>
      <c r="N198" s="27" t="s">
        <v>28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22</v>
      </c>
      <c r="N200" s="27" t="s">
        <v>27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22</v>
      </c>
      <c r="N207" s="27" t="s">
        <v>27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22</v>
      </c>
      <c r="N210" s="27" t="s">
        <v>26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22</v>
      </c>
      <c r="N226" s="27" t="s">
        <v>27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22</v>
      </c>
      <c r="N245" s="27" t="s">
        <v>27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B2:B267 I2:I267 K2:K267 O2:O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11" activePane="bottomRight" state="frozen"/>
      <selection pane="topRight"/>
      <selection pane="bottomLeft"/>
      <selection pane="bottomRight" activeCell="M29" sqref="M2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11"/>
      <c r="C4" s="12"/>
      <c r="D4" s="55"/>
      <c r="E4" s="55"/>
      <c r="F4" s="55"/>
      <c r="G4" s="55"/>
      <c r="H4" s="55"/>
      <c r="I4" s="14"/>
      <c r="J4" s="55"/>
      <c r="K4" s="14"/>
      <c r="L4" s="55"/>
      <c r="M4" s="13"/>
      <c r="N4" s="15"/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/>
      <c r="C11" s="12"/>
      <c r="D11" s="55"/>
      <c r="E11" s="55"/>
      <c r="F11" s="55"/>
      <c r="G11" s="55"/>
      <c r="H11" s="55"/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>
        <v>45952</v>
      </c>
      <c r="C17" s="12" t="s">
        <v>21</v>
      </c>
      <c r="D17" s="55">
        <v>2</v>
      </c>
      <c r="E17" s="55">
        <v>30</v>
      </c>
      <c r="F17" s="55">
        <v>30</v>
      </c>
      <c r="G17" s="55">
        <v>0</v>
      </c>
      <c r="H17" s="55">
        <v>0</v>
      </c>
      <c r="I17" s="14"/>
      <c r="J17" s="55"/>
      <c r="K17" s="14"/>
      <c r="L17" s="55"/>
      <c r="M17" s="13" t="s">
        <v>22</v>
      </c>
      <c r="N17" s="15" t="s">
        <v>26</v>
      </c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22</v>
      </c>
      <c r="N20" s="15" t="s">
        <v>26</v>
      </c>
      <c r="O20" s="11"/>
      <c r="P20" s="56"/>
    </row>
    <row r="21" spans="1:16" ht="15" customHeight="1" x14ac:dyDescent="0.2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/>
      <c r="C23" s="12"/>
      <c r="D23" s="55"/>
      <c r="E23" s="55"/>
      <c r="F23" s="55"/>
      <c r="G23" s="55"/>
      <c r="H23" s="55"/>
      <c r="I23" s="14"/>
      <c r="J23" s="55"/>
      <c r="K23" s="14"/>
      <c r="L23" s="55"/>
      <c r="M23" s="13"/>
      <c r="N23" s="15"/>
      <c r="O23" s="11"/>
      <c r="P23" s="56"/>
    </row>
    <row r="24" spans="1:16" ht="15" customHeight="1" x14ac:dyDescent="0.25">
      <c r="A24" s="43">
        <v>21348</v>
      </c>
      <c r="B24" s="11"/>
      <c r="C24" s="12"/>
      <c r="D24" s="55"/>
      <c r="E24" s="55"/>
      <c r="F24" s="55"/>
      <c r="G24" s="55"/>
      <c r="H24" s="55"/>
      <c r="I24" s="14"/>
      <c r="J24" s="55"/>
      <c r="K24" s="14"/>
      <c r="L24" s="55"/>
      <c r="M24" s="13"/>
      <c r="N24" s="15"/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>
        <v>45953</v>
      </c>
      <c r="C26" s="12" t="s">
        <v>21</v>
      </c>
      <c r="D26" s="55">
        <v>3</v>
      </c>
      <c r="E26" s="55">
        <v>8</v>
      </c>
      <c r="F26" s="55">
        <v>8</v>
      </c>
      <c r="G26" s="55">
        <v>0</v>
      </c>
      <c r="H26" s="55">
        <v>0</v>
      </c>
      <c r="I26" s="14"/>
      <c r="J26" s="55"/>
      <c r="K26" s="14"/>
      <c r="L26" s="55"/>
      <c r="M26" s="13" t="s">
        <v>22</v>
      </c>
      <c r="N26" s="15" t="s">
        <v>23</v>
      </c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/>
      <c r="C30" s="12"/>
      <c r="D30" s="55"/>
      <c r="E30" s="55"/>
      <c r="F30" s="55"/>
      <c r="G30" s="55"/>
      <c r="H30" s="55"/>
      <c r="I30" s="14"/>
      <c r="J30" s="55"/>
      <c r="K30" s="14"/>
      <c r="L30" s="55"/>
      <c r="M30" s="13"/>
      <c r="N30" s="15"/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/>
      <c r="C33" s="12"/>
      <c r="D33" s="55"/>
      <c r="E33" s="55"/>
      <c r="F33" s="55"/>
      <c r="G33" s="55"/>
      <c r="H33" s="55"/>
      <c r="I33" s="14"/>
      <c r="J33" s="55"/>
      <c r="K33" s="14"/>
      <c r="L33" s="55"/>
      <c r="M33" s="13"/>
      <c r="N33" s="15"/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22</v>
      </c>
      <c r="N43" s="15" t="s">
        <v>26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25">
      <c r="A48" s="44">
        <v>21396</v>
      </c>
      <c r="B48" s="11">
        <v>45952</v>
      </c>
      <c r="C48" s="12" t="s">
        <v>21</v>
      </c>
      <c r="D48" s="55">
        <v>4</v>
      </c>
      <c r="E48" s="55">
        <v>96</v>
      </c>
      <c r="F48" s="55">
        <v>96</v>
      </c>
      <c r="G48" s="55">
        <v>0</v>
      </c>
      <c r="H48" s="55">
        <v>0</v>
      </c>
      <c r="I48" s="14"/>
      <c r="J48" s="55"/>
      <c r="K48" s="14"/>
      <c r="L48" s="55"/>
      <c r="M48" s="13" t="s">
        <v>22</v>
      </c>
      <c r="N48" s="15" t="s">
        <v>25</v>
      </c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/>
      <c r="C55" s="12"/>
      <c r="D55" s="55"/>
      <c r="E55" s="55"/>
      <c r="F55" s="55"/>
      <c r="G55" s="55"/>
      <c r="H55" s="55"/>
      <c r="I55" s="14"/>
      <c r="J55" s="55"/>
      <c r="K55" s="14"/>
      <c r="L55" s="55"/>
      <c r="M55" s="13"/>
      <c r="N55" s="15"/>
      <c r="O55" s="11"/>
      <c r="P55" s="56"/>
    </row>
    <row r="56" spans="1:16" ht="15" customHeight="1" x14ac:dyDescent="0.25">
      <c r="A56" s="44">
        <v>21412</v>
      </c>
      <c r="B56" s="11"/>
      <c r="C56" s="12"/>
      <c r="D56" s="55"/>
      <c r="E56" s="55"/>
      <c r="F56" s="55"/>
      <c r="G56" s="55"/>
      <c r="H56" s="55"/>
      <c r="I56" s="14"/>
      <c r="J56" s="55"/>
      <c r="K56" s="14"/>
      <c r="L56" s="55"/>
      <c r="M56" s="13"/>
      <c r="N56" s="15"/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/>
      <c r="C59" s="12"/>
      <c r="D59" s="55"/>
      <c r="E59" s="55"/>
      <c r="F59" s="55"/>
      <c r="G59" s="55"/>
      <c r="H59" s="55"/>
      <c r="I59" s="14"/>
      <c r="J59" s="55"/>
      <c r="K59" s="14"/>
      <c r="L59" s="55"/>
      <c r="M59" s="13"/>
      <c r="N59" s="15"/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/>
      <c r="C61" s="12"/>
      <c r="D61" s="55"/>
      <c r="E61" s="55"/>
      <c r="F61" s="55"/>
      <c r="G61" s="55"/>
      <c r="H61" s="55"/>
      <c r="I61" s="14"/>
      <c r="J61" s="55"/>
      <c r="K61" s="14"/>
      <c r="L61" s="55"/>
      <c r="M61" s="13"/>
      <c r="N61" s="15"/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/>
      <c r="C77" s="12"/>
      <c r="D77" s="48"/>
      <c r="E77" s="48"/>
      <c r="F77" s="48"/>
      <c r="G77" s="48"/>
      <c r="H77" s="48"/>
      <c r="I77" s="26"/>
      <c r="J77" s="48"/>
      <c r="K77" s="26"/>
      <c r="L77" s="48"/>
      <c r="M77" s="25"/>
      <c r="N77" s="27"/>
      <c r="O77" s="11"/>
      <c r="P77" s="57"/>
    </row>
    <row r="78" spans="1:16" x14ac:dyDescent="0.2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x14ac:dyDescent="0.25">
      <c r="A79" s="44">
        <v>21458</v>
      </c>
      <c r="B79" s="11">
        <v>45947</v>
      </c>
      <c r="C79" s="12"/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22</v>
      </c>
      <c r="N79" s="27" t="s">
        <v>26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/>
      <c r="C86" s="12"/>
      <c r="D86" s="48"/>
      <c r="E86" s="48"/>
      <c r="F86" s="48"/>
      <c r="G86" s="48"/>
      <c r="H86" s="48"/>
      <c r="I86" s="26"/>
      <c r="J86" s="48"/>
      <c r="K86" s="26"/>
      <c r="L86" s="48"/>
      <c r="M86" s="25"/>
      <c r="N86" s="27"/>
      <c r="O86" s="11"/>
      <c r="P86" s="57"/>
    </row>
    <row r="87" spans="1:16" x14ac:dyDescent="0.25">
      <c r="A87" s="44">
        <v>21474</v>
      </c>
      <c r="B87" s="11"/>
      <c r="C87" s="12"/>
      <c r="D87" s="48"/>
      <c r="E87" s="48"/>
      <c r="F87" s="48"/>
      <c r="G87" s="48"/>
      <c r="H87" s="48"/>
      <c r="I87" s="26"/>
      <c r="J87" s="48"/>
      <c r="K87" s="26"/>
      <c r="L87" s="48"/>
      <c r="M87" s="25"/>
      <c r="N87" s="27"/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x14ac:dyDescent="0.2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x14ac:dyDescent="0.25">
      <c r="A91" s="44">
        <v>21482</v>
      </c>
      <c r="B91" s="11"/>
      <c r="C91" s="12"/>
      <c r="D91" s="48"/>
      <c r="E91" s="48"/>
      <c r="F91" s="48"/>
      <c r="G91" s="48"/>
      <c r="H91" s="48"/>
      <c r="I91" s="26"/>
      <c r="J91" s="48"/>
      <c r="K91" s="26"/>
      <c r="L91" s="48"/>
      <c r="M91" s="25"/>
      <c r="N91" s="27"/>
      <c r="O91" s="11"/>
      <c r="P91" s="57"/>
    </row>
    <row r="92" spans="1:16" x14ac:dyDescent="0.25">
      <c r="A92" s="44">
        <v>21484</v>
      </c>
      <c r="B92" s="11"/>
      <c r="C92" s="12"/>
      <c r="D92" s="48"/>
      <c r="E92" s="48"/>
      <c r="F92" s="48"/>
      <c r="G92" s="48"/>
      <c r="H92" s="48"/>
      <c r="I92" s="26"/>
      <c r="J92" s="48"/>
      <c r="K92" s="26"/>
      <c r="L92" s="48"/>
      <c r="M92" s="25"/>
      <c r="N92" s="27"/>
      <c r="O92" s="11"/>
      <c r="P92" s="57"/>
    </row>
    <row r="93" spans="1:16" x14ac:dyDescent="0.25">
      <c r="A93" s="44">
        <v>21486</v>
      </c>
      <c r="B93" s="11">
        <v>45953</v>
      </c>
      <c r="C93" s="12" t="s">
        <v>21</v>
      </c>
      <c r="D93" s="48">
        <v>4</v>
      </c>
      <c r="E93" s="48">
        <v>6</v>
      </c>
      <c r="F93" s="48">
        <v>6</v>
      </c>
      <c r="G93" s="48">
        <v>0</v>
      </c>
      <c r="H93" s="48">
        <v>0</v>
      </c>
      <c r="I93" s="26"/>
      <c r="J93" s="48"/>
      <c r="K93" s="26"/>
      <c r="L93" s="48"/>
      <c r="M93" s="25" t="s">
        <v>22</v>
      </c>
      <c r="N93" s="27" t="s">
        <v>23</v>
      </c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/>
      <c r="C102" s="12"/>
      <c r="D102" s="48"/>
      <c r="E102" s="48"/>
      <c r="F102" s="48"/>
      <c r="G102" s="48"/>
      <c r="H102" s="48"/>
      <c r="I102" s="26"/>
      <c r="J102" s="48"/>
      <c r="K102" s="26"/>
      <c r="L102" s="48"/>
      <c r="M102" s="25"/>
      <c r="N102" s="27"/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>
        <v>45952</v>
      </c>
      <c r="C113" s="12" t="s">
        <v>21</v>
      </c>
      <c r="D113" s="48">
        <v>3</v>
      </c>
      <c r="E113" s="48">
        <v>8</v>
      </c>
      <c r="F113" s="48">
        <v>8</v>
      </c>
      <c r="G113" s="48">
        <v>0</v>
      </c>
      <c r="H113" s="48">
        <v>0</v>
      </c>
      <c r="I113" s="26"/>
      <c r="J113" s="48"/>
      <c r="K113" s="26"/>
      <c r="L113" s="48"/>
      <c r="M113" s="25" t="s">
        <v>22</v>
      </c>
      <c r="N113" s="27" t="s">
        <v>26</v>
      </c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/>
      <c r="C119" s="12"/>
      <c r="D119" s="48"/>
      <c r="E119" s="48"/>
      <c r="F119" s="48"/>
      <c r="G119" s="48"/>
      <c r="H119" s="48"/>
      <c r="I119" s="26"/>
      <c r="J119" s="48"/>
      <c r="K119" s="26"/>
      <c r="L119" s="48"/>
      <c r="M119" s="25"/>
      <c r="N119" s="27"/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/>
      <c r="C127" s="12"/>
      <c r="D127" s="48"/>
      <c r="E127" s="48"/>
      <c r="F127" s="48"/>
      <c r="G127" s="48"/>
      <c r="H127" s="48"/>
      <c r="I127" s="26"/>
      <c r="J127" s="48"/>
      <c r="K127" s="26"/>
      <c r="L127" s="48"/>
      <c r="M127" s="25"/>
      <c r="N127" s="27"/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22</v>
      </c>
      <c r="N176" s="27" t="s">
        <v>26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workbookViewId="0">
      <selection activeCell="F25" sqref="F2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workbookViewId="0">
      <selection activeCell="F24" sqref="F2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G24" sqref="G2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G279" sqref="G27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F261" sqref="F26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H283" sqref="H28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58" workbookViewId="0">
      <selection activeCell="H265" sqref="H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0BEC-660F-47FD-B247-3F03AD73B92E}">
  <dimension ref="A1:U268"/>
  <sheetViews>
    <sheetView tabSelected="1" topLeftCell="A258" workbookViewId="0">
      <selection activeCell="H265" sqref="H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FCCA6481-8D0E-4F9F-A975-31893061267A}">
      <formula1>0</formula1>
    </dataValidation>
    <dataValidation type="date" operator="greaterThanOrEqual" allowBlank="1" showInputMessage="1" showErrorMessage="1" sqref="B2:B267 I2:I267 K2:K267 O2:O267" xr:uid="{D9996D4C-38CF-4BBB-8980-55ABF18A566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6592-074A-459C-B6BB-E78D6BA83E51}">
  <dimension ref="A1:U268"/>
  <sheetViews>
    <sheetView topLeftCell="A258" workbookViewId="0">
      <selection activeCell="H265" sqref="H265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B64CD1C3-39BC-4DFE-B425-F34800E180F9}">
      <formula1>45658</formula1>
    </dataValidation>
    <dataValidation type="whole" operator="greaterThanOrEqual" allowBlank="1" showInputMessage="1" showErrorMessage="1" sqref="P2:P267 D2:H267 J2:J267 L2:L267" xr:uid="{E7C63952-199A-49D9-9DC4-77379BAA0BF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941D-F341-43D2-8CCD-3AFA7FA8CC4E}">
  <dimension ref="A1:U268"/>
  <sheetViews>
    <sheetView topLeftCell="A258" workbookViewId="0">
      <selection activeCell="I264" sqref="I26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5BC047AC-20E0-4A63-8EAE-F9B5E03149EB}">
      <formula1>0</formula1>
    </dataValidation>
    <dataValidation type="date" operator="greaterThanOrEqual" allowBlank="1" showInputMessage="1" showErrorMessage="1" sqref="B2:B267 I2:I267 K2:K267 O2:O267" xr:uid="{ECB17CA1-9448-4B27-A636-35F3BA21F936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019DDE-1F7F-4A88-A668-21428B18524E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f09d0ae9-c6ff-4e57-bd1f-955be6ad47ac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d5486727-c7ef-48ef-8f67-294a70abf3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2025-10-28T20:37:21Z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