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819" documentId="13_ncr:1_{7B7AF347-BD34-4092-ACB5-6D3E8F1FE75A}" xr6:coauthVersionLast="47" xr6:coauthVersionMax="47" xr10:uidLastSave="{07E3E9A2-CA6F-4105-92F8-EEEFF5935112}"/>
  <bookViews>
    <workbookView xWindow="-120" yWindow="-120" windowWidth="29040" windowHeight="15720" firstSheet="7" activeTab="1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<sst xmlns="http://schemas.openxmlformats.org/spreadsheetml/2006/main" count="554" uniqueCount="30">
  <si>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</si>
  <si>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</si>
  <si>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</si>
  <si>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</si>
  <si>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</si>
  <si>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</si>
  <si>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</si>
  <si>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</si>
  <si>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</si>
  <si>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</si>
  <si>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</si>
  <si>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</si>
  <si>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</si>
  <si>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</si>
  <si>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</si>
  <si>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</si>
  <si>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</si>
  <si>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</si>
  <si>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</si>
  <si>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</si>
  <si>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</si>
  <si>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</si>
  <si>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</si>
  <si>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</si>
  <si>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M KAZI</t>
  </si>
  <si>
    <t>M Fernandes</t>
  </si>
  <si>
    <t>M Kazi</t>
  </si>
  <si>
    <t>M kazi</t>
  </si>
  <si>
    <t>Thomas Lomax</t>
  </si>
  <si>
    <t>Stopped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</si>
</sst>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E20F6FE-781F-4C23-BF35-EE01BDEE04B7}" name="TagsRA10" displayName="TagsRA10" ref="A1:P267" totalsRowShown="0" headerRowDxfId="53" tableBorderDxfId="52">
  <autoFilter ref="A1:P267" xr:uid="{4D85A389-B6F7-470C-AA91-6FB3DD16320D}"/>
  <tableColumns count="16">
    <tableColumn id="1" xr3:uid="{5EF523B9-88A3-413F-9E9D-B0452BABE343}" name="Unit No." dataDxfId="51"/>
    <tableColumn id="2" xr3:uid="{C95ABDD1-E170-4A58-B080-E4DF748E5704}" name="DATE" dataDxfId="50"/>
    <tableColumn id="3" xr3:uid="{DA72BD0B-BDE3-4F67-A66A-385516F217B6}" name="Status" dataDxfId="49"/>
    <tableColumn id="4" xr3:uid="{3E300378-DE53-496D-B754-D86493715038}" name="Number of cars affected by graffiti/shadows on this unit" dataDxfId="48"/>
    <tableColumn id="5" xr3:uid="{35B7796C-34CC-42D6-8C74-99D54A624669}" name="Total Number of Tags found" dataDxfId="47"/>
    <tableColumn id="6" xr3:uid="{41CB42DB-4848-448D-A944-8A33F6E9F942}" name="Total Tags Removed / Cleaned" dataDxfId="46"/>
    <tableColumn id="7" xr3:uid="{B9F2FF22-52B1-417C-8034-F1598BFCA8A0}" name="Total Tags Not Cleaned on this Unit" dataDxfId="45"/>
    <tableColumn id="8" xr3:uid="{CFC6E913-3B38-4CDC-9397-00920F3AD37C}" name="Car Number (s)  of Tags not cleaned (shadows)" dataDxfId="44"/>
    <tableColumn id="9" xr3:uid="{23938493-061F-4B33-898E-0058A32848D0}" name="Date of 2nd visit to clean remaining tags" dataDxfId="43"/>
    <tableColumn id="10" xr3:uid="{0A98462B-182F-4DBB-83FA-54B3E48B5B4C}" name="Number of tags removed" dataDxfId="42"/>
    <tableColumn id="11" xr3:uid="{3BCEC600-2AD8-45D1-8818-B8CC9C7C6C03}" name="Date of 3rd visit to clean remaining tags" dataDxfId="41"/>
    <tableColumn id="12" xr3:uid="{3F0EF6A8-B788-4CBA-9211-72EDB43D2198}" name="Number of tags removed2" dataDxfId="40"/>
    <tableColumn id="13" xr3:uid="{C41A10FE-3A97-4B93-82AD-383454A6FDE4}" name="Train Inspected and Fit for service    (Y/N)" dataDxfId="39"/>
    <tableColumn id="14" xr3:uid="{CF62C535-9B5A-4509-85ED-1BB8B95022CB}" name="Inspected by Supervisor/Manager (Name)" dataDxfId="38"/>
    <tableColumn id="15" xr3:uid="{F1984322-FDB3-4615-8A22-DCF475D31418}" name="Date of Completing all shadows (Tags) on this Unit excluding acid etched shadows" dataDxfId="37"/>
    <tableColumn id="16" xr3:uid="{4EB4D888-4B4A-4C34-A56A-FD61386E445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F2AFF5-FDBC-4838-A81A-C784C1C6594C}" name="TagsRA11" displayName="TagsRA11" ref="A1:P267" totalsRowShown="0" headerRowDxfId="35" tableBorderDxfId="34">
  <autoFilter ref="A1:P267" xr:uid="{4D85A389-B6F7-470C-AA91-6FB3DD16320D}"/>
  <tableColumns count="16">
    <tableColumn id="1" xr3:uid="{92DC775E-345B-478E-BF03-A025FE3CA5D3}" name="Unit No." dataDxfId="33"/>
    <tableColumn id="2" xr3:uid="{34F83B02-B5EE-4E87-8A71-52BF454B986B}" name="DATE" dataDxfId="32"/>
    <tableColumn id="3" xr3:uid="{5A09CFCB-CE7E-44A1-A6A9-6DEAEA1A91CA}" name="Status" dataDxfId="31"/>
    <tableColumn id="4" xr3:uid="{2ED51A5A-F923-4C1A-BD0E-0096118D7FD9}" name="Number of cars affected by graffiti/shadows on this unit" dataDxfId="30"/>
    <tableColumn id="5" xr3:uid="{DC8B8396-54DC-41C1-B39F-7F93FE8F39F4}" name="Total Number of Tags found" dataDxfId="29"/>
    <tableColumn id="6" xr3:uid="{7DD11D22-C525-4378-B3D7-C75675217AE3}" name="Total Tags Removed / Cleaned" dataDxfId="28"/>
    <tableColumn id="7" xr3:uid="{8A1E9FC7-3756-46E1-9594-431EECB5954B}" name="Total Tags Not Cleaned on this Unit" dataDxfId="27"/>
    <tableColumn id="8" xr3:uid="{EB28E322-4501-4E33-A0AF-40312A4AEB32}" name="Car Number (s)  of Tags not cleaned (shadows)" dataDxfId="26"/>
    <tableColumn id="9" xr3:uid="{38A90743-6FE0-4780-8FBE-FFCF0B111742}" name="Date of 2nd visit to clean remaining tags" dataDxfId="25"/>
    <tableColumn id="10" xr3:uid="{97FFA211-D15E-4476-B9E8-41CF9261C31C}" name="Number of tags removed" dataDxfId="24"/>
    <tableColumn id="11" xr3:uid="{737522E4-E0C6-40E7-A873-877DB9A3808A}" name="Date of 3rd visit to clean remaining tags" dataDxfId="23"/>
    <tableColumn id="12" xr3:uid="{0764ABA8-6DE0-4DD6-B494-C5B896AC5882}" name="Number of tags removed2" dataDxfId="22"/>
    <tableColumn id="13" xr3:uid="{D31E56A3-65A9-49D1-A381-E5574FE335F0}" name="Train Inspected and Fit for service    (Y/N)" dataDxfId="21"/>
    <tableColumn id="14" xr3:uid="{F8804F45-8007-431E-97AE-D34C6F711A21}" name="Inspected by Supervisor/Manager (Name)" dataDxfId="20"/>
    <tableColumn id="15" xr3:uid="{F3CB8411-A26F-4F5F-8924-447204722EAE}" name="Date of Completing all shadows (Tags) on this Unit excluding acid etched shadows" dataDxfId="19"/>
    <tableColumn id="16" xr3:uid="{5C6FA562-47D7-4802-8D2C-3B5B2C030A4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66926-54CE-44A9-A3D3-D8747D2EE33D}" name="TagsRA12" displayName="TagsRA12" ref="A1:P267" totalsRowShown="0" headerRowDxfId="17" tableBorderDxfId="16">
  <autoFilter ref="A1:P267" xr:uid="{4D85A389-B6F7-470C-AA91-6FB3DD16320D}"/>
  <tableColumns count="16">
    <tableColumn id="1" xr3:uid="{7840326F-E751-4C43-829B-A99244A72572}" name="Unit No." dataDxfId="15"/>
    <tableColumn id="2" xr3:uid="{EC4F76C4-7444-4E27-B821-F3833F5FBF64}" name="DATE" dataDxfId="14"/>
    <tableColumn id="3" xr3:uid="{930662BE-5C7E-4145-980C-AEEBF7B1743D}" name="Status" dataDxfId="13"/>
    <tableColumn id="4" xr3:uid="{63E45798-7A31-402A-8F0E-04E9E533E38A}" name="Number of cars affected by graffiti/shadows on this unit" dataDxfId="12"/>
    <tableColumn id="5" xr3:uid="{29700BE3-36D3-49F2-B1B7-7B865223B70C}" name="Total Number of Tags found" dataDxfId="11"/>
    <tableColumn id="6" xr3:uid="{EA866B81-6632-48B6-AFAD-9D995A82DDFC}" name="Total Tags Removed / Cleaned" dataDxfId="10"/>
    <tableColumn id="7" xr3:uid="{7B7A27C6-65F9-4733-9CB0-C5695E255103}" name="Total Tags Not Cleaned on this Unit" dataDxfId="9"/>
    <tableColumn id="8" xr3:uid="{0244D5ED-0E2D-43C3-9529-D317A064BF80}" name="Car Number (s)  of Tags not cleaned (shadows)" dataDxfId="8"/>
    <tableColumn id="9" xr3:uid="{FB772CB5-7A87-45A4-9C74-A4283AB0F010}" name="Date of 2nd visit to clean remaining tags" dataDxfId="7"/>
    <tableColumn id="10" xr3:uid="{16459D27-F0C4-4EF1-8378-95F1D2E3BB53}" name="Number of tags removed" dataDxfId="6"/>
    <tableColumn id="11" xr3:uid="{13B5DAE8-AF0E-4612-BF37-6039DD725CE4}" name="Date of 3rd visit to clean remaining tags" dataDxfId="5"/>
    <tableColumn id="12" xr3:uid="{573FEACA-EEA0-4D75-B176-E0532106FE00}" name="Number of tags removed2" dataDxfId="4"/>
    <tableColumn id="13" xr3:uid="{6DD7E4D1-3E2E-4007-B174-E2497596855A}" name="Train Inspected and Fit for service    (Y/N)" dataDxfId="3"/>
    <tableColumn id="14" xr3:uid="{F79ED963-F51B-426C-940C-855B8F468E31}" name="Inspected by Supervisor/Manager (Name)" dataDxfId="2"/>
    <tableColumn id="15" xr3:uid="{89A937A8-D319-4DC0-BEDB-3B959FF1190D}" name="Date of Completing all shadows (Tags) on this Unit excluding acid etched shadows" dataDxfId="1"/>
    <tableColumn id="16" xr3:uid="{A40CCA81-45D6-4AC1-8249-B0B8C59C160D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8" activePane="bottomRight" state="frozen"/>
      <selection pane="topRight"/>
      <selection pane="bottomLeft"/>
      <selection pane="bottomRight" activeCell="L19" sqref="L1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21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22</v>
      </c>
      <c r="N2" s="33" t="s">
        <v>25</v>
      </c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21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22</v>
      </c>
      <c r="N6" s="33" t="s">
        <v>24</v>
      </c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>
        <v>45957</v>
      </c>
      <c r="C8" s="30" t="s">
        <v>21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22</v>
      </c>
      <c r="N8" s="33" t="s">
        <v>25</v>
      </c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21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22</v>
      </c>
      <c r="N12" s="33" t="s">
        <v>24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>
        <v>45956</v>
      </c>
      <c r="C15" s="30" t="s">
        <v>21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22</v>
      </c>
      <c r="N15" s="33" t="s">
        <v>28</v>
      </c>
      <c r="O15" s="29"/>
      <c r="P15" s="50"/>
    </row>
    <row r="16" spans="1:21" ht="15" customHeight="1" x14ac:dyDescent="0.25">
      <c r="A16" s="43">
        <v>21332</v>
      </c>
      <c r="B16" s="29">
        <v>45955</v>
      </c>
      <c r="C16" s="30" t="s">
        <v>21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22</v>
      </c>
      <c r="N16" s="33" t="s">
        <v>24</v>
      </c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25">
      <c r="A18" s="43">
        <v>21336</v>
      </c>
      <c r="B18" s="29">
        <v>45956</v>
      </c>
      <c r="C18" s="30" t="s">
        <v>21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22</v>
      </c>
      <c r="N18" s="33" t="s">
        <v>28</v>
      </c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21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22</v>
      </c>
      <c r="N19" s="33" t="s">
        <v>28</v>
      </c>
      <c r="O19" s="29"/>
      <c r="P19" s="50"/>
    </row>
    <row r="20" spans="1:16" ht="15" customHeight="1" x14ac:dyDescent="0.25">
      <c r="A20" s="43">
        <v>21340</v>
      </c>
      <c r="B20" s="29">
        <v>45954</v>
      </c>
      <c r="C20" s="30" t="s">
        <v>21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21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22</v>
      </c>
      <c r="N21" s="33" t="s">
        <v>23</v>
      </c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>
        <v>45956</v>
      </c>
      <c r="C23" s="30" t="s">
        <v>21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22</v>
      </c>
      <c r="N23" s="33" t="s">
        <v>28</v>
      </c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24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21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22</v>
      </c>
      <c r="N25" s="33" t="s">
        <v>24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25</v>
      </c>
      <c r="O26" s="29"/>
      <c r="P26" s="50"/>
    </row>
    <row r="27" spans="1:16" ht="15" customHeight="1" x14ac:dyDescent="0.25">
      <c r="A27" s="43">
        <v>21354</v>
      </c>
      <c r="B27" s="29">
        <v>45957</v>
      </c>
      <c r="C27" s="30" t="s">
        <v>21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21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22</v>
      </c>
      <c r="N28" s="33" t="s">
        <v>25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21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22</v>
      </c>
      <c r="N30" s="33" t="s">
        <v>23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21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22</v>
      </c>
      <c r="N31" s="33" t="s">
        <v>25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21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22</v>
      </c>
      <c r="N32" s="33" t="s">
        <v>24</v>
      </c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21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22</v>
      </c>
      <c r="N35" s="33" t="s">
        <v>23</v>
      </c>
      <c r="O35" s="29"/>
      <c r="P35" s="50"/>
    </row>
    <row r="36" spans="1:16" ht="15" customHeight="1" x14ac:dyDescent="0.25">
      <c r="A36" s="43">
        <v>21372</v>
      </c>
      <c r="B36" s="29">
        <v>45956</v>
      </c>
      <c r="C36" s="30" t="s">
        <v>29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22</v>
      </c>
      <c r="N36" s="33" t="s">
        <v>25</v>
      </c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21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22</v>
      </c>
      <c r="N42" s="33" t="s">
        <v>25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25</v>
      </c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>
        <v>45955</v>
      </c>
      <c r="C45" s="30" t="s">
        <v>21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22</v>
      </c>
      <c r="N45" s="33" t="s">
        <v>24</v>
      </c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21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22</v>
      </c>
      <c r="N46" s="33" t="s">
        <v>24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21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22</v>
      </c>
      <c r="N48" s="33" t="s">
        <v>25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21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22</v>
      </c>
      <c r="N51" s="33" t="s">
        <v>24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45954</v>
      </c>
      <c r="C53" s="30" t="s">
        <v>21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22</v>
      </c>
      <c r="N53" s="33" t="s">
        <v>25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21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21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22</v>
      </c>
      <c r="N57" s="33" t="s">
        <v>24</v>
      </c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>
        <v>45954</v>
      </c>
      <c r="C60" s="30" t="s">
        <v>21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22</v>
      </c>
      <c r="N60" s="33" t="s">
        <v>25</v>
      </c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21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22</v>
      </c>
      <c r="N63" s="33" t="s">
        <v>23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21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22</v>
      </c>
      <c r="N64" s="33" t="s">
        <v>28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24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21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22</v>
      </c>
      <c r="N66" s="33" t="s">
        <v>23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24</v>
      </c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>
        <v>45952</v>
      </c>
      <c r="C69" s="30" t="s">
        <v>21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22</v>
      </c>
      <c r="N69" s="33" t="s">
        <v>24</v>
      </c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24</v>
      </c>
      <c r="O74" s="29"/>
      <c r="P74" s="51"/>
    </row>
    <row r="75" spans="1:16" x14ac:dyDescent="0.25">
      <c r="A75" s="44">
        <v>21450</v>
      </c>
      <c r="B75" s="29">
        <v>45956</v>
      </c>
      <c r="C75" s="30" t="s">
        <v>29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22</v>
      </c>
      <c r="N75" s="36" t="s">
        <v>25</v>
      </c>
      <c r="O75" s="29"/>
      <c r="P75" s="51"/>
    </row>
    <row r="76" spans="1:16" x14ac:dyDescent="0.25">
      <c r="A76" s="44">
        <v>21452</v>
      </c>
      <c r="B76" s="29">
        <v>45957</v>
      </c>
      <c r="C76" s="30" t="s">
        <v>21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22</v>
      </c>
      <c r="N76" s="36" t="s">
        <v>24</v>
      </c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>
        <v>45956</v>
      </c>
      <c r="C78" s="30" t="s">
        <v>21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22</v>
      </c>
      <c r="N78" s="36" t="s">
        <v>28</v>
      </c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>
        <v>45954</v>
      </c>
      <c r="C81" s="30" t="s">
        <v>21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22</v>
      </c>
      <c r="N81" s="36" t="s">
        <v>24</v>
      </c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24</v>
      </c>
      <c r="O83" s="29"/>
      <c r="P83" s="51"/>
    </row>
    <row r="84" spans="1:16" x14ac:dyDescent="0.25">
      <c r="A84" s="44">
        <v>21468</v>
      </c>
      <c r="B84" s="29">
        <v>45954</v>
      </c>
      <c r="C84" s="30" t="s">
        <v>21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22</v>
      </c>
      <c r="N84" s="36" t="s">
        <v>24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>
        <v>45956</v>
      </c>
      <c r="C86" s="30" t="s">
        <v>21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22</v>
      </c>
      <c r="N86" s="36" t="s">
        <v>28</v>
      </c>
      <c r="O86" s="29"/>
      <c r="P86" s="51"/>
    </row>
    <row r="87" spans="1:16" x14ac:dyDescent="0.25">
      <c r="A87" s="44">
        <v>21474</v>
      </c>
      <c r="B87" s="29">
        <v>45953</v>
      </c>
      <c r="C87" s="30" t="s">
        <v>21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22</v>
      </c>
      <c r="N87" s="36" t="s">
        <v>23</v>
      </c>
      <c r="O87" s="29"/>
      <c r="P87" s="51"/>
    </row>
    <row r="88" spans="1:16" x14ac:dyDescent="0.25">
      <c r="A88" s="44">
        <v>21476</v>
      </c>
      <c r="B88" s="29">
        <v>45957</v>
      </c>
      <c r="C88" s="30" t="s">
        <v>21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22</v>
      </c>
      <c r="N88" s="36" t="s">
        <v>24</v>
      </c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22</v>
      </c>
      <c r="N90" s="36" t="s">
        <v>23</v>
      </c>
      <c r="O90" s="29"/>
      <c r="P90" s="51"/>
    </row>
    <row r="91" spans="1:16" x14ac:dyDescent="0.25">
      <c r="A91" s="44">
        <v>21482</v>
      </c>
      <c r="B91" s="29">
        <v>45948</v>
      </c>
      <c r="C91" s="30" t="s">
        <v>21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22</v>
      </c>
      <c r="N91" s="36" t="s">
        <v>23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21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22</v>
      </c>
      <c r="N92" s="36" t="s">
        <v>28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26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>
        <v>45950</v>
      </c>
      <c r="C96" s="30" t="s">
        <v>21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22</v>
      </c>
      <c r="N96" s="36" t="s">
        <v>25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21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22</v>
      </c>
      <c r="N97" s="36" t="s">
        <v>24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25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>
        <v>45952</v>
      </c>
      <c r="C100" s="30" t="s">
        <v>21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22</v>
      </c>
      <c r="N100" s="36" t="s">
        <v>25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21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22</v>
      </c>
      <c r="N101" s="36" t="s">
        <v>25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21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22</v>
      </c>
      <c r="N102" s="36" t="s">
        <v>25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24</v>
      </c>
      <c r="O104" s="29"/>
      <c r="P104" s="51"/>
    </row>
    <row r="105" spans="1:16" x14ac:dyDescent="0.25">
      <c r="A105" s="44">
        <v>21510</v>
      </c>
      <c r="B105" s="29">
        <v>45957</v>
      </c>
      <c r="C105" s="30" t="s">
        <v>21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22</v>
      </c>
      <c r="N105" s="36" t="s">
        <v>25</v>
      </c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21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22</v>
      </c>
      <c r="N107" s="36" t="s">
        <v>24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21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22</v>
      </c>
      <c r="N109" s="36" t="s">
        <v>25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21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22</v>
      </c>
      <c r="N110" s="36" t="s">
        <v>24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21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22</v>
      </c>
      <c r="N111" s="36" t="s">
        <v>24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21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24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21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24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21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22</v>
      </c>
      <c r="N115" s="36" t="s">
        <v>25</v>
      </c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24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21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22</v>
      </c>
      <c r="N120" s="36" t="s">
        <v>23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24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21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22</v>
      </c>
      <c r="N122" s="36" t="s">
        <v>28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21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22</v>
      </c>
      <c r="N125" s="36" t="s">
        <v>24</v>
      </c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22</v>
      </c>
      <c r="N128" s="36" t="s">
        <v>23</v>
      </c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>
        <v>45954</v>
      </c>
      <c r="C132" s="30" t="s">
        <v>21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22</v>
      </c>
      <c r="N132" s="36" t="s">
        <v>24</v>
      </c>
      <c r="O132" s="29"/>
      <c r="P132" s="51"/>
    </row>
    <row r="133" spans="1:16" x14ac:dyDescent="0.25">
      <c r="A133" s="44">
        <v>21566</v>
      </c>
      <c r="B133" s="11"/>
      <c r="C133" s="29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27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26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26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25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26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26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98" activePane="bottomRight" state="frozen"/>
      <selection pane="topRight"/>
      <selection pane="bottomLeft"/>
      <selection pane="bottomRight" activeCell="N109" sqref="N10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21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22</v>
      </c>
      <c r="N17" s="15" t="s">
        <v>25</v>
      </c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25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>
        <v>45954</v>
      </c>
      <c r="C24" s="12" t="s">
        <v>21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22</v>
      </c>
      <c r="N24" s="15" t="s">
        <v>25</v>
      </c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21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22</v>
      </c>
      <c r="N26" s="15" t="s">
        <v>23</v>
      </c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>
        <v>45954</v>
      </c>
      <c r="C30" s="12" t="s">
        <v>21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22</v>
      </c>
      <c r="N30" s="15" t="s">
        <v>25</v>
      </c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25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21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22</v>
      </c>
      <c r="N48" s="15" t="s">
        <v>24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>
        <v>45954</v>
      </c>
      <c r="C55" s="12" t="s">
        <v>21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22</v>
      </c>
      <c r="N55" s="15" t="s">
        <v>25</v>
      </c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25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>
        <v>45957</v>
      </c>
      <c r="C86" s="12" t="s">
        <v>21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22</v>
      </c>
      <c r="N86" s="27" t="s">
        <v>25</v>
      </c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>
        <v>45957</v>
      </c>
      <c r="C91" s="12" t="s">
        <v>21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22</v>
      </c>
      <c r="N91" s="27" t="s">
        <v>25</v>
      </c>
      <c r="O91" s="11"/>
      <c r="P91" s="57"/>
    </row>
    <row r="92" spans="1:16" x14ac:dyDescent="0.25">
      <c r="A92" s="44">
        <v>21484</v>
      </c>
      <c r="B92" s="11"/>
      <c r="C92" s="12"/>
      <c r="D92" s="48"/>
      <c r="E92" s="48"/>
      <c r="F92" s="48"/>
      <c r="G92" s="48"/>
      <c r="H92" s="48"/>
      <c r="I92" s="26"/>
      <c r="J92" s="48"/>
      <c r="K92" s="26"/>
      <c r="L92" s="48"/>
      <c r="M92" s="25"/>
      <c r="N92" s="27"/>
      <c r="O92" s="11"/>
      <c r="P92" s="57"/>
    </row>
    <row r="93" spans="1:16" x14ac:dyDescent="0.25">
      <c r="A93" s="44">
        <v>21486</v>
      </c>
      <c r="B93" s="11">
        <v>45953</v>
      </c>
      <c r="C93" s="12" t="s">
        <v>21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22</v>
      </c>
      <c r="N93" s="27" t="s">
        <v>23</v>
      </c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>
        <v>45957</v>
      </c>
      <c r="C102" s="12" t="s">
        <v>21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22</v>
      </c>
      <c r="N102" s="27" t="s">
        <v>25</v>
      </c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21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22</v>
      </c>
      <c r="N113" s="27" t="s">
        <v>25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25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51" workbookViewId="0">
      <selection activeCell="N30" sqref="N3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45957</v>
      </c>
      <c r="C26" s="30" t="s">
        <v>21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25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F30" sqref="F3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G25" sqref="G2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H284" sqref="H28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I284" sqref="I28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J265" sqref="J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150E-4EF2-4DF8-8FD8-2922F698AA59}">
  <dimension ref="A1:U268"/>
  <sheetViews>
    <sheetView tabSelected="1" topLeftCell="A258" workbookViewId="0">
      <selection activeCell="J265" sqref="J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EAD07547-EF49-41DC-8DEA-B3C7F275BBA3}">
      <formula1>0</formula1>
    </dataValidation>
    <dataValidation type="date" operator="greaterThanOrEqual" allowBlank="1" showInputMessage="1" showErrorMessage="1" sqref="B2:B267 I2:I267 K2:K267 O2:O267" xr:uid="{C9ED140F-DA30-4DC4-BC3A-8D3EBE7CCEC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0B2A-8BC8-45A6-A2E8-E3C4A3739C60}">
  <dimension ref="A1:U268"/>
  <sheetViews>
    <sheetView topLeftCell="A258" workbookViewId="0">
      <selection activeCell="J265" sqref="J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A7EF270C-0E56-441A-A2EE-AFEFC70854F6}">
      <formula1>45658</formula1>
    </dataValidation>
    <dataValidation type="whole" operator="greaterThanOrEqual" allowBlank="1" showInputMessage="1" showErrorMessage="1" sqref="P2:P267 D2:H267 J2:J267 L2:L267" xr:uid="{E7D219AC-AC49-4D64-84E6-27BB9E1FB81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CBEA-BB18-483E-97D6-98984D4DF38A}">
  <dimension ref="A1:U268"/>
  <sheetViews>
    <sheetView topLeftCell="A258" workbookViewId="0">
      <selection activeCell="I263" sqref="I26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E46D0609-F54D-4D72-B892-11D6AF7835AD}">
      <formula1>0</formula1>
    </dataValidation>
    <dataValidation type="date" operator="greaterThanOrEqual" allowBlank="1" showInputMessage="1" showErrorMessage="1" sqref="B2:B267 I2:I267 K2:K267 O2:O267" xr:uid="{41640B65-9BD2-40D4-9143-E68E3DFF039A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019DDE-1F7F-4A88-A668-21428B18524E}">
  <ds:schemaRefs>
    <ds:schemaRef ds:uri="http://purl.org/dc/terms/"/>
    <ds:schemaRef ds:uri="http://schemas.openxmlformats.org/package/2006/metadata/core-properties"/>
    <ds:schemaRef ds:uri="f09d0ae9-c6ff-4e57-bd1f-955be6ad47ac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5486727-c7ef-48ef-8f67-294a70abf30d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