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-my.sharepoint.com/personal/mourad_zerrouk_abm_com/Documents/Desktop/Graffiti Project/Graffiti trackers/28.10.25/"/>
    </mc:Choice>
  </mc:AlternateContent>
  <xr:revisionPtr revIDLastSave="869" documentId="13_ncr:1_{7B7AF347-BD34-4092-ACB5-6D3E8F1FE75A}" xr6:coauthVersionLast="47" xr6:coauthVersionMax="47" xr10:uidLastSave="{E8A14EE2-3D9B-41F2-9CE8-B2C3160CA3E2}"/>
  <bookViews>
    <workbookView xWindow="-110" yWindow="-110" windowWidth="19420" windowHeight="10420" firstSheet="3" activeTab="3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<sst xmlns="http://schemas.openxmlformats.org/spreadsheetml/2006/main" count="570" uniqueCount="31">
  <si>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</si>
  <si>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</si>
  <si>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</si>
  <si>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</si>
  <si>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</si>
  <si>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</si>
  <si>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</si>
  <si>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</si>
  <si>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</si>
  <si>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</si>
  <si>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</si>
  <si>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</si>
  <si>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</si>
  <si>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</si>
  <si>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</si>
  <si>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</si>
  <si>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</si>
  <si>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</si>
  <si>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</si>
  <si>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</si>
  <si>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</si>
  <si>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Service Train</t>
  </si>
  <si>
    <t>Y</t>
  </si>
  <si>
    <t>V Vasileva</t>
  </si>
  <si>
    <t>M KAZI</t>
  </si>
  <si>
    <t>M Fernandes</t>
  </si>
  <si>
    <t>M Kazi</t>
  </si>
  <si>
    <t>M kazi</t>
  </si>
  <si>
    <t>Thomas Lomax</t>
  </si>
  <si>
    <t>Stopped Train</t>
  </si>
  <si>
    <t>Vasileva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</si>
</sst>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E20F6FE-781F-4C23-BF35-EE01BDEE04B7}" name="TagsRA10" displayName="TagsRA10" ref="A1:P267" totalsRowShown="0" headerRowDxfId="53" tableBorderDxfId="52">
  <autoFilter ref="A1:P267" xr:uid="{4D85A389-B6F7-470C-AA91-6FB3DD16320D}"/>
  <tableColumns count="16">
    <tableColumn id="1" xr3:uid="{5EF523B9-88A3-413F-9E9D-B0452BABE343}" name="Unit No." dataDxfId="51"/>
    <tableColumn id="2" xr3:uid="{C95ABDD1-E170-4A58-B080-E4DF748E5704}" name="DATE" dataDxfId="50"/>
    <tableColumn id="3" xr3:uid="{DA72BD0B-BDE3-4F67-A66A-385516F217B6}" name="Status" dataDxfId="49"/>
    <tableColumn id="4" xr3:uid="{3E300378-DE53-496D-B754-D86493715038}" name="Number of cars affected by graffiti/shadows on this unit" dataDxfId="48"/>
    <tableColumn id="5" xr3:uid="{35B7796C-34CC-42D6-8C74-99D54A624669}" name="Total Number of Tags found" dataDxfId="47"/>
    <tableColumn id="6" xr3:uid="{41CB42DB-4848-448D-A944-8A33F6E9F942}" name="Total Tags Removed / Cleaned" dataDxfId="46"/>
    <tableColumn id="7" xr3:uid="{B9F2FF22-52B1-417C-8034-F1598BFCA8A0}" name="Total Tags Not Cleaned on this Unit" dataDxfId="45"/>
    <tableColumn id="8" xr3:uid="{CFC6E913-3B38-4CDC-9397-00920F3AD37C}" name="Car Number (s)  of Tags not cleaned (shadows)" dataDxfId="44"/>
    <tableColumn id="9" xr3:uid="{23938493-061F-4B33-898E-0058A32848D0}" name="Date of 2nd visit to clean remaining tags" dataDxfId="43"/>
    <tableColumn id="10" xr3:uid="{0A98462B-182F-4DBB-83FA-54B3E48B5B4C}" name="Number of tags removed" dataDxfId="42"/>
    <tableColumn id="11" xr3:uid="{3BCEC600-2AD8-45D1-8818-B8CC9C7C6C03}" name="Date of 3rd visit to clean remaining tags" dataDxfId="41"/>
    <tableColumn id="12" xr3:uid="{3F0EF6A8-B788-4CBA-9211-72EDB43D2198}" name="Number of tags removed2" dataDxfId="40"/>
    <tableColumn id="13" xr3:uid="{C41A10FE-3A97-4B93-82AD-383454A6FDE4}" name="Train Inspected and Fit for service    (Y/N)" dataDxfId="39"/>
    <tableColumn id="14" xr3:uid="{CF62C535-9B5A-4509-85ED-1BB8B95022CB}" name="Inspected by Supervisor/Manager (Name)" dataDxfId="38"/>
    <tableColumn id="15" xr3:uid="{F1984322-FDB3-4615-8A22-DCF475D31418}" name="Date of Completing all shadows (Tags) on this Unit excluding acid etched shadows" dataDxfId="37"/>
    <tableColumn id="16" xr3:uid="{4EB4D888-4B4A-4C34-A56A-FD61386E445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FF2AFF5-FDBC-4838-A81A-C784C1C6594C}" name="TagsRA11" displayName="TagsRA11" ref="A1:P267" totalsRowShown="0" headerRowDxfId="35" tableBorderDxfId="34">
  <autoFilter ref="A1:P267" xr:uid="{4D85A389-B6F7-470C-AA91-6FB3DD16320D}"/>
  <tableColumns count="16">
    <tableColumn id="1" xr3:uid="{92DC775E-345B-478E-BF03-A025FE3CA5D3}" name="Unit No." dataDxfId="33"/>
    <tableColumn id="2" xr3:uid="{34F83B02-B5EE-4E87-8A71-52BF454B986B}" name="DATE" dataDxfId="32"/>
    <tableColumn id="3" xr3:uid="{5A09CFCB-CE7E-44A1-A6A9-6DEAEA1A91CA}" name="Status" dataDxfId="31"/>
    <tableColumn id="4" xr3:uid="{2ED51A5A-F923-4C1A-BD0E-0096118D7FD9}" name="Number of cars affected by graffiti/shadows on this unit" dataDxfId="30"/>
    <tableColumn id="5" xr3:uid="{DC8B8396-54DC-41C1-B39F-7F93FE8F39F4}" name="Total Number of Tags found" dataDxfId="29"/>
    <tableColumn id="6" xr3:uid="{7DD11D22-C525-4378-B3D7-C75675217AE3}" name="Total Tags Removed / Cleaned" dataDxfId="28"/>
    <tableColumn id="7" xr3:uid="{8A1E9FC7-3756-46E1-9594-431EECB5954B}" name="Total Tags Not Cleaned on this Unit" dataDxfId="27"/>
    <tableColumn id="8" xr3:uid="{EB28E322-4501-4E33-A0AF-40312A4AEB32}" name="Car Number (s)  of Tags not cleaned (shadows)" dataDxfId="26"/>
    <tableColumn id="9" xr3:uid="{38A90743-6FE0-4780-8FBE-FFCF0B111742}" name="Date of 2nd visit to clean remaining tags" dataDxfId="25"/>
    <tableColumn id="10" xr3:uid="{97FFA211-D15E-4476-B9E8-41CF9261C31C}" name="Number of tags removed" dataDxfId="24"/>
    <tableColumn id="11" xr3:uid="{737522E4-E0C6-40E7-A873-877DB9A3808A}" name="Date of 3rd visit to clean remaining tags" dataDxfId="23"/>
    <tableColumn id="12" xr3:uid="{0764ABA8-6DE0-4DD6-B494-C5B896AC5882}" name="Number of tags removed2" dataDxfId="22"/>
    <tableColumn id="13" xr3:uid="{D31E56A3-65A9-49D1-A381-E5574FE335F0}" name="Train Inspected and Fit for service    (Y/N)" dataDxfId="21"/>
    <tableColumn id="14" xr3:uid="{F8804F45-8007-431E-97AE-D34C6F711A21}" name="Inspected by Supervisor/Manager (Name)" dataDxfId="20"/>
    <tableColumn id="15" xr3:uid="{F3CB8411-A26F-4F5F-8924-447204722EAE}" name="Date of Completing all shadows (Tags) on this Unit excluding acid etched shadows" dataDxfId="19"/>
    <tableColumn id="16" xr3:uid="{5C6FA562-47D7-4802-8D2C-3B5B2C030A40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566926-54CE-44A9-A3D3-D8747D2EE33D}" name="TagsRA12" displayName="TagsRA12" ref="A1:P267" totalsRowShown="0" headerRowDxfId="17" tableBorderDxfId="16">
  <autoFilter ref="A1:P267" xr:uid="{4D85A389-B6F7-470C-AA91-6FB3DD16320D}"/>
  <tableColumns count="16">
    <tableColumn id="1" xr3:uid="{7840326F-E751-4C43-829B-A99244A72572}" name="Unit No." dataDxfId="15"/>
    <tableColumn id="2" xr3:uid="{EC4F76C4-7444-4E27-B821-F3833F5FBF64}" name="DATE" dataDxfId="14"/>
    <tableColumn id="3" xr3:uid="{930662BE-5C7E-4145-980C-AEEBF7B1743D}" name="Status" dataDxfId="13"/>
    <tableColumn id="4" xr3:uid="{63E45798-7A31-402A-8F0E-04E9E533E38A}" name="Number of cars affected by graffiti/shadows on this unit" dataDxfId="12"/>
    <tableColumn id="5" xr3:uid="{29700BE3-36D3-49F2-B1B7-7B865223B70C}" name="Total Number of Tags found" dataDxfId="11"/>
    <tableColumn id="6" xr3:uid="{EA866B81-6632-48B6-AFAD-9D995A82DDFC}" name="Total Tags Removed / Cleaned" dataDxfId="10"/>
    <tableColumn id="7" xr3:uid="{7B7A27C6-65F9-4733-9CB0-C5695E255103}" name="Total Tags Not Cleaned on this Unit" dataDxfId="9"/>
    <tableColumn id="8" xr3:uid="{0244D5ED-0E2D-43C3-9529-D317A064BF80}" name="Car Number (s)  of Tags not cleaned (shadows)" dataDxfId="8"/>
    <tableColumn id="9" xr3:uid="{FB772CB5-7A87-45A4-9C74-A4283AB0F010}" name="Date of 2nd visit to clean remaining tags" dataDxfId="7"/>
    <tableColumn id="10" xr3:uid="{16459D27-F0C4-4EF1-8378-95F1D2E3BB53}" name="Number of tags removed" dataDxfId="6"/>
    <tableColumn id="11" xr3:uid="{13B5DAE8-AF0E-4612-BF37-6039DD725CE4}" name="Date of 3rd visit to clean remaining tags" dataDxfId="5"/>
    <tableColumn id="12" xr3:uid="{573FEACA-EEA0-4D75-B176-E0532106FE00}" name="Number of tags removed2" dataDxfId="4"/>
    <tableColumn id="13" xr3:uid="{6DD7E4D1-3E2E-4007-B174-E2497596855A}" name="Train Inspected and Fit for service    (Y/N)" dataDxfId="3"/>
    <tableColumn id="14" xr3:uid="{F79ED963-F51B-426C-940C-855B8F468E31}" name="Inspected by Supervisor/Manager (Name)" dataDxfId="2"/>
    <tableColumn id="15" xr3:uid="{89A937A8-D319-4DC0-BEDB-3B959FF1190D}" name="Date of Completing all shadows (Tags) on this Unit excluding acid etched shadows" dataDxfId="1"/>
    <tableColumn id="16" xr3:uid="{A40CCA81-45D6-4AC1-8249-B0B8C59C160D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zoomScale="90" zoomScaleNormal="90" workbookViewId="0">
      <pane xSplit="1" ySplit="1" topLeftCell="B115" activePane="bottomRight" state="frozen"/>
      <selection pane="topRight"/>
      <selection pane="bottomLeft"/>
      <selection pane="bottomRight" activeCell="O117" sqref="O117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>
        <v>45950</v>
      </c>
      <c r="C2" s="30" t="s">
        <v>21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22</v>
      </c>
      <c r="N2" s="33" t="s">
        <v>25</v>
      </c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>
        <v>45958</v>
      </c>
      <c r="C3" s="30"/>
      <c r="D3" s="46">
        <v>5</v>
      </c>
      <c r="E3" s="46">
        <v>49</v>
      </c>
      <c r="F3" s="46">
        <v>49</v>
      </c>
      <c r="G3" s="46"/>
      <c r="H3" s="46"/>
      <c r="I3" s="32"/>
      <c r="J3" s="46"/>
      <c r="K3" s="32"/>
      <c r="L3" s="46"/>
      <c r="M3" s="31" t="s">
        <v>22</v>
      </c>
      <c r="N3" s="33" t="s">
        <v>26</v>
      </c>
      <c r="O3" s="29">
        <v>45958</v>
      </c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2</v>
      </c>
      <c r="U4" s="22">
        <f>T4/S4</f>
        <v>7.5187969924812026E-3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>
        <v>45952</v>
      </c>
      <c r="C6" s="30" t="s">
        <v>21</v>
      </c>
      <c r="D6" s="46">
        <v>6</v>
      </c>
      <c r="E6" s="46">
        <v>35</v>
      </c>
      <c r="F6" s="46">
        <v>35</v>
      </c>
      <c r="G6" s="46">
        <v>0</v>
      </c>
      <c r="H6" s="46">
        <v>0</v>
      </c>
      <c r="I6" s="32"/>
      <c r="J6" s="46"/>
      <c r="K6" s="32"/>
      <c r="L6" s="46"/>
      <c r="M6" s="31" t="s">
        <v>22</v>
      </c>
      <c r="N6" s="33" t="s">
        <v>24</v>
      </c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>
        <v>45957</v>
      </c>
      <c r="C8" s="30" t="s">
        <v>21</v>
      </c>
      <c r="D8" s="46">
        <v>4</v>
      </c>
      <c r="E8" s="46">
        <v>14</v>
      </c>
      <c r="F8" s="46">
        <v>14</v>
      </c>
      <c r="G8" s="46">
        <v>0</v>
      </c>
      <c r="H8" s="46">
        <v>0</v>
      </c>
      <c r="I8" s="32"/>
      <c r="J8" s="46"/>
      <c r="K8" s="32"/>
      <c r="L8" s="46"/>
      <c r="M8" s="31" t="s">
        <v>22</v>
      </c>
      <c r="N8" s="33" t="s">
        <v>25</v>
      </c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>
        <v>45951</v>
      </c>
      <c r="C12" s="30" t="s">
        <v>21</v>
      </c>
      <c r="D12" s="46">
        <v>6</v>
      </c>
      <c r="E12" s="46">
        <v>77</v>
      </c>
      <c r="F12" s="46">
        <v>77</v>
      </c>
      <c r="G12" s="46">
        <v>0</v>
      </c>
      <c r="H12" s="46">
        <v>0</v>
      </c>
      <c r="I12" s="32"/>
      <c r="J12" s="46"/>
      <c r="K12" s="32"/>
      <c r="L12" s="46"/>
      <c r="M12" s="31" t="s">
        <v>22</v>
      </c>
      <c r="N12" s="33" t="s">
        <v>24</v>
      </c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>
        <v>45958</v>
      </c>
      <c r="C14" s="30"/>
      <c r="D14" s="46">
        <v>6</v>
      </c>
      <c r="E14" s="46">
        <v>71</v>
      </c>
      <c r="F14" s="46">
        <v>71</v>
      </c>
      <c r="G14" s="46"/>
      <c r="H14" s="46"/>
      <c r="I14" s="32"/>
      <c r="J14" s="46"/>
      <c r="K14" s="32"/>
      <c r="L14" s="46"/>
      <c r="M14" s="31" t="s">
        <v>22</v>
      </c>
      <c r="N14" s="33" t="s">
        <v>26</v>
      </c>
      <c r="O14" s="29">
        <v>45958</v>
      </c>
      <c r="P14" s="50"/>
    </row>
    <row r="15" spans="1:21" ht="15" customHeight="1" x14ac:dyDescent="0.35">
      <c r="A15" s="43">
        <v>21330</v>
      </c>
      <c r="B15" s="29">
        <v>45956</v>
      </c>
      <c r="C15" s="30" t="s">
        <v>21</v>
      </c>
      <c r="D15" s="46">
        <v>1</v>
      </c>
      <c r="E15" s="46">
        <v>24</v>
      </c>
      <c r="F15" s="46">
        <v>24</v>
      </c>
      <c r="G15" s="46">
        <v>0</v>
      </c>
      <c r="H15" s="46">
        <v>0</v>
      </c>
      <c r="I15" s="32"/>
      <c r="J15" s="46"/>
      <c r="K15" s="32"/>
      <c r="L15" s="46"/>
      <c r="M15" s="31" t="s">
        <v>22</v>
      </c>
      <c r="N15" s="33" t="s">
        <v>28</v>
      </c>
      <c r="O15" s="29"/>
      <c r="P15" s="50"/>
    </row>
    <row r="16" spans="1:21" ht="15" customHeight="1" x14ac:dyDescent="0.35">
      <c r="A16" s="43">
        <v>21332</v>
      </c>
      <c r="B16" s="29">
        <v>45955</v>
      </c>
      <c r="C16" s="30" t="s">
        <v>21</v>
      </c>
      <c r="D16" s="46">
        <v>5</v>
      </c>
      <c r="E16" s="46">
        <v>81</v>
      </c>
      <c r="F16" s="46">
        <v>81</v>
      </c>
      <c r="G16" s="46">
        <v>0</v>
      </c>
      <c r="H16" s="46">
        <v>0</v>
      </c>
      <c r="I16" s="32"/>
      <c r="J16" s="46"/>
      <c r="K16" s="32"/>
      <c r="L16" s="46"/>
      <c r="M16" s="31" t="s">
        <v>22</v>
      </c>
      <c r="N16" s="33" t="s">
        <v>24</v>
      </c>
      <c r="O16" s="29"/>
      <c r="P16" s="50"/>
    </row>
    <row r="17" spans="1:16" ht="15" customHeight="1" x14ac:dyDescent="0.35">
      <c r="A17" s="43">
        <v>21334</v>
      </c>
      <c r="B17" s="29">
        <v>45946</v>
      </c>
      <c r="C17" s="30" t="s">
        <v>21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22</v>
      </c>
      <c r="N17" s="33" t="s">
        <v>23</v>
      </c>
      <c r="O17" s="29"/>
      <c r="P17" s="50"/>
    </row>
    <row r="18" spans="1:16" ht="15" customHeight="1" x14ac:dyDescent="0.35">
      <c r="A18" s="43">
        <v>21336</v>
      </c>
      <c r="B18" s="29">
        <v>45956</v>
      </c>
      <c r="C18" s="30" t="s">
        <v>21</v>
      </c>
      <c r="D18" s="46">
        <v>1</v>
      </c>
      <c r="E18" s="46">
        <v>1</v>
      </c>
      <c r="F18" s="46">
        <v>1</v>
      </c>
      <c r="G18" s="46">
        <v>0</v>
      </c>
      <c r="H18" s="46">
        <v>0</v>
      </c>
      <c r="I18" s="32"/>
      <c r="J18" s="46"/>
      <c r="K18" s="32"/>
      <c r="L18" s="46"/>
      <c r="M18" s="31" t="s">
        <v>22</v>
      </c>
      <c r="N18" s="33" t="s">
        <v>28</v>
      </c>
      <c r="O18" s="29"/>
      <c r="P18" s="50"/>
    </row>
    <row r="19" spans="1:16" ht="15" customHeight="1" x14ac:dyDescent="0.35">
      <c r="A19" s="43">
        <v>21338</v>
      </c>
      <c r="B19" s="29">
        <v>45949</v>
      </c>
      <c r="C19" s="30" t="s">
        <v>21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22</v>
      </c>
      <c r="N19" s="33" t="s">
        <v>28</v>
      </c>
      <c r="O19" s="29"/>
      <c r="P19" s="50"/>
    </row>
    <row r="20" spans="1:16" ht="15" customHeight="1" x14ac:dyDescent="0.35">
      <c r="A20" s="43">
        <v>21340</v>
      </c>
      <c r="B20" s="29">
        <v>45954</v>
      </c>
      <c r="C20" s="30" t="s">
        <v>21</v>
      </c>
      <c r="D20" s="46">
        <v>6</v>
      </c>
      <c r="E20" s="46">
        <v>34</v>
      </c>
      <c r="F20" s="46">
        <v>34</v>
      </c>
      <c r="G20" s="46">
        <v>0</v>
      </c>
      <c r="H20" s="46">
        <v>0</v>
      </c>
      <c r="I20" s="32"/>
      <c r="J20" s="46"/>
      <c r="K20" s="32"/>
      <c r="L20" s="46"/>
      <c r="M20" s="31" t="s">
        <v>22</v>
      </c>
      <c r="N20" s="33" t="s">
        <v>24</v>
      </c>
      <c r="O20" s="29"/>
      <c r="P20" s="50"/>
    </row>
    <row r="21" spans="1:16" ht="15" customHeight="1" x14ac:dyDescent="0.35">
      <c r="A21" s="43">
        <v>21342</v>
      </c>
      <c r="B21" s="29">
        <v>45948</v>
      </c>
      <c r="C21" s="30" t="s">
        <v>21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22</v>
      </c>
      <c r="N21" s="33" t="s">
        <v>23</v>
      </c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>
        <v>45956</v>
      </c>
      <c r="C23" s="30" t="s">
        <v>21</v>
      </c>
      <c r="D23" s="46">
        <v>2</v>
      </c>
      <c r="E23" s="46">
        <v>24</v>
      </c>
      <c r="F23" s="46">
        <v>24</v>
      </c>
      <c r="G23" s="46">
        <v>0</v>
      </c>
      <c r="H23" s="46">
        <v>0</v>
      </c>
      <c r="I23" s="32"/>
      <c r="J23" s="46"/>
      <c r="K23" s="32"/>
      <c r="L23" s="46"/>
      <c r="M23" s="31" t="s">
        <v>22</v>
      </c>
      <c r="N23" s="33" t="s">
        <v>28</v>
      </c>
      <c r="O23" s="29"/>
      <c r="P23" s="50"/>
    </row>
    <row r="24" spans="1:16" ht="15" customHeight="1" x14ac:dyDescent="0.35">
      <c r="A24" s="43">
        <v>21348</v>
      </c>
      <c r="B24" s="29">
        <v>45945</v>
      </c>
      <c r="C24" s="30" t="s">
        <v>21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22</v>
      </c>
      <c r="N24" s="33" t="s">
        <v>24</v>
      </c>
      <c r="O24" s="29"/>
      <c r="P24" s="50"/>
    </row>
    <row r="25" spans="1:16" ht="15" customHeight="1" x14ac:dyDescent="0.35">
      <c r="A25" s="43">
        <v>21350</v>
      </c>
      <c r="B25" s="29">
        <v>45950</v>
      </c>
      <c r="C25" s="30" t="s">
        <v>21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22</v>
      </c>
      <c r="N25" s="33" t="s">
        <v>24</v>
      </c>
      <c r="O25" s="29"/>
      <c r="P25" s="50"/>
    </row>
    <row r="26" spans="1:16" ht="15" customHeight="1" x14ac:dyDescent="0.35">
      <c r="A26" s="43">
        <v>21352</v>
      </c>
      <c r="B26" s="29">
        <v>45945</v>
      </c>
      <c r="C26" s="30" t="s">
        <v>21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25</v>
      </c>
      <c r="O26" s="29"/>
      <c r="P26" s="50"/>
    </row>
    <row r="27" spans="1:16" ht="15" customHeight="1" x14ac:dyDescent="0.35">
      <c r="A27" s="43">
        <v>21354</v>
      </c>
      <c r="B27" s="29">
        <v>45957</v>
      </c>
      <c r="C27" s="30" t="s">
        <v>21</v>
      </c>
      <c r="D27" s="46">
        <v>7</v>
      </c>
      <c r="E27" s="46">
        <v>85</v>
      </c>
      <c r="F27" s="46">
        <v>73</v>
      </c>
      <c r="G27" s="46">
        <v>12</v>
      </c>
      <c r="H27" s="46">
        <v>12</v>
      </c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>
        <v>45952</v>
      </c>
      <c r="C28" s="30" t="s">
        <v>21</v>
      </c>
      <c r="D28" s="46">
        <v>5</v>
      </c>
      <c r="E28" s="46">
        <v>21</v>
      </c>
      <c r="F28" s="46">
        <v>21</v>
      </c>
      <c r="G28" s="46">
        <v>0</v>
      </c>
      <c r="H28" s="46">
        <v>0</v>
      </c>
      <c r="I28" s="32"/>
      <c r="J28" s="46"/>
      <c r="K28" s="32"/>
      <c r="L28" s="46"/>
      <c r="M28" s="31" t="s">
        <v>22</v>
      </c>
      <c r="N28" s="33" t="s">
        <v>25</v>
      </c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>
        <v>45948</v>
      </c>
      <c r="C30" s="30" t="s">
        <v>21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22</v>
      </c>
      <c r="N30" s="33" t="s">
        <v>23</v>
      </c>
      <c r="O30" s="29"/>
      <c r="P30" s="50"/>
    </row>
    <row r="31" spans="1:16" ht="15" customHeight="1" x14ac:dyDescent="0.35">
      <c r="A31" s="43">
        <v>21362</v>
      </c>
      <c r="B31" s="29">
        <v>45950</v>
      </c>
      <c r="C31" s="30" t="s">
        <v>21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22</v>
      </c>
      <c r="N31" s="33" t="s">
        <v>25</v>
      </c>
      <c r="O31" s="29"/>
      <c r="P31" s="50"/>
    </row>
    <row r="32" spans="1:16" ht="15" customHeight="1" x14ac:dyDescent="0.35">
      <c r="A32" s="43">
        <v>21364</v>
      </c>
      <c r="B32" s="29">
        <v>45950</v>
      </c>
      <c r="C32" s="30" t="s">
        <v>21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22</v>
      </c>
      <c r="N32" s="33" t="s">
        <v>24</v>
      </c>
      <c r="O32" s="29"/>
      <c r="P32" s="50"/>
    </row>
    <row r="33" spans="1:16" ht="15" customHeight="1" x14ac:dyDescent="0.35">
      <c r="A33" s="43">
        <v>21366</v>
      </c>
      <c r="B33" s="29">
        <v>45958</v>
      </c>
      <c r="C33" s="30"/>
      <c r="D33" s="46">
        <v>4</v>
      </c>
      <c r="E33" s="46">
        <v>13</v>
      </c>
      <c r="F33" s="46">
        <v>13</v>
      </c>
      <c r="G33" s="46"/>
      <c r="H33" s="46"/>
      <c r="I33" s="32"/>
      <c r="J33" s="46"/>
      <c r="K33" s="32"/>
      <c r="L33" s="46"/>
      <c r="M33" s="31" t="s">
        <v>22</v>
      </c>
      <c r="N33" s="33" t="s">
        <v>30</v>
      </c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>
        <v>45953</v>
      </c>
      <c r="C35" s="30" t="s">
        <v>21</v>
      </c>
      <c r="D35" s="46">
        <v>4</v>
      </c>
      <c r="E35" s="46">
        <v>6</v>
      </c>
      <c r="F35" s="46">
        <v>6</v>
      </c>
      <c r="G35" s="46">
        <v>0</v>
      </c>
      <c r="H35" s="46">
        <v>0</v>
      </c>
      <c r="I35" s="32"/>
      <c r="J35" s="46"/>
      <c r="K35" s="32"/>
      <c r="L35" s="46"/>
      <c r="M35" s="31" t="s">
        <v>22</v>
      </c>
      <c r="N35" s="33" t="s">
        <v>23</v>
      </c>
      <c r="O35" s="29"/>
      <c r="P35" s="50"/>
    </row>
    <row r="36" spans="1:16" ht="15" customHeight="1" x14ac:dyDescent="0.35">
      <c r="A36" s="43">
        <v>21372</v>
      </c>
      <c r="B36" s="29">
        <v>45956</v>
      </c>
      <c r="C36" s="30" t="s">
        <v>29</v>
      </c>
      <c r="D36" s="46">
        <v>3</v>
      </c>
      <c r="E36" s="46">
        <v>22</v>
      </c>
      <c r="F36" s="46">
        <v>22</v>
      </c>
      <c r="G36" s="46">
        <v>0</v>
      </c>
      <c r="H36" s="46">
        <v>0</v>
      </c>
      <c r="I36" s="32"/>
      <c r="J36" s="46"/>
      <c r="K36" s="32"/>
      <c r="L36" s="46"/>
      <c r="M36" s="31" t="s">
        <v>22</v>
      </c>
      <c r="N36" s="33" t="s">
        <v>25</v>
      </c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>
        <v>45958</v>
      </c>
      <c r="C38" s="30"/>
      <c r="D38" s="46">
        <v>3</v>
      </c>
      <c r="E38" s="46">
        <v>16</v>
      </c>
      <c r="F38" s="46">
        <v>16</v>
      </c>
      <c r="G38" s="46"/>
      <c r="H38" s="46"/>
      <c r="I38" s="32"/>
      <c r="J38" s="46"/>
      <c r="K38" s="32"/>
      <c r="L38" s="46"/>
      <c r="M38" s="31" t="s">
        <v>22</v>
      </c>
      <c r="N38" s="33" t="s">
        <v>23</v>
      </c>
      <c r="O38" s="29"/>
      <c r="P38" s="50"/>
    </row>
    <row r="39" spans="1:16" ht="15" customHeight="1" x14ac:dyDescent="0.35">
      <c r="A39" s="43">
        <v>21378</v>
      </c>
      <c r="B39" s="29">
        <v>45946</v>
      </c>
      <c r="C39" s="30" t="s">
        <v>21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22</v>
      </c>
      <c r="N39" s="33" t="s">
        <v>23</v>
      </c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>
        <v>45950</v>
      </c>
      <c r="C42" s="30" t="s">
        <v>21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22</v>
      </c>
      <c r="N42" s="33" t="s">
        <v>25</v>
      </c>
      <c r="O42" s="29"/>
      <c r="P42" s="50"/>
    </row>
    <row r="43" spans="1:16" ht="15" customHeight="1" x14ac:dyDescent="0.35">
      <c r="A43" s="43">
        <v>21386</v>
      </c>
      <c r="B43" s="29">
        <v>45945</v>
      </c>
      <c r="C43" s="30" t="s">
        <v>21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22</v>
      </c>
      <c r="N43" s="33" t="s">
        <v>25</v>
      </c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>
        <v>45955</v>
      </c>
      <c r="C45" s="30" t="s">
        <v>21</v>
      </c>
      <c r="D45" s="46">
        <v>5</v>
      </c>
      <c r="E45" s="46">
        <v>67</v>
      </c>
      <c r="F45" s="46">
        <v>67</v>
      </c>
      <c r="G45" s="46">
        <v>0</v>
      </c>
      <c r="H45" s="46">
        <v>0</v>
      </c>
      <c r="I45" s="32"/>
      <c r="J45" s="46"/>
      <c r="K45" s="32"/>
      <c r="L45" s="46"/>
      <c r="M45" s="31" t="s">
        <v>22</v>
      </c>
      <c r="N45" s="33" t="s">
        <v>24</v>
      </c>
      <c r="O45" s="29"/>
      <c r="P45" s="50"/>
    </row>
    <row r="46" spans="1:16" ht="15" customHeight="1" x14ac:dyDescent="0.35">
      <c r="A46" s="44">
        <v>21392</v>
      </c>
      <c r="B46" s="29">
        <v>45950</v>
      </c>
      <c r="C46" s="30" t="s">
        <v>21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22</v>
      </c>
      <c r="N46" s="33" t="s">
        <v>24</v>
      </c>
      <c r="O46" s="29"/>
      <c r="P46" s="50"/>
    </row>
    <row r="47" spans="1:16" ht="15" customHeight="1" x14ac:dyDescent="0.35">
      <c r="A47" s="44">
        <v>21394</v>
      </c>
      <c r="B47" s="29">
        <v>45946</v>
      </c>
      <c r="C47" s="30" t="s">
        <v>21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22</v>
      </c>
      <c r="N47" s="33" t="s">
        <v>23</v>
      </c>
      <c r="O47" s="29"/>
      <c r="P47" s="50"/>
    </row>
    <row r="48" spans="1:16" ht="15" customHeight="1" x14ac:dyDescent="0.35">
      <c r="A48" s="44">
        <v>21396</v>
      </c>
      <c r="B48" s="29">
        <v>45950</v>
      </c>
      <c r="C48" s="30" t="s">
        <v>21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22</v>
      </c>
      <c r="N48" s="33" t="s">
        <v>25</v>
      </c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>
        <v>45953</v>
      </c>
      <c r="C51" s="30" t="s">
        <v>21</v>
      </c>
      <c r="D51" s="46">
        <v>6</v>
      </c>
      <c r="E51" s="46">
        <v>195</v>
      </c>
      <c r="F51" s="46">
        <v>195</v>
      </c>
      <c r="G51" s="46">
        <v>0</v>
      </c>
      <c r="H51" s="46">
        <v>0</v>
      </c>
      <c r="I51" s="32"/>
      <c r="J51" s="46"/>
      <c r="K51" s="32"/>
      <c r="L51" s="46"/>
      <c r="M51" s="31" t="s">
        <v>22</v>
      </c>
      <c r="N51" s="33" t="s">
        <v>24</v>
      </c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>
        <v>45954</v>
      </c>
      <c r="C53" s="30" t="s">
        <v>21</v>
      </c>
      <c r="D53" s="46">
        <v>5</v>
      </c>
      <c r="E53" s="46">
        <v>25</v>
      </c>
      <c r="F53" s="46">
        <v>25</v>
      </c>
      <c r="G53" s="46">
        <v>0</v>
      </c>
      <c r="H53" s="46">
        <v>0</v>
      </c>
      <c r="I53" s="32"/>
      <c r="J53" s="46"/>
      <c r="K53" s="32"/>
      <c r="L53" s="46"/>
      <c r="M53" s="31" t="s">
        <v>22</v>
      </c>
      <c r="N53" s="33" t="s">
        <v>25</v>
      </c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>
        <v>45951</v>
      </c>
      <c r="C55" s="30" t="s">
        <v>21</v>
      </c>
      <c r="D55" s="46">
        <v>2</v>
      </c>
      <c r="E55" s="46">
        <v>6</v>
      </c>
      <c r="F55" s="46">
        <v>6</v>
      </c>
      <c r="G55" s="46">
        <v>0</v>
      </c>
      <c r="H55" s="46">
        <v>0</v>
      </c>
      <c r="I55" s="32"/>
      <c r="J55" s="46"/>
      <c r="K55" s="32"/>
      <c r="L55" s="46"/>
      <c r="M55" s="31" t="s">
        <v>22</v>
      </c>
      <c r="N55" s="33" t="s">
        <v>23</v>
      </c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>
        <v>45950</v>
      </c>
      <c r="C57" s="30" t="s">
        <v>21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22</v>
      </c>
      <c r="N57" s="33" t="s">
        <v>24</v>
      </c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>
        <v>45954</v>
      </c>
      <c r="C60" s="30" t="s">
        <v>21</v>
      </c>
      <c r="D60" s="46">
        <v>1</v>
      </c>
      <c r="E60" s="46">
        <v>55</v>
      </c>
      <c r="F60" s="46">
        <v>55</v>
      </c>
      <c r="G60" s="46">
        <v>0</v>
      </c>
      <c r="H60" s="46">
        <v>0</v>
      </c>
      <c r="I60" s="32"/>
      <c r="J60" s="46"/>
      <c r="K60" s="32"/>
      <c r="L60" s="46"/>
      <c r="M60" s="31" t="s">
        <v>22</v>
      </c>
      <c r="N60" s="33" t="s">
        <v>25</v>
      </c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>
        <v>45953</v>
      </c>
      <c r="C63" s="30" t="s">
        <v>21</v>
      </c>
      <c r="D63" s="46">
        <v>3</v>
      </c>
      <c r="E63" s="46">
        <v>7</v>
      </c>
      <c r="F63" s="46">
        <v>7</v>
      </c>
      <c r="G63" s="46">
        <v>0</v>
      </c>
      <c r="H63" s="46">
        <v>0</v>
      </c>
      <c r="I63" s="32"/>
      <c r="J63" s="46"/>
      <c r="K63" s="32"/>
      <c r="L63" s="46"/>
      <c r="M63" s="31" t="s">
        <v>22</v>
      </c>
      <c r="N63" s="33" t="s">
        <v>23</v>
      </c>
      <c r="O63" s="29"/>
      <c r="P63" s="50"/>
    </row>
    <row r="64" spans="1:16" ht="15" customHeight="1" x14ac:dyDescent="0.35">
      <c r="A64" s="44">
        <v>21428</v>
      </c>
      <c r="B64" s="29">
        <v>45949</v>
      </c>
      <c r="C64" s="30" t="s">
        <v>21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22</v>
      </c>
      <c r="N64" s="33" t="s">
        <v>28</v>
      </c>
      <c r="O64" s="29"/>
      <c r="P64" s="50"/>
    </row>
    <row r="65" spans="1:16" ht="15" customHeight="1" x14ac:dyDescent="0.3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22</v>
      </c>
      <c r="N65" s="33" t="s">
        <v>24</v>
      </c>
      <c r="O65" s="29"/>
      <c r="P65" s="50"/>
    </row>
    <row r="66" spans="1:16" ht="15" customHeight="1" x14ac:dyDescent="0.35">
      <c r="A66" s="44">
        <v>21432</v>
      </c>
      <c r="B66" s="29">
        <v>45951</v>
      </c>
      <c r="C66" s="30" t="s">
        <v>21</v>
      </c>
      <c r="D66" s="46">
        <v>5</v>
      </c>
      <c r="E66" s="46">
        <v>33</v>
      </c>
      <c r="F66" s="46">
        <v>33</v>
      </c>
      <c r="G66" s="46">
        <v>0</v>
      </c>
      <c r="H66" s="46">
        <v>0</v>
      </c>
      <c r="I66" s="32"/>
      <c r="J66" s="46"/>
      <c r="K66" s="32"/>
      <c r="L66" s="46"/>
      <c r="M66" s="31" t="s">
        <v>22</v>
      </c>
      <c r="N66" s="33" t="s">
        <v>23</v>
      </c>
      <c r="O66" s="29"/>
      <c r="P66" s="50"/>
    </row>
    <row r="67" spans="1:16" ht="15" customHeight="1" x14ac:dyDescent="0.3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22</v>
      </c>
      <c r="N67" s="33" t="s">
        <v>24</v>
      </c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>
        <v>45952</v>
      </c>
      <c r="C69" s="30" t="s">
        <v>21</v>
      </c>
      <c r="D69" s="46">
        <v>5</v>
      </c>
      <c r="E69" s="46">
        <v>85</v>
      </c>
      <c r="F69" s="46">
        <v>85</v>
      </c>
      <c r="G69" s="46">
        <v>0</v>
      </c>
      <c r="H69" s="46">
        <v>0</v>
      </c>
      <c r="I69" s="32"/>
      <c r="J69" s="46"/>
      <c r="K69" s="32"/>
      <c r="L69" s="46"/>
      <c r="M69" s="31" t="s">
        <v>22</v>
      </c>
      <c r="N69" s="33" t="s">
        <v>24</v>
      </c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22</v>
      </c>
      <c r="N74" s="36" t="s">
        <v>24</v>
      </c>
      <c r="O74" s="29"/>
      <c r="P74" s="51"/>
    </row>
    <row r="75" spans="1:16" ht="14.5" x14ac:dyDescent="0.35">
      <c r="A75" s="44">
        <v>21450</v>
      </c>
      <c r="B75" s="29">
        <v>45956</v>
      </c>
      <c r="C75" s="30" t="s">
        <v>29</v>
      </c>
      <c r="D75" s="47">
        <v>4</v>
      </c>
      <c r="E75" s="47">
        <v>19</v>
      </c>
      <c r="F75" s="47">
        <v>19</v>
      </c>
      <c r="G75" s="47">
        <v>0</v>
      </c>
      <c r="H75" s="47">
        <v>0</v>
      </c>
      <c r="I75" s="35"/>
      <c r="J75" s="47"/>
      <c r="K75" s="35"/>
      <c r="L75" s="47"/>
      <c r="M75" s="34" t="s">
        <v>22</v>
      </c>
      <c r="N75" s="36" t="s">
        <v>25</v>
      </c>
      <c r="O75" s="29"/>
      <c r="P75" s="51"/>
    </row>
    <row r="76" spans="1:16" ht="14.5" x14ac:dyDescent="0.35">
      <c r="A76" s="44">
        <v>21452</v>
      </c>
      <c r="B76" s="29">
        <v>45957</v>
      </c>
      <c r="C76" s="30" t="s">
        <v>21</v>
      </c>
      <c r="D76" s="47">
        <v>6</v>
      </c>
      <c r="E76" s="47">
        <v>134</v>
      </c>
      <c r="F76" s="47">
        <v>134</v>
      </c>
      <c r="G76" s="47">
        <v>0</v>
      </c>
      <c r="H76" s="47">
        <v>0</v>
      </c>
      <c r="I76" s="35"/>
      <c r="J76" s="47"/>
      <c r="K76" s="35"/>
      <c r="L76" s="47"/>
      <c r="M76" s="34" t="s">
        <v>22</v>
      </c>
      <c r="N76" s="36" t="s">
        <v>24</v>
      </c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>
        <v>45956</v>
      </c>
      <c r="C78" s="30" t="s">
        <v>21</v>
      </c>
      <c r="D78" s="47">
        <v>2</v>
      </c>
      <c r="E78" s="47">
        <v>9</v>
      </c>
      <c r="F78" s="47">
        <v>9</v>
      </c>
      <c r="G78" s="47">
        <v>0</v>
      </c>
      <c r="H78" s="47">
        <v>0</v>
      </c>
      <c r="I78" s="35"/>
      <c r="J78" s="47"/>
      <c r="K78" s="35"/>
      <c r="L78" s="47"/>
      <c r="M78" s="34" t="s">
        <v>22</v>
      </c>
      <c r="N78" s="36" t="s">
        <v>28</v>
      </c>
      <c r="O78" s="29"/>
      <c r="P78" s="51"/>
    </row>
    <row r="79" spans="1:16" ht="14.5" x14ac:dyDescent="0.35">
      <c r="A79" s="44">
        <v>21458</v>
      </c>
      <c r="B79" s="29">
        <v>45946</v>
      </c>
      <c r="C79" s="30" t="s">
        <v>21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22</v>
      </c>
      <c r="N79" s="36" t="s">
        <v>23</v>
      </c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>
        <v>45954</v>
      </c>
      <c r="C81" s="30" t="s">
        <v>21</v>
      </c>
      <c r="D81" s="47">
        <v>6</v>
      </c>
      <c r="E81" s="47">
        <v>117</v>
      </c>
      <c r="F81" s="47">
        <v>117</v>
      </c>
      <c r="G81" s="47">
        <v>0</v>
      </c>
      <c r="H81" s="47">
        <v>0</v>
      </c>
      <c r="I81" s="35"/>
      <c r="J81" s="47"/>
      <c r="K81" s="35"/>
      <c r="L81" s="47"/>
      <c r="M81" s="34" t="s">
        <v>22</v>
      </c>
      <c r="N81" s="36" t="s">
        <v>24</v>
      </c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>
        <v>45946</v>
      </c>
      <c r="C83" s="30" t="s">
        <v>21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22</v>
      </c>
      <c r="N83" s="36" t="s">
        <v>24</v>
      </c>
      <c r="O83" s="29"/>
      <c r="P83" s="51"/>
    </row>
    <row r="84" spans="1:16" ht="14.5" x14ac:dyDescent="0.35">
      <c r="A84" s="44">
        <v>21468</v>
      </c>
      <c r="B84" s="29">
        <v>45954</v>
      </c>
      <c r="C84" s="30" t="s">
        <v>21</v>
      </c>
      <c r="D84" s="47">
        <v>5</v>
      </c>
      <c r="E84" s="47">
        <v>126</v>
      </c>
      <c r="F84" s="47">
        <v>126</v>
      </c>
      <c r="G84" s="47">
        <v>0</v>
      </c>
      <c r="H84" s="47">
        <v>0</v>
      </c>
      <c r="I84" s="35"/>
      <c r="J84" s="47"/>
      <c r="K84" s="35"/>
      <c r="L84" s="47"/>
      <c r="M84" s="34" t="s">
        <v>22</v>
      </c>
      <c r="N84" s="36" t="s">
        <v>24</v>
      </c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>
        <v>45956</v>
      </c>
      <c r="C86" s="30" t="s">
        <v>21</v>
      </c>
      <c r="D86" s="47">
        <v>2</v>
      </c>
      <c r="E86" s="47">
        <v>4</v>
      </c>
      <c r="F86" s="47">
        <v>4</v>
      </c>
      <c r="G86" s="47">
        <v>0</v>
      </c>
      <c r="H86" s="47">
        <v>0</v>
      </c>
      <c r="I86" s="35"/>
      <c r="J86" s="47"/>
      <c r="K86" s="35"/>
      <c r="L86" s="47"/>
      <c r="M86" s="34" t="s">
        <v>22</v>
      </c>
      <c r="N86" s="36" t="s">
        <v>28</v>
      </c>
      <c r="O86" s="29"/>
      <c r="P86" s="51"/>
    </row>
    <row r="87" spans="1:16" ht="14.5" x14ac:dyDescent="0.35">
      <c r="A87" s="44">
        <v>21474</v>
      </c>
      <c r="B87" s="29">
        <v>45953</v>
      </c>
      <c r="C87" s="30" t="s">
        <v>21</v>
      </c>
      <c r="D87" s="47">
        <v>1</v>
      </c>
      <c r="E87" s="47">
        <v>3</v>
      </c>
      <c r="F87" s="47">
        <v>3</v>
      </c>
      <c r="G87" s="47">
        <v>0</v>
      </c>
      <c r="H87" s="47">
        <v>0</v>
      </c>
      <c r="I87" s="35"/>
      <c r="J87" s="47"/>
      <c r="K87" s="35"/>
      <c r="L87" s="47"/>
      <c r="M87" s="34" t="s">
        <v>22</v>
      </c>
      <c r="N87" s="36" t="s">
        <v>23</v>
      </c>
      <c r="O87" s="29"/>
      <c r="P87" s="51"/>
    </row>
    <row r="88" spans="1:16" ht="14.5" x14ac:dyDescent="0.35">
      <c r="A88" s="44">
        <v>21476</v>
      </c>
      <c r="B88" s="29">
        <v>45957</v>
      </c>
      <c r="C88" s="30" t="s">
        <v>21</v>
      </c>
      <c r="D88" s="47">
        <v>7</v>
      </c>
      <c r="E88" s="47">
        <v>123</v>
      </c>
      <c r="F88" s="47">
        <v>123</v>
      </c>
      <c r="G88" s="47">
        <v>0</v>
      </c>
      <c r="H88" s="47">
        <v>0</v>
      </c>
      <c r="I88" s="35"/>
      <c r="J88" s="47"/>
      <c r="K88" s="35"/>
      <c r="L88" s="47"/>
      <c r="M88" s="34" t="s">
        <v>22</v>
      </c>
      <c r="N88" s="36" t="s">
        <v>24</v>
      </c>
      <c r="O88" s="29"/>
      <c r="P88" s="51"/>
    </row>
    <row r="89" spans="1:16" ht="14.5" x14ac:dyDescent="0.35">
      <c r="A89" s="44">
        <v>21478</v>
      </c>
      <c r="B89" s="29">
        <v>45958</v>
      </c>
      <c r="C89" s="30"/>
      <c r="D89" s="47">
        <v>7</v>
      </c>
      <c r="E89" s="47">
        <v>48</v>
      </c>
      <c r="F89" s="47">
        <v>48</v>
      </c>
      <c r="G89" s="47"/>
      <c r="H89" s="47"/>
      <c r="I89" s="35"/>
      <c r="J89" s="47"/>
      <c r="K89" s="35"/>
      <c r="L89" s="47"/>
      <c r="M89" s="34" t="s">
        <v>22</v>
      </c>
      <c r="N89" s="36" t="s">
        <v>23</v>
      </c>
      <c r="O89" s="29"/>
      <c r="P89" s="51"/>
    </row>
    <row r="90" spans="1:16" ht="14.5" x14ac:dyDescent="0.35">
      <c r="A90" s="44">
        <v>21480</v>
      </c>
      <c r="B90" s="29">
        <v>45955</v>
      </c>
      <c r="C90" s="30"/>
      <c r="D90" s="47">
        <v>2</v>
      </c>
      <c r="E90" s="47">
        <v>18</v>
      </c>
      <c r="F90" s="47">
        <v>18</v>
      </c>
      <c r="G90" s="47">
        <v>0</v>
      </c>
      <c r="H90" s="47">
        <v>0</v>
      </c>
      <c r="I90" s="35"/>
      <c r="J90" s="47"/>
      <c r="K90" s="35"/>
      <c r="L90" s="47"/>
      <c r="M90" s="34" t="s">
        <v>22</v>
      </c>
      <c r="N90" s="36" t="s">
        <v>23</v>
      </c>
      <c r="O90" s="29"/>
      <c r="P90" s="51"/>
    </row>
    <row r="91" spans="1:16" ht="14.5" x14ac:dyDescent="0.35">
      <c r="A91" s="44">
        <v>21482</v>
      </c>
      <c r="B91" s="29">
        <v>45948</v>
      </c>
      <c r="C91" s="30" t="s">
        <v>21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22</v>
      </c>
      <c r="N91" s="36" t="s">
        <v>23</v>
      </c>
      <c r="O91" s="29"/>
      <c r="P91" s="51"/>
    </row>
    <row r="92" spans="1:16" ht="14.5" x14ac:dyDescent="0.35">
      <c r="A92" s="44">
        <v>21484</v>
      </c>
      <c r="B92" s="29">
        <v>45949</v>
      </c>
      <c r="C92" s="30" t="s">
        <v>21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22</v>
      </c>
      <c r="N92" s="36" t="s">
        <v>28</v>
      </c>
      <c r="O92" s="29"/>
      <c r="P92" s="51"/>
    </row>
    <row r="93" spans="1:16" ht="14.5" x14ac:dyDescent="0.3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22</v>
      </c>
      <c r="N93" s="36" t="s">
        <v>26</v>
      </c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>
        <v>45950</v>
      </c>
      <c r="C96" s="30" t="s">
        <v>21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22</v>
      </c>
      <c r="N96" s="36" t="s">
        <v>25</v>
      </c>
      <c r="O96" s="29"/>
      <c r="P96" s="51"/>
    </row>
    <row r="97" spans="1:16" ht="14.5" x14ac:dyDescent="0.35">
      <c r="A97" s="44">
        <v>21494</v>
      </c>
      <c r="B97" s="29">
        <v>45952</v>
      </c>
      <c r="C97" s="30" t="s">
        <v>21</v>
      </c>
      <c r="D97" s="47">
        <v>6</v>
      </c>
      <c r="E97" s="47">
        <v>24</v>
      </c>
      <c r="F97" s="47">
        <v>24</v>
      </c>
      <c r="G97" s="47">
        <v>0</v>
      </c>
      <c r="H97" s="47">
        <v>0</v>
      </c>
      <c r="I97" s="35"/>
      <c r="J97" s="47"/>
      <c r="K97" s="35"/>
      <c r="L97" s="47"/>
      <c r="M97" s="34" t="s">
        <v>22</v>
      </c>
      <c r="N97" s="36" t="s">
        <v>24</v>
      </c>
      <c r="O97" s="29"/>
      <c r="P97" s="51"/>
    </row>
    <row r="98" spans="1:16" ht="14.5" x14ac:dyDescent="0.35">
      <c r="A98" s="44">
        <v>21496</v>
      </c>
      <c r="B98" s="29">
        <v>45945</v>
      </c>
      <c r="C98" s="30" t="s">
        <v>21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22</v>
      </c>
      <c r="N98" s="36" t="s">
        <v>25</v>
      </c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>
        <v>45952</v>
      </c>
      <c r="C100" s="30" t="s">
        <v>21</v>
      </c>
      <c r="D100" s="47">
        <v>5</v>
      </c>
      <c r="E100" s="47">
        <v>15</v>
      </c>
      <c r="F100" s="47">
        <v>15</v>
      </c>
      <c r="G100" s="47">
        <v>0</v>
      </c>
      <c r="H100" s="47">
        <v>0</v>
      </c>
      <c r="I100" s="35"/>
      <c r="J100" s="47"/>
      <c r="K100" s="35"/>
      <c r="L100" s="47"/>
      <c r="M100" s="34" t="s">
        <v>22</v>
      </c>
      <c r="N100" s="36" t="s">
        <v>25</v>
      </c>
      <c r="O100" s="29"/>
      <c r="P100" s="51"/>
    </row>
    <row r="101" spans="1:16" ht="14.5" x14ac:dyDescent="0.35">
      <c r="A101" s="44">
        <v>21502</v>
      </c>
      <c r="B101" s="29">
        <v>45950</v>
      </c>
      <c r="C101" s="30" t="s">
        <v>21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22</v>
      </c>
      <c r="N101" s="36" t="s">
        <v>25</v>
      </c>
      <c r="O101" s="29"/>
      <c r="P101" s="51"/>
    </row>
    <row r="102" spans="1:16" ht="14.5" x14ac:dyDescent="0.35">
      <c r="A102" s="44">
        <v>21504</v>
      </c>
      <c r="B102" s="29">
        <v>45950</v>
      </c>
      <c r="C102" s="30" t="s">
        <v>21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22</v>
      </c>
      <c r="N102" s="36" t="s">
        <v>25</v>
      </c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>
        <v>45946</v>
      </c>
      <c r="C104" s="30" t="s">
        <v>21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22</v>
      </c>
      <c r="N104" s="36" t="s">
        <v>24</v>
      </c>
      <c r="O104" s="29"/>
      <c r="P104" s="51"/>
    </row>
    <row r="105" spans="1:16" ht="14.5" x14ac:dyDescent="0.35">
      <c r="A105" s="44">
        <v>21510</v>
      </c>
      <c r="B105" s="29">
        <v>45957</v>
      </c>
      <c r="C105" s="30" t="s">
        <v>21</v>
      </c>
      <c r="D105" s="47">
        <v>1</v>
      </c>
      <c r="E105" s="47">
        <v>2</v>
      </c>
      <c r="F105" s="47">
        <v>2</v>
      </c>
      <c r="G105" s="47">
        <v>0</v>
      </c>
      <c r="H105" s="47">
        <v>0</v>
      </c>
      <c r="I105" s="35"/>
      <c r="J105" s="47"/>
      <c r="K105" s="35"/>
      <c r="L105" s="47"/>
      <c r="M105" s="34" t="s">
        <v>22</v>
      </c>
      <c r="N105" s="36" t="s">
        <v>25</v>
      </c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>
        <v>45952</v>
      </c>
      <c r="C107" s="30" t="s">
        <v>21</v>
      </c>
      <c r="D107" s="47">
        <v>6</v>
      </c>
      <c r="E107" s="47">
        <v>18</v>
      </c>
      <c r="F107" s="47">
        <v>18</v>
      </c>
      <c r="G107" s="47">
        <v>0</v>
      </c>
      <c r="H107" s="47">
        <v>0</v>
      </c>
      <c r="I107" s="35"/>
      <c r="J107" s="47"/>
      <c r="K107" s="35"/>
      <c r="L107" s="47"/>
      <c r="M107" s="34" t="s">
        <v>22</v>
      </c>
      <c r="N107" s="36" t="s">
        <v>24</v>
      </c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>
        <v>45950</v>
      </c>
      <c r="C109" s="30" t="s">
        <v>21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22</v>
      </c>
      <c r="N109" s="36" t="s">
        <v>25</v>
      </c>
      <c r="O109" s="29"/>
      <c r="P109" s="51"/>
    </row>
    <row r="110" spans="1:16" ht="14.5" x14ac:dyDescent="0.35">
      <c r="A110" s="44">
        <v>21520</v>
      </c>
      <c r="B110" s="29">
        <v>45951</v>
      </c>
      <c r="C110" s="30" t="s">
        <v>21</v>
      </c>
      <c r="D110" s="47">
        <v>4</v>
      </c>
      <c r="E110" s="47">
        <v>116</v>
      </c>
      <c r="F110" s="47">
        <v>116</v>
      </c>
      <c r="G110" s="47">
        <v>0</v>
      </c>
      <c r="H110" s="47">
        <v>0</v>
      </c>
      <c r="I110" s="35"/>
      <c r="J110" s="47"/>
      <c r="K110" s="35"/>
      <c r="L110" s="47"/>
      <c r="M110" s="34" t="s">
        <v>22</v>
      </c>
      <c r="N110" s="36" t="s">
        <v>24</v>
      </c>
      <c r="O110" s="29"/>
      <c r="P110" s="51"/>
    </row>
    <row r="111" spans="1:16" ht="14.5" x14ac:dyDescent="0.35">
      <c r="A111" s="44">
        <v>21522</v>
      </c>
      <c r="B111" s="29">
        <v>45948</v>
      </c>
      <c r="C111" s="30" t="s">
        <v>21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22</v>
      </c>
      <c r="N111" s="36" t="s">
        <v>24</v>
      </c>
      <c r="O111" s="29"/>
      <c r="P111" s="51"/>
    </row>
    <row r="112" spans="1:16" ht="14.5" x14ac:dyDescent="0.35">
      <c r="A112" s="44">
        <v>21524</v>
      </c>
      <c r="B112" s="29">
        <v>45947</v>
      </c>
      <c r="C112" s="30" t="s">
        <v>21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22</v>
      </c>
      <c r="N112" s="36" t="s">
        <v>24</v>
      </c>
      <c r="O112" s="29"/>
      <c r="P112" s="51"/>
    </row>
    <row r="113" spans="1:16" ht="14.5" x14ac:dyDescent="0.35">
      <c r="A113" s="44">
        <v>21526</v>
      </c>
      <c r="B113" s="29">
        <v>45947</v>
      </c>
      <c r="C113" s="30" t="s">
        <v>21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22</v>
      </c>
      <c r="N113" s="36" t="s">
        <v>24</v>
      </c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>
        <v>45949</v>
      </c>
      <c r="C115" s="30" t="s">
        <v>21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22</v>
      </c>
      <c r="N115" s="36" t="s">
        <v>25</v>
      </c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>
        <v>45958</v>
      </c>
      <c r="C117" s="30"/>
      <c r="D117" s="47">
        <v>6</v>
      </c>
      <c r="E117" s="47">
        <v>61</v>
      </c>
      <c r="F117" s="47">
        <v>61</v>
      </c>
      <c r="G117" s="47"/>
      <c r="H117" s="47"/>
      <c r="I117" s="35"/>
      <c r="J117" s="47"/>
      <c r="K117" s="35"/>
      <c r="L117" s="47"/>
      <c r="M117" s="34" t="s">
        <v>22</v>
      </c>
      <c r="N117" s="36" t="s">
        <v>24</v>
      </c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>
        <v>45945</v>
      </c>
      <c r="C119" s="30" t="s">
        <v>21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22</v>
      </c>
      <c r="N119" s="36" t="s">
        <v>24</v>
      </c>
      <c r="O119" s="29"/>
      <c r="P119" s="51"/>
    </row>
    <row r="120" spans="1:16" ht="14.5" x14ac:dyDescent="0.35">
      <c r="A120" s="44">
        <v>21540</v>
      </c>
      <c r="B120" s="29">
        <v>45951</v>
      </c>
      <c r="C120" s="30" t="s">
        <v>21</v>
      </c>
      <c r="D120" s="47">
        <v>2</v>
      </c>
      <c r="E120" s="47">
        <v>14</v>
      </c>
      <c r="F120" s="47">
        <v>14</v>
      </c>
      <c r="G120" s="47">
        <v>0</v>
      </c>
      <c r="H120" s="47">
        <v>0</v>
      </c>
      <c r="I120" s="35"/>
      <c r="J120" s="47"/>
      <c r="K120" s="35"/>
      <c r="L120" s="47"/>
      <c r="M120" s="34" t="s">
        <v>22</v>
      </c>
      <c r="N120" s="36" t="s">
        <v>23</v>
      </c>
      <c r="O120" s="29"/>
      <c r="P120" s="51"/>
    </row>
    <row r="121" spans="1:16" ht="14.5" x14ac:dyDescent="0.35">
      <c r="A121" s="44">
        <v>21542</v>
      </c>
      <c r="B121" s="29">
        <v>45946</v>
      </c>
      <c r="C121" s="30" t="s">
        <v>21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22</v>
      </c>
      <c r="N121" s="36" t="s">
        <v>24</v>
      </c>
      <c r="O121" s="29"/>
      <c r="P121" s="51"/>
    </row>
    <row r="122" spans="1:16" ht="14.5" x14ac:dyDescent="0.35">
      <c r="A122" s="44">
        <v>21544</v>
      </c>
      <c r="B122" s="29">
        <v>45949</v>
      </c>
      <c r="C122" s="30" t="s">
        <v>21</v>
      </c>
      <c r="D122" s="47">
        <v>2</v>
      </c>
      <c r="E122" s="47">
        <v>20</v>
      </c>
      <c r="F122" s="47">
        <v>20</v>
      </c>
      <c r="G122" s="47"/>
      <c r="H122" s="47"/>
      <c r="I122" s="35"/>
      <c r="J122" s="47"/>
      <c r="K122" s="35"/>
      <c r="L122" s="47"/>
      <c r="M122" s="34" t="s">
        <v>22</v>
      </c>
      <c r="N122" s="36" t="s">
        <v>28</v>
      </c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>
        <v>45951</v>
      </c>
      <c r="C125" s="30" t="s">
        <v>21</v>
      </c>
      <c r="D125" s="47">
        <v>5</v>
      </c>
      <c r="E125" s="47">
        <v>76</v>
      </c>
      <c r="F125" s="47">
        <v>76</v>
      </c>
      <c r="G125" s="47">
        <v>0</v>
      </c>
      <c r="H125" s="47">
        <v>0</v>
      </c>
      <c r="I125" s="35"/>
      <c r="J125" s="47"/>
      <c r="K125" s="35"/>
      <c r="L125" s="47"/>
      <c r="M125" s="34" t="s">
        <v>22</v>
      </c>
      <c r="N125" s="36" t="s">
        <v>24</v>
      </c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>
        <v>45955</v>
      </c>
      <c r="C128" s="30"/>
      <c r="D128" s="47">
        <v>5</v>
      </c>
      <c r="E128" s="47">
        <v>41</v>
      </c>
      <c r="F128" s="47">
        <v>41</v>
      </c>
      <c r="G128" s="47">
        <v>0</v>
      </c>
      <c r="H128" s="47">
        <v>0</v>
      </c>
      <c r="I128" s="35"/>
      <c r="J128" s="47"/>
      <c r="K128" s="35"/>
      <c r="L128" s="47"/>
      <c r="M128" s="34" t="s">
        <v>22</v>
      </c>
      <c r="N128" s="36" t="s">
        <v>23</v>
      </c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>
        <v>45954</v>
      </c>
      <c r="C132" s="30" t="s">
        <v>21</v>
      </c>
      <c r="D132" s="47">
        <v>4</v>
      </c>
      <c r="E132" s="47">
        <v>162</v>
      </c>
      <c r="F132" s="47">
        <v>162</v>
      </c>
      <c r="G132" s="47">
        <v>0</v>
      </c>
      <c r="H132" s="47">
        <v>0</v>
      </c>
      <c r="I132" s="35"/>
      <c r="J132" s="47"/>
      <c r="K132" s="35"/>
      <c r="L132" s="47"/>
      <c r="M132" s="34" t="s">
        <v>22</v>
      </c>
      <c r="N132" s="36" t="s">
        <v>24</v>
      </c>
      <c r="O132" s="29"/>
      <c r="P132" s="51"/>
    </row>
    <row r="133" spans="1:16" ht="14.5" x14ac:dyDescent="0.35">
      <c r="A133" s="44">
        <v>21566</v>
      </c>
      <c r="B133" s="11"/>
      <c r="C133" s="29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22</v>
      </c>
      <c r="N198" s="27" t="s">
        <v>27</v>
      </c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22</v>
      </c>
      <c r="N200" s="27" t="s">
        <v>26</v>
      </c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22</v>
      </c>
      <c r="N207" s="27" t="s">
        <v>26</v>
      </c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22</v>
      </c>
      <c r="N210" s="27" t="s">
        <v>25</v>
      </c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22</v>
      </c>
      <c r="N226" s="27" t="s">
        <v>26</v>
      </c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22</v>
      </c>
      <c r="N245" s="27" t="s">
        <v>26</v>
      </c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I2:I267 K2:K267 O2:O267 C133 B2:B132 B134:B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zoomScale="70" zoomScaleNormal="70" workbookViewId="0">
      <pane xSplit="1" ySplit="1" topLeftCell="B84" activePane="bottomRight" state="frozen"/>
      <selection pane="topRight"/>
      <selection pane="bottomLeft"/>
      <selection pane="bottomRight" activeCell="O92" sqref="O92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11"/>
      <c r="C4" s="12"/>
      <c r="D4" s="55"/>
      <c r="E4" s="55"/>
      <c r="F4" s="55"/>
      <c r="G4" s="55"/>
      <c r="H4" s="55"/>
      <c r="I4" s="14"/>
      <c r="J4" s="55"/>
      <c r="K4" s="14"/>
      <c r="L4" s="55"/>
      <c r="M4" s="13"/>
      <c r="N4" s="15"/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3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3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3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3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3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35">
      <c r="A11" s="43">
        <v>21320</v>
      </c>
      <c r="B11" s="11"/>
      <c r="C11" s="12"/>
      <c r="D11" s="55"/>
      <c r="E11" s="55"/>
      <c r="F11" s="55"/>
      <c r="G11" s="55"/>
      <c r="H11" s="55"/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3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3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3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3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3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35">
      <c r="A17" s="43">
        <v>21334</v>
      </c>
      <c r="B17" s="11">
        <v>45952</v>
      </c>
      <c r="C17" s="12" t="s">
        <v>21</v>
      </c>
      <c r="D17" s="55">
        <v>2</v>
      </c>
      <c r="E17" s="55">
        <v>30</v>
      </c>
      <c r="F17" s="55">
        <v>30</v>
      </c>
      <c r="G17" s="55">
        <v>0</v>
      </c>
      <c r="H17" s="55">
        <v>0</v>
      </c>
      <c r="I17" s="14"/>
      <c r="J17" s="55"/>
      <c r="K17" s="14"/>
      <c r="L17" s="55"/>
      <c r="M17" s="13" t="s">
        <v>22</v>
      </c>
      <c r="N17" s="15" t="s">
        <v>25</v>
      </c>
      <c r="O17" s="11"/>
      <c r="P17" s="56"/>
    </row>
    <row r="18" spans="1:16" ht="15" customHeight="1" x14ac:dyDescent="0.3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35">
      <c r="A19" s="43">
        <v>21338</v>
      </c>
      <c r="B19" s="11"/>
      <c r="C19" s="12"/>
      <c r="D19" s="55"/>
      <c r="E19" s="55"/>
      <c r="F19" s="55"/>
      <c r="G19" s="55"/>
      <c r="H19" s="55"/>
      <c r="I19" s="14"/>
      <c r="J19" s="55"/>
      <c r="K19" s="14"/>
      <c r="L19" s="55"/>
      <c r="M19" s="13"/>
      <c r="N19" s="15"/>
      <c r="O19" s="11"/>
      <c r="P19" s="56"/>
    </row>
    <row r="20" spans="1:16" ht="15" customHeight="1" x14ac:dyDescent="0.3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22</v>
      </c>
      <c r="N20" s="15" t="s">
        <v>25</v>
      </c>
      <c r="O20" s="11"/>
      <c r="P20" s="56"/>
    </row>
    <row r="21" spans="1:16" ht="15" customHeight="1" x14ac:dyDescent="0.35">
      <c r="A21" s="43">
        <v>21342</v>
      </c>
      <c r="B21" s="11"/>
      <c r="C21" s="12"/>
      <c r="D21" s="55"/>
      <c r="E21" s="55"/>
      <c r="F21" s="55"/>
      <c r="G21" s="55"/>
      <c r="H21" s="55"/>
      <c r="I21" s="14"/>
      <c r="J21" s="55"/>
      <c r="K21" s="14"/>
      <c r="L21" s="55"/>
      <c r="M21" s="13"/>
      <c r="N21" s="15"/>
      <c r="O21" s="11"/>
      <c r="P21" s="56"/>
    </row>
    <row r="22" spans="1:16" ht="15" customHeight="1" x14ac:dyDescent="0.3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35">
      <c r="A23" s="43">
        <v>21346</v>
      </c>
      <c r="B23" s="11"/>
      <c r="C23" s="12"/>
      <c r="D23" s="55"/>
      <c r="E23" s="55"/>
      <c r="F23" s="55"/>
      <c r="G23" s="55"/>
      <c r="H23" s="55"/>
      <c r="I23" s="14"/>
      <c r="J23" s="55"/>
      <c r="K23" s="14"/>
      <c r="L23" s="55"/>
      <c r="M23" s="13"/>
      <c r="N23" s="15"/>
      <c r="O23" s="11"/>
      <c r="P23" s="56"/>
    </row>
    <row r="24" spans="1:16" ht="15" customHeight="1" x14ac:dyDescent="0.35">
      <c r="A24" s="43">
        <v>21348</v>
      </c>
      <c r="B24" s="11">
        <v>45954</v>
      </c>
      <c r="C24" s="12" t="s">
        <v>21</v>
      </c>
      <c r="D24" s="55">
        <v>2</v>
      </c>
      <c r="E24" s="55">
        <v>4</v>
      </c>
      <c r="F24" s="55">
        <v>4</v>
      </c>
      <c r="G24" s="55">
        <v>0</v>
      </c>
      <c r="H24" s="55">
        <v>0</v>
      </c>
      <c r="I24" s="14"/>
      <c r="J24" s="55"/>
      <c r="K24" s="14"/>
      <c r="L24" s="55"/>
      <c r="M24" s="13" t="s">
        <v>22</v>
      </c>
      <c r="N24" s="15" t="s">
        <v>25</v>
      </c>
      <c r="O24" s="11"/>
      <c r="P24" s="56"/>
    </row>
    <row r="25" spans="1:16" ht="15" customHeight="1" x14ac:dyDescent="0.3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35">
      <c r="A26" s="43">
        <v>21352</v>
      </c>
      <c r="B26" s="11">
        <v>45953</v>
      </c>
      <c r="C26" s="12" t="s">
        <v>21</v>
      </c>
      <c r="D26" s="55">
        <v>3</v>
      </c>
      <c r="E26" s="55">
        <v>8</v>
      </c>
      <c r="F26" s="55">
        <v>8</v>
      </c>
      <c r="G26" s="55">
        <v>0</v>
      </c>
      <c r="H26" s="55">
        <v>0</v>
      </c>
      <c r="I26" s="14"/>
      <c r="J26" s="55"/>
      <c r="K26" s="14"/>
      <c r="L26" s="55"/>
      <c r="M26" s="13" t="s">
        <v>22</v>
      </c>
      <c r="N26" s="15" t="s">
        <v>23</v>
      </c>
      <c r="O26" s="11"/>
      <c r="P26" s="56"/>
    </row>
    <row r="27" spans="1:16" ht="15" customHeight="1" x14ac:dyDescent="0.3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35">
      <c r="A28" s="43">
        <v>21356</v>
      </c>
      <c r="B28" s="11"/>
      <c r="C28" s="12"/>
      <c r="D28" s="55"/>
      <c r="E28" s="55"/>
      <c r="F28" s="55"/>
      <c r="G28" s="55"/>
      <c r="H28" s="55"/>
      <c r="I28" s="14"/>
      <c r="J28" s="55"/>
      <c r="K28" s="14"/>
      <c r="L28" s="55"/>
      <c r="M28" s="13"/>
      <c r="N28" s="15"/>
      <c r="O28" s="11"/>
      <c r="P28" s="56"/>
    </row>
    <row r="29" spans="1:16" ht="15" customHeight="1" x14ac:dyDescent="0.3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35">
      <c r="A30" s="43">
        <v>21360</v>
      </c>
      <c r="B30" s="11">
        <v>45954</v>
      </c>
      <c r="C30" s="12" t="s">
        <v>21</v>
      </c>
      <c r="D30" s="55">
        <v>3</v>
      </c>
      <c r="E30" s="55">
        <v>16</v>
      </c>
      <c r="F30" s="55">
        <v>16</v>
      </c>
      <c r="G30" s="55">
        <v>0</v>
      </c>
      <c r="H30" s="55">
        <v>0</v>
      </c>
      <c r="I30" s="14"/>
      <c r="J30" s="55"/>
      <c r="K30" s="14"/>
      <c r="L30" s="55"/>
      <c r="M30" s="13" t="s">
        <v>22</v>
      </c>
      <c r="N30" s="15" t="s">
        <v>25</v>
      </c>
      <c r="O30" s="11"/>
      <c r="P30" s="56"/>
    </row>
    <row r="31" spans="1:16" ht="15" customHeight="1" x14ac:dyDescent="0.3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3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35">
      <c r="A33" s="43">
        <v>21366</v>
      </c>
      <c r="B33" s="11"/>
      <c r="C33" s="12"/>
      <c r="D33" s="55"/>
      <c r="E33" s="55"/>
      <c r="F33" s="55"/>
      <c r="G33" s="55"/>
      <c r="H33" s="55"/>
      <c r="I33" s="14"/>
      <c r="J33" s="55"/>
      <c r="K33" s="14"/>
      <c r="L33" s="55"/>
      <c r="M33" s="13"/>
      <c r="N33" s="15"/>
      <c r="O33" s="11"/>
      <c r="P33" s="56"/>
    </row>
    <row r="34" spans="1:16" ht="15" customHeight="1" x14ac:dyDescent="0.3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3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3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3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3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3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3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3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3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3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22</v>
      </c>
      <c r="N43" s="15" t="s">
        <v>25</v>
      </c>
      <c r="O43" s="11"/>
      <c r="P43" s="56"/>
    </row>
    <row r="44" spans="1:16" ht="15" customHeight="1" x14ac:dyDescent="0.3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3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3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35">
      <c r="A47" s="44">
        <v>21394</v>
      </c>
      <c r="B47" s="11"/>
      <c r="C47" s="12"/>
      <c r="D47" s="55"/>
      <c r="E47" s="55"/>
      <c r="F47" s="55"/>
      <c r="G47" s="55"/>
      <c r="H47" s="55"/>
      <c r="I47" s="14"/>
      <c r="J47" s="55"/>
      <c r="K47" s="14"/>
      <c r="L47" s="55"/>
      <c r="M47" s="13"/>
      <c r="N47" s="15"/>
      <c r="O47" s="11"/>
      <c r="P47" s="56"/>
    </row>
    <row r="48" spans="1:16" ht="15" customHeight="1" x14ac:dyDescent="0.35">
      <c r="A48" s="44">
        <v>21396</v>
      </c>
      <c r="B48" s="11">
        <v>45952</v>
      </c>
      <c r="C48" s="12" t="s">
        <v>21</v>
      </c>
      <c r="D48" s="55">
        <v>4</v>
      </c>
      <c r="E48" s="55">
        <v>96</v>
      </c>
      <c r="F48" s="55">
        <v>96</v>
      </c>
      <c r="G48" s="55">
        <v>0</v>
      </c>
      <c r="H48" s="55">
        <v>0</v>
      </c>
      <c r="I48" s="14"/>
      <c r="J48" s="55"/>
      <c r="K48" s="14"/>
      <c r="L48" s="55"/>
      <c r="M48" s="13" t="s">
        <v>22</v>
      </c>
      <c r="N48" s="15" t="s">
        <v>24</v>
      </c>
      <c r="O48" s="11"/>
      <c r="P48" s="56"/>
    </row>
    <row r="49" spans="1:16" ht="15" customHeight="1" x14ac:dyDescent="0.3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3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35">
      <c r="A51" s="44">
        <v>21402</v>
      </c>
      <c r="B51" s="11"/>
      <c r="C51" s="12"/>
      <c r="D51" s="55"/>
      <c r="E51" s="55"/>
      <c r="F51" s="55"/>
      <c r="G51" s="55"/>
      <c r="H51" s="55"/>
      <c r="I51" s="14"/>
      <c r="J51" s="55"/>
      <c r="K51" s="14"/>
      <c r="L51" s="55"/>
      <c r="M51" s="13"/>
      <c r="N51" s="15"/>
      <c r="O51" s="11"/>
      <c r="P51" s="56"/>
    </row>
    <row r="52" spans="1:16" ht="15" customHeight="1" x14ac:dyDescent="0.3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3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3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35">
      <c r="A55" s="44">
        <v>21410</v>
      </c>
      <c r="B55" s="11">
        <v>45954</v>
      </c>
      <c r="C55" s="12" t="s">
        <v>21</v>
      </c>
      <c r="D55" s="55">
        <v>1</v>
      </c>
      <c r="E55" s="55">
        <v>5</v>
      </c>
      <c r="F55" s="55">
        <v>5</v>
      </c>
      <c r="G55" s="55">
        <v>0</v>
      </c>
      <c r="H55" s="55">
        <v>0</v>
      </c>
      <c r="I55" s="14"/>
      <c r="J55" s="55"/>
      <c r="K55" s="14"/>
      <c r="L55" s="55"/>
      <c r="M55" s="13" t="s">
        <v>22</v>
      </c>
      <c r="N55" s="15" t="s">
        <v>25</v>
      </c>
      <c r="O55" s="11"/>
      <c r="P55" s="56"/>
    </row>
    <row r="56" spans="1:16" ht="15" customHeight="1" x14ac:dyDescent="0.35">
      <c r="A56" s="44">
        <v>21412</v>
      </c>
      <c r="B56" s="11"/>
      <c r="C56" s="12"/>
      <c r="D56" s="55"/>
      <c r="E56" s="55"/>
      <c r="F56" s="55"/>
      <c r="G56" s="55"/>
      <c r="H56" s="55"/>
      <c r="I56" s="14"/>
      <c r="J56" s="55"/>
      <c r="K56" s="14"/>
      <c r="L56" s="55"/>
      <c r="M56" s="13"/>
      <c r="N56" s="15"/>
      <c r="O56" s="11"/>
      <c r="P56" s="56"/>
    </row>
    <row r="57" spans="1:16" ht="15" customHeight="1" x14ac:dyDescent="0.3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3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35">
      <c r="A59" s="44">
        <v>21418</v>
      </c>
      <c r="B59" s="11"/>
      <c r="C59" s="12"/>
      <c r="D59" s="55"/>
      <c r="E59" s="55"/>
      <c r="F59" s="55"/>
      <c r="G59" s="55"/>
      <c r="H59" s="55"/>
      <c r="I59" s="14"/>
      <c r="J59" s="55"/>
      <c r="K59" s="14"/>
      <c r="L59" s="55"/>
      <c r="M59" s="13"/>
      <c r="N59" s="15"/>
      <c r="O59" s="11"/>
      <c r="P59" s="56"/>
    </row>
    <row r="60" spans="1:16" ht="15" customHeight="1" x14ac:dyDescent="0.3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35">
      <c r="A61" s="44">
        <v>21422</v>
      </c>
      <c r="B61" s="11"/>
      <c r="C61" s="12"/>
      <c r="D61" s="55"/>
      <c r="E61" s="55"/>
      <c r="F61" s="55"/>
      <c r="G61" s="55"/>
      <c r="H61" s="55"/>
      <c r="I61" s="14"/>
      <c r="J61" s="55"/>
      <c r="K61" s="14"/>
      <c r="L61" s="55"/>
      <c r="M61" s="13"/>
      <c r="N61" s="15"/>
      <c r="O61" s="11"/>
      <c r="P61" s="56"/>
    </row>
    <row r="62" spans="1:16" ht="15" customHeight="1" x14ac:dyDescent="0.3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3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3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3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3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3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ht="14.5" x14ac:dyDescent="0.3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ht="14.5" x14ac:dyDescent="0.3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ht="14.5" x14ac:dyDescent="0.3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ht="14.5" x14ac:dyDescent="0.3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ht="14.5" x14ac:dyDescent="0.3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ht="14.5" x14ac:dyDescent="0.3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ht="14.5" x14ac:dyDescent="0.3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ht="14.5" x14ac:dyDescent="0.3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ht="14.5" x14ac:dyDescent="0.3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ht="14.5" x14ac:dyDescent="0.35">
      <c r="A77" s="44">
        <v>21454</v>
      </c>
      <c r="B77" s="11"/>
      <c r="C77" s="12"/>
      <c r="D77" s="48"/>
      <c r="E77" s="48"/>
      <c r="F77" s="48"/>
      <c r="G77" s="48"/>
      <c r="H77" s="48"/>
      <c r="I77" s="26"/>
      <c r="J77" s="48"/>
      <c r="K77" s="26"/>
      <c r="L77" s="48"/>
      <c r="M77" s="25"/>
      <c r="N77" s="27"/>
      <c r="O77" s="11"/>
      <c r="P77" s="57"/>
    </row>
    <row r="78" spans="1:16" ht="14.5" x14ac:dyDescent="0.35">
      <c r="A78" s="44">
        <v>21456</v>
      </c>
      <c r="B78" s="11"/>
      <c r="C78" s="12"/>
      <c r="D78" s="48"/>
      <c r="E78" s="48"/>
      <c r="F78" s="48"/>
      <c r="G78" s="48"/>
      <c r="H78" s="48"/>
      <c r="I78" s="26"/>
      <c r="J78" s="48"/>
      <c r="K78" s="26"/>
      <c r="L78" s="48"/>
      <c r="M78" s="25"/>
      <c r="N78" s="27"/>
      <c r="O78" s="11"/>
      <c r="P78" s="57"/>
    </row>
    <row r="79" spans="1:16" ht="14.5" x14ac:dyDescent="0.35">
      <c r="A79" s="44">
        <v>21458</v>
      </c>
      <c r="B79" s="11">
        <v>45947</v>
      </c>
      <c r="C79" s="12"/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22</v>
      </c>
      <c r="N79" s="27" t="s">
        <v>25</v>
      </c>
      <c r="O79" s="11"/>
      <c r="P79" s="57"/>
    </row>
    <row r="80" spans="1:16" ht="14.5" x14ac:dyDescent="0.3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ht="14.5" x14ac:dyDescent="0.3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ht="14.5" x14ac:dyDescent="0.3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ht="14.5" x14ac:dyDescent="0.3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ht="14.5" x14ac:dyDescent="0.3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ht="14.5" x14ac:dyDescent="0.3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ht="14.5" x14ac:dyDescent="0.35">
      <c r="A86" s="44">
        <v>21472</v>
      </c>
      <c r="B86" s="11">
        <v>45957</v>
      </c>
      <c r="C86" s="12" t="s">
        <v>21</v>
      </c>
      <c r="D86" s="48">
        <v>2</v>
      </c>
      <c r="E86" s="48">
        <v>7</v>
      </c>
      <c r="F86" s="48">
        <v>7</v>
      </c>
      <c r="G86" s="48">
        <v>0</v>
      </c>
      <c r="H86" s="48">
        <v>0</v>
      </c>
      <c r="I86" s="26"/>
      <c r="J86" s="48"/>
      <c r="K86" s="26"/>
      <c r="L86" s="48"/>
      <c r="M86" s="25" t="s">
        <v>22</v>
      </c>
      <c r="N86" s="27" t="s">
        <v>25</v>
      </c>
      <c r="O86" s="11"/>
      <c r="P86" s="57"/>
    </row>
    <row r="87" spans="1:16" ht="14.5" x14ac:dyDescent="0.35">
      <c r="A87" s="44">
        <v>21474</v>
      </c>
      <c r="B87" s="11"/>
      <c r="C87" s="12"/>
      <c r="D87" s="48"/>
      <c r="E87" s="48"/>
      <c r="F87" s="48"/>
      <c r="G87" s="48"/>
      <c r="H87" s="48"/>
      <c r="I87" s="26"/>
      <c r="J87" s="48"/>
      <c r="K87" s="26"/>
      <c r="L87" s="48"/>
      <c r="M87" s="25"/>
      <c r="N87" s="27"/>
      <c r="O87" s="11"/>
      <c r="P87" s="57"/>
    </row>
    <row r="88" spans="1:16" ht="14.5" x14ac:dyDescent="0.3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ht="14.5" x14ac:dyDescent="0.35">
      <c r="A89" s="44">
        <v>21478</v>
      </c>
      <c r="B89" s="11"/>
      <c r="C89" s="12"/>
      <c r="D89" s="48"/>
      <c r="E89" s="48"/>
      <c r="F89" s="48"/>
      <c r="G89" s="48"/>
      <c r="H89" s="48"/>
      <c r="I89" s="26"/>
      <c r="J89" s="48"/>
      <c r="K89" s="26"/>
      <c r="L89" s="48"/>
      <c r="M89" s="25"/>
      <c r="N89" s="27"/>
      <c r="O89" s="11"/>
      <c r="P89" s="57"/>
    </row>
    <row r="90" spans="1:16" ht="14.5" x14ac:dyDescent="0.35">
      <c r="A90" s="44">
        <v>21480</v>
      </c>
      <c r="B90" s="11"/>
      <c r="C90" s="12"/>
      <c r="D90" s="48"/>
      <c r="E90" s="48"/>
      <c r="F90" s="48"/>
      <c r="G90" s="48"/>
      <c r="H90" s="48"/>
      <c r="I90" s="26"/>
      <c r="J90" s="48"/>
      <c r="K90" s="26"/>
      <c r="L90" s="48"/>
      <c r="M90" s="25"/>
      <c r="N90" s="27"/>
      <c r="O90" s="11"/>
      <c r="P90" s="57"/>
    </row>
    <row r="91" spans="1:16" ht="14.5" x14ac:dyDescent="0.35">
      <c r="A91" s="44">
        <v>21482</v>
      </c>
      <c r="B91" s="11">
        <v>45957</v>
      </c>
      <c r="C91" s="12" t="s">
        <v>21</v>
      </c>
      <c r="D91" s="48">
        <v>2</v>
      </c>
      <c r="E91" s="48">
        <v>5</v>
      </c>
      <c r="F91" s="48">
        <v>5</v>
      </c>
      <c r="G91" s="48">
        <v>0</v>
      </c>
      <c r="H91" s="48">
        <v>0</v>
      </c>
      <c r="I91" s="26"/>
      <c r="J91" s="48"/>
      <c r="K91" s="26"/>
      <c r="L91" s="48"/>
      <c r="M91" s="25" t="s">
        <v>22</v>
      </c>
      <c r="N91" s="27" t="s">
        <v>25</v>
      </c>
      <c r="O91" s="11"/>
      <c r="P91" s="57"/>
    </row>
    <row r="92" spans="1:16" ht="14.5" x14ac:dyDescent="0.35">
      <c r="A92" s="44">
        <v>21484</v>
      </c>
      <c r="B92" s="11">
        <v>45958</v>
      </c>
      <c r="C92" s="12"/>
      <c r="D92" s="48">
        <v>6</v>
      </c>
      <c r="E92" s="48">
        <v>90</v>
      </c>
      <c r="F92" s="48">
        <v>90</v>
      </c>
      <c r="G92" s="48"/>
      <c r="H92" s="48"/>
      <c r="I92" s="26"/>
      <c r="J92" s="48"/>
      <c r="K92" s="26"/>
      <c r="L92" s="48"/>
      <c r="M92" s="25" t="s">
        <v>22</v>
      </c>
      <c r="N92" s="27" t="s">
        <v>24</v>
      </c>
      <c r="O92" s="11"/>
      <c r="P92" s="57"/>
    </row>
    <row r="93" spans="1:16" ht="14.5" x14ac:dyDescent="0.35">
      <c r="A93" s="44">
        <v>21486</v>
      </c>
      <c r="B93" s="11">
        <v>45953</v>
      </c>
      <c r="C93" s="12" t="s">
        <v>21</v>
      </c>
      <c r="D93" s="48">
        <v>4</v>
      </c>
      <c r="E93" s="48">
        <v>6</v>
      </c>
      <c r="F93" s="48">
        <v>6</v>
      </c>
      <c r="G93" s="48">
        <v>0</v>
      </c>
      <c r="H93" s="48">
        <v>0</v>
      </c>
      <c r="I93" s="26"/>
      <c r="J93" s="48"/>
      <c r="K93" s="26"/>
      <c r="L93" s="48"/>
      <c r="M93" s="25" t="s">
        <v>22</v>
      </c>
      <c r="N93" s="27" t="s">
        <v>23</v>
      </c>
      <c r="O93" s="11"/>
      <c r="P93" s="57"/>
    </row>
    <row r="94" spans="1:16" ht="14.5" x14ac:dyDescent="0.3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ht="14.5" x14ac:dyDescent="0.3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ht="14.5" x14ac:dyDescent="0.3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ht="14.5" x14ac:dyDescent="0.3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ht="14.5" x14ac:dyDescent="0.3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ht="14.5" x14ac:dyDescent="0.3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ht="14.5" x14ac:dyDescent="0.3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ht="14.5" x14ac:dyDescent="0.3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ht="14.5" x14ac:dyDescent="0.35">
      <c r="A102" s="44">
        <v>21504</v>
      </c>
      <c r="B102" s="11">
        <v>45957</v>
      </c>
      <c r="C102" s="12" t="s">
        <v>21</v>
      </c>
      <c r="D102" s="48">
        <v>2</v>
      </c>
      <c r="E102" s="48">
        <v>9</v>
      </c>
      <c r="F102" s="48">
        <v>9</v>
      </c>
      <c r="G102" s="48">
        <v>0</v>
      </c>
      <c r="H102" s="48">
        <v>0</v>
      </c>
      <c r="I102" s="26"/>
      <c r="J102" s="48"/>
      <c r="K102" s="26"/>
      <c r="L102" s="48"/>
      <c r="M102" s="25" t="s">
        <v>22</v>
      </c>
      <c r="N102" s="27" t="s">
        <v>25</v>
      </c>
      <c r="O102" s="11"/>
      <c r="P102" s="57"/>
    </row>
    <row r="103" spans="1:16" ht="14.5" x14ac:dyDescent="0.3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ht="14.5" x14ac:dyDescent="0.3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ht="14.5" x14ac:dyDescent="0.3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ht="14.5" x14ac:dyDescent="0.3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ht="14.5" x14ac:dyDescent="0.3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ht="14.5" x14ac:dyDescent="0.3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ht="14.5" x14ac:dyDescent="0.3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ht="14.5" x14ac:dyDescent="0.3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ht="14.5" x14ac:dyDescent="0.3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ht="14.5" x14ac:dyDescent="0.3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ht="14.5" x14ac:dyDescent="0.35">
      <c r="A113" s="44">
        <v>21526</v>
      </c>
      <c r="B113" s="11">
        <v>45952</v>
      </c>
      <c r="C113" s="12" t="s">
        <v>21</v>
      </c>
      <c r="D113" s="48">
        <v>3</v>
      </c>
      <c r="E113" s="48">
        <v>8</v>
      </c>
      <c r="F113" s="48">
        <v>8</v>
      </c>
      <c r="G113" s="48">
        <v>0</v>
      </c>
      <c r="H113" s="48">
        <v>0</v>
      </c>
      <c r="I113" s="26"/>
      <c r="J113" s="48"/>
      <c r="K113" s="26"/>
      <c r="L113" s="48"/>
      <c r="M113" s="25" t="s">
        <v>22</v>
      </c>
      <c r="N113" s="27" t="s">
        <v>25</v>
      </c>
      <c r="O113" s="11"/>
      <c r="P113" s="57"/>
    </row>
    <row r="114" spans="1:16" ht="14.5" x14ac:dyDescent="0.3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ht="14.5" x14ac:dyDescent="0.3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ht="14.5" x14ac:dyDescent="0.3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ht="14.5" x14ac:dyDescent="0.3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ht="14.5" x14ac:dyDescent="0.3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ht="14.5" x14ac:dyDescent="0.35">
      <c r="A119" s="44">
        <v>21538</v>
      </c>
      <c r="B119" s="11"/>
      <c r="C119" s="12"/>
      <c r="D119" s="48"/>
      <c r="E119" s="48"/>
      <c r="F119" s="48"/>
      <c r="G119" s="48"/>
      <c r="H119" s="48"/>
      <c r="I119" s="26"/>
      <c r="J119" s="48"/>
      <c r="K119" s="26"/>
      <c r="L119" s="48"/>
      <c r="M119" s="25"/>
      <c r="N119" s="27"/>
      <c r="O119" s="11"/>
      <c r="P119" s="57"/>
    </row>
    <row r="120" spans="1:16" ht="14.5" x14ac:dyDescent="0.3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ht="14.5" x14ac:dyDescent="0.3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ht="14.5" x14ac:dyDescent="0.3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ht="14.5" x14ac:dyDescent="0.3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ht="14.5" x14ac:dyDescent="0.3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ht="14.5" x14ac:dyDescent="0.3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ht="14.5" x14ac:dyDescent="0.3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ht="14.5" x14ac:dyDescent="0.35">
      <c r="A127" s="44">
        <v>21554</v>
      </c>
      <c r="B127" s="11"/>
      <c r="C127" s="12"/>
      <c r="D127" s="48"/>
      <c r="E127" s="48"/>
      <c r="F127" s="48"/>
      <c r="G127" s="48"/>
      <c r="H127" s="48"/>
      <c r="I127" s="26"/>
      <c r="J127" s="48"/>
      <c r="K127" s="26"/>
      <c r="L127" s="48"/>
      <c r="M127" s="25"/>
      <c r="N127" s="27"/>
      <c r="O127" s="11"/>
      <c r="P127" s="57"/>
    </row>
    <row r="128" spans="1:16" ht="14.5" x14ac:dyDescent="0.3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ht="14.5" x14ac:dyDescent="0.3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ht="14.5" x14ac:dyDescent="0.3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ht="14.5" x14ac:dyDescent="0.3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ht="14.5" x14ac:dyDescent="0.3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ht="14.5" x14ac:dyDescent="0.3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ht="14.5" x14ac:dyDescent="0.35">
      <c r="A134" s="44">
        <v>21568</v>
      </c>
      <c r="B134" s="11"/>
      <c r="C134" s="12"/>
      <c r="D134" s="48"/>
      <c r="E134" s="48"/>
      <c r="F134" s="48"/>
      <c r="G134" s="48"/>
      <c r="H134" s="48"/>
      <c r="I134" s="26"/>
      <c r="J134" s="48"/>
      <c r="K134" s="26"/>
      <c r="L134" s="48"/>
      <c r="M134" s="25"/>
      <c r="N134" s="27"/>
      <c r="O134" s="11"/>
      <c r="P134" s="57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22</v>
      </c>
      <c r="N176" s="27" t="s">
        <v>25</v>
      </c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topLeftCell="A51" workbookViewId="0">
      <selection activeCell="N30" sqref="N30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>
        <v>45957</v>
      </c>
      <c r="C26" s="30" t="s">
        <v>21</v>
      </c>
      <c r="D26" s="46">
        <v>1</v>
      </c>
      <c r="E26" s="46">
        <v>10</v>
      </c>
      <c r="F26" s="46">
        <v>10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25</v>
      </c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>
        <v>45955</v>
      </c>
      <c r="C55" s="30"/>
      <c r="D55" s="46">
        <v>3</v>
      </c>
      <c r="E55" s="46">
        <v>7</v>
      </c>
      <c r="F55" s="46">
        <v>7</v>
      </c>
      <c r="G55" s="46">
        <v>0</v>
      </c>
      <c r="H55" s="46">
        <v>0</v>
      </c>
      <c r="I55" s="32"/>
      <c r="J55" s="46"/>
      <c r="K55" s="32"/>
      <c r="L55" s="46"/>
      <c r="M55" s="31" t="s">
        <v>22</v>
      </c>
      <c r="N55" s="33" t="s">
        <v>23</v>
      </c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tabSelected="1" topLeftCell="K18" zoomScale="70" zoomScaleNormal="70" workbookViewId="0">
      <selection activeCell="N26" sqref="N26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>
        <v>45958</v>
      </c>
      <c r="C26" s="30"/>
      <c r="D26" s="46">
        <v>6</v>
      </c>
      <c r="E26" s="46">
        <v>46</v>
      </c>
      <c r="F26" s="46">
        <v>46</v>
      </c>
      <c r="G26" s="46"/>
      <c r="H26" s="46"/>
      <c r="I26" s="32"/>
      <c r="J26" s="46"/>
      <c r="K26" s="32"/>
      <c r="L26" s="46"/>
      <c r="M26" s="31" t="s">
        <v>22</v>
      </c>
      <c r="N26" s="33" t="s">
        <v>26</v>
      </c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G25" sqref="G25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H284" sqref="H284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I284" sqref="I284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58" workbookViewId="0">
      <selection activeCell="J265" sqref="J265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150E-4EF2-4DF8-8FD8-2922F698AA59}">
  <dimension ref="A1:U268"/>
  <sheetViews>
    <sheetView topLeftCell="A247" zoomScale="70" zoomScaleNormal="70" workbookViewId="0">
      <selection activeCell="J265" sqref="J265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EAD07547-EF49-41DC-8DEA-B3C7F275BBA3}">
      <formula1>0</formula1>
    </dataValidation>
    <dataValidation type="date" operator="greaterThanOrEqual" allowBlank="1" showInputMessage="1" showErrorMessage="1" sqref="B2:B267 I2:I267 K2:K267 O2:O267" xr:uid="{C9ED140F-DA30-4DC4-BC3A-8D3EBE7CCEC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0B2A-8BC8-45A6-A2E8-E3C4A3739C60}">
  <dimension ref="A1:U268"/>
  <sheetViews>
    <sheetView topLeftCell="A258" workbookViewId="0">
      <selection activeCell="J265" sqref="J265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A7EF270C-0E56-441A-A2EE-AFEFC70854F6}">
      <formula1>45658</formula1>
    </dataValidation>
    <dataValidation type="whole" operator="greaterThanOrEqual" allowBlank="1" showInputMessage="1" showErrorMessage="1" sqref="P2:P267 D2:H267 J2:J267 L2:L267" xr:uid="{E7D219AC-AC49-4D64-84E6-27BB9E1FB81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CBEA-BB18-483E-97D6-98984D4DF38A}">
  <dimension ref="A1:U268"/>
  <sheetViews>
    <sheetView topLeftCell="A258" workbookViewId="0">
      <selection activeCell="I263" sqref="I263"/>
    </sheetView>
  </sheetViews>
  <sheetFormatPr defaultColWidth="9.1796875" defaultRowHeight="15" customHeight="1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3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3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3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3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3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3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3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3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3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3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3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3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3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3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3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3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3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3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3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3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3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3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3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3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3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3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3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3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3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3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3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3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3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3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3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3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3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3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3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3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3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3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3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3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3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3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3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3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3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3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3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3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3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3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3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3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3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3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3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3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3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3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3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3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ht="14.5" x14ac:dyDescent="0.3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ht="14.5" x14ac:dyDescent="0.3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ht="14.5" x14ac:dyDescent="0.3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ht="14.5" x14ac:dyDescent="0.3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ht="14.5" x14ac:dyDescent="0.3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ht="14.5" x14ac:dyDescent="0.3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ht="14.5" x14ac:dyDescent="0.3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ht="14.5" x14ac:dyDescent="0.3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ht="14.5" x14ac:dyDescent="0.3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ht="14.5" x14ac:dyDescent="0.3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ht="14.5" x14ac:dyDescent="0.3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ht="14.5" x14ac:dyDescent="0.3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ht="14.5" x14ac:dyDescent="0.3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ht="14.5" x14ac:dyDescent="0.3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ht="14.5" x14ac:dyDescent="0.3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ht="14.5" x14ac:dyDescent="0.3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ht="14.5" x14ac:dyDescent="0.3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ht="14.5" x14ac:dyDescent="0.3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ht="14.5" x14ac:dyDescent="0.3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ht="14.5" x14ac:dyDescent="0.3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ht="14.5" x14ac:dyDescent="0.3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ht="14.5" x14ac:dyDescent="0.3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ht="14.5" x14ac:dyDescent="0.3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ht="14.5" x14ac:dyDescent="0.3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ht="14.5" x14ac:dyDescent="0.3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ht="14.5" x14ac:dyDescent="0.3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ht="14.5" x14ac:dyDescent="0.3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ht="14.5" x14ac:dyDescent="0.3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ht="14.5" x14ac:dyDescent="0.3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ht="14.5" x14ac:dyDescent="0.3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ht="14.5" x14ac:dyDescent="0.3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ht="14.5" x14ac:dyDescent="0.3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ht="14.5" x14ac:dyDescent="0.3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ht="14.5" x14ac:dyDescent="0.3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ht="14.5" x14ac:dyDescent="0.3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ht="14.5" x14ac:dyDescent="0.3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ht="14.5" x14ac:dyDescent="0.3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ht="14.5" x14ac:dyDescent="0.3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ht="14.5" x14ac:dyDescent="0.3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ht="14.5" x14ac:dyDescent="0.3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ht="14.5" x14ac:dyDescent="0.3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ht="14.5" x14ac:dyDescent="0.3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ht="14.5" x14ac:dyDescent="0.3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ht="14.5" x14ac:dyDescent="0.3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ht="14.5" x14ac:dyDescent="0.3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ht="14.5" x14ac:dyDescent="0.3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ht="14.5" x14ac:dyDescent="0.3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ht="14.5" x14ac:dyDescent="0.3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ht="14.5" x14ac:dyDescent="0.3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ht="14.5" x14ac:dyDescent="0.3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ht="14.5" x14ac:dyDescent="0.3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ht="14.5" x14ac:dyDescent="0.3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ht="14.5" x14ac:dyDescent="0.3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ht="14.5" x14ac:dyDescent="0.3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ht="14.5" x14ac:dyDescent="0.3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ht="14.5" x14ac:dyDescent="0.3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ht="14.5" x14ac:dyDescent="0.3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ht="14.5" x14ac:dyDescent="0.3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ht="14.5" x14ac:dyDescent="0.3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ht="14.5" x14ac:dyDescent="0.3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ht="14.5" x14ac:dyDescent="0.3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ht="14.5" x14ac:dyDescent="0.3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ht="14.5" x14ac:dyDescent="0.3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ht="14.5" x14ac:dyDescent="0.3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ht="14.5" x14ac:dyDescent="0.3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ht="14.5" x14ac:dyDescent="0.3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ht="14.5" x14ac:dyDescent="0.3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ht="14.5" x14ac:dyDescent="0.3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ht="14.5" x14ac:dyDescent="0.3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ht="14.5" x14ac:dyDescent="0.3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ht="14.5" x14ac:dyDescent="0.3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ht="14.5" x14ac:dyDescent="0.3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ht="14.5" x14ac:dyDescent="0.3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ht="14.5" x14ac:dyDescent="0.3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ht="14.5" x14ac:dyDescent="0.3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ht="14.5" x14ac:dyDescent="0.3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ht="14.5" x14ac:dyDescent="0.3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ht="14.5" x14ac:dyDescent="0.3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ht="14.5" x14ac:dyDescent="0.3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ht="14.5" x14ac:dyDescent="0.3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ht="14.5" x14ac:dyDescent="0.3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ht="14.5" x14ac:dyDescent="0.3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ht="14.5" x14ac:dyDescent="0.3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ht="14.5" x14ac:dyDescent="0.3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ht="14.5" x14ac:dyDescent="0.3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ht="14.5" x14ac:dyDescent="0.3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ht="14.5" x14ac:dyDescent="0.3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ht="14.5" x14ac:dyDescent="0.3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ht="14.5" x14ac:dyDescent="0.3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ht="14.5" x14ac:dyDescent="0.3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ht="14.5" x14ac:dyDescent="0.3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ht="14.5" x14ac:dyDescent="0.3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ht="14.5" x14ac:dyDescent="0.3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ht="14.5" x14ac:dyDescent="0.3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ht="14.5" x14ac:dyDescent="0.3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ht="14.5" x14ac:dyDescent="0.3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ht="14.5" x14ac:dyDescent="0.3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ht="14.5" x14ac:dyDescent="0.3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ht="14.5" x14ac:dyDescent="0.3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ht="14.5" x14ac:dyDescent="0.3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ht="14.5" x14ac:dyDescent="0.3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ht="14.5" x14ac:dyDescent="0.3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ht="14.5" x14ac:dyDescent="0.3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ht="14.5" x14ac:dyDescent="0.3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ht="14.5" x14ac:dyDescent="0.3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ht="14.5" x14ac:dyDescent="0.3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ht="14.5" x14ac:dyDescent="0.3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ht="14.5" x14ac:dyDescent="0.3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ht="14.5" x14ac:dyDescent="0.3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ht="14.5" x14ac:dyDescent="0.3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ht="14.5" x14ac:dyDescent="0.3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ht="14.5" x14ac:dyDescent="0.3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ht="14.5" x14ac:dyDescent="0.3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ht="14.5" x14ac:dyDescent="0.3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ht="14.5" x14ac:dyDescent="0.3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ht="14.5" x14ac:dyDescent="0.3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ht="14.5" x14ac:dyDescent="0.3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ht="14.5" x14ac:dyDescent="0.3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ht="14.5" x14ac:dyDescent="0.3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ht="14.5" x14ac:dyDescent="0.3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ht="14.5" x14ac:dyDescent="0.3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ht="14.5" x14ac:dyDescent="0.3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ht="14.5" x14ac:dyDescent="0.3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ht="14.5" x14ac:dyDescent="0.3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ht="14.5" x14ac:dyDescent="0.3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ht="14.5" x14ac:dyDescent="0.3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ht="14.5" x14ac:dyDescent="0.3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ht="14.5" x14ac:dyDescent="0.3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ht="14.5" x14ac:dyDescent="0.3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ht="14.5" x14ac:dyDescent="0.3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ht="14.5" x14ac:dyDescent="0.3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ht="14.5" x14ac:dyDescent="0.3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ht="14.5" x14ac:dyDescent="0.3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ht="14.5" x14ac:dyDescent="0.3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ht="14.5" x14ac:dyDescent="0.3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ht="14.5" x14ac:dyDescent="0.3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ht="14.5" x14ac:dyDescent="0.3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ht="14.5" x14ac:dyDescent="0.3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ht="14.5" x14ac:dyDescent="0.3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ht="14.5" x14ac:dyDescent="0.3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3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3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3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3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3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3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3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3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3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3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3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3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3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3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3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3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3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3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3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3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3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3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3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3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3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3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3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3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3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3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3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3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3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3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3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3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3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3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3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3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3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3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3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3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3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3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3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3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3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3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3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3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3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3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3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3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3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3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3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3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3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E46D0609-F54D-4D72-B892-11D6AF7835AD}">
      <formula1>0</formula1>
    </dataValidation>
    <dataValidation type="date" operator="greaterThanOrEqual" allowBlank="1" showInputMessage="1" showErrorMessage="1" sqref="B2:B267 I2:I267 K2:K267 O2:O267" xr:uid="{41640B65-9BD2-40D4-9143-E68E3DFF039A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019DDE-1F7F-4A88-A668-21428B18524E}">
  <ds:schemaRefs>
    <ds:schemaRef ds:uri="http://purl.org/dc/terms/"/>
    <ds:schemaRef ds:uri="http://schemas.openxmlformats.org/package/2006/metadata/core-properties"/>
    <ds:schemaRef ds:uri="f09d0ae9-c6ff-4e57-bd1f-955be6ad47ac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5486727-c7ef-48ef-8f67-294a70abf30d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0B34A50-FA5C-4A22-ADF8-5371ECC7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Mourad Zerrouk</cp:lastModifiedBy>
  <cp:revision/>
  <dcterms:created xsi:type="dcterms:W3CDTF">2025-10-14T11:42:09Z</dcterms:created>
  <dcterms:modified xsi:type="dcterms:W3CDTF">2025-10-29T08:23:58Z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