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Tags Daily/"/>
    </mc:Choice>
  </mc:AlternateContent>
  <xr:revisionPtr revIDLastSave="961" documentId="13_ncr:1_{7B7AF347-BD34-4092-ACB5-6D3E8F1FE75A}" xr6:coauthVersionLast="47" xr6:coauthVersionMax="47" xr10:uidLastSave="{A6729429-EFD9-4A5C-ABFF-747E59818DE0}"/>
  <bookViews>
    <workbookView xWindow="-120" yWindow="-120" windowWidth="29040" windowHeight="15720" xr2:uid="{DF4174D7-3B55-464B-9855-5BF5A90A54C0}"/>
  </bookViews>
  <sheets>
    <sheet name="District Line " sheetId="5" r:id="rId1"/>
    <sheet name="Repeat Attacks 1" sheetId="1" r:id="rId2"/>
    <sheet name="Repeat Attacks 2" sheetId="6" r:id="rId3"/>
    <sheet name="Repeat Attacks 3" sheetId="7" r:id="rId4"/>
    <sheet name="Repeat Attacks 4" sheetId="8" r:id="rId5"/>
    <sheet name="Repeat Attacks 5" sheetId="9" r:id="rId6"/>
    <sheet name="Repeat Attacks 6" sheetId="10" r:id="rId7"/>
    <sheet name="Repeat Attacks 7" sheetId="11" r:id="rId8"/>
    <sheet name="Repeat Attacks 8" sheetId="12" r:id="rId9"/>
    <sheet name="Repeat Attacks 9" sheetId="13" r:id="rId10"/>
    <sheet name="Repeat Attacks 10" sheetId="14" r:id="rId11"/>
    <sheet name="Repeat Attacks 11" sheetId="15" r:id="rId12"/>
    <sheet name="Repeat Attacks 12" sheetId="16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6" l="1"/>
  <c r="U4" i="16" s="1"/>
  <c r="S4" i="16"/>
  <c r="T4" i="15"/>
  <c r="U4" i="15" s="1"/>
  <c r="S4" i="15"/>
  <c r="T4" i="14"/>
  <c r="U4" i="14" s="1"/>
  <c r="S4" i="14"/>
  <c r="T4" i="13"/>
  <c r="U4" i="13" s="1"/>
  <c r="S4" i="13"/>
  <c r="T4" i="12"/>
  <c r="U4" i="12" s="1"/>
  <c r="S4" i="12"/>
  <c r="T4" i="11"/>
  <c r="U4" i="11" s="1"/>
  <c r="S4" i="11"/>
  <c r="T4" i="10"/>
  <c r="U4" i="10" s="1"/>
  <c r="S4" i="10"/>
  <c r="S4" i="9"/>
  <c r="T4" i="9"/>
  <c r="S4" i="8"/>
  <c r="T4" i="8"/>
  <c r="S4" i="7"/>
  <c r="T4" i="7"/>
  <c r="S4" i="6"/>
  <c r="U4" i="6" s="1"/>
  <c r="T4" i="6"/>
  <c r="S4" i="5"/>
  <c r="T4" i="5"/>
  <c r="T4" i="1"/>
  <c r="S4" i="1"/>
  <c r="U4" i="9" l="1"/>
  <c r="U4" i="8"/>
  <c r="U4" i="7"/>
  <c r="U4" i="5"/>
  <c r="U4" i="1"/>
</calcChain>
</file>

<file path=xl/sharedStrings.xml><?xml version="1.0" encoding="utf-8"?>
<sst xmlns="http://schemas.openxmlformats.org/spreadsheetml/2006/main" count="599" uniqueCount="31">
  <si>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</si>
  <si>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</si>
  <si>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</si>
  <si>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</si>
  <si>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</si>
  <si>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</si>
  <si>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</si>
  <si>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</si>
  <si>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</si>
  <si>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</si>
  <si>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</si>
  <si>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</si>
  <si>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</si>
  <si>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</si>
  <si>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</si>
  <si>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</si>
  <si>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Total Units Completed</t>
  </si>
  <si>
    <t>Total Trains</t>
  </si>
  <si>
    <t>Total Units</t>
  </si>
  <si>
    <t>Units Compled</t>
  </si>
  <si>
    <t>% Completed</t>
  </si>
  <si>
    <t>Service Train</t>
  </si>
  <si>
    <t>Y</t>
  </si>
  <si>
    <t>V Vasileva</t>
  </si>
  <si>
    <t>M KAZI</t>
  </si>
  <si>
    <t>M Fernandes</t>
  </si>
  <si>
    <t>M Kazi</t>
  </si>
  <si>
    <t>M kazi</t>
  </si>
  <si>
    <t>Thomas Lomax</t>
  </si>
  <si>
    <t>Stopped Train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</si>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</sst>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Arial"/>
      <family val="2"/>
    </font>
    <font>
      <b/>
      <sz val="1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name val="Arial"/>
    </font>
    <font>
      <sz val="10"/>
      <color rgb="FF000000"/>
      <name val="Arial"/>
    </font>
    <font>
      <b/>
      <sz val="9"/>
      <name val="Arial"/>
    </font>
    <font>
      <b/>
      <sz val="10"/>
      <color rgb="FF000000"/>
      <name val="Arial"/>
    </font>
  </fonts>
  <fills count="13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rgb="FFE7E6E6"/>
        <bgColor rgb="FF000000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hidden="1"/>
    </xf>
    <xf numFmtId="0" fontId="3" fillId="3" borderId="2" xfId="0" applyFont="1" applyFill="1" applyBorder="1" applyAlignment="1" applyProtection="1">
      <alignment horizontal="center" vertical="center" wrapText="1"/>
      <protection hidden="1"/>
    </xf>
    <xf numFmtId="0" fontId="3" fillId="4" borderId="2" xfId="0" applyFont="1" applyFill="1" applyBorder="1" applyAlignment="1" applyProtection="1">
      <alignment horizontal="center" vertical="center" wrapText="1"/>
      <protection hidden="1"/>
    </xf>
    <xf numFmtId="0" fontId="3" fillId="5" borderId="3" xfId="0" applyFont="1" applyFill="1" applyBorder="1" applyAlignment="1" applyProtection="1">
      <alignment horizontal="center" vertical="center" wrapText="1"/>
      <protection hidden="1"/>
    </xf>
    <xf numFmtId="0" fontId="3" fillId="6" borderId="3" xfId="0" applyFont="1" applyFill="1" applyBorder="1" applyAlignment="1" applyProtection="1">
      <alignment horizontal="center" vertical="center" wrapText="1"/>
      <protection hidden="1"/>
    </xf>
    <xf numFmtId="0" fontId="3" fillId="4" borderId="3" xfId="0" applyFont="1" applyFill="1" applyBorder="1" applyAlignment="1" applyProtection="1">
      <alignment horizontal="center" vertical="center" wrapText="1"/>
      <protection hidden="1"/>
    </xf>
    <xf numFmtId="0" fontId="3" fillId="4" borderId="4" xfId="0" applyFont="1" applyFill="1" applyBorder="1" applyAlignment="1" applyProtection="1">
      <alignment horizontal="center" vertical="center" wrapText="1"/>
      <protection hidden="1"/>
    </xf>
    <xf numFmtId="0" fontId="3" fillId="4" borderId="5" xfId="0" applyFont="1" applyFill="1" applyBorder="1" applyAlignment="1" applyProtection="1">
      <alignment horizontal="center" vertical="center" wrapText="1"/>
      <protection hidden="1"/>
    </xf>
    <xf numFmtId="0" fontId="3" fillId="7" borderId="4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left" vertical="top" wrapText="1" indent="1"/>
    </xf>
    <xf numFmtId="164" fontId="4" fillId="0" borderId="4" xfId="0" applyNumberFormat="1" applyFont="1" applyBorder="1" applyAlignment="1" applyProtection="1">
      <alignment horizontal="center" vertical="center"/>
      <protection locked="0"/>
    </xf>
    <xf numFmtId="164" fontId="4" fillId="0" borderId="4" xfId="0" applyNumberFormat="1" applyFont="1" applyBorder="1" applyAlignment="1" applyProtection="1">
      <alignment horizontal="left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14" fontId="4" fillId="0" borderId="4" xfId="0" applyNumberFormat="1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0" fillId="0" borderId="10" xfId="0" applyBorder="1" applyAlignment="1">
      <alignment horizontal="left" vertical="top" wrapText="1" indent="1"/>
    </xf>
    <xf numFmtId="0" fontId="0" fillId="8" borderId="4" xfId="0" applyFill="1" applyBorder="1" applyAlignment="1">
      <alignment horizontal="left" vertical="top" wrapText="1" indent="1"/>
    </xf>
    <xf numFmtId="0" fontId="0" fillId="9" borderId="4" xfId="0" applyFill="1" applyBorder="1" applyAlignment="1">
      <alignment horizontal="left" vertical="top" wrapText="1" indent="1"/>
    </xf>
    <xf numFmtId="0" fontId="0" fillId="10" borderId="11" xfId="0" applyFill="1" applyBorder="1" applyAlignment="1">
      <alignment horizontal="left" vertical="top" wrapText="1" indent="1"/>
    </xf>
    <xf numFmtId="0" fontId="0" fillId="0" borderId="12" xfId="0" applyBorder="1" applyAlignment="1">
      <alignment horizontal="left" vertical="top" wrapText="1" indent="1"/>
    </xf>
    <xf numFmtId="0" fontId="0" fillId="0" borderId="13" xfId="0" applyBorder="1" applyAlignment="1">
      <alignment horizontal="center" vertical="top" wrapText="1"/>
    </xf>
    <xf numFmtId="0" fontId="0" fillId="0" borderId="14" xfId="1" applyNumberFormat="1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5" fillId="7" borderId="4" xfId="0" applyFont="1" applyFill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14" fontId="5" fillId="0" borderId="4" xfId="0" applyNumberFormat="1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0" fontId="8" fillId="2" borderId="1" xfId="0" applyFont="1" applyFill="1" applyBorder="1" applyAlignment="1" applyProtection="1">
      <alignment horizontal="center" vertical="center"/>
      <protection hidden="1"/>
    </xf>
    <xf numFmtId="164" fontId="7" fillId="0" borderId="4" xfId="0" applyNumberFormat="1" applyFont="1" applyBorder="1" applyAlignment="1" applyProtection="1">
      <alignment horizontal="center" vertical="center"/>
      <protection locked="0"/>
    </xf>
    <xf numFmtId="164" fontId="7" fillId="0" borderId="4" xfId="0" applyNumberFormat="1" applyFont="1" applyBorder="1" applyAlignment="1" applyProtection="1">
      <alignment horizontal="left" vertical="center"/>
      <protection locked="0"/>
    </xf>
    <xf numFmtId="0" fontId="7" fillId="0" borderId="4" xfId="0" applyFont="1" applyBorder="1" applyAlignment="1" applyProtection="1">
      <alignment horizontal="center" vertical="center"/>
      <protection locked="0"/>
    </xf>
    <xf numFmtId="14" fontId="7" fillId="0" borderId="4" xfId="0" applyNumberFormat="1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vertical="center"/>
      <protection locked="0"/>
    </xf>
    <xf numFmtId="0" fontId="9" fillId="0" borderId="4" xfId="0" applyFont="1" applyBorder="1" applyAlignment="1" applyProtection="1">
      <alignment horizontal="center" vertical="center"/>
      <protection locked="0"/>
    </xf>
    <xf numFmtId="14" fontId="9" fillId="0" borderId="4" xfId="0" applyNumberFormat="1" applyFont="1" applyBorder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vertical="center"/>
      <protection locked="0"/>
    </xf>
    <xf numFmtId="0" fontId="9" fillId="7" borderId="4" xfId="0" applyFont="1" applyFill="1" applyBorder="1" applyAlignment="1" applyProtection="1">
      <alignment horizontal="center" vertical="center"/>
      <protection locked="0"/>
    </xf>
    <xf numFmtId="164" fontId="4" fillId="0" borderId="15" xfId="0" applyNumberFormat="1" applyFont="1" applyBorder="1" applyAlignment="1" applyProtection="1">
      <alignment horizontal="center" vertical="center"/>
      <protection locked="0"/>
    </xf>
    <xf numFmtId="164" fontId="4" fillId="0" borderId="15" xfId="0" applyNumberFormat="1" applyFont="1" applyBorder="1" applyAlignment="1" applyProtection="1">
      <alignment horizontal="left" vertical="center"/>
      <protection locked="0"/>
    </xf>
    <xf numFmtId="0" fontId="5" fillId="0" borderId="15" xfId="0" applyFont="1" applyBorder="1" applyAlignment="1" applyProtection="1">
      <alignment horizontal="center" vertical="center"/>
      <protection locked="0"/>
    </xf>
    <xf numFmtId="14" fontId="5" fillId="0" borderId="15" xfId="0" applyNumberFormat="1" applyFont="1" applyBorder="1" applyAlignment="1" applyProtection="1">
      <alignment horizontal="center" vertical="center"/>
      <protection locked="0"/>
    </xf>
    <xf numFmtId="0" fontId="5" fillId="0" borderId="15" xfId="0" applyFont="1" applyBorder="1" applyAlignment="1" applyProtection="1">
      <alignment vertical="center"/>
      <protection locked="0"/>
    </xf>
    <xf numFmtId="1" fontId="6" fillId="12" borderId="4" xfId="0" applyNumberFormat="1" applyFont="1" applyFill="1" applyBorder="1" applyAlignment="1">
      <alignment horizontal="center" vertical="center"/>
    </xf>
    <xf numFmtId="1" fontId="7" fillId="12" borderId="4" xfId="0" applyNumberFormat="1" applyFont="1" applyFill="1" applyBorder="1" applyAlignment="1">
      <alignment horizontal="center" vertical="center"/>
    </xf>
    <xf numFmtId="1" fontId="7" fillId="12" borderId="15" xfId="0" applyNumberFormat="1" applyFont="1" applyFill="1" applyBorder="1" applyAlignment="1">
      <alignment horizontal="center" vertical="center"/>
    </xf>
    <xf numFmtId="1" fontId="7" fillId="0" borderId="4" xfId="0" applyNumberFormat="1" applyFont="1" applyBorder="1" applyAlignment="1" applyProtection="1">
      <alignment horizontal="center" vertical="center"/>
      <protection locked="0"/>
    </xf>
    <xf numFmtId="1" fontId="9" fillId="0" borderId="4" xfId="0" applyNumberFormat="1" applyFont="1" applyBorder="1" applyAlignment="1" applyProtection="1">
      <alignment horizontal="center" vertical="center"/>
      <protection locked="0"/>
    </xf>
    <xf numFmtId="1" fontId="5" fillId="0" borderId="4" xfId="0" applyNumberFormat="1" applyFont="1" applyBorder="1" applyAlignment="1" applyProtection="1">
      <alignment horizontal="center" vertical="center"/>
      <protection locked="0"/>
    </xf>
    <xf numFmtId="1" fontId="5" fillId="0" borderId="15" xfId="0" applyNumberFormat="1" applyFont="1" applyBorder="1" applyAlignment="1" applyProtection="1">
      <alignment horizontal="center" vertical="center"/>
      <protection locked="0"/>
    </xf>
    <xf numFmtId="1" fontId="7" fillId="0" borderId="6" xfId="0" applyNumberFormat="1" applyFont="1" applyBorder="1" applyAlignment="1" applyProtection="1">
      <alignment horizontal="center" vertical="center"/>
      <protection locked="0"/>
    </xf>
    <xf numFmtId="1" fontId="9" fillId="0" borderId="6" xfId="0" applyNumberFormat="1" applyFont="1" applyBorder="1" applyAlignment="1" applyProtection="1">
      <alignment horizontal="center" vertical="center"/>
      <protection locked="0"/>
    </xf>
    <xf numFmtId="1" fontId="5" fillId="7" borderId="6" xfId="0" applyNumberFormat="1" applyFont="1" applyFill="1" applyBorder="1" applyAlignment="1" applyProtection="1">
      <alignment horizontal="center" vertical="center"/>
      <protection locked="0"/>
    </xf>
    <xf numFmtId="1" fontId="5" fillId="11" borderId="6" xfId="0" applyNumberFormat="1" applyFont="1" applyFill="1" applyBorder="1" applyAlignment="1" applyProtection="1">
      <alignment horizontal="center" vertical="center"/>
      <protection locked="0"/>
    </xf>
    <xf numFmtId="1" fontId="5" fillId="7" borderId="16" xfId="0" applyNumberFormat="1" applyFont="1" applyFill="1" applyBorder="1" applyAlignment="1" applyProtection="1">
      <alignment horizontal="center" vertical="center"/>
      <protection locked="0"/>
    </xf>
    <xf numFmtId="1" fontId="4" fillId="0" borderId="4" xfId="0" applyNumberFormat="1" applyFont="1" applyBorder="1" applyAlignment="1" applyProtection="1">
      <alignment horizontal="center" vertical="center"/>
      <protection locked="0"/>
    </xf>
    <xf numFmtId="1" fontId="4" fillId="0" borderId="6" xfId="0" applyNumberFormat="1" applyFont="1" applyBorder="1" applyAlignment="1" applyProtection="1">
      <alignment horizontal="center" vertical="center"/>
      <protection locked="0"/>
    </xf>
    <xf numFmtId="1" fontId="5" fillId="0" borderId="6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3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D91577-84F6-4717-B647-93366D8B9A64}" name="TagsRA0" displayName="TagsRA0" ref="A1:P267" totalsRowShown="0" headerRowDxfId="233" tableBorderDxfId="232">
  <autoFilter ref="A1:P267" xr:uid="{4D85A389-B6F7-470C-AA91-6FB3DD16320D}"/>
  <tableColumns count="16">
    <tableColumn id="1" xr3:uid="{AEC2B041-BA6F-421B-A175-C9909C40CFCC}" name="Unit No." dataDxfId="231"/>
    <tableColumn id="2" xr3:uid="{64028DD9-34C9-4745-A83B-E32535219D57}" name="DATE" dataDxfId="230"/>
    <tableColumn id="3" xr3:uid="{882E9FFF-1310-4D4E-A62D-15E8607CE7DB}" name="Status" dataDxfId="229"/>
    <tableColumn id="4" xr3:uid="{D4A7A13D-BD2F-4443-92DA-B0B7CEAE5E4E}" name="Number of cars affected by graffiti/shadows on this unit" dataDxfId="228"/>
    <tableColumn id="5" xr3:uid="{6EE20FDB-5DF3-431B-8126-1D7EA9034519}" name="Total Number of Tags found" dataDxfId="227"/>
    <tableColumn id="6" xr3:uid="{705E46C6-02FB-49DB-9429-487B1B3FF2FE}" name="Total Tags Removed / Cleaned" dataDxfId="226"/>
    <tableColumn id="7" xr3:uid="{B52E843C-F368-458D-8ADE-2A162195EA0D}" name="Total Tags Not Cleaned on this Unit" dataDxfId="225"/>
    <tableColumn id="8" xr3:uid="{C794D2F3-B473-445E-A0A4-9BBCB13E10CE}" name="Car Number (s)  of Tags not cleaned (shadows)" dataDxfId="224"/>
    <tableColumn id="9" xr3:uid="{4E9A8A5E-F65D-45E3-A6DD-87137E180134}" name="Date of 2nd visit to clean remaining tags" dataDxfId="223"/>
    <tableColumn id="10" xr3:uid="{E0622366-7BCE-4187-8147-F3866C6B8462}" name="Number of tags removed" dataDxfId="222"/>
    <tableColumn id="11" xr3:uid="{E41D19F2-C695-4C0B-B45D-9CD5013F69AD}" name="Date of 3rd visit to clean remaining tags" dataDxfId="221"/>
    <tableColumn id="12" xr3:uid="{DE232F63-E5CC-4CCC-9447-59D736A831F1}" name="Number of tags removed2" dataDxfId="220"/>
    <tableColumn id="13" xr3:uid="{00E1E782-4C18-4923-BC17-C3C872EF385A}" name="Train Inspected and Fit for service    (Y/N)" dataDxfId="219"/>
    <tableColumn id="14" xr3:uid="{2C4B0A35-8C04-4C82-AC55-3B9BE8E345AA}" name="Inspected by Supervisor/Manager (Name)" dataDxfId="218"/>
    <tableColumn id="15" xr3:uid="{CC9A34FE-D700-446E-B88B-7AF13DF25D7C}" name="Date of Completing all shadows (Tags) on this Unit excluding acid etched shadows" dataDxfId="217"/>
    <tableColumn id="16" xr3:uid="{5980BBA9-8736-494D-9D14-7A57B11CC07A}" name="Car Number (s)  of Tags not cleaned due to acid etched shadows" dataDxfId="2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85A389-B6F7-470C-AA91-6FB3DD16320D}" name="TagsRA1" displayName="TagsRA1" ref="A1:P267" totalsRowShown="0" headerRowDxfId="215" tableBorderDxfId="214">
  <autoFilter ref="A1:P267" xr:uid="{4D85A389-B6F7-470C-AA91-6FB3DD16320D}"/>
  <tableColumns count="16">
    <tableColumn id="1" xr3:uid="{0E424CA6-5D03-491A-BAA3-FB3A6A225152}" name="Unit No." dataDxfId="213"/>
    <tableColumn id="2" xr3:uid="{39827857-BED2-4C08-A188-9A5615C37B85}" name="DATE" dataDxfId="212"/>
    <tableColumn id="3" xr3:uid="{89F24AD6-F189-4770-AE72-D16439F6CB66}" name="Status" dataDxfId="211"/>
    <tableColumn id="4" xr3:uid="{8D8BD4E3-5ECC-4FE2-B9B0-D5FA0E7E1066}" name="Number of cars affected by graffiti/shadows on this unit" dataDxfId="210"/>
    <tableColumn id="5" xr3:uid="{A70B24A6-37A8-4DE7-9E46-39CF8438073A}" name="Total Number of Tags found" dataDxfId="209"/>
    <tableColumn id="6" xr3:uid="{DB40C1DC-92C2-4925-B69F-8071FE051E09}" name="Total Tags Removed / Cleaned" dataDxfId="208"/>
    <tableColumn id="7" xr3:uid="{79E802CE-CDF7-473B-883D-5281873D1424}" name="Total Tags Not Cleaned on this Unit" dataDxfId="207"/>
    <tableColumn id="8" xr3:uid="{DE42A640-2A4A-49AE-BEE9-4B32D0F17A95}" name="Car Number (s)  of Tags not cleaned (shadows)" dataDxfId="206"/>
    <tableColumn id="9" xr3:uid="{7503481E-EF5D-4B66-BFC9-FFF8CF3B0022}" name="Date of 2nd visit to clean remaining tags" dataDxfId="205"/>
    <tableColumn id="10" xr3:uid="{BFD3FB9F-A199-4B31-900F-00D65C2FB184}" name="Number of tags removed" dataDxfId="204"/>
    <tableColumn id="11" xr3:uid="{CC3437A1-0133-4889-9A46-2D5DA16F1781}" name="Date of 3rd visit to clean remaining tags" dataDxfId="203"/>
    <tableColumn id="12" xr3:uid="{53D19E99-0245-499A-832F-1C0A7676020D}" name="Number of tags removed2" dataDxfId="202"/>
    <tableColumn id="13" xr3:uid="{82897E78-E3E0-4B8A-A258-A65951EEC113}" name="Train Inspected and Fit for service    (Y/N)" dataDxfId="201"/>
    <tableColumn id="14" xr3:uid="{F6A9607C-DDAC-434D-B0EE-30916E27A429}" name="Inspected by Supervisor/Manager (Name)" dataDxfId="200"/>
    <tableColumn id="15" xr3:uid="{82017BF6-728A-4C06-A971-92006D701844}" name="Date of Completing all shadows (Tags) on this Unit excluding acid etched shadows" dataDxfId="199"/>
    <tableColumn id="16" xr3:uid="{C88C8AE1-9694-41A0-B53E-CE9729B38684}" name="Car Number (s)  of Tags not cleaned due to acid etched shadows" dataDxfId="19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BBD7A7-180F-4D5C-B562-851ED3303878}" name="TagsRA2" displayName="TagsRA2" ref="A1:P267" totalsRowShown="0" headerRowDxfId="197" tableBorderDxfId="196">
  <autoFilter ref="A1:P267" xr:uid="{4D85A389-B6F7-470C-AA91-6FB3DD16320D}"/>
  <tableColumns count="16">
    <tableColumn id="1" xr3:uid="{22784163-8DB1-4821-8638-BC59859A4EB7}" name="Unit No." dataDxfId="195"/>
    <tableColumn id="2" xr3:uid="{7985F2DA-E5E9-4EE8-9154-FCDC51CC22DD}" name="DATE" dataDxfId="194"/>
    <tableColumn id="3" xr3:uid="{C16BBE26-27EF-401C-BD6D-484BB089FEF1}" name="Status" dataDxfId="193"/>
    <tableColumn id="4" xr3:uid="{7B3A1F7C-CB3F-4F9C-847F-1A5290907B64}" name="Number of cars affected by graffiti/shadows on this unit" dataDxfId="192"/>
    <tableColumn id="5" xr3:uid="{432B7AD7-E106-4334-8482-F1326B6E6254}" name="Total Number of Tags found" dataDxfId="191"/>
    <tableColumn id="6" xr3:uid="{11DDD3A1-C6B0-4AA1-B0CF-AB8FE502A5CA}" name="Total Tags Removed / Cleaned" dataDxfId="190"/>
    <tableColumn id="7" xr3:uid="{E8C344AB-071E-4852-8AFC-6D65E2D844F5}" name="Total Tags Not Cleaned on this Unit" dataDxfId="189"/>
    <tableColumn id="8" xr3:uid="{DBFA748D-E234-482C-8B41-5FBE87750995}" name="Car Number (s)  of Tags not cleaned (shadows)" dataDxfId="188"/>
    <tableColumn id="9" xr3:uid="{B055F0BB-F9B2-4A12-84F6-304F2A9CB20F}" name="Date of 2nd visit to clean remaining tags" dataDxfId="187"/>
    <tableColumn id="10" xr3:uid="{CC213E4D-DA38-4C06-B432-FE3E50A9A13A}" name="Number of tags removed" dataDxfId="186"/>
    <tableColumn id="11" xr3:uid="{99AE1629-D9D4-49E1-A6BD-BC8C7B1D376D}" name="Date of 3rd visit to clean remaining tags" dataDxfId="185"/>
    <tableColumn id="12" xr3:uid="{314B2A9B-DA59-4639-818A-9251D5F3D173}" name="Number of tags removed2" dataDxfId="184"/>
    <tableColumn id="13" xr3:uid="{EEC72384-7D2C-4E52-A942-AC1D8DF23C00}" name="Train Inspected and Fit for service    (Y/N)" dataDxfId="183"/>
    <tableColumn id="14" xr3:uid="{5BEEC226-B38E-4482-B536-CCF7BDF162BE}" name="Inspected by Supervisor/Manager (Name)" dataDxfId="182"/>
    <tableColumn id="15" xr3:uid="{2185A43F-B47C-4110-B55F-0B04829C9EE3}" name="Date of Completing all shadows (Tags) on this Unit excluding acid etched shadows" dataDxfId="181"/>
    <tableColumn id="16" xr3:uid="{B18B12C0-9828-465C-8C6D-D86DC3429B00}" name="Car Number (s)  of Tags not cleaned due to acid etched shadows" dataDxfId="1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BD9A650-D2C0-47E0-B83D-07B39ACA4D22}" name="TagsRA3" displayName="TagsRA3" ref="A1:P267" totalsRowShown="0" headerRowDxfId="179" tableBorderDxfId="178">
  <autoFilter ref="A1:P267" xr:uid="{4D85A389-B6F7-470C-AA91-6FB3DD16320D}"/>
  <tableColumns count="16">
    <tableColumn id="1" xr3:uid="{2EF4602B-8BA6-45E3-A881-1F8D54C8ABEE}" name="Unit No." dataDxfId="177"/>
    <tableColumn id="2" xr3:uid="{41307BAB-F0B4-4B79-8385-9239162AE749}" name="DATE" dataDxfId="176"/>
    <tableColumn id="3" xr3:uid="{DE3C2C16-BBE3-4E3C-8FBF-AF405DBFA065}" name="Status" dataDxfId="175"/>
    <tableColumn id="4" xr3:uid="{BE5B0C09-77F4-4CB4-9C1B-18F0D1168C79}" name="Number of cars affected by graffiti/shadows on this unit" dataDxfId="174"/>
    <tableColumn id="5" xr3:uid="{43B6C0FC-AB6B-4145-B81B-A3C2CD14C80E}" name="Total Number of Tags found" dataDxfId="173"/>
    <tableColumn id="6" xr3:uid="{2D845403-F006-48C0-8133-1C633916DC6B}" name="Total Tags Removed / Cleaned" dataDxfId="172"/>
    <tableColumn id="7" xr3:uid="{65D65CE4-1AF5-4776-A874-2C0801F2E22B}" name="Total Tags Not Cleaned on this Unit" dataDxfId="171"/>
    <tableColumn id="8" xr3:uid="{E26FFDED-7626-45CF-AD33-ACB15960214A}" name="Car Number (s)  of Tags not cleaned (shadows)" dataDxfId="170"/>
    <tableColumn id="9" xr3:uid="{1774493B-B7D2-4EA5-8398-F250D22796A9}" name="Date of 2nd visit to clean remaining tags" dataDxfId="169"/>
    <tableColumn id="10" xr3:uid="{F7D37FC9-4049-43B0-A800-64014F0D6A21}" name="Number of tags removed" dataDxfId="168"/>
    <tableColumn id="11" xr3:uid="{09B8E0A5-FD50-4FA2-8A50-F368FA20FF8E}" name="Date of 3rd visit to clean remaining tags" dataDxfId="167"/>
    <tableColumn id="12" xr3:uid="{3F858865-F271-4195-8ED7-A13CD0DD5104}" name="Number of tags removed2" dataDxfId="166"/>
    <tableColumn id="13" xr3:uid="{F1807D15-BF6D-42CA-8383-364FFD4B2146}" name="Train Inspected and Fit for service    (Y/N)" dataDxfId="165"/>
    <tableColumn id="14" xr3:uid="{98565C9B-B17D-4FD2-AB53-3B316E6BFD80}" name="Inspected by Supervisor/Manager (Name)" dataDxfId="164"/>
    <tableColumn id="15" xr3:uid="{66A393D4-DE88-4B67-B33E-4A70731D3BBF}" name="Date of Completing all shadows (Tags) on this Unit excluding acid etched shadows" dataDxfId="163"/>
    <tableColumn id="16" xr3:uid="{B0AC5A3E-A32D-4AA2-9D23-F8FE4B03F303}" name="Car Number (s)  of Tags not cleaned due to acid etched shadows" dataDxfId="1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20335FF-F589-45FD-BAE0-87F6BA206256}" name="TagsRA4" displayName="TagsRA4" ref="A1:P267" totalsRowShown="0" headerRowDxfId="161" tableBorderDxfId="160">
  <autoFilter ref="A1:P267" xr:uid="{4D85A389-B6F7-470C-AA91-6FB3DD16320D}"/>
  <tableColumns count="16">
    <tableColumn id="1" xr3:uid="{D5FE9548-C5A4-4F75-92F4-C540799D656A}" name="Unit No." dataDxfId="159"/>
    <tableColumn id="2" xr3:uid="{EF3C1D77-F81A-487F-B336-421B2BBCF296}" name="DATE" dataDxfId="158"/>
    <tableColumn id="3" xr3:uid="{8D053DC4-8F73-4172-9908-92E0E69CFD9A}" name="Status" dataDxfId="157"/>
    <tableColumn id="4" xr3:uid="{292CCB2E-EB0D-4D15-A4C2-73B6BACCD463}" name="Number of cars affected by graffiti/shadows on this unit" dataDxfId="156"/>
    <tableColumn id="5" xr3:uid="{75575CC0-473C-4966-AF6C-AE2008BF7E08}" name="Total Number of Tags found" dataDxfId="155"/>
    <tableColumn id="6" xr3:uid="{ACE9EFBC-41B7-4F4F-8B18-BE556353CB5F}" name="Total Tags Removed / Cleaned" dataDxfId="154"/>
    <tableColumn id="7" xr3:uid="{B3512510-B831-4B43-91E2-0EAAFDEF1C44}" name="Total Tags Not Cleaned on this Unit" dataDxfId="153"/>
    <tableColumn id="8" xr3:uid="{FD7A3E78-CF50-4042-B930-73BA43A6FB07}" name="Car Number (s)  of Tags not cleaned (shadows)" dataDxfId="152"/>
    <tableColumn id="9" xr3:uid="{742FB805-137A-4208-8B83-75A5CB8187C2}" name="Date of 2nd visit to clean remaining tags" dataDxfId="151"/>
    <tableColumn id="10" xr3:uid="{39A55FE8-DB94-4DCC-B8AD-30203771ACA9}" name="Number of tags removed" dataDxfId="150"/>
    <tableColumn id="11" xr3:uid="{B616DFE8-EA8F-4F86-9CFC-B189B9078902}" name="Date of 3rd visit to clean remaining tags" dataDxfId="149"/>
    <tableColumn id="12" xr3:uid="{2A3F7B61-742D-4E20-A7B2-C7C1485C04CD}" name="Number of tags removed2" dataDxfId="148"/>
    <tableColumn id="13" xr3:uid="{2DCA9A94-C04B-44D4-A20A-D1537C68BCD1}" name="Train Inspected and Fit for service    (Y/N)" dataDxfId="147"/>
    <tableColumn id="14" xr3:uid="{3DAB3C30-FE4D-4A17-87FD-867A4B114CA2}" name="Inspected by Supervisor/Manager (Name)" dataDxfId="146"/>
    <tableColumn id="15" xr3:uid="{C51893B7-CDC6-4DC1-8D7A-11A88CE42F74}" name="Date of Completing all shadows (Tags) on this Unit excluding acid etched shadows" dataDxfId="145"/>
    <tableColumn id="16" xr3:uid="{A78AD891-870D-4B82-992C-29ED6DB19438}" name="Car Number (s)  of Tags not cleaned due to acid etched shadows" dataDxfId="1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61F9607-5573-4148-BA52-F27B21FF567E}" name="TagsRA5" displayName="TagsRA5" ref="A1:P267" totalsRowShown="0" headerRowDxfId="143" tableBorderDxfId="142">
  <autoFilter ref="A1:P267" xr:uid="{4D85A389-B6F7-470C-AA91-6FB3DD16320D}"/>
  <tableColumns count="16">
    <tableColumn id="1" xr3:uid="{2DA024D1-68DD-4273-8387-AF963E356258}" name="Unit No." dataDxfId="141"/>
    <tableColumn id="2" xr3:uid="{22B35583-EA69-43AA-9195-877C0B915451}" name="DATE" dataDxfId="140"/>
    <tableColumn id="3" xr3:uid="{FF066126-36A7-4B34-8325-1C21A26D6127}" name="Status" dataDxfId="139"/>
    <tableColumn id="4" xr3:uid="{A25A3446-AF29-4CDE-B3C9-BC145FF64688}" name="Number of cars affected by graffiti/shadows on this unit" dataDxfId="138"/>
    <tableColumn id="5" xr3:uid="{50137D15-58C7-4D90-9C44-96D9E58DECBF}" name="Total Number of Tags found" dataDxfId="137"/>
    <tableColumn id="6" xr3:uid="{D8323A3D-2DC9-4789-BCCE-D4BFBC54A551}" name="Total Tags Removed / Cleaned" dataDxfId="136"/>
    <tableColumn id="7" xr3:uid="{F73B50BB-09FE-4574-B7C8-501786009F3C}" name="Total Tags Not Cleaned on this Unit" dataDxfId="135"/>
    <tableColumn id="8" xr3:uid="{2D6A5834-C5A0-4494-B915-681149969C3D}" name="Car Number (s)  of Tags not cleaned (shadows)" dataDxfId="134"/>
    <tableColumn id="9" xr3:uid="{97D73C9A-0FDD-4008-9E11-219D55A74179}" name="Date of 2nd visit to clean remaining tags" dataDxfId="133"/>
    <tableColumn id="10" xr3:uid="{46358395-10CB-43AA-A939-B2119248AC3B}" name="Number of tags removed" dataDxfId="132"/>
    <tableColumn id="11" xr3:uid="{DA59C977-8ABB-4354-8BEC-CD341EF14B3A}" name="Date of 3rd visit to clean remaining tags" dataDxfId="131"/>
    <tableColumn id="12" xr3:uid="{8106C9F5-C214-4D48-8267-D8C2438DBDDC}" name="Number of tags removed2" dataDxfId="130"/>
    <tableColumn id="13" xr3:uid="{5AF75735-4448-47A5-8B0B-03EF8DD032CF}" name="Train Inspected and Fit for service    (Y/N)" dataDxfId="129"/>
    <tableColumn id="14" xr3:uid="{11C81E40-5718-48E8-A241-694273F06475}" name="Inspected by Supervisor/Manager (Name)" dataDxfId="128"/>
    <tableColumn id="15" xr3:uid="{0B0A7F3F-13B8-4E52-BA04-2F102BEEF614}" name="Date of Completing all shadows (Tags) on this Unit excluding acid etched shadows" dataDxfId="127"/>
    <tableColumn id="16" xr3:uid="{2F79F439-17FB-4193-A943-58B28C51316E}" name="Car Number (s)  of Tags not cleaned due to acid etched shadows" dataDxfId="1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6E8BCBB-BE52-436D-B40E-9FFABE3BAC5D}" name="TagsRA6" displayName="TagsRA6" ref="A1:P267" totalsRowShown="0" headerRowDxfId="125" tableBorderDxfId="124">
  <autoFilter ref="A1:P267" xr:uid="{4D85A389-B6F7-470C-AA91-6FB3DD16320D}"/>
  <tableColumns count="16">
    <tableColumn id="1" xr3:uid="{3466CF1A-46E9-47F1-A311-ACE5B573A6BA}" name="Unit No." dataDxfId="123"/>
    <tableColumn id="2" xr3:uid="{C7647BBC-DB7C-4D23-AD20-FD65BC25B04E}" name="DATE" dataDxfId="122"/>
    <tableColumn id="3" xr3:uid="{D89CCC77-03AC-49AA-9962-D77D2FEC8BF2}" name="Status" dataDxfId="121"/>
    <tableColumn id="4" xr3:uid="{26166F65-E5C7-4444-B4BF-6DB0AD64A85A}" name="Number of cars affected by graffiti/shadows on this unit" dataDxfId="120"/>
    <tableColumn id="5" xr3:uid="{1AC5277D-3BE1-4082-A247-44847B0ACCBC}" name="Total Number of Tags found" dataDxfId="119"/>
    <tableColumn id="6" xr3:uid="{5172C126-F13E-4701-8D62-79A811895B7D}" name="Total Tags Removed / Cleaned" dataDxfId="118"/>
    <tableColumn id="7" xr3:uid="{914E7EE4-80C5-4C07-B10A-DDE23968FF73}" name="Total Tags Not Cleaned on this Unit" dataDxfId="117"/>
    <tableColumn id="8" xr3:uid="{4B8B93A3-8BC1-4511-929F-2E7C9DE421E0}" name="Car Number (s)  of Tags not cleaned (shadows)" dataDxfId="116"/>
    <tableColumn id="9" xr3:uid="{DBF2A8B7-0CC5-4C6E-BE11-3F4CE4F269A1}" name="Date of 2nd visit to clean remaining tags" dataDxfId="115"/>
    <tableColumn id="10" xr3:uid="{71536F2B-E5D7-4693-B610-E0BEEE8ED589}" name="Number of tags removed" dataDxfId="114"/>
    <tableColumn id="11" xr3:uid="{4FAE9DC8-319A-4BF2-BA42-A7C52DDA29FE}" name="Date of 3rd visit to clean remaining tags" dataDxfId="113"/>
    <tableColumn id="12" xr3:uid="{9AD4BC35-AA72-4BE0-955A-BA6FD2C327F8}" name="Number of tags removed2" dataDxfId="112"/>
    <tableColumn id="13" xr3:uid="{7D25CF8D-C97A-453F-82F4-492274AEB502}" name="Train Inspected and Fit for service    (Y/N)" dataDxfId="111"/>
    <tableColumn id="14" xr3:uid="{FFD328BB-1266-44CE-829B-DCDEEBBCD100}" name="Inspected by Supervisor/Manager (Name)" dataDxfId="110"/>
    <tableColumn id="15" xr3:uid="{50584D63-6C1C-433E-B3C6-49B7568F16CF}" name="Date of Completing all shadows (Tags) on this Unit excluding acid etched shadows" dataDxfId="109"/>
    <tableColumn id="16" xr3:uid="{49ED512C-7D38-4F0A-A4F1-3BD30C39641D}" name="Car Number (s)  of Tags not cleaned due to acid etched shadows" dataDxfId="1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3011F86-EC54-4B4E-900E-F205F8E33F75}" name="TagsRA7" displayName="TagsRA7" ref="A1:P267" totalsRowShown="0" headerRowDxfId="107" tableBorderDxfId="106">
  <autoFilter ref="A1:P267" xr:uid="{4D85A389-B6F7-470C-AA91-6FB3DD16320D}"/>
  <tableColumns count="16">
    <tableColumn id="1" xr3:uid="{91569FC6-E182-47F8-952B-0AC869B296D9}" name="Unit No." dataDxfId="105"/>
    <tableColumn id="2" xr3:uid="{150EA053-4C54-4908-95CC-56AFEBC426CA}" name="DATE" dataDxfId="104"/>
    <tableColumn id="3" xr3:uid="{AB35BCF3-4081-470A-9CBA-332641958F65}" name="Status" dataDxfId="103"/>
    <tableColumn id="4" xr3:uid="{38D3E7EB-621B-4B16-8C2F-3BA2DB9AFADF}" name="Number of cars affected by graffiti/shadows on this unit" dataDxfId="102"/>
    <tableColumn id="5" xr3:uid="{E00E6B15-84B8-4485-AE9C-664C0300D9DA}" name="Total Number of Tags found" dataDxfId="101"/>
    <tableColumn id="6" xr3:uid="{87A0D20B-D85A-4FA7-94EE-CDD1A71E859F}" name="Total Tags Removed / Cleaned" dataDxfId="100"/>
    <tableColumn id="7" xr3:uid="{2A01F163-9DA1-46C6-B8E2-6A1FDA63C7F0}" name="Total Tags Not Cleaned on this Unit" dataDxfId="99"/>
    <tableColumn id="8" xr3:uid="{0E439852-321A-4726-8038-0D9A42BE79AE}" name="Car Number (s)  of Tags not cleaned (shadows)" dataDxfId="98"/>
    <tableColumn id="9" xr3:uid="{F75A6804-3F0E-40E0-BFB0-5D75F1C6D74A}" name="Date of 2nd visit to clean remaining tags" dataDxfId="97"/>
    <tableColumn id="10" xr3:uid="{5C56E4D1-923F-477F-8BDB-7A11C54D559E}" name="Number of tags removed" dataDxfId="96"/>
    <tableColumn id="11" xr3:uid="{9F0D9D78-0EAF-4AFA-BF55-58BD95E5E57A}" name="Date of 3rd visit to clean remaining tags" dataDxfId="95"/>
    <tableColumn id="12" xr3:uid="{A139F6DE-F6A0-40E8-9FAA-354F513F8F77}" name="Number of tags removed2" dataDxfId="94"/>
    <tableColumn id="13" xr3:uid="{181E6FDE-EAF3-4347-8B85-DAEADA64B222}" name="Train Inspected and Fit for service    (Y/N)" dataDxfId="93"/>
    <tableColumn id="14" xr3:uid="{CDBF02DE-D2F7-4CAE-82B3-F3E30C1D27C8}" name="Inspected by Supervisor/Manager (Name)" dataDxfId="92"/>
    <tableColumn id="15" xr3:uid="{A7A6E1D1-933C-45C8-9111-605DFF0B4E73}" name="Date of Completing all shadows (Tags) on this Unit excluding acid etched shadows" dataDxfId="91"/>
    <tableColumn id="16" xr3:uid="{5E08A714-C372-40CA-B654-3142A0A67A46}" name="Car Number (s)  of Tags not cleaned due to acid etched shadows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0DCD068-0248-4FBB-9FC5-DDF47DC01FF2}" name="TagsRA8" displayName="TagsRA8" ref="A1:P267" totalsRowShown="0" headerRowDxfId="89" tableBorderDxfId="88">
  <autoFilter ref="A1:P267" xr:uid="{4D85A389-B6F7-470C-AA91-6FB3DD16320D}"/>
  <tableColumns count="16">
    <tableColumn id="1" xr3:uid="{B1208C70-6032-4244-B50A-054B3E2D55E5}" name="Unit No." dataDxfId="87"/>
    <tableColumn id="2" xr3:uid="{CC32D35B-F09A-490F-92C4-EEB772808BE8}" name="DATE" dataDxfId="86"/>
    <tableColumn id="3" xr3:uid="{FF4DA8AC-8494-48AA-897E-C63732CCF8C1}" name="Status" dataDxfId="85"/>
    <tableColumn id="4" xr3:uid="{99840867-3720-4B21-A199-03C59118B903}" name="Number of cars affected by graffiti/shadows on this unit" dataDxfId="84"/>
    <tableColumn id="5" xr3:uid="{AE0A2666-6910-4792-AE2B-F494F00C7553}" name="Total Number of Tags found" dataDxfId="83"/>
    <tableColumn id="6" xr3:uid="{92CE3808-D065-4697-8509-5853886B14DD}" name="Total Tags Removed / Cleaned" dataDxfId="82"/>
    <tableColumn id="7" xr3:uid="{01221ACD-84BC-4D6A-8F45-F8AE9F613A68}" name="Total Tags Not Cleaned on this Unit" dataDxfId="81"/>
    <tableColumn id="8" xr3:uid="{93AB8C71-161E-4E51-B59A-0DE4E99DABEE}" name="Car Number (s)  of Tags not cleaned (shadows)" dataDxfId="80"/>
    <tableColumn id="9" xr3:uid="{728525B5-66C7-4FF2-BF8B-A3128361A930}" name="Date of 2nd visit to clean remaining tags" dataDxfId="79"/>
    <tableColumn id="10" xr3:uid="{9A9A2682-96D5-4ACE-84AD-2BA8C0382984}" name="Number of tags removed" dataDxfId="78"/>
    <tableColumn id="11" xr3:uid="{84190DA6-47B0-4B1A-AD7C-F225F2CFA3AA}" name="Date of 3rd visit to clean remaining tags" dataDxfId="77"/>
    <tableColumn id="12" xr3:uid="{9F8A3862-4B2E-4280-B1A5-CD62CE564F5D}" name="Number of tags removed2" dataDxfId="76"/>
    <tableColumn id="13" xr3:uid="{B3A225A7-1469-4283-A2EA-844E0A6C2BF4}" name="Train Inspected and Fit for service    (Y/N)" dataDxfId="75"/>
    <tableColumn id="14" xr3:uid="{C334785D-8444-415F-92C8-E9F10E762763}" name="Inspected by Supervisor/Manager (Name)" dataDxfId="74"/>
    <tableColumn id="15" xr3:uid="{4A09FD0F-7FE2-4C8F-B175-216E12944DD8}" name="Date of Completing all shadows (Tags) on this Unit excluding acid etched shadows" dataDxfId="73"/>
    <tableColumn id="16" xr3:uid="{477EB30A-FE8B-471E-9FA7-B7FC88F66FEA}" name="Car Number (s)  of Tags not cleaned due to acid etched shadows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B1605D8-F19C-4AA5-ACB2-D9BC76C6168E}" name="TagsRA9" displayName="TagsRA9" ref="A1:P267" totalsRowShown="0" headerRowDxfId="71" tableBorderDxfId="70">
  <autoFilter ref="A1:P267" xr:uid="{4D85A389-B6F7-470C-AA91-6FB3DD16320D}"/>
  <tableColumns count="16">
    <tableColumn id="1" xr3:uid="{C3C2BA14-1CA6-4DE3-BCA6-143F6EDF75B5}" name="Unit No." dataDxfId="69"/>
    <tableColumn id="2" xr3:uid="{80CA3C66-8FBE-4753-9D0A-648A51C2748B}" name="DATE" dataDxfId="68"/>
    <tableColumn id="3" xr3:uid="{DE388284-DE76-489B-98D6-D16CC00D567E}" name="Status" dataDxfId="67"/>
    <tableColumn id="4" xr3:uid="{B2C4DFDC-CF5A-425E-B979-79ABC2E54B56}" name="Number of cars affected by graffiti/shadows on this unit" dataDxfId="66"/>
    <tableColumn id="5" xr3:uid="{A05BDFA0-F546-46FF-94A2-AE92D0A98EA9}" name="Total Number of Tags found" dataDxfId="65"/>
    <tableColumn id="6" xr3:uid="{9F5E44C1-84D4-43D3-BFB8-4B10CAE5BD21}" name="Total Tags Removed / Cleaned" dataDxfId="64"/>
    <tableColumn id="7" xr3:uid="{030AA79C-38EE-45E7-8E0B-FE3890FB7219}" name="Total Tags Not Cleaned on this Unit" dataDxfId="63"/>
    <tableColumn id="8" xr3:uid="{D3A6FBCD-0100-4EC9-AA82-E1B36A5E6B2D}" name="Car Number (s)  of Tags not cleaned (shadows)" dataDxfId="62"/>
    <tableColumn id="9" xr3:uid="{537A6EA2-59D7-4831-9A65-74D12349227F}" name="Date of 2nd visit to clean remaining tags" dataDxfId="61"/>
    <tableColumn id="10" xr3:uid="{56F7D834-2E4C-440D-8C59-2A55EEE1E61F}" name="Number of tags removed" dataDxfId="60"/>
    <tableColumn id="11" xr3:uid="{05538582-3F99-441B-B3E9-CE64C578BB3A}" name="Date of 3rd visit to clean remaining tags" dataDxfId="59"/>
    <tableColumn id="12" xr3:uid="{978761E6-F184-4215-B519-A6E9B06DF23B}" name="Number of tags removed2" dataDxfId="58"/>
    <tableColumn id="13" xr3:uid="{4953C076-7C9F-4719-9C4C-2FCC1925AAD4}" name="Train Inspected and Fit for service    (Y/N)" dataDxfId="57"/>
    <tableColumn id="14" xr3:uid="{AEA2B13D-D4B6-42FC-87FF-80B3AB76EE7B}" name="Inspected by Supervisor/Manager (Name)" dataDxfId="56"/>
    <tableColumn id="15" xr3:uid="{4B31BEA2-33BA-43EB-801B-DEA3313CD7CA}" name="Date of Completing all shadows (Tags) on this Unit excluding acid etched shadows" dataDxfId="55"/>
    <tableColumn id="16" xr3:uid="{FC751D1E-FD05-4FD3-AD0C-DD0985F2E349}" name="Car Number (s)  of Tags not cleaned due to acid etched shadows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D428904-D058-4B3B-B97C-434714637609}" name="TagsRA10" displayName="TagsRA10" ref="A1:P267" totalsRowShown="0" headerRowDxfId="53" tableBorderDxfId="52">
  <autoFilter ref="A1:P267" xr:uid="{4D85A389-B6F7-470C-AA91-6FB3DD16320D}"/>
  <tableColumns count="16">
    <tableColumn id="1" xr3:uid="{73B59DB5-3913-4C05-BBA5-85E4CB564443}" name="Unit No." dataDxfId="51"/>
    <tableColumn id="2" xr3:uid="{654ECF9F-F220-49B1-9DA1-C0BE737A2B40}" name="DATE" dataDxfId="50"/>
    <tableColumn id="3" xr3:uid="{5C054587-A385-4288-A806-0876CF4F20EB}" name="Status" dataDxfId="49"/>
    <tableColumn id="4" xr3:uid="{9E8C1A87-AFE2-463A-9B47-27F0985C1584}" name="Number of cars affected by graffiti/shadows on this unit" dataDxfId="48"/>
    <tableColumn id="5" xr3:uid="{F36E96EA-72EF-4ACE-94F3-D9A9FAA215D9}" name="Total Number of Tags found" dataDxfId="47"/>
    <tableColumn id="6" xr3:uid="{68981915-FC4F-427C-89DC-38B5B1AC574E}" name="Total Tags Removed / Cleaned" dataDxfId="46"/>
    <tableColumn id="7" xr3:uid="{0875DC67-FF1B-4FE9-968B-C770F1D575D4}" name="Total Tags Not Cleaned on this Unit" dataDxfId="45"/>
    <tableColumn id="8" xr3:uid="{3F0E90D2-80EE-4EEC-94D2-16CFF3B44178}" name="Car Number (s)  of Tags not cleaned (shadows)" dataDxfId="44"/>
    <tableColumn id="9" xr3:uid="{7D360478-E3AC-49F7-9FEB-6D03BB92BC8D}" name="Date of 2nd visit to clean remaining tags" dataDxfId="43"/>
    <tableColumn id="10" xr3:uid="{865EAA72-C985-40A0-A24F-64D6DD55AA77}" name="Number of tags removed" dataDxfId="42"/>
    <tableColumn id="11" xr3:uid="{E95BB298-4BB6-4CBE-A80D-C9015130FC45}" name="Date of 3rd visit to clean remaining tags" dataDxfId="41"/>
    <tableColumn id="12" xr3:uid="{490E6F58-7635-45EC-9471-B5CD244ABE77}" name="Number of tags removed2" dataDxfId="40"/>
    <tableColumn id="13" xr3:uid="{F7F660B2-6FF9-4BBD-A2FA-49456C87AD06}" name="Train Inspected and Fit for service    (Y/N)" dataDxfId="39"/>
    <tableColumn id="14" xr3:uid="{3F75AD3A-E8E6-44F5-A172-E606FAA88E6D}" name="Inspected by Supervisor/Manager (Name)" dataDxfId="38"/>
    <tableColumn id="15" xr3:uid="{5C1CF098-3930-4CD2-AB7B-9F90947DCA8B}" name="Date of Completing all shadows (Tags) on this Unit excluding acid etched shadows" dataDxfId="37"/>
    <tableColumn id="16" xr3:uid="{B80CA806-78AE-4FFE-BF79-A27D5E6F9F7D}" name="Car Number (s)  of Tags not cleaned due to acid etched shadows" dataDxfId="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BABF3AC-9A0D-4BF0-86D1-26C83A81946D}" name="TagsRA11" displayName="TagsRA11" ref="A1:P267" totalsRowShown="0" headerRowDxfId="35" tableBorderDxfId="34">
  <autoFilter ref="A1:P267" xr:uid="{4D85A389-B6F7-470C-AA91-6FB3DD16320D}"/>
  <tableColumns count="16">
    <tableColumn id="1" xr3:uid="{0DDC95D5-3698-4C4D-A122-E43907CD5404}" name="Unit No." dataDxfId="33"/>
    <tableColumn id="2" xr3:uid="{82D7BD9C-ECF0-4CC3-977D-797521C4C413}" name="DATE" dataDxfId="32"/>
    <tableColumn id="3" xr3:uid="{51E90219-888F-4415-BC2D-83F97CD3A586}" name="Status" dataDxfId="31"/>
    <tableColumn id="4" xr3:uid="{D62882BA-609B-4691-A40E-8E78B5F3BECB}" name="Number of cars affected by graffiti/shadows on this unit" dataDxfId="30"/>
    <tableColumn id="5" xr3:uid="{8196A1C1-67C2-4A28-B758-FD1686C7ADA6}" name="Total Number of Tags found" dataDxfId="29"/>
    <tableColumn id="6" xr3:uid="{66DCCA50-29B0-45DE-A8CE-291455154035}" name="Total Tags Removed / Cleaned" dataDxfId="28"/>
    <tableColumn id="7" xr3:uid="{69047DD8-1CCF-471B-8939-AAA13B2B66AF}" name="Total Tags Not Cleaned on this Unit" dataDxfId="27"/>
    <tableColumn id="8" xr3:uid="{AFA6CCC4-1C89-4589-839C-E7A554119787}" name="Car Number (s)  of Tags not cleaned (shadows)" dataDxfId="26"/>
    <tableColumn id="9" xr3:uid="{8A2E62D5-7DB1-47E8-8312-5974FE056EFC}" name="Date of 2nd visit to clean remaining tags" dataDxfId="25"/>
    <tableColumn id="10" xr3:uid="{A8D1F079-0911-43C3-ADA5-FED29C8FDFFA}" name="Number of tags removed" dataDxfId="24"/>
    <tableColumn id="11" xr3:uid="{3C3F1D22-45B3-4453-A7BC-80B52ABAACF8}" name="Date of 3rd visit to clean remaining tags" dataDxfId="23"/>
    <tableColumn id="12" xr3:uid="{8EE32321-A59A-4637-8884-4393C6DB16D9}" name="Number of tags removed2" dataDxfId="22"/>
    <tableColumn id="13" xr3:uid="{66EBCC81-49F4-40A3-976E-E1EDDCF024B3}" name="Train Inspected and Fit for service    (Y/N)" dataDxfId="21"/>
    <tableColumn id="14" xr3:uid="{AB710BFF-F833-438F-9095-71227F5D99A8}" name="Inspected by Supervisor/Manager (Name)" dataDxfId="20"/>
    <tableColumn id="15" xr3:uid="{2825FA2B-93FF-41FD-B86B-FC9F7D971835}" name="Date of Completing all shadows (Tags) on this Unit excluding acid etched shadows" dataDxfId="19"/>
    <tableColumn id="16" xr3:uid="{64B663A9-6300-4B8E-9810-8B995145F829}" name="Car Number (s)  of Tags not cleaned due to acid etched shadows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0B2CC14-5901-45A9-AAE0-2A42B09E22D0}" name="TagsRA12" displayName="TagsRA12" ref="A1:P267" totalsRowShown="0" headerRowDxfId="17" tableBorderDxfId="16">
  <autoFilter ref="A1:P267" xr:uid="{4D85A389-B6F7-470C-AA91-6FB3DD16320D}"/>
  <tableColumns count="16">
    <tableColumn id="1" xr3:uid="{B3CF3262-42E3-45FB-9EAD-B156D83F7310}" name="Unit No." dataDxfId="15"/>
    <tableColumn id="2" xr3:uid="{8D198D61-2953-4D6A-A989-6F6AD136B20C}" name="DATE" dataDxfId="14"/>
    <tableColumn id="3" xr3:uid="{D53BDD2F-3001-41F8-9DDE-88D6BCDE629D}" name="Status" dataDxfId="13"/>
    <tableColumn id="4" xr3:uid="{0DC9BB86-DF1C-45D2-AB7A-A438A9C86E85}" name="Number of cars affected by graffiti/shadows on this unit" dataDxfId="12"/>
    <tableColumn id="5" xr3:uid="{F9A26C5D-EBEF-4A9D-A64E-D3337046C337}" name="Total Number of Tags found" dataDxfId="11"/>
    <tableColumn id="6" xr3:uid="{4401658F-2511-47CB-8D3C-1741D2261E3C}" name="Total Tags Removed / Cleaned" dataDxfId="10"/>
    <tableColumn id="7" xr3:uid="{7BE003BA-B260-4203-8CF6-4BE30EB365CA}" name="Total Tags Not Cleaned on this Unit" dataDxfId="9"/>
    <tableColumn id="8" xr3:uid="{84C6C82D-B108-41BB-9A13-660FBE575D2A}" name="Car Number (s)  of Tags not cleaned (shadows)" dataDxfId="8"/>
    <tableColumn id="9" xr3:uid="{452384F0-FE8F-4F75-ABC8-92D7FC8A7DC8}" name="Date of 2nd visit to clean remaining tags" dataDxfId="7"/>
    <tableColumn id="10" xr3:uid="{2D270B3B-1DDD-4403-84A4-9BD52CC517E8}" name="Number of tags removed" dataDxfId="6"/>
    <tableColumn id="11" xr3:uid="{1F1BC53B-CB7B-4442-AF3C-9C72648D245F}" name="Date of 3rd visit to clean remaining tags" dataDxfId="5"/>
    <tableColumn id="12" xr3:uid="{23BAD610-EA48-46CC-98A4-931E887FFE8E}" name="Number of tags removed2" dataDxfId="4"/>
    <tableColumn id="13" xr3:uid="{C6EF2CDF-1859-4472-9CEE-8B79C9C86E5E}" name="Train Inspected and Fit for service    (Y/N)" dataDxfId="3"/>
    <tableColumn id="14" xr3:uid="{2C4C2BAB-6959-4600-B205-191AEC7C0B3A}" name="Inspected by Supervisor/Manager (Name)" dataDxfId="2"/>
    <tableColumn id="15" xr3:uid="{2AEF2F6D-AF3A-4361-896D-DDD80443E863}" name="Date of Completing all shadows (Tags) on this Unit excluding acid etched shadows" dataDxfId="1"/>
    <tableColumn id="16" xr3:uid="{344BCB3B-FF45-4C06-92BE-37D22443F2A5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F7D29-6991-4E0B-B676-2EA2B013707C}">
  <dimension ref="A1:U268"/>
  <sheetViews>
    <sheetView tabSelected="1" workbookViewId="0">
      <pane xSplit="1" ySplit="1" topLeftCell="B35" activePane="bottomRight" state="frozen"/>
      <selection pane="topRight"/>
      <selection pane="bottomLeft"/>
      <selection pane="bottomRight" activeCell="D49" sqref="D49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>
        <v>45950</v>
      </c>
      <c r="C2" s="30" t="s">
        <v>21</v>
      </c>
      <c r="D2" s="46">
        <v>2</v>
      </c>
      <c r="E2" s="46">
        <v>34</v>
      </c>
      <c r="F2" s="46">
        <v>34</v>
      </c>
      <c r="G2" s="46">
        <v>0</v>
      </c>
      <c r="H2" s="46">
        <v>0</v>
      </c>
      <c r="I2" s="32"/>
      <c r="J2" s="46"/>
      <c r="K2" s="32"/>
      <c r="L2" s="46"/>
      <c r="M2" s="31" t="s">
        <v>22</v>
      </c>
      <c r="N2" s="33" t="s">
        <v>25</v>
      </c>
      <c r="O2" s="29"/>
      <c r="P2" s="50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29">
        <v>45958</v>
      </c>
      <c r="C3" s="30" t="s">
        <v>21</v>
      </c>
      <c r="D3" s="46">
        <v>5</v>
      </c>
      <c r="E3" s="46">
        <v>49</v>
      </c>
      <c r="F3" s="46">
        <v>49</v>
      </c>
      <c r="G3" s="46">
        <v>0</v>
      </c>
      <c r="H3" s="46">
        <v>0</v>
      </c>
      <c r="I3" s="32"/>
      <c r="J3" s="46"/>
      <c r="K3" s="32"/>
      <c r="L3" s="46"/>
      <c r="M3" s="31" t="s">
        <v>22</v>
      </c>
      <c r="N3" s="33" t="s">
        <v>24</v>
      </c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>
        <v>45952</v>
      </c>
      <c r="C6" s="30" t="s">
        <v>21</v>
      </c>
      <c r="D6" s="46">
        <v>6</v>
      </c>
      <c r="E6" s="46">
        <v>35</v>
      </c>
      <c r="F6" s="46">
        <v>35</v>
      </c>
      <c r="G6" s="46">
        <v>0</v>
      </c>
      <c r="H6" s="46">
        <v>0</v>
      </c>
      <c r="I6" s="32"/>
      <c r="J6" s="46"/>
      <c r="K6" s="32"/>
      <c r="L6" s="46"/>
      <c r="M6" s="31" t="s">
        <v>22</v>
      </c>
      <c r="N6" s="33" t="s">
        <v>24</v>
      </c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>
        <v>45957</v>
      </c>
      <c r="C8" s="30" t="s">
        <v>21</v>
      </c>
      <c r="D8" s="46">
        <v>4</v>
      </c>
      <c r="E8" s="46">
        <v>14</v>
      </c>
      <c r="F8" s="46">
        <v>14</v>
      </c>
      <c r="G8" s="46">
        <v>0</v>
      </c>
      <c r="H8" s="46">
        <v>0</v>
      </c>
      <c r="I8" s="32"/>
      <c r="J8" s="46"/>
      <c r="K8" s="32"/>
      <c r="L8" s="46"/>
      <c r="M8" s="31" t="s">
        <v>22</v>
      </c>
      <c r="N8" s="33" t="s">
        <v>25</v>
      </c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>
        <v>45951</v>
      </c>
      <c r="C12" s="30" t="s">
        <v>21</v>
      </c>
      <c r="D12" s="46">
        <v>6</v>
      </c>
      <c r="E12" s="46">
        <v>77</v>
      </c>
      <c r="F12" s="46">
        <v>77</v>
      </c>
      <c r="G12" s="46">
        <v>0</v>
      </c>
      <c r="H12" s="46">
        <v>0</v>
      </c>
      <c r="I12" s="32"/>
      <c r="J12" s="46"/>
      <c r="K12" s="32"/>
      <c r="L12" s="46"/>
      <c r="M12" s="31" t="s">
        <v>22</v>
      </c>
      <c r="N12" s="33" t="s">
        <v>24</v>
      </c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>
        <v>45958</v>
      </c>
      <c r="C14" s="30" t="s">
        <v>29</v>
      </c>
      <c r="D14" s="46">
        <v>6</v>
      </c>
      <c r="E14" s="46">
        <v>71</v>
      </c>
      <c r="F14" s="46">
        <v>71</v>
      </c>
      <c r="G14" s="46">
        <v>0</v>
      </c>
      <c r="H14" s="46">
        <v>0</v>
      </c>
      <c r="I14" s="32"/>
      <c r="J14" s="46"/>
      <c r="K14" s="32"/>
      <c r="L14" s="46"/>
      <c r="M14" s="31" t="s">
        <v>30</v>
      </c>
      <c r="N14" s="33" t="s">
        <v>24</v>
      </c>
      <c r="O14" s="29"/>
      <c r="P14" s="50"/>
    </row>
    <row r="15" spans="1:21" ht="15" customHeight="1" x14ac:dyDescent="0.25">
      <c r="A15" s="43">
        <v>21330</v>
      </c>
      <c r="B15" s="29">
        <v>45956</v>
      </c>
      <c r="C15" s="30" t="s">
        <v>21</v>
      </c>
      <c r="D15" s="46">
        <v>1</v>
      </c>
      <c r="E15" s="46">
        <v>24</v>
      </c>
      <c r="F15" s="46">
        <v>24</v>
      </c>
      <c r="G15" s="46">
        <v>0</v>
      </c>
      <c r="H15" s="46">
        <v>0</v>
      </c>
      <c r="I15" s="32"/>
      <c r="J15" s="46"/>
      <c r="K15" s="32"/>
      <c r="L15" s="46"/>
      <c r="M15" s="31" t="s">
        <v>22</v>
      </c>
      <c r="N15" s="33" t="s">
        <v>28</v>
      </c>
      <c r="O15" s="29"/>
      <c r="P15" s="50"/>
    </row>
    <row r="16" spans="1:21" ht="15" customHeight="1" x14ac:dyDescent="0.25">
      <c r="A16" s="43">
        <v>21332</v>
      </c>
      <c r="B16" s="29">
        <v>45955</v>
      </c>
      <c r="C16" s="30" t="s">
        <v>21</v>
      </c>
      <c r="D16" s="46">
        <v>5</v>
      </c>
      <c r="E16" s="46">
        <v>81</v>
      </c>
      <c r="F16" s="46">
        <v>81</v>
      </c>
      <c r="G16" s="46">
        <v>0</v>
      </c>
      <c r="H16" s="46">
        <v>0</v>
      </c>
      <c r="I16" s="32"/>
      <c r="J16" s="46"/>
      <c r="K16" s="32"/>
      <c r="L16" s="46"/>
      <c r="M16" s="31" t="s">
        <v>22</v>
      </c>
      <c r="N16" s="33" t="s">
        <v>24</v>
      </c>
      <c r="O16" s="29"/>
      <c r="P16" s="50"/>
    </row>
    <row r="17" spans="1:16" ht="15" customHeight="1" x14ac:dyDescent="0.25">
      <c r="A17" s="43">
        <v>21334</v>
      </c>
      <c r="B17" s="29">
        <v>45946</v>
      </c>
      <c r="C17" s="30" t="s">
        <v>21</v>
      </c>
      <c r="D17" s="46">
        <v>2</v>
      </c>
      <c r="E17" s="46">
        <v>12</v>
      </c>
      <c r="F17" s="46">
        <v>12</v>
      </c>
      <c r="G17" s="46">
        <v>0</v>
      </c>
      <c r="H17" s="46">
        <v>0</v>
      </c>
      <c r="I17" s="32"/>
      <c r="J17" s="46"/>
      <c r="K17" s="32"/>
      <c r="L17" s="46"/>
      <c r="M17" s="31" t="s">
        <v>22</v>
      </c>
      <c r="N17" s="33" t="s">
        <v>23</v>
      </c>
      <c r="O17" s="29"/>
      <c r="P17" s="50"/>
    </row>
    <row r="18" spans="1:16" ht="15" customHeight="1" x14ac:dyDescent="0.25">
      <c r="A18" s="43">
        <v>21336</v>
      </c>
      <c r="B18" s="29">
        <v>45956</v>
      </c>
      <c r="C18" s="30" t="s">
        <v>21</v>
      </c>
      <c r="D18" s="46">
        <v>1</v>
      </c>
      <c r="E18" s="46">
        <v>1</v>
      </c>
      <c r="F18" s="46">
        <v>1</v>
      </c>
      <c r="G18" s="46">
        <v>0</v>
      </c>
      <c r="H18" s="46">
        <v>0</v>
      </c>
      <c r="I18" s="32"/>
      <c r="J18" s="46"/>
      <c r="K18" s="32"/>
      <c r="L18" s="46"/>
      <c r="M18" s="31" t="s">
        <v>22</v>
      </c>
      <c r="N18" s="33" t="s">
        <v>28</v>
      </c>
      <c r="O18" s="29"/>
      <c r="P18" s="50"/>
    </row>
    <row r="19" spans="1:16" ht="15" customHeight="1" x14ac:dyDescent="0.25">
      <c r="A19" s="43">
        <v>21338</v>
      </c>
      <c r="B19" s="29">
        <v>45949</v>
      </c>
      <c r="C19" s="30" t="s">
        <v>21</v>
      </c>
      <c r="D19" s="46">
        <v>4</v>
      </c>
      <c r="E19" s="46">
        <v>13</v>
      </c>
      <c r="F19" s="46">
        <v>13</v>
      </c>
      <c r="G19" s="46"/>
      <c r="H19" s="46"/>
      <c r="I19" s="32"/>
      <c r="J19" s="46"/>
      <c r="K19" s="32"/>
      <c r="L19" s="46"/>
      <c r="M19" s="31" t="s">
        <v>22</v>
      </c>
      <c r="N19" s="33" t="s">
        <v>28</v>
      </c>
      <c r="O19" s="29"/>
      <c r="P19" s="50"/>
    </row>
    <row r="20" spans="1:16" ht="15" customHeight="1" x14ac:dyDescent="0.25">
      <c r="A20" s="43">
        <v>21340</v>
      </c>
      <c r="B20" s="29">
        <v>45954</v>
      </c>
      <c r="C20" s="30" t="s">
        <v>21</v>
      </c>
      <c r="D20" s="46">
        <v>6</v>
      </c>
      <c r="E20" s="46">
        <v>34</v>
      </c>
      <c r="F20" s="46">
        <v>34</v>
      </c>
      <c r="G20" s="46">
        <v>0</v>
      </c>
      <c r="H20" s="46">
        <v>0</v>
      </c>
      <c r="I20" s="32"/>
      <c r="J20" s="46"/>
      <c r="K20" s="32"/>
      <c r="L20" s="46"/>
      <c r="M20" s="31" t="s">
        <v>22</v>
      </c>
      <c r="N20" s="33" t="s">
        <v>24</v>
      </c>
      <c r="O20" s="29"/>
      <c r="P20" s="50"/>
    </row>
    <row r="21" spans="1:16" ht="15" customHeight="1" x14ac:dyDescent="0.25">
      <c r="A21" s="43">
        <v>21342</v>
      </c>
      <c r="B21" s="29">
        <v>45948</v>
      </c>
      <c r="C21" s="30" t="s">
        <v>21</v>
      </c>
      <c r="D21" s="46">
        <v>2</v>
      </c>
      <c r="E21" s="46">
        <v>7</v>
      </c>
      <c r="F21" s="46">
        <v>7</v>
      </c>
      <c r="G21" s="46">
        <v>0</v>
      </c>
      <c r="H21" s="46">
        <v>0</v>
      </c>
      <c r="I21" s="32"/>
      <c r="J21" s="46"/>
      <c r="K21" s="32"/>
      <c r="L21" s="46"/>
      <c r="M21" s="31" t="s">
        <v>22</v>
      </c>
      <c r="N21" s="33" t="s">
        <v>23</v>
      </c>
      <c r="O21" s="29"/>
      <c r="P21" s="50"/>
    </row>
    <row r="22" spans="1:16" ht="15" customHeight="1" x14ac:dyDescent="0.25">
      <c r="A22" s="43">
        <v>21344</v>
      </c>
      <c r="B22" s="29">
        <v>45959</v>
      </c>
      <c r="C22" s="30" t="s">
        <v>21</v>
      </c>
      <c r="D22" s="46">
        <v>7</v>
      </c>
      <c r="E22" s="46">
        <v>52</v>
      </c>
      <c r="F22" s="46">
        <v>52</v>
      </c>
      <c r="G22" s="46">
        <v>0</v>
      </c>
      <c r="H22" s="46">
        <v>0</v>
      </c>
      <c r="I22" s="32"/>
      <c r="J22" s="46"/>
      <c r="K22" s="32"/>
      <c r="L22" s="46"/>
      <c r="M22" s="31" t="s">
        <v>22</v>
      </c>
      <c r="N22" s="33" t="s">
        <v>24</v>
      </c>
      <c r="O22" s="29"/>
      <c r="P22" s="50"/>
    </row>
    <row r="23" spans="1:16" ht="15" customHeight="1" x14ac:dyDescent="0.25">
      <c r="A23" s="43">
        <v>21346</v>
      </c>
      <c r="B23" s="29">
        <v>45956</v>
      </c>
      <c r="C23" s="30" t="s">
        <v>21</v>
      </c>
      <c r="D23" s="46">
        <v>2</v>
      </c>
      <c r="E23" s="46">
        <v>24</v>
      </c>
      <c r="F23" s="46">
        <v>24</v>
      </c>
      <c r="G23" s="46">
        <v>0</v>
      </c>
      <c r="H23" s="46">
        <v>0</v>
      </c>
      <c r="I23" s="32"/>
      <c r="J23" s="46"/>
      <c r="K23" s="32"/>
      <c r="L23" s="46"/>
      <c r="M23" s="31" t="s">
        <v>22</v>
      </c>
      <c r="N23" s="33" t="s">
        <v>28</v>
      </c>
      <c r="O23" s="29"/>
      <c r="P23" s="50"/>
    </row>
    <row r="24" spans="1:16" ht="15" customHeight="1" x14ac:dyDescent="0.25">
      <c r="A24" s="43">
        <v>21348</v>
      </c>
      <c r="B24" s="29">
        <v>45945</v>
      </c>
      <c r="C24" s="30" t="s">
        <v>21</v>
      </c>
      <c r="D24" s="46">
        <v>5</v>
      </c>
      <c r="E24" s="46">
        <v>51</v>
      </c>
      <c r="F24" s="46">
        <v>51</v>
      </c>
      <c r="G24" s="46">
        <v>0</v>
      </c>
      <c r="H24" s="46">
        <v>0</v>
      </c>
      <c r="I24" s="32"/>
      <c r="J24" s="46"/>
      <c r="K24" s="32"/>
      <c r="L24" s="46"/>
      <c r="M24" s="31" t="s">
        <v>22</v>
      </c>
      <c r="N24" s="33" t="s">
        <v>24</v>
      </c>
      <c r="O24" s="29"/>
      <c r="P24" s="50"/>
    </row>
    <row r="25" spans="1:16" ht="15" customHeight="1" x14ac:dyDescent="0.25">
      <c r="A25" s="43">
        <v>21350</v>
      </c>
      <c r="B25" s="29">
        <v>45950</v>
      </c>
      <c r="C25" s="30" t="s">
        <v>21</v>
      </c>
      <c r="D25" s="46">
        <v>6</v>
      </c>
      <c r="E25" s="46">
        <v>45</v>
      </c>
      <c r="F25" s="46">
        <v>45</v>
      </c>
      <c r="G25" s="46">
        <v>0</v>
      </c>
      <c r="H25" s="46">
        <v>0</v>
      </c>
      <c r="I25" s="32"/>
      <c r="J25" s="46"/>
      <c r="K25" s="32"/>
      <c r="L25" s="46"/>
      <c r="M25" s="31" t="s">
        <v>22</v>
      </c>
      <c r="N25" s="33" t="s">
        <v>24</v>
      </c>
      <c r="O25" s="29"/>
      <c r="P25" s="50"/>
    </row>
    <row r="26" spans="1:16" ht="15" customHeight="1" x14ac:dyDescent="0.25">
      <c r="A26" s="43">
        <v>21352</v>
      </c>
      <c r="B26" s="29">
        <v>45945</v>
      </c>
      <c r="C26" s="30" t="s">
        <v>21</v>
      </c>
      <c r="D26" s="46">
        <v>1</v>
      </c>
      <c r="E26" s="46">
        <v>4</v>
      </c>
      <c r="F26" s="46">
        <v>4</v>
      </c>
      <c r="G26" s="46">
        <v>0</v>
      </c>
      <c r="H26" s="46">
        <v>0</v>
      </c>
      <c r="I26" s="32"/>
      <c r="J26" s="46"/>
      <c r="K26" s="32"/>
      <c r="L26" s="46"/>
      <c r="M26" s="31" t="s">
        <v>22</v>
      </c>
      <c r="N26" s="33" t="s">
        <v>25</v>
      </c>
      <c r="O26" s="29"/>
      <c r="P26" s="50"/>
    </row>
    <row r="27" spans="1:16" ht="15" customHeight="1" x14ac:dyDescent="0.25">
      <c r="A27" s="43">
        <v>21354</v>
      </c>
      <c r="B27" s="29">
        <v>45957</v>
      </c>
      <c r="C27" s="30" t="s">
        <v>21</v>
      </c>
      <c r="D27" s="46">
        <v>7</v>
      </c>
      <c r="E27" s="46">
        <v>85</v>
      </c>
      <c r="F27" s="46">
        <v>73</v>
      </c>
      <c r="G27" s="46">
        <v>12</v>
      </c>
      <c r="H27" s="46">
        <v>12</v>
      </c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>
        <v>45952</v>
      </c>
      <c r="C28" s="30" t="s">
        <v>21</v>
      </c>
      <c r="D28" s="46">
        <v>5</v>
      </c>
      <c r="E28" s="46">
        <v>21</v>
      </c>
      <c r="F28" s="46">
        <v>21</v>
      </c>
      <c r="G28" s="46">
        <v>0</v>
      </c>
      <c r="H28" s="46">
        <v>0</v>
      </c>
      <c r="I28" s="32"/>
      <c r="J28" s="46"/>
      <c r="K28" s="32"/>
      <c r="L28" s="46"/>
      <c r="M28" s="31" t="s">
        <v>22</v>
      </c>
      <c r="N28" s="33" t="s">
        <v>25</v>
      </c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>
        <v>45948</v>
      </c>
      <c r="C30" s="30" t="s">
        <v>21</v>
      </c>
      <c r="D30" s="46">
        <v>1</v>
      </c>
      <c r="E30" s="46">
        <v>6</v>
      </c>
      <c r="F30" s="46">
        <v>6</v>
      </c>
      <c r="G30" s="46">
        <v>0</v>
      </c>
      <c r="H30" s="46">
        <v>0</v>
      </c>
      <c r="I30" s="32"/>
      <c r="J30" s="46"/>
      <c r="K30" s="32"/>
      <c r="L30" s="46"/>
      <c r="M30" s="31" t="s">
        <v>22</v>
      </c>
      <c r="N30" s="33" t="s">
        <v>23</v>
      </c>
      <c r="O30" s="29"/>
      <c r="P30" s="50"/>
    </row>
    <row r="31" spans="1:16" ht="15" customHeight="1" x14ac:dyDescent="0.25">
      <c r="A31" s="43">
        <v>21362</v>
      </c>
      <c r="B31" s="29">
        <v>45950</v>
      </c>
      <c r="C31" s="30" t="s">
        <v>21</v>
      </c>
      <c r="D31" s="46">
        <v>2</v>
      </c>
      <c r="E31" s="46">
        <v>4</v>
      </c>
      <c r="F31" s="46">
        <v>4</v>
      </c>
      <c r="G31" s="46">
        <v>0</v>
      </c>
      <c r="H31" s="46">
        <v>0</v>
      </c>
      <c r="I31" s="32"/>
      <c r="J31" s="46"/>
      <c r="K31" s="32"/>
      <c r="L31" s="46"/>
      <c r="M31" s="31" t="s">
        <v>22</v>
      </c>
      <c r="N31" s="33" t="s">
        <v>25</v>
      </c>
      <c r="O31" s="29"/>
      <c r="P31" s="50"/>
    </row>
    <row r="32" spans="1:16" ht="15" customHeight="1" x14ac:dyDescent="0.25">
      <c r="A32" s="43">
        <v>21364</v>
      </c>
      <c r="B32" s="29">
        <v>45950</v>
      </c>
      <c r="C32" s="30" t="s">
        <v>21</v>
      </c>
      <c r="D32" s="46">
        <v>5</v>
      </c>
      <c r="E32" s="46">
        <v>30</v>
      </c>
      <c r="F32" s="46">
        <v>30</v>
      </c>
      <c r="G32" s="46">
        <v>0</v>
      </c>
      <c r="H32" s="46">
        <v>0</v>
      </c>
      <c r="I32" s="32"/>
      <c r="J32" s="46"/>
      <c r="K32" s="32"/>
      <c r="L32" s="46"/>
      <c r="M32" s="31" t="s">
        <v>22</v>
      </c>
      <c r="N32" s="33" t="s">
        <v>24</v>
      </c>
      <c r="O32" s="29"/>
      <c r="P32" s="50"/>
    </row>
    <row r="33" spans="1:16" ht="15" customHeight="1" x14ac:dyDescent="0.25">
      <c r="A33" s="43">
        <v>21366</v>
      </c>
      <c r="B33" s="29">
        <v>45958</v>
      </c>
      <c r="C33" s="30" t="s">
        <v>21</v>
      </c>
      <c r="D33" s="46">
        <v>4</v>
      </c>
      <c r="E33" s="46">
        <v>13</v>
      </c>
      <c r="F33" s="46">
        <v>13</v>
      </c>
      <c r="G33" s="46">
        <v>0</v>
      </c>
      <c r="H33" s="46">
        <v>0</v>
      </c>
      <c r="I33" s="32"/>
      <c r="J33" s="46"/>
      <c r="K33" s="32"/>
      <c r="L33" s="46"/>
      <c r="M33" s="31" t="s">
        <v>22</v>
      </c>
      <c r="N33" s="33" t="s">
        <v>23</v>
      </c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>
        <v>45953</v>
      </c>
      <c r="C35" s="30" t="s">
        <v>21</v>
      </c>
      <c r="D35" s="46">
        <v>4</v>
      </c>
      <c r="E35" s="46">
        <v>6</v>
      </c>
      <c r="F35" s="46">
        <v>6</v>
      </c>
      <c r="G35" s="46">
        <v>0</v>
      </c>
      <c r="H35" s="46">
        <v>0</v>
      </c>
      <c r="I35" s="32"/>
      <c r="J35" s="46"/>
      <c r="K35" s="32"/>
      <c r="L35" s="46"/>
      <c r="M35" s="31" t="s">
        <v>22</v>
      </c>
      <c r="N35" s="33" t="s">
        <v>23</v>
      </c>
      <c r="O35" s="29"/>
      <c r="P35" s="50"/>
    </row>
    <row r="36" spans="1:16" ht="15" customHeight="1" x14ac:dyDescent="0.25">
      <c r="A36" s="43">
        <v>21372</v>
      </c>
      <c r="B36" s="29">
        <v>45956</v>
      </c>
      <c r="C36" s="30" t="s">
        <v>29</v>
      </c>
      <c r="D36" s="46">
        <v>3</v>
      </c>
      <c r="E36" s="46">
        <v>22</v>
      </c>
      <c r="F36" s="46">
        <v>22</v>
      </c>
      <c r="G36" s="46">
        <v>0</v>
      </c>
      <c r="H36" s="46">
        <v>0</v>
      </c>
      <c r="I36" s="32"/>
      <c r="J36" s="46"/>
      <c r="K36" s="32"/>
      <c r="L36" s="46"/>
      <c r="M36" s="31" t="s">
        <v>22</v>
      </c>
      <c r="N36" s="33" t="s">
        <v>25</v>
      </c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>
        <v>45958</v>
      </c>
      <c r="C38" s="30" t="s">
        <v>21</v>
      </c>
      <c r="D38" s="46">
        <v>3</v>
      </c>
      <c r="E38" s="46">
        <v>16</v>
      </c>
      <c r="F38" s="46">
        <v>16</v>
      </c>
      <c r="G38" s="46">
        <v>0</v>
      </c>
      <c r="H38" s="46">
        <v>0</v>
      </c>
      <c r="I38" s="32"/>
      <c r="J38" s="46"/>
      <c r="K38" s="32"/>
      <c r="L38" s="46"/>
      <c r="M38" s="31" t="s">
        <v>22</v>
      </c>
      <c r="N38" s="33" t="s">
        <v>23</v>
      </c>
      <c r="O38" s="29"/>
      <c r="P38" s="50"/>
    </row>
    <row r="39" spans="1:16" ht="15" customHeight="1" x14ac:dyDescent="0.25">
      <c r="A39" s="43">
        <v>21378</v>
      </c>
      <c r="B39" s="29">
        <v>45946</v>
      </c>
      <c r="C39" s="30" t="s">
        <v>21</v>
      </c>
      <c r="D39" s="46">
        <v>2</v>
      </c>
      <c r="E39" s="46">
        <v>25</v>
      </c>
      <c r="F39" s="46">
        <v>25</v>
      </c>
      <c r="G39" s="46">
        <v>0</v>
      </c>
      <c r="H39" s="46">
        <v>0</v>
      </c>
      <c r="I39" s="32"/>
      <c r="J39" s="46"/>
      <c r="K39" s="32"/>
      <c r="L39" s="46"/>
      <c r="M39" s="31" t="s">
        <v>22</v>
      </c>
      <c r="N39" s="33" t="s">
        <v>23</v>
      </c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>
        <v>45950</v>
      </c>
      <c r="C42" s="30" t="s">
        <v>21</v>
      </c>
      <c r="D42" s="46">
        <v>1</v>
      </c>
      <c r="E42" s="46">
        <v>4</v>
      </c>
      <c r="F42" s="46">
        <v>4</v>
      </c>
      <c r="G42" s="46">
        <v>0</v>
      </c>
      <c r="H42" s="46">
        <v>0</v>
      </c>
      <c r="I42" s="32"/>
      <c r="J42" s="46"/>
      <c r="K42" s="32"/>
      <c r="L42" s="46"/>
      <c r="M42" s="31" t="s">
        <v>22</v>
      </c>
      <c r="N42" s="33" t="s">
        <v>25</v>
      </c>
      <c r="O42" s="29"/>
      <c r="P42" s="50"/>
    </row>
    <row r="43" spans="1:16" ht="15" customHeight="1" x14ac:dyDescent="0.25">
      <c r="A43" s="43">
        <v>21386</v>
      </c>
      <c r="B43" s="29">
        <v>45945</v>
      </c>
      <c r="C43" s="30" t="s">
        <v>21</v>
      </c>
      <c r="D43" s="46">
        <v>1</v>
      </c>
      <c r="E43" s="46">
        <v>1</v>
      </c>
      <c r="F43" s="46">
        <v>1</v>
      </c>
      <c r="G43" s="46">
        <v>0</v>
      </c>
      <c r="H43" s="46">
        <v>0</v>
      </c>
      <c r="I43" s="32"/>
      <c r="J43" s="46"/>
      <c r="K43" s="32"/>
      <c r="L43" s="46"/>
      <c r="M43" s="31" t="s">
        <v>22</v>
      </c>
      <c r="N43" s="33" t="s">
        <v>25</v>
      </c>
      <c r="O43" s="29"/>
      <c r="P43" s="50"/>
    </row>
    <row r="44" spans="1:16" ht="15" customHeight="1" x14ac:dyDescent="0.25">
      <c r="A44" s="43">
        <v>21388</v>
      </c>
      <c r="B44" s="29">
        <v>45959</v>
      </c>
      <c r="C44" s="30" t="s">
        <v>21</v>
      </c>
      <c r="D44" s="46">
        <v>7</v>
      </c>
      <c r="E44" s="46">
        <v>21</v>
      </c>
      <c r="F44" s="46">
        <v>21</v>
      </c>
      <c r="G44" s="46">
        <v>0</v>
      </c>
      <c r="H44" s="46">
        <v>0</v>
      </c>
      <c r="I44" s="32"/>
      <c r="J44" s="46"/>
      <c r="K44" s="32"/>
      <c r="L44" s="46"/>
      <c r="M44" s="31" t="s">
        <v>22</v>
      </c>
      <c r="N44" s="33" t="s">
        <v>25</v>
      </c>
      <c r="O44" s="29"/>
      <c r="P44" s="50"/>
    </row>
    <row r="45" spans="1:16" ht="15" customHeight="1" x14ac:dyDescent="0.25">
      <c r="A45" s="43">
        <v>21390</v>
      </c>
      <c r="B45" s="29">
        <v>45955</v>
      </c>
      <c r="C45" s="30" t="s">
        <v>21</v>
      </c>
      <c r="D45" s="46">
        <v>5</v>
      </c>
      <c r="E45" s="46">
        <v>67</v>
      </c>
      <c r="F45" s="46">
        <v>67</v>
      </c>
      <c r="G45" s="46">
        <v>0</v>
      </c>
      <c r="H45" s="46">
        <v>0</v>
      </c>
      <c r="I45" s="32"/>
      <c r="J45" s="46"/>
      <c r="K45" s="32"/>
      <c r="L45" s="46"/>
      <c r="M45" s="31" t="s">
        <v>22</v>
      </c>
      <c r="N45" s="33" t="s">
        <v>24</v>
      </c>
      <c r="O45" s="29"/>
      <c r="P45" s="50"/>
    </row>
    <row r="46" spans="1:16" ht="15" customHeight="1" x14ac:dyDescent="0.25">
      <c r="A46" s="44">
        <v>21392</v>
      </c>
      <c r="B46" s="29">
        <v>45950</v>
      </c>
      <c r="C46" s="30" t="s">
        <v>21</v>
      </c>
      <c r="D46" s="46">
        <v>3</v>
      </c>
      <c r="E46" s="46">
        <v>97</v>
      </c>
      <c r="F46" s="46">
        <v>97</v>
      </c>
      <c r="G46" s="46">
        <v>0</v>
      </c>
      <c r="H46" s="46">
        <v>0</v>
      </c>
      <c r="I46" s="32"/>
      <c r="J46" s="46"/>
      <c r="K46" s="32"/>
      <c r="L46" s="46"/>
      <c r="M46" s="31" t="s">
        <v>22</v>
      </c>
      <c r="N46" s="33" t="s">
        <v>24</v>
      </c>
      <c r="O46" s="29"/>
      <c r="P46" s="50"/>
    </row>
    <row r="47" spans="1:16" ht="15" customHeight="1" x14ac:dyDescent="0.25">
      <c r="A47" s="44">
        <v>21394</v>
      </c>
      <c r="B47" s="29">
        <v>45946</v>
      </c>
      <c r="C47" s="30" t="s">
        <v>21</v>
      </c>
      <c r="D47" s="46">
        <v>1</v>
      </c>
      <c r="E47" s="46">
        <v>4</v>
      </c>
      <c r="F47" s="46">
        <v>4</v>
      </c>
      <c r="G47" s="46">
        <v>0</v>
      </c>
      <c r="H47" s="46">
        <v>0</v>
      </c>
      <c r="I47" s="32"/>
      <c r="J47" s="46"/>
      <c r="K47" s="32"/>
      <c r="L47" s="46"/>
      <c r="M47" s="31" t="s">
        <v>22</v>
      </c>
      <c r="N47" s="33" t="s">
        <v>23</v>
      </c>
      <c r="O47" s="29"/>
      <c r="P47" s="50"/>
    </row>
    <row r="48" spans="1:16" ht="15" customHeight="1" x14ac:dyDescent="0.25">
      <c r="A48" s="44">
        <v>21396</v>
      </c>
      <c r="B48" s="29">
        <v>45950</v>
      </c>
      <c r="C48" s="30" t="s">
        <v>21</v>
      </c>
      <c r="D48" s="46">
        <v>2</v>
      </c>
      <c r="E48" s="46">
        <v>7</v>
      </c>
      <c r="F48" s="46">
        <v>7</v>
      </c>
      <c r="G48" s="46">
        <v>0</v>
      </c>
      <c r="H48" s="46">
        <v>0</v>
      </c>
      <c r="I48" s="32"/>
      <c r="J48" s="46"/>
      <c r="K48" s="32"/>
      <c r="L48" s="46"/>
      <c r="M48" s="31" t="s">
        <v>22</v>
      </c>
      <c r="N48" s="33" t="s">
        <v>25</v>
      </c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>
        <v>45953</v>
      </c>
      <c r="C51" s="30" t="s">
        <v>21</v>
      </c>
      <c r="D51" s="46">
        <v>6</v>
      </c>
      <c r="E51" s="46">
        <v>195</v>
      </c>
      <c r="F51" s="46">
        <v>195</v>
      </c>
      <c r="G51" s="46">
        <v>0</v>
      </c>
      <c r="H51" s="46">
        <v>0</v>
      </c>
      <c r="I51" s="32"/>
      <c r="J51" s="46"/>
      <c r="K51" s="32"/>
      <c r="L51" s="46"/>
      <c r="M51" s="31" t="s">
        <v>22</v>
      </c>
      <c r="N51" s="33" t="s">
        <v>24</v>
      </c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>
        <v>45954</v>
      </c>
      <c r="C53" s="30" t="s">
        <v>21</v>
      </c>
      <c r="D53" s="46">
        <v>5</v>
      </c>
      <c r="E53" s="46">
        <v>25</v>
      </c>
      <c r="F53" s="46">
        <v>25</v>
      </c>
      <c r="G53" s="46">
        <v>0</v>
      </c>
      <c r="H53" s="46">
        <v>0</v>
      </c>
      <c r="I53" s="32"/>
      <c r="J53" s="46"/>
      <c r="K53" s="32"/>
      <c r="L53" s="46"/>
      <c r="M53" s="31" t="s">
        <v>22</v>
      </c>
      <c r="N53" s="33" t="s">
        <v>25</v>
      </c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>
        <v>45951</v>
      </c>
      <c r="C55" s="30" t="s">
        <v>21</v>
      </c>
      <c r="D55" s="46">
        <v>2</v>
      </c>
      <c r="E55" s="46">
        <v>6</v>
      </c>
      <c r="F55" s="46">
        <v>6</v>
      </c>
      <c r="G55" s="46">
        <v>0</v>
      </c>
      <c r="H55" s="46">
        <v>0</v>
      </c>
      <c r="I55" s="32"/>
      <c r="J55" s="46"/>
      <c r="K55" s="32"/>
      <c r="L55" s="46"/>
      <c r="M55" s="31" t="s">
        <v>22</v>
      </c>
      <c r="N55" s="33" t="s">
        <v>23</v>
      </c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>
        <v>45950</v>
      </c>
      <c r="C57" s="30" t="s">
        <v>21</v>
      </c>
      <c r="D57" s="46">
        <v>3</v>
      </c>
      <c r="E57" s="46">
        <v>8</v>
      </c>
      <c r="F57" s="46">
        <v>8</v>
      </c>
      <c r="G57" s="46">
        <v>0</v>
      </c>
      <c r="H57" s="46">
        <v>0</v>
      </c>
      <c r="I57" s="32"/>
      <c r="J57" s="46"/>
      <c r="K57" s="32"/>
      <c r="L57" s="46"/>
      <c r="M57" s="31" t="s">
        <v>22</v>
      </c>
      <c r="N57" s="33" t="s">
        <v>24</v>
      </c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>
        <v>45954</v>
      </c>
      <c r="C60" s="30" t="s">
        <v>21</v>
      </c>
      <c r="D60" s="46">
        <v>1</v>
      </c>
      <c r="E60" s="46">
        <v>55</v>
      </c>
      <c r="F60" s="46">
        <v>55</v>
      </c>
      <c r="G60" s="46">
        <v>0</v>
      </c>
      <c r="H60" s="46">
        <v>0</v>
      </c>
      <c r="I60" s="32"/>
      <c r="J60" s="46"/>
      <c r="K60" s="32"/>
      <c r="L60" s="46"/>
      <c r="M60" s="31" t="s">
        <v>22</v>
      </c>
      <c r="N60" s="33" t="s">
        <v>25</v>
      </c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>
        <v>45959</v>
      </c>
      <c r="C62" s="30" t="s">
        <v>21</v>
      </c>
      <c r="D62" s="46">
        <v>6</v>
      </c>
      <c r="E62" s="46">
        <v>118</v>
      </c>
      <c r="F62" s="46">
        <v>118</v>
      </c>
      <c r="G62" s="46">
        <v>0</v>
      </c>
      <c r="H62" s="46">
        <v>0</v>
      </c>
      <c r="I62" s="32"/>
      <c r="J62" s="46"/>
      <c r="K62" s="32"/>
      <c r="L62" s="46"/>
      <c r="M62" s="31" t="s">
        <v>22</v>
      </c>
      <c r="N62" s="33" t="s">
        <v>24</v>
      </c>
      <c r="O62" s="29"/>
      <c r="P62" s="50"/>
    </row>
    <row r="63" spans="1:16" ht="15" customHeight="1" x14ac:dyDescent="0.25">
      <c r="A63" s="44">
        <v>21426</v>
      </c>
      <c r="B63" s="29">
        <v>45953</v>
      </c>
      <c r="C63" s="30" t="s">
        <v>21</v>
      </c>
      <c r="D63" s="46">
        <v>3</v>
      </c>
      <c r="E63" s="46">
        <v>7</v>
      </c>
      <c r="F63" s="46">
        <v>7</v>
      </c>
      <c r="G63" s="46">
        <v>0</v>
      </c>
      <c r="H63" s="46">
        <v>0</v>
      </c>
      <c r="I63" s="32"/>
      <c r="J63" s="46"/>
      <c r="K63" s="32"/>
      <c r="L63" s="46"/>
      <c r="M63" s="31" t="s">
        <v>22</v>
      </c>
      <c r="N63" s="33" t="s">
        <v>23</v>
      </c>
      <c r="O63" s="29"/>
      <c r="P63" s="50"/>
    </row>
    <row r="64" spans="1:16" ht="15" customHeight="1" x14ac:dyDescent="0.25">
      <c r="A64" s="44">
        <v>21428</v>
      </c>
      <c r="B64" s="29">
        <v>45949</v>
      </c>
      <c r="C64" s="30" t="s">
        <v>21</v>
      </c>
      <c r="D64" s="46">
        <v>1</v>
      </c>
      <c r="E64" s="46">
        <v>10</v>
      </c>
      <c r="F64" s="46">
        <v>10</v>
      </c>
      <c r="G64" s="46"/>
      <c r="H64" s="46"/>
      <c r="I64" s="32"/>
      <c r="J64" s="46"/>
      <c r="K64" s="32"/>
      <c r="L64" s="46"/>
      <c r="M64" s="31" t="s">
        <v>22</v>
      </c>
      <c r="N64" s="33" t="s">
        <v>28</v>
      </c>
      <c r="O64" s="29"/>
      <c r="P64" s="50"/>
    </row>
    <row r="65" spans="1:16" ht="15" customHeight="1" x14ac:dyDescent="0.25">
      <c r="A65" s="44">
        <v>21430</v>
      </c>
      <c r="B65" s="29">
        <v>45947</v>
      </c>
      <c r="C65" s="30"/>
      <c r="D65" s="46">
        <v>4</v>
      </c>
      <c r="E65" s="46">
        <v>120</v>
      </c>
      <c r="F65" s="46">
        <v>120</v>
      </c>
      <c r="G65" s="46"/>
      <c r="H65" s="46"/>
      <c r="I65" s="32"/>
      <c r="J65" s="46"/>
      <c r="K65" s="32"/>
      <c r="L65" s="46"/>
      <c r="M65" s="31" t="s">
        <v>22</v>
      </c>
      <c r="N65" s="33" t="s">
        <v>24</v>
      </c>
      <c r="O65" s="29"/>
      <c r="P65" s="50"/>
    </row>
    <row r="66" spans="1:16" ht="15" customHeight="1" x14ac:dyDescent="0.25">
      <c r="A66" s="44">
        <v>21432</v>
      </c>
      <c r="B66" s="29">
        <v>45951</v>
      </c>
      <c r="C66" s="30" t="s">
        <v>21</v>
      </c>
      <c r="D66" s="46">
        <v>5</v>
      </c>
      <c r="E66" s="46">
        <v>33</v>
      </c>
      <c r="F66" s="46">
        <v>33</v>
      </c>
      <c r="G66" s="46">
        <v>0</v>
      </c>
      <c r="H66" s="46">
        <v>0</v>
      </c>
      <c r="I66" s="32"/>
      <c r="J66" s="46"/>
      <c r="K66" s="32"/>
      <c r="L66" s="46"/>
      <c r="M66" s="31" t="s">
        <v>22</v>
      </c>
      <c r="N66" s="33" t="s">
        <v>23</v>
      </c>
      <c r="O66" s="29"/>
      <c r="P66" s="50"/>
    </row>
    <row r="67" spans="1:16" ht="15" customHeight="1" x14ac:dyDescent="0.25">
      <c r="A67" s="44">
        <v>21434</v>
      </c>
      <c r="B67" s="29">
        <v>45947</v>
      </c>
      <c r="C67" s="30"/>
      <c r="D67" s="46">
        <v>3</v>
      </c>
      <c r="E67" s="46">
        <v>60</v>
      </c>
      <c r="F67" s="46">
        <v>60</v>
      </c>
      <c r="G67" s="46"/>
      <c r="H67" s="46"/>
      <c r="I67" s="32"/>
      <c r="J67" s="46"/>
      <c r="K67" s="32"/>
      <c r="L67" s="46"/>
      <c r="M67" s="31" t="s">
        <v>22</v>
      </c>
      <c r="N67" s="33" t="s">
        <v>24</v>
      </c>
      <c r="O67" s="29"/>
      <c r="P67" s="50"/>
    </row>
    <row r="68" spans="1:16" x14ac:dyDescent="0.25">
      <c r="A68" s="44">
        <v>21436</v>
      </c>
      <c r="B68" s="29">
        <v>45959</v>
      </c>
      <c r="C68" s="30" t="s">
        <v>21</v>
      </c>
      <c r="D68" s="46">
        <v>6</v>
      </c>
      <c r="E68" s="46">
        <v>29</v>
      </c>
      <c r="F68" s="46">
        <v>29</v>
      </c>
      <c r="G68" s="46">
        <v>0</v>
      </c>
      <c r="H68" s="46">
        <v>0</v>
      </c>
      <c r="I68" s="32"/>
      <c r="J68" s="46"/>
      <c r="K68" s="32"/>
      <c r="L68" s="46"/>
      <c r="M68" s="31" t="s">
        <v>22</v>
      </c>
      <c r="N68" s="33" t="s">
        <v>25</v>
      </c>
      <c r="O68" s="29"/>
      <c r="P68" s="50"/>
    </row>
    <row r="69" spans="1:16" x14ac:dyDescent="0.25">
      <c r="A69" s="44">
        <v>21438</v>
      </c>
      <c r="B69" s="29">
        <v>45952</v>
      </c>
      <c r="C69" s="30" t="s">
        <v>21</v>
      </c>
      <c r="D69" s="46">
        <v>5</v>
      </c>
      <c r="E69" s="46">
        <v>85</v>
      </c>
      <c r="F69" s="46">
        <v>85</v>
      </c>
      <c r="G69" s="46">
        <v>0</v>
      </c>
      <c r="H69" s="46">
        <v>0</v>
      </c>
      <c r="I69" s="32"/>
      <c r="J69" s="46"/>
      <c r="K69" s="32"/>
      <c r="L69" s="46"/>
      <c r="M69" s="31" t="s">
        <v>22</v>
      </c>
      <c r="N69" s="33" t="s">
        <v>24</v>
      </c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>
        <v>45947</v>
      </c>
      <c r="C74" s="30"/>
      <c r="D74" s="47">
        <v>2</v>
      </c>
      <c r="E74" s="47">
        <v>50</v>
      </c>
      <c r="F74" s="47">
        <v>50</v>
      </c>
      <c r="G74" s="47"/>
      <c r="H74" s="47"/>
      <c r="I74" s="35"/>
      <c r="J74" s="47"/>
      <c r="K74" s="35"/>
      <c r="L74" s="47"/>
      <c r="M74" s="34" t="s">
        <v>22</v>
      </c>
      <c r="N74" s="36" t="s">
        <v>24</v>
      </c>
      <c r="O74" s="29"/>
      <c r="P74" s="51"/>
    </row>
    <row r="75" spans="1:16" x14ac:dyDescent="0.25">
      <c r="A75" s="44">
        <v>21450</v>
      </c>
      <c r="B75" s="29">
        <v>45956</v>
      </c>
      <c r="C75" s="30" t="s">
        <v>29</v>
      </c>
      <c r="D75" s="47">
        <v>4</v>
      </c>
      <c r="E75" s="47">
        <v>19</v>
      </c>
      <c r="F75" s="47">
        <v>19</v>
      </c>
      <c r="G75" s="47">
        <v>0</v>
      </c>
      <c r="H75" s="47">
        <v>0</v>
      </c>
      <c r="I75" s="35"/>
      <c r="J75" s="47"/>
      <c r="K75" s="35"/>
      <c r="L75" s="47"/>
      <c r="M75" s="34" t="s">
        <v>22</v>
      </c>
      <c r="N75" s="36" t="s">
        <v>25</v>
      </c>
      <c r="O75" s="29"/>
      <c r="P75" s="51"/>
    </row>
    <row r="76" spans="1:16" x14ac:dyDescent="0.25">
      <c r="A76" s="44">
        <v>21452</v>
      </c>
      <c r="B76" s="29">
        <v>45957</v>
      </c>
      <c r="C76" s="30" t="s">
        <v>21</v>
      </c>
      <c r="D76" s="47">
        <v>6</v>
      </c>
      <c r="E76" s="47">
        <v>134</v>
      </c>
      <c r="F76" s="47">
        <v>134</v>
      </c>
      <c r="G76" s="47">
        <v>0</v>
      </c>
      <c r="H76" s="47">
        <v>0</v>
      </c>
      <c r="I76" s="35"/>
      <c r="J76" s="47"/>
      <c r="K76" s="35"/>
      <c r="L76" s="47"/>
      <c r="M76" s="34" t="s">
        <v>22</v>
      </c>
      <c r="N76" s="36" t="s">
        <v>24</v>
      </c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>
        <v>45956</v>
      </c>
      <c r="C78" s="30" t="s">
        <v>21</v>
      </c>
      <c r="D78" s="47">
        <v>2</v>
      </c>
      <c r="E78" s="47">
        <v>9</v>
      </c>
      <c r="F78" s="47">
        <v>9</v>
      </c>
      <c r="G78" s="47">
        <v>0</v>
      </c>
      <c r="H78" s="47">
        <v>0</v>
      </c>
      <c r="I78" s="35"/>
      <c r="J78" s="47"/>
      <c r="K78" s="35"/>
      <c r="L78" s="47"/>
      <c r="M78" s="34" t="s">
        <v>22</v>
      </c>
      <c r="N78" s="36" t="s">
        <v>28</v>
      </c>
      <c r="O78" s="29"/>
      <c r="P78" s="51"/>
    </row>
    <row r="79" spans="1:16" x14ac:dyDescent="0.25">
      <c r="A79" s="44">
        <v>21458</v>
      </c>
      <c r="B79" s="29">
        <v>45946</v>
      </c>
      <c r="C79" s="30" t="s">
        <v>21</v>
      </c>
      <c r="D79" s="47">
        <v>1</v>
      </c>
      <c r="E79" s="47">
        <v>8</v>
      </c>
      <c r="F79" s="47">
        <v>8</v>
      </c>
      <c r="G79" s="47">
        <v>0</v>
      </c>
      <c r="H79" s="47">
        <v>0</v>
      </c>
      <c r="I79" s="35"/>
      <c r="J79" s="47"/>
      <c r="K79" s="35"/>
      <c r="L79" s="47"/>
      <c r="M79" s="34" t="s">
        <v>22</v>
      </c>
      <c r="N79" s="36" t="s">
        <v>23</v>
      </c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>
        <v>45954</v>
      </c>
      <c r="C81" s="30" t="s">
        <v>21</v>
      </c>
      <c r="D81" s="47">
        <v>6</v>
      </c>
      <c r="E81" s="47">
        <v>117</v>
      </c>
      <c r="F81" s="47">
        <v>117</v>
      </c>
      <c r="G81" s="47">
        <v>0</v>
      </c>
      <c r="H81" s="47">
        <v>0</v>
      </c>
      <c r="I81" s="35"/>
      <c r="J81" s="47"/>
      <c r="K81" s="35"/>
      <c r="L81" s="47"/>
      <c r="M81" s="34" t="s">
        <v>22</v>
      </c>
      <c r="N81" s="36" t="s">
        <v>24</v>
      </c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>
        <v>45946</v>
      </c>
      <c r="C83" s="30" t="s">
        <v>21</v>
      </c>
      <c r="D83" s="47">
        <v>5</v>
      </c>
      <c r="E83" s="47">
        <v>42</v>
      </c>
      <c r="F83" s="47">
        <v>42</v>
      </c>
      <c r="G83" s="47">
        <v>0</v>
      </c>
      <c r="H83" s="47">
        <v>0</v>
      </c>
      <c r="I83" s="35"/>
      <c r="J83" s="47"/>
      <c r="K83" s="35"/>
      <c r="L83" s="47"/>
      <c r="M83" s="34" t="s">
        <v>22</v>
      </c>
      <c r="N83" s="36" t="s">
        <v>24</v>
      </c>
      <c r="O83" s="29"/>
      <c r="P83" s="51"/>
    </row>
    <row r="84" spans="1:16" x14ac:dyDescent="0.25">
      <c r="A84" s="44">
        <v>21468</v>
      </c>
      <c r="B84" s="29">
        <v>45954</v>
      </c>
      <c r="C84" s="30" t="s">
        <v>21</v>
      </c>
      <c r="D84" s="47">
        <v>5</v>
      </c>
      <c r="E84" s="47">
        <v>126</v>
      </c>
      <c r="F84" s="47">
        <v>126</v>
      </c>
      <c r="G84" s="47">
        <v>0</v>
      </c>
      <c r="H84" s="47">
        <v>0</v>
      </c>
      <c r="I84" s="35"/>
      <c r="J84" s="47"/>
      <c r="K84" s="35"/>
      <c r="L84" s="47"/>
      <c r="M84" s="34" t="s">
        <v>22</v>
      </c>
      <c r="N84" s="36" t="s">
        <v>24</v>
      </c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>
        <v>45956</v>
      </c>
      <c r="C86" s="30" t="s">
        <v>21</v>
      </c>
      <c r="D86" s="47">
        <v>2</v>
      </c>
      <c r="E86" s="47">
        <v>4</v>
      </c>
      <c r="F86" s="47">
        <v>4</v>
      </c>
      <c r="G86" s="47">
        <v>0</v>
      </c>
      <c r="H86" s="47">
        <v>0</v>
      </c>
      <c r="I86" s="35"/>
      <c r="J86" s="47"/>
      <c r="K86" s="35"/>
      <c r="L86" s="47"/>
      <c r="M86" s="34" t="s">
        <v>22</v>
      </c>
      <c r="N86" s="36" t="s">
        <v>28</v>
      </c>
      <c r="O86" s="29"/>
      <c r="P86" s="51"/>
    </row>
    <row r="87" spans="1:16" x14ac:dyDescent="0.25">
      <c r="A87" s="44">
        <v>21474</v>
      </c>
      <c r="B87" s="29">
        <v>45953</v>
      </c>
      <c r="C87" s="30" t="s">
        <v>21</v>
      </c>
      <c r="D87" s="47">
        <v>1</v>
      </c>
      <c r="E87" s="47">
        <v>3</v>
      </c>
      <c r="F87" s="47">
        <v>3</v>
      </c>
      <c r="G87" s="47">
        <v>0</v>
      </c>
      <c r="H87" s="47">
        <v>0</v>
      </c>
      <c r="I87" s="35"/>
      <c r="J87" s="47"/>
      <c r="K87" s="35"/>
      <c r="L87" s="47"/>
      <c r="M87" s="34" t="s">
        <v>22</v>
      </c>
      <c r="N87" s="36" t="s">
        <v>23</v>
      </c>
      <c r="O87" s="29"/>
      <c r="P87" s="51"/>
    </row>
    <row r="88" spans="1:16" x14ac:dyDescent="0.25">
      <c r="A88" s="44">
        <v>21476</v>
      </c>
      <c r="B88" s="29">
        <v>45957</v>
      </c>
      <c r="C88" s="30" t="s">
        <v>21</v>
      </c>
      <c r="D88" s="47">
        <v>7</v>
      </c>
      <c r="E88" s="47">
        <v>123</v>
      </c>
      <c r="F88" s="47">
        <v>123</v>
      </c>
      <c r="G88" s="47">
        <v>0</v>
      </c>
      <c r="H88" s="47">
        <v>0</v>
      </c>
      <c r="I88" s="35"/>
      <c r="J88" s="47"/>
      <c r="K88" s="35"/>
      <c r="L88" s="47"/>
      <c r="M88" s="34" t="s">
        <v>22</v>
      </c>
      <c r="N88" s="36" t="s">
        <v>24</v>
      </c>
      <c r="O88" s="29"/>
      <c r="P88" s="51"/>
    </row>
    <row r="89" spans="1:16" x14ac:dyDescent="0.25">
      <c r="A89" s="44">
        <v>21478</v>
      </c>
      <c r="B89" s="29">
        <v>45958</v>
      </c>
      <c r="C89" s="30" t="s">
        <v>21</v>
      </c>
      <c r="D89" s="47">
        <v>7</v>
      </c>
      <c r="E89" s="47">
        <v>48</v>
      </c>
      <c r="F89" s="47">
        <v>48</v>
      </c>
      <c r="G89" s="47">
        <v>0</v>
      </c>
      <c r="H89" s="47">
        <v>0</v>
      </c>
      <c r="I89" s="35"/>
      <c r="J89" s="47"/>
      <c r="K89" s="35"/>
      <c r="L89" s="47"/>
      <c r="M89" s="34" t="s">
        <v>22</v>
      </c>
      <c r="N89" s="36" t="s">
        <v>23</v>
      </c>
      <c r="O89" s="29"/>
      <c r="P89" s="51"/>
    </row>
    <row r="90" spans="1:16" x14ac:dyDescent="0.25">
      <c r="A90" s="44">
        <v>21480</v>
      </c>
      <c r="B90" s="29">
        <v>45955</v>
      </c>
      <c r="C90" s="30"/>
      <c r="D90" s="47">
        <v>2</v>
      </c>
      <c r="E90" s="47">
        <v>18</v>
      </c>
      <c r="F90" s="47">
        <v>18</v>
      </c>
      <c r="G90" s="47">
        <v>0</v>
      </c>
      <c r="H90" s="47">
        <v>0</v>
      </c>
      <c r="I90" s="35"/>
      <c r="J90" s="47"/>
      <c r="K90" s="35"/>
      <c r="L90" s="47"/>
      <c r="M90" s="34" t="s">
        <v>22</v>
      </c>
      <c r="N90" s="36" t="s">
        <v>23</v>
      </c>
      <c r="O90" s="29"/>
      <c r="P90" s="51"/>
    </row>
    <row r="91" spans="1:16" x14ac:dyDescent="0.25">
      <c r="A91" s="44">
        <v>21482</v>
      </c>
      <c r="B91" s="29">
        <v>45948</v>
      </c>
      <c r="C91" s="30" t="s">
        <v>21</v>
      </c>
      <c r="D91" s="47">
        <v>1</v>
      </c>
      <c r="E91" s="47">
        <v>2</v>
      </c>
      <c r="F91" s="47">
        <v>2</v>
      </c>
      <c r="G91" s="47">
        <v>0</v>
      </c>
      <c r="H91" s="47">
        <v>0</v>
      </c>
      <c r="I91" s="35"/>
      <c r="J91" s="47"/>
      <c r="K91" s="35"/>
      <c r="L91" s="47"/>
      <c r="M91" s="34" t="s">
        <v>22</v>
      </c>
      <c r="N91" s="36" t="s">
        <v>23</v>
      </c>
      <c r="O91" s="29"/>
      <c r="P91" s="51"/>
    </row>
    <row r="92" spans="1:16" x14ac:dyDescent="0.25">
      <c r="A92" s="44">
        <v>21484</v>
      </c>
      <c r="B92" s="29">
        <v>45949</v>
      </c>
      <c r="C92" s="30" t="s">
        <v>21</v>
      </c>
      <c r="D92" s="47">
        <v>1</v>
      </c>
      <c r="E92" s="47">
        <v>2</v>
      </c>
      <c r="F92" s="47">
        <v>2</v>
      </c>
      <c r="G92" s="47"/>
      <c r="H92" s="47"/>
      <c r="I92" s="35"/>
      <c r="J92" s="47"/>
      <c r="K92" s="35"/>
      <c r="L92" s="47"/>
      <c r="M92" s="34" t="s">
        <v>22</v>
      </c>
      <c r="N92" s="36" t="s">
        <v>28</v>
      </c>
      <c r="O92" s="29"/>
      <c r="P92" s="51"/>
    </row>
    <row r="93" spans="1:16" x14ac:dyDescent="0.25">
      <c r="A93" s="44">
        <v>21486</v>
      </c>
      <c r="B93" s="29">
        <v>45947</v>
      </c>
      <c r="C93" s="30"/>
      <c r="D93" s="47">
        <v>4</v>
      </c>
      <c r="E93" s="47">
        <v>50</v>
      </c>
      <c r="F93" s="47">
        <v>50</v>
      </c>
      <c r="G93" s="47">
        <v>0</v>
      </c>
      <c r="H93" s="47">
        <v>0</v>
      </c>
      <c r="I93" s="35"/>
      <c r="J93" s="47"/>
      <c r="K93" s="35"/>
      <c r="L93" s="47"/>
      <c r="M93" s="34" t="s">
        <v>22</v>
      </c>
      <c r="N93" s="36" t="s">
        <v>26</v>
      </c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>
        <v>45959</v>
      </c>
      <c r="C95" s="30" t="s">
        <v>21</v>
      </c>
      <c r="D95" s="47">
        <v>7</v>
      </c>
      <c r="E95" s="47">
        <v>160</v>
      </c>
      <c r="F95" s="47">
        <v>160</v>
      </c>
      <c r="G95" s="47">
        <v>0</v>
      </c>
      <c r="H95" s="47">
        <v>0</v>
      </c>
      <c r="I95" s="35"/>
      <c r="J95" s="47"/>
      <c r="K95" s="35"/>
      <c r="L95" s="47"/>
      <c r="M95" s="34" t="s">
        <v>22</v>
      </c>
      <c r="N95" s="36" t="s">
        <v>24</v>
      </c>
      <c r="O95" s="29"/>
      <c r="P95" s="51"/>
    </row>
    <row r="96" spans="1:16" x14ac:dyDescent="0.25">
      <c r="A96" s="44">
        <v>21492</v>
      </c>
      <c r="B96" s="29">
        <v>45950</v>
      </c>
      <c r="C96" s="30" t="s">
        <v>21</v>
      </c>
      <c r="D96" s="47">
        <v>1</v>
      </c>
      <c r="E96" s="47">
        <v>18</v>
      </c>
      <c r="F96" s="47">
        <v>18</v>
      </c>
      <c r="G96" s="47">
        <v>0</v>
      </c>
      <c r="H96" s="47">
        <v>0</v>
      </c>
      <c r="I96" s="35"/>
      <c r="J96" s="47"/>
      <c r="K96" s="35"/>
      <c r="L96" s="47"/>
      <c r="M96" s="34" t="s">
        <v>22</v>
      </c>
      <c r="N96" s="36" t="s">
        <v>25</v>
      </c>
      <c r="O96" s="29"/>
      <c r="P96" s="51"/>
    </row>
    <row r="97" spans="1:16" x14ac:dyDescent="0.25">
      <c r="A97" s="44">
        <v>21494</v>
      </c>
      <c r="B97" s="29">
        <v>45952</v>
      </c>
      <c r="C97" s="30" t="s">
        <v>21</v>
      </c>
      <c r="D97" s="47">
        <v>6</v>
      </c>
      <c r="E97" s="47">
        <v>24</v>
      </c>
      <c r="F97" s="47">
        <v>24</v>
      </c>
      <c r="G97" s="47">
        <v>0</v>
      </c>
      <c r="H97" s="47">
        <v>0</v>
      </c>
      <c r="I97" s="35"/>
      <c r="J97" s="47"/>
      <c r="K97" s="35"/>
      <c r="L97" s="47"/>
      <c r="M97" s="34" t="s">
        <v>22</v>
      </c>
      <c r="N97" s="36" t="s">
        <v>24</v>
      </c>
      <c r="O97" s="29"/>
      <c r="P97" s="51"/>
    </row>
    <row r="98" spans="1:16" x14ac:dyDescent="0.25">
      <c r="A98" s="44">
        <v>21496</v>
      </c>
      <c r="B98" s="29">
        <v>45945</v>
      </c>
      <c r="C98" s="30" t="s">
        <v>21</v>
      </c>
      <c r="D98" s="47">
        <v>1</v>
      </c>
      <c r="E98" s="47">
        <v>2</v>
      </c>
      <c r="F98" s="47">
        <v>2</v>
      </c>
      <c r="G98" s="47">
        <v>0</v>
      </c>
      <c r="H98" s="47">
        <v>0</v>
      </c>
      <c r="I98" s="35"/>
      <c r="J98" s="47"/>
      <c r="K98" s="35"/>
      <c r="L98" s="47"/>
      <c r="M98" s="34" t="s">
        <v>22</v>
      </c>
      <c r="N98" s="36" t="s">
        <v>25</v>
      </c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>
        <v>45952</v>
      </c>
      <c r="C100" s="30" t="s">
        <v>21</v>
      </c>
      <c r="D100" s="47">
        <v>5</v>
      </c>
      <c r="E100" s="47">
        <v>15</v>
      </c>
      <c r="F100" s="47">
        <v>15</v>
      </c>
      <c r="G100" s="47">
        <v>0</v>
      </c>
      <c r="H100" s="47">
        <v>0</v>
      </c>
      <c r="I100" s="35"/>
      <c r="J100" s="47"/>
      <c r="K100" s="35"/>
      <c r="L100" s="47"/>
      <c r="M100" s="34" t="s">
        <v>22</v>
      </c>
      <c r="N100" s="36" t="s">
        <v>25</v>
      </c>
      <c r="O100" s="29"/>
      <c r="P100" s="51"/>
    </row>
    <row r="101" spans="1:16" x14ac:dyDescent="0.25">
      <c r="A101" s="44">
        <v>21502</v>
      </c>
      <c r="B101" s="29">
        <v>45950</v>
      </c>
      <c r="C101" s="30" t="s">
        <v>21</v>
      </c>
      <c r="D101" s="47">
        <v>2</v>
      </c>
      <c r="E101" s="47">
        <v>13</v>
      </c>
      <c r="F101" s="47">
        <v>13</v>
      </c>
      <c r="G101" s="47">
        <v>0</v>
      </c>
      <c r="H101" s="47">
        <v>0</v>
      </c>
      <c r="I101" s="35"/>
      <c r="J101" s="47"/>
      <c r="K101" s="35"/>
      <c r="L101" s="47"/>
      <c r="M101" s="34" t="s">
        <v>22</v>
      </c>
      <c r="N101" s="36" t="s">
        <v>25</v>
      </c>
      <c r="O101" s="29"/>
      <c r="P101" s="51"/>
    </row>
    <row r="102" spans="1:16" x14ac:dyDescent="0.25">
      <c r="A102" s="44">
        <v>21504</v>
      </c>
      <c r="B102" s="29">
        <v>45950</v>
      </c>
      <c r="C102" s="30" t="s">
        <v>21</v>
      </c>
      <c r="D102" s="47">
        <v>2</v>
      </c>
      <c r="E102" s="47">
        <v>4</v>
      </c>
      <c r="F102" s="47">
        <v>4</v>
      </c>
      <c r="G102" s="47">
        <v>0</v>
      </c>
      <c r="H102" s="47">
        <v>0</v>
      </c>
      <c r="I102" s="35"/>
      <c r="J102" s="47"/>
      <c r="K102" s="35"/>
      <c r="L102" s="47"/>
      <c r="M102" s="34" t="s">
        <v>22</v>
      </c>
      <c r="N102" s="36" t="s">
        <v>25</v>
      </c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>
        <v>45946</v>
      </c>
      <c r="C104" s="30" t="s">
        <v>21</v>
      </c>
      <c r="D104" s="47">
        <v>5</v>
      </c>
      <c r="E104" s="47">
        <v>11</v>
      </c>
      <c r="F104" s="47">
        <v>11</v>
      </c>
      <c r="G104" s="47">
        <v>0</v>
      </c>
      <c r="H104" s="47">
        <v>0</v>
      </c>
      <c r="I104" s="35"/>
      <c r="J104" s="47"/>
      <c r="K104" s="35"/>
      <c r="L104" s="47"/>
      <c r="M104" s="34" t="s">
        <v>22</v>
      </c>
      <c r="N104" s="36" t="s">
        <v>24</v>
      </c>
      <c r="O104" s="29"/>
      <c r="P104" s="51"/>
    </row>
    <row r="105" spans="1:16" x14ac:dyDescent="0.25">
      <c r="A105" s="44">
        <v>21510</v>
      </c>
      <c r="B105" s="29">
        <v>45957</v>
      </c>
      <c r="C105" s="30" t="s">
        <v>21</v>
      </c>
      <c r="D105" s="47">
        <v>1</v>
      </c>
      <c r="E105" s="47">
        <v>2</v>
      </c>
      <c r="F105" s="47">
        <v>2</v>
      </c>
      <c r="G105" s="47">
        <v>0</v>
      </c>
      <c r="H105" s="47">
        <v>0</v>
      </c>
      <c r="I105" s="35"/>
      <c r="J105" s="47"/>
      <c r="K105" s="35"/>
      <c r="L105" s="47"/>
      <c r="M105" s="34" t="s">
        <v>22</v>
      </c>
      <c r="N105" s="36" t="s">
        <v>25</v>
      </c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>
        <v>45952</v>
      </c>
      <c r="C107" s="30" t="s">
        <v>21</v>
      </c>
      <c r="D107" s="47">
        <v>6</v>
      </c>
      <c r="E107" s="47">
        <v>18</v>
      </c>
      <c r="F107" s="47">
        <v>18</v>
      </c>
      <c r="G107" s="47">
        <v>0</v>
      </c>
      <c r="H107" s="47">
        <v>0</v>
      </c>
      <c r="I107" s="35"/>
      <c r="J107" s="47"/>
      <c r="K107" s="35"/>
      <c r="L107" s="47"/>
      <c r="M107" s="34" t="s">
        <v>22</v>
      </c>
      <c r="N107" s="36" t="s">
        <v>24</v>
      </c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>
        <v>45950</v>
      </c>
      <c r="C109" s="30" t="s">
        <v>21</v>
      </c>
      <c r="D109" s="47">
        <v>1</v>
      </c>
      <c r="E109" s="47">
        <v>1</v>
      </c>
      <c r="F109" s="47">
        <v>1</v>
      </c>
      <c r="G109" s="47">
        <v>0</v>
      </c>
      <c r="H109" s="47">
        <v>0</v>
      </c>
      <c r="I109" s="35"/>
      <c r="J109" s="47"/>
      <c r="K109" s="35"/>
      <c r="L109" s="47"/>
      <c r="M109" s="34" t="s">
        <v>22</v>
      </c>
      <c r="N109" s="36" t="s">
        <v>25</v>
      </c>
      <c r="O109" s="29"/>
      <c r="P109" s="51"/>
    </row>
    <row r="110" spans="1:16" x14ac:dyDescent="0.25">
      <c r="A110" s="44">
        <v>21520</v>
      </c>
      <c r="B110" s="29">
        <v>45951</v>
      </c>
      <c r="C110" s="30" t="s">
        <v>21</v>
      </c>
      <c r="D110" s="47">
        <v>4</v>
      </c>
      <c r="E110" s="47">
        <v>116</v>
      </c>
      <c r="F110" s="47">
        <v>116</v>
      </c>
      <c r="G110" s="47">
        <v>0</v>
      </c>
      <c r="H110" s="47">
        <v>0</v>
      </c>
      <c r="I110" s="35"/>
      <c r="J110" s="47"/>
      <c r="K110" s="35"/>
      <c r="L110" s="47"/>
      <c r="M110" s="34" t="s">
        <v>22</v>
      </c>
      <c r="N110" s="36" t="s">
        <v>24</v>
      </c>
      <c r="O110" s="29"/>
      <c r="P110" s="51"/>
    </row>
    <row r="111" spans="1:16" x14ac:dyDescent="0.25">
      <c r="A111" s="44">
        <v>21522</v>
      </c>
      <c r="B111" s="29">
        <v>45948</v>
      </c>
      <c r="C111" s="30" t="s">
        <v>21</v>
      </c>
      <c r="D111" s="47">
        <v>7</v>
      </c>
      <c r="E111" s="47">
        <v>279</v>
      </c>
      <c r="F111" s="47">
        <v>279</v>
      </c>
      <c r="G111" s="47">
        <v>0</v>
      </c>
      <c r="H111" s="47">
        <v>0</v>
      </c>
      <c r="I111" s="35"/>
      <c r="J111" s="47"/>
      <c r="K111" s="35"/>
      <c r="L111" s="47"/>
      <c r="M111" s="34" t="s">
        <v>22</v>
      </c>
      <c r="N111" s="36" t="s">
        <v>24</v>
      </c>
      <c r="O111" s="29"/>
      <c r="P111" s="51"/>
    </row>
    <row r="112" spans="1:16" x14ac:dyDescent="0.25">
      <c r="A112" s="44">
        <v>21524</v>
      </c>
      <c r="B112" s="29">
        <v>45947</v>
      </c>
      <c r="C112" s="30" t="s">
        <v>21</v>
      </c>
      <c r="D112" s="47">
        <v>4</v>
      </c>
      <c r="E112" s="47">
        <v>40</v>
      </c>
      <c r="F112" s="47">
        <v>40</v>
      </c>
      <c r="G112" s="47"/>
      <c r="H112" s="47"/>
      <c r="I112" s="35"/>
      <c r="J112" s="47"/>
      <c r="K112" s="35"/>
      <c r="L112" s="47"/>
      <c r="M112" s="34" t="s">
        <v>22</v>
      </c>
      <c r="N112" s="36" t="s">
        <v>24</v>
      </c>
      <c r="O112" s="29"/>
      <c r="P112" s="51"/>
    </row>
    <row r="113" spans="1:16" x14ac:dyDescent="0.25">
      <c r="A113" s="44">
        <v>21526</v>
      </c>
      <c r="B113" s="29">
        <v>45947</v>
      </c>
      <c r="C113" s="30" t="s">
        <v>21</v>
      </c>
      <c r="D113" s="47">
        <v>2</v>
      </c>
      <c r="E113" s="47">
        <v>14</v>
      </c>
      <c r="F113" s="47">
        <v>14</v>
      </c>
      <c r="G113" s="47"/>
      <c r="H113" s="47"/>
      <c r="I113" s="35"/>
      <c r="J113" s="47"/>
      <c r="K113" s="35"/>
      <c r="L113" s="47"/>
      <c r="M113" s="34" t="s">
        <v>22</v>
      </c>
      <c r="N113" s="36" t="s">
        <v>24</v>
      </c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>
        <v>45949</v>
      </c>
      <c r="C115" s="30" t="s">
        <v>21</v>
      </c>
      <c r="D115" s="47">
        <v>1</v>
      </c>
      <c r="E115" s="47">
        <v>230</v>
      </c>
      <c r="F115" s="47">
        <v>230</v>
      </c>
      <c r="G115" s="47">
        <v>0</v>
      </c>
      <c r="H115" s="47">
        <v>0</v>
      </c>
      <c r="I115" s="35"/>
      <c r="J115" s="47"/>
      <c r="K115" s="35"/>
      <c r="L115" s="47"/>
      <c r="M115" s="34" t="s">
        <v>22</v>
      </c>
      <c r="N115" s="36" t="s">
        <v>25</v>
      </c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>
        <v>45958</v>
      </c>
      <c r="C117" s="30" t="s">
        <v>21</v>
      </c>
      <c r="D117" s="47">
        <v>6</v>
      </c>
      <c r="E117" s="47">
        <v>61</v>
      </c>
      <c r="F117" s="47">
        <v>61</v>
      </c>
      <c r="G117" s="47">
        <v>0</v>
      </c>
      <c r="H117" s="47">
        <v>0</v>
      </c>
      <c r="I117" s="35"/>
      <c r="J117" s="47"/>
      <c r="K117" s="35"/>
      <c r="L117" s="47"/>
      <c r="M117" s="34" t="s">
        <v>22</v>
      </c>
      <c r="N117" s="36" t="s">
        <v>24</v>
      </c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>
        <v>45945</v>
      </c>
      <c r="C119" s="30" t="s">
        <v>21</v>
      </c>
      <c r="D119" s="47">
        <v>5</v>
      </c>
      <c r="E119" s="47">
        <v>181</v>
      </c>
      <c r="F119" s="47">
        <v>181</v>
      </c>
      <c r="G119" s="47">
        <v>0</v>
      </c>
      <c r="H119" s="47">
        <v>0</v>
      </c>
      <c r="I119" s="35"/>
      <c r="J119" s="47"/>
      <c r="K119" s="35"/>
      <c r="L119" s="47"/>
      <c r="M119" s="34" t="s">
        <v>22</v>
      </c>
      <c r="N119" s="36" t="s">
        <v>24</v>
      </c>
      <c r="O119" s="29"/>
      <c r="P119" s="51"/>
    </row>
    <row r="120" spans="1:16" x14ac:dyDescent="0.25">
      <c r="A120" s="44">
        <v>21540</v>
      </c>
      <c r="B120" s="29">
        <v>45951</v>
      </c>
      <c r="C120" s="30" t="s">
        <v>21</v>
      </c>
      <c r="D120" s="47">
        <v>2</v>
      </c>
      <c r="E120" s="47">
        <v>14</v>
      </c>
      <c r="F120" s="47">
        <v>14</v>
      </c>
      <c r="G120" s="47">
        <v>0</v>
      </c>
      <c r="H120" s="47">
        <v>0</v>
      </c>
      <c r="I120" s="35"/>
      <c r="J120" s="47"/>
      <c r="K120" s="35"/>
      <c r="L120" s="47"/>
      <c r="M120" s="34" t="s">
        <v>22</v>
      </c>
      <c r="N120" s="36" t="s">
        <v>23</v>
      </c>
      <c r="O120" s="29"/>
      <c r="P120" s="51"/>
    </row>
    <row r="121" spans="1:16" x14ac:dyDescent="0.25">
      <c r="A121" s="44">
        <v>21542</v>
      </c>
      <c r="B121" s="29">
        <v>45946</v>
      </c>
      <c r="C121" s="30" t="s">
        <v>21</v>
      </c>
      <c r="D121" s="47">
        <v>7</v>
      </c>
      <c r="E121" s="47">
        <v>110</v>
      </c>
      <c r="F121" s="47">
        <v>110</v>
      </c>
      <c r="G121" s="47">
        <v>0</v>
      </c>
      <c r="H121" s="47">
        <v>0</v>
      </c>
      <c r="I121" s="35"/>
      <c r="J121" s="47"/>
      <c r="K121" s="35"/>
      <c r="L121" s="47"/>
      <c r="M121" s="34" t="s">
        <v>22</v>
      </c>
      <c r="N121" s="36" t="s">
        <v>24</v>
      </c>
      <c r="O121" s="29"/>
      <c r="P121" s="51"/>
    </row>
    <row r="122" spans="1:16" x14ac:dyDescent="0.25">
      <c r="A122" s="44">
        <v>21544</v>
      </c>
      <c r="B122" s="29">
        <v>45949</v>
      </c>
      <c r="C122" s="30" t="s">
        <v>21</v>
      </c>
      <c r="D122" s="47">
        <v>2</v>
      </c>
      <c r="E122" s="47">
        <v>20</v>
      </c>
      <c r="F122" s="47">
        <v>20</v>
      </c>
      <c r="G122" s="47"/>
      <c r="H122" s="47"/>
      <c r="I122" s="35"/>
      <c r="J122" s="47"/>
      <c r="K122" s="35"/>
      <c r="L122" s="47"/>
      <c r="M122" s="34" t="s">
        <v>22</v>
      </c>
      <c r="N122" s="36" t="s">
        <v>28</v>
      </c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>
        <v>45951</v>
      </c>
      <c r="C125" s="30" t="s">
        <v>21</v>
      </c>
      <c r="D125" s="47">
        <v>5</v>
      </c>
      <c r="E125" s="47">
        <v>76</v>
      </c>
      <c r="F125" s="47">
        <v>76</v>
      </c>
      <c r="G125" s="47">
        <v>0</v>
      </c>
      <c r="H125" s="47">
        <v>0</v>
      </c>
      <c r="I125" s="35"/>
      <c r="J125" s="47"/>
      <c r="K125" s="35"/>
      <c r="L125" s="47"/>
      <c r="M125" s="34" t="s">
        <v>22</v>
      </c>
      <c r="N125" s="36" t="s">
        <v>24</v>
      </c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>
        <v>45955</v>
      </c>
      <c r="C128" s="30"/>
      <c r="D128" s="47">
        <v>5</v>
      </c>
      <c r="E128" s="47">
        <v>41</v>
      </c>
      <c r="F128" s="47">
        <v>41</v>
      </c>
      <c r="G128" s="47">
        <v>0</v>
      </c>
      <c r="H128" s="47">
        <v>0</v>
      </c>
      <c r="I128" s="35"/>
      <c r="J128" s="47"/>
      <c r="K128" s="35"/>
      <c r="L128" s="47"/>
      <c r="M128" s="34" t="s">
        <v>22</v>
      </c>
      <c r="N128" s="36" t="s">
        <v>23</v>
      </c>
      <c r="O128" s="29"/>
      <c r="P128" s="51"/>
    </row>
    <row r="129" spans="1:16" x14ac:dyDescent="0.25">
      <c r="A129" s="44">
        <v>21558</v>
      </c>
      <c r="B129" s="29">
        <v>45959</v>
      </c>
      <c r="C129" s="30" t="s">
        <v>21</v>
      </c>
      <c r="D129" s="47">
        <v>4</v>
      </c>
      <c r="E129" s="47">
        <v>30</v>
      </c>
      <c r="F129" s="47">
        <v>30</v>
      </c>
      <c r="G129" s="47">
        <v>0</v>
      </c>
      <c r="H129" s="47">
        <v>0</v>
      </c>
      <c r="I129" s="35"/>
      <c r="J129" s="47"/>
      <c r="K129" s="35"/>
      <c r="L129" s="47"/>
      <c r="M129" s="34" t="s">
        <v>22</v>
      </c>
      <c r="N129" s="36" t="s">
        <v>24</v>
      </c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>
        <v>45954</v>
      </c>
      <c r="C132" s="30" t="s">
        <v>21</v>
      </c>
      <c r="D132" s="47">
        <v>4</v>
      </c>
      <c r="E132" s="47">
        <v>162</v>
      </c>
      <c r="F132" s="47">
        <v>162</v>
      </c>
      <c r="G132" s="47">
        <v>0</v>
      </c>
      <c r="H132" s="47">
        <v>0</v>
      </c>
      <c r="I132" s="35"/>
      <c r="J132" s="47"/>
      <c r="K132" s="35"/>
      <c r="L132" s="47"/>
      <c r="M132" s="34" t="s">
        <v>22</v>
      </c>
      <c r="N132" s="36" t="s">
        <v>24</v>
      </c>
      <c r="O132" s="29"/>
      <c r="P132" s="51"/>
    </row>
    <row r="133" spans="1:16" x14ac:dyDescent="0.25">
      <c r="A133" s="44">
        <v>21566</v>
      </c>
      <c r="B133" s="11"/>
      <c r="C133" s="29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>
        <v>45947</v>
      </c>
      <c r="C198" s="12"/>
      <c r="D198" s="48">
        <v>3</v>
      </c>
      <c r="E198" s="48">
        <v>107</v>
      </c>
      <c r="F198" s="48">
        <v>107</v>
      </c>
      <c r="G198" s="48"/>
      <c r="H198" s="48"/>
      <c r="I198" s="26"/>
      <c r="J198" s="48"/>
      <c r="K198" s="26"/>
      <c r="L198" s="48"/>
      <c r="M198" s="25" t="s">
        <v>22</v>
      </c>
      <c r="N198" s="27" t="s">
        <v>27</v>
      </c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>
        <v>45947</v>
      </c>
      <c r="C200" s="12"/>
      <c r="D200" s="48">
        <v>2</v>
      </c>
      <c r="E200" s="48">
        <v>28</v>
      </c>
      <c r="F200" s="48">
        <v>28</v>
      </c>
      <c r="G200" s="48"/>
      <c r="H200" s="48"/>
      <c r="I200" s="26"/>
      <c r="J200" s="48"/>
      <c r="K200" s="26"/>
      <c r="L200" s="48"/>
      <c r="M200" s="25" t="s">
        <v>22</v>
      </c>
      <c r="N200" s="27" t="s">
        <v>26</v>
      </c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>
        <v>45947</v>
      </c>
      <c r="C207" s="12"/>
      <c r="D207" s="48">
        <v>2</v>
      </c>
      <c r="E207" s="48">
        <v>32</v>
      </c>
      <c r="F207" s="48">
        <v>32</v>
      </c>
      <c r="G207" s="48"/>
      <c r="H207" s="48"/>
      <c r="I207" s="26"/>
      <c r="J207" s="48"/>
      <c r="K207" s="26"/>
      <c r="L207" s="48"/>
      <c r="M207" s="25" t="s">
        <v>22</v>
      </c>
      <c r="N207" s="27" t="s">
        <v>26</v>
      </c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>
        <v>45947</v>
      </c>
      <c r="C210" s="12"/>
      <c r="D210" s="48">
        <v>1</v>
      </c>
      <c r="E210" s="48">
        <v>2</v>
      </c>
      <c r="F210" s="48">
        <v>2</v>
      </c>
      <c r="G210" s="48"/>
      <c r="H210" s="48"/>
      <c r="I210" s="26"/>
      <c r="J210" s="48"/>
      <c r="K210" s="26"/>
      <c r="L210" s="48"/>
      <c r="M210" s="25" t="s">
        <v>22</v>
      </c>
      <c r="N210" s="27" t="s">
        <v>25</v>
      </c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>
        <v>45947</v>
      </c>
      <c r="C226" s="12"/>
      <c r="D226" s="48">
        <v>3</v>
      </c>
      <c r="E226" s="48">
        <v>45</v>
      </c>
      <c r="F226" s="48">
        <v>45</v>
      </c>
      <c r="G226" s="48">
        <v>0</v>
      </c>
      <c r="H226" s="48">
        <v>0</v>
      </c>
      <c r="I226" s="26"/>
      <c r="J226" s="48"/>
      <c r="K226" s="26"/>
      <c r="L226" s="48"/>
      <c r="M226" s="25" t="s">
        <v>22</v>
      </c>
      <c r="N226" s="27" t="s">
        <v>26</v>
      </c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>
        <v>45947</v>
      </c>
      <c r="C245" s="12"/>
      <c r="D245" s="48">
        <v>3</v>
      </c>
      <c r="E245" s="48">
        <v>32</v>
      </c>
      <c r="F245" s="48">
        <v>32</v>
      </c>
      <c r="G245" s="48"/>
      <c r="H245" s="48"/>
      <c r="I245" s="26"/>
      <c r="J245" s="48"/>
      <c r="K245" s="26"/>
      <c r="L245" s="48"/>
      <c r="M245" s="25" t="s">
        <v>22</v>
      </c>
      <c r="N245" s="27" t="s">
        <v>26</v>
      </c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QvKLvaRvrtLPQo/km/SkAFW0XgR02lXko7GRytgMfxGtOZXGg4yCqLzh1u785mMFd2wiOCBi72fgmPWxTYszlg==" saltValue="1Q7TvzXVfNReQHv3xM2AJ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993DAD31-2EEC-4A48-A66D-BE0E10108D39}">
      <formula1>0</formula1>
    </dataValidation>
    <dataValidation type="date" operator="greaterThanOrEqual" allowBlank="1" showInputMessage="1" showErrorMessage="1" sqref="I2:I267 K2:K267 O2:O267 C133 B2:B132 B134:B267" xr:uid="{4DC8F267-03B2-45D9-9D75-64E0EBC21134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AB0C1-DF55-4F0F-BF10-B6D2CB143AE5}">
  <dimension ref="A1:U268"/>
  <sheetViews>
    <sheetView workbookViewId="0">
      <pane xSplit="1" ySplit="1" topLeftCell="B101" activePane="bottomRight" state="frozen"/>
      <selection pane="topRight"/>
      <selection pane="bottomLeft"/>
      <selection pane="bottomRight" activeCell="M123" sqref="M123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11"/>
      <c r="C2" s="12"/>
      <c r="D2" s="55"/>
      <c r="E2" s="55"/>
      <c r="F2" s="55"/>
      <c r="G2" s="55"/>
      <c r="H2" s="55"/>
      <c r="I2" s="14"/>
      <c r="J2" s="55"/>
      <c r="K2" s="14"/>
      <c r="L2" s="55"/>
      <c r="M2" s="13"/>
      <c r="N2" s="15"/>
      <c r="O2" s="11"/>
      <c r="P2" s="56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11"/>
      <c r="C3" s="12"/>
      <c r="D3" s="55"/>
      <c r="E3" s="55"/>
      <c r="F3" s="55"/>
      <c r="G3" s="55"/>
      <c r="H3" s="55"/>
      <c r="I3" s="14"/>
      <c r="J3" s="55"/>
      <c r="K3" s="14"/>
      <c r="L3" s="55"/>
      <c r="M3" s="13"/>
      <c r="N3" s="15"/>
      <c r="O3" s="11"/>
      <c r="P3" s="56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11"/>
      <c r="C4" s="12"/>
      <c r="D4" s="55"/>
      <c r="E4" s="55"/>
      <c r="F4" s="55"/>
      <c r="G4" s="55"/>
      <c r="H4" s="55"/>
      <c r="I4" s="14"/>
      <c r="J4" s="55"/>
      <c r="K4" s="14"/>
      <c r="L4" s="55"/>
      <c r="M4" s="13"/>
      <c r="N4" s="15"/>
      <c r="O4" s="11"/>
      <c r="P4" s="56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11"/>
      <c r="C5" s="12"/>
      <c r="D5" s="55"/>
      <c r="E5" s="55"/>
      <c r="F5" s="55"/>
      <c r="G5" s="55"/>
      <c r="H5" s="55"/>
      <c r="I5" s="14"/>
      <c r="J5" s="55"/>
      <c r="K5" s="14"/>
      <c r="L5" s="55"/>
      <c r="M5" s="13"/>
      <c r="N5" s="15"/>
      <c r="O5" s="11"/>
      <c r="P5" s="56"/>
    </row>
    <row r="6" spans="1:21" ht="15" customHeight="1" x14ac:dyDescent="0.25">
      <c r="A6" s="43">
        <v>21310</v>
      </c>
      <c r="B6" s="11"/>
      <c r="C6" s="12"/>
      <c r="D6" s="55"/>
      <c r="E6" s="55"/>
      <c r="F6" s="55"/>
      <c r="G6" s="55"/>
      <c r="H6" s="55"/>
      <c r="I6" s="14"/>
      <c r="J6" s="55"/>
      <c r="K6" s="14"/>
      <c r="L6" s="55"/>
      <c r="M6" s="13"/>
      <c r="N6" s="15"/>
      <c r="O6" s="11"/>
      <c r="P6" s="56"/>
    </row>
    <row r="7" spans="1:21" ht="15" customHeight="1" x14ac:dyDescent="0.25">
      <c r="A7" s="43">
        <v>21312</v>
      </c>
      <c r="B7" s="11"/>
      <c r="C7" s="12"/>
      <c r="D7" s="55"/>
      <c r="E7" s="55"/>
      <c r="F7" s="55"/>
      <c r="G7" s="55"/>
      <c r="H7" s="55"/>
      <c r="I7" s="14"/>
      <c r="J7" s="55"/>
      <c r="K7" s="14"/>
      <c r="L7" s="55"/>
      <c r="M7" s="13"/>
      <c r="N7" s="15"/>
      <c r="O7" s="11"/>
      <c r="P7" s="56"/>
    </row>
    <row r="8" spans="1:21" ht="15" customHeight="1" x14ac:dyDescent="0.25">
      <c r="A8" s="43">
        <v>21314</v>
      </c>
      <c r="B8" s="11"/>
      <c r="C8" s="12"/>
      <c r="D8" s="55"/>
      <c r="E8" s="55"/>
      <c r="F8" s="55"/>
      <c r="G8" s="55"/>
      <c r="H8" s="55"/>
      <c r="I8" s="14"/>
      <c r="J8" s="55"/>
      <c r="K8" s="14"/>
      <c r="L8" s="55"/>
      <c r="M8" s="13"/>
      <c r="N8" s="15"/>
      <c r="O8" s="11"/>
      <c r="P8" s="56"/>
    </row>
    <row r="9" spans="1:21" ht="15" customHeight="1" x14ac:dyDescent="0.25">
      <c r="A9" s="43">
        <v>21316</v>
      </c>
      <c r="B9" s="11"/>
      <c r="C9" s="12"/>
      <c r="D9" s="55"/>
      <c r="E9" s="55"/>
      <c r="F9" s="55"/>
      <c r="G9" s="55"/>
      <c r="H9" s="55"/>
      <c r="I9" s="14"/>
      <c r="J9" s="55"/>
      <c r="K9" s="14"/>
      <c r="L9" s="55"/>
      <c r="M9" s="13"/>
      <c r="N9" s="15"/>
      <c r="O9" s="11"/>
      <c r="P9" s="56"/>
    </row>
    <row r="10" spans="1:21" ht="15" customHeight="1" x14ac:dyDescent="0.25">
      <c r="A10" s="43">
        <v>21318</v>
      </c>
      <c r="B10" s="11"/>
      <c r="C10" s="12"/>
      <c r="D10" s="55"/>
      <c r="E10" s="55"/>
      <c r="F10" s="55"/>
      <c r="G10" s="55"/>
      <c r="H10" s="55"/>
      <c r="I10" s="14"/>
      <c r="J10" s="55"/>
      <c r="K10" s="14"/>
      <c r="L10" s="55"/>
      <c r="M10" s="13"/>
      <c r="N10" s="15"/>
      <c r="O10" s="11"/>
      <c r="P10" s="56"/>
    </row>
    <row r="11" spans="1:21" ht="15" customHeight="1" x14ac:dyDescent="0.25">
      <c r="A11" s="43">
        <v>21320</v>
      </c>
      <c r="B11" s="11"/>
      <c r="C11" s="12"/>
      <c r="D11" s="55"/>
      <c r="E11" s="55"/>
      <c r="F11" s="55"/>
      <c r="G11" s="55"/>
      <c r="H11" s="55"/>
      <c r="I11" s="14"/>
      <c r="J11" s="55"/>
      <c r="K11" s="14"/>
      <c r="L11" s="55"/>
      <c r="M11" s="13"/>
      <c r="N11" s="15"/>
      <c r="O11" s="11"/>
      <c r="P11" s="56"/>
    </row>
    <row r="12" spans="1:21" ht="15" customHeight="1" x14ac:dyDescent="0.25">
      <c r="A12" s="43">
        <v>21322</v>
      </c>
      <c r="B12" s="11"/>
      <c r="C12" s="12"/>
      <c r="D12" s="55"/>
      <c r="E12" s="55"/>
      <c r="F12" s="55"/>
      <c r="G12" s="55"/>
      <c r="H12" s="55"/>
      <c r="I12" s="14"/>
      <c r="J12" s="55"/>
      <c r="K12" s="14"/>
      <c r="L12" s="55"/>
      <c r="M12" s="13"/>
      <c r="N12" s="15"/>
      <c r="O12" s="11"/>
      <c r="P12" s="56"/>
    </row>
    <row r="13" spans="1:21" ht="15" customHeight="1" x14ac:dyDescent="0.25">
      <c r="A13" s="43">
        <v>21326</v>
      </c>
      <c r="B13" s="11"/>
      <c r="C13" s="12"/>
      <c r="D13" s="55"/>
      <c r="E13" s="55"/>
      <c r="F13" s="55"/>
      <c r="G13" s="55"/>
      <c r="H13" s="55"/>
      <c r="I13" s="14"/>
      <c r="J13" s="55"/>
      <c r="K13" s="14"/>
      <c r="L13" s="55"/>
      <c r="M13" s="13"/>
      <c r="N13" s="15"/>
      <c r="O13" s="11"/>
      <c r="P13" s="56"/>
    </row>
    <row r="14" spans="1:21" ht="15" customHeight="1" x14ac:dyDescent="0.25">
      <c r="A14" s="43">
        <v>21328</v>
      </c>
      <c r="B14" s="11"/>
      <c r="C14" s="12"/>
      <c r="D14" s="55"/>
      <c r="E14" s="55"/>
      <c r="F14" s="55"/>
      <c r="G14" s="55"/>
      <c r="H14" s="55"/>
      <c r="I14" s="14"/>
      <c r="J14" s="55"/>
      <c r="K14" s="14"/>
      <c r="L14" s="55"/>
      <c r="M14" s="13"/>
      <c r="N14" s="15"/>
      <c r="O14" s="11"/>
      <c r="P14" s="56"/>
    </row>
    <row r="15" spans="1:21" ht="15" customHeight="1" x14ac:dyDescent="0.25">
      <c r="A15" s="43">
        <v>21330</v>
      </c>
      <c r="B15" s="11"/>
      <c r="C15" s="12"/>
      <c r="D15" s="55"/>
      <c r="E15" s="55"/>
      <c r="F15" s="55"/>
      <c r="G15" s="55"/>
      <c r="H15" s="55"/>
      <c r="I15" s="14"/>
      <c r="J15" s="55"/>
      <c r="K15" s="14"/>
      <c r="L15" s="55"/>
      <c r="M15" s="13"/>
      <c r="N15" s="15"/>
      <c r="O15" s="11"/>
      <c r="P15" s="56"/>
    </row>
    <row r="16" spans="1:21" ht="15" customHeight="1" x14ac:dyDescent="0.25">
      <c r="A16" s="43">
        <v>21332</v>
      </c>
      <c r="B16" s="11"/>
      <c r="C16" s="12"/>
      <c r="D16" s="55"/>
      <c r="E16" s="55"/>
      <c r="F16" s="55"/>
      <c r="G16" s="55"/>
      <c r="H16" s="55"/>
      <c r="I16" s="14"/>
      <c r="J16" s="55"/>
      <c r="K16" s="14"/>
      <c r="L16" s="55"/>
      <c r="M16" s="13"/>
      <c r="N16" s="15"/>
      <c r="O16" s="11"/>
      <c r="P16" s="56"/>
    </row>
    <row r="17" spans="1:16" ht="15" customHeight="1" x14ac:dyDescent="0.25">
      <c r="A17" s="43">
        <v>21334</v>
      </c>
      <c r="B17" s="11">
        <v>45952</v>
      </c>
      <c r="C17" s="12" t="s">
        <v>21</v>
      </c>
      <c r="D17" s="55">
        <v>2</v>
      </c>
      <c r="E17" s="55">
        <v>30</v>
      </c>
      <c r="F17" s="55">
        <v>30</v>
      </c>
      <c r="G17" s="55">
        <v>0</v>
      </c>
      <c r="H17" s="55">
        <v>0</v>
      </c>
      <c r="I17" s="14"/>
      <c r="J17" s="55"/>
      <c r="K17" s="14"/>
      <c r="L17" s="55"/>
      <c r="M17" s="13" t="s">
        <v>22</v>
      </c>
      <c r="N17" s="15" t="s">
        <v>25</v>
      </c>
      <c r="O17" s="11"/>
      <c r="P17" s="56"/>
    </row>
    <row r="18" spans="1:16" ht="15" customHeight="1" x14ac:dyDescent="0.25">
      <c r="A18" s="43">
        <v>21336</v>
      </c>
      <c r="B18" s="11"/>
      <c r="C18" s="12"/>
      <c r="D18" s="55"/>
      <c r="E18" s="55"/>
      <c r="F18" s="55"/>
      <c r="G18" s="55"/>
      <c r="H18" s="55"/>
      <c r="I18" s="14"/>
      <c r="J18" s="55"/>
      <c r="K18" s="14"/>
      <c r="L18" s="55"/>
      <c r="M18" s="13"/>
      <c r="N18" s="15"/>
      <c r="O18" s="11"/>
      <c r="P18" s="56"/>
    </row>
    <row r="19" spans="1:16" ht="15" customHeight="1" x14ac:dyDescent="0.25">
      <c r="A19" s="43">
        <v>21338</v>
      </c>
      <c r="B19" s="11"/>
      <c r="C19" s="12"/>
      <c r="D19" s="55"/>
      <c r="E19" s="55"/>
      <c r="F19" s="55"/>
      <c r="G19" s="55"/>
      <c r="H19" s="55"/>
      <c r="I19" s="14"/>
      <c r="J19" s="55"/>
      <c r="K19" s="14"/>
      <c r="L19" s="55"/>
      <c r="M19" s="13"/>
      <c r="N19" s="15"/>
      <c r="O19" s="11"/>
      <c r="P19" s="56"/>
    </row>
    <row r="20" spans="1:16" ht="15" customHeight="1" x14ac:dyDescent="0.25">
      <c r="A20" s="43">
        <v>21340</v>
      </c>
      <c r="B20" s="11">
        <v>45947</v>
      </c>
      <c r="C20" s="12"/>
      <c r="D20" s="55">
        <v>2</v>
      </c>
      <c r="E20" s="55">
        <v>17</v>
      </c>
      <c r="F20" s="55">
        <v>17</v>
      </c>
      <c r="G20" s="55">
        <v>0</v>
      </c>
      <c r="H20" s="55">
        <v>0</v>
      </c>
      <c r="I20" s="14"/>
      <c r="J20" s="55"/>
      <c r="K20" s="14"/>
      <c r="L20" s="55"/>
      <c r="M20" s="13" t="s">
        <v>22</v>
      </c>
      <c r="N20" s="15" t="s">
        <v>25</v>
      </c>
      <c r="O20" s="11"/>
      <c r="P20" s="56"/>
    </row>
    <row r="21" spans="1:16" ht="15" customHeight="1" x14ac:dyDescent="0.25">
      <c r="A21" s="43">
        <v>21342</v>
      </c>
      <c r="B21" s="11"/>
      <c r="C21" s="12"/>
      <c r="D21" s="55"/>
      <c r="E21" s="55"/>
      <c r="F21" s="55"/>
      <c r="G21" s="55"/>
      <c r="H21" s="55"/>
      <c r="I21" s="14"/>
      <c r="J21" s="55"/>
      <c r="K21" s="14"/>
      <c r="L21" s="55"/>
      <c r="M21" s="13"/>
      <c r="N21" s="15"/>
      <c r="O21" s="11"/>
      <c r="P21" s="56"/>
    </row>
    <row r="22" spans="1:16" ht="15" customHeight="1" x14ac:dyDescent="0.25">
      <c r="A22" s="43">
        <v>21344</v>
      </c>
      <c r="B22" s="11"/>
      <c r="C22" s="12"/>
      <c r="D22" s="55"/>
      <c r="E22" s="55"/>
      <c r="F22" s="55"/>
      <c r="G22" s="55"/>
      <c r="H22" s="55"/>
      <c r="I22" s="14"/>
      <c r="J22" s="55"/>
      <c r="K22" s="14"/>
      <c r="L22" s="55"/>
      <c r="M22" s="13"/>
      <c r="N22" s="15"/>
      <c r="O22" s="11"/>
      <c r="P22" s="56"/>
    </row>
    <row r="23" spans="1:16" ht="15" customHeight="1" x14ac:dyDescent="0.25">
      <c r="A23" s="43">
        <v>21346</v>
      </c>
      <c r="B23" s="11"/>
      <c r="C23" s="12"/>
      <c r="D23" s="55"/>
      <c r="E23" s="55"/>
      <c r="F23" s="55"/>
      <c r="G23" s="55"/>
      <c r="H23" s="55"/>
      <c r="I23" s="14"/>
      <c r="J23" s="55"/>
      <c r="K23" s="14"/>
      <c r="L23" s="55"/>
      <c r="M23" s="13"/>
      <c r="N23" s="15"/>
      <c r="O23" s="11"/>
      <c r="P23" s="56"/>
    </row>
    <row r="24" spans="1:16" ht="15" customHeight="1" x14ac:dyDescent="0.25">
      <c r="A24" s="43">
        <v>21348</v>
      </c>
      <c r="B24" s="11">
        <v>45954</v>
      </c>
      <c r="C24" s="12" t="s">
        <v>21</v>
      </c>
      <c r="D24" s="55">
        <v>2</v>
      </c>
      <c r="E24" s="55">
        <v>4</v>
      </c>
      <c r="F24" s="55">
        <v>4</v>
      </c>
      <c r="G24" s="55">
        <v>0</v>
      </c>
      <c r="H24" s="55">
        <v>0</v>
      </c>
      <c r="I24" s="14"/>
      <c r="J24" s="55"/>
      <c r="K24" s="14"/>
      <c r="L24" s="55"/>
      <c r="M24" s="13" t="s">
        <v>22</v>
      </c>
      <c r="N24" s="15" t="s">
        <v>25</v>
      </c>
      <c r="O24" s="11"/>
      <c r="P24" s="56"/>
    </row>
    <row r="25" spans="1:16" ht="15" customHeight="1" x14ac:dyDescent="0.25">
      <c r="A25" s="43">
        <v>21350</v>
      </c>
      <c r="B25" s="11"/>
      <c r="C25" s="12"/>
      <c r="D25" s="55"/>
      <c r="E25" s="55"/>
      <c r="F25" s="55"/>
      <c r="G25" s="55"/>
      <c r="H25" s="55"/>
      <c r="I25" s="14"/>
      <c r="J25" s="55"/>
      <c r="K25" s="14"/>
      <c r="L25" s="55"/>
      <c r="M25" s="13"/>
      <c r="N25" s="15"/>
      <c r="O25" s="11"/>
      <c r="P25" s="56"/>
    </row>
    <row r="26" spans="1:16" ht="15" customHeight="1" x14ac:dyDescent="0.25">
      <c r="A26" s="43">
        <v>21352</v>
      </c>
      <c r="B26" s="11">
        <v>45953</v>
      </c>
      <c r="C26" s="12" t="s">
        <v>21</v>
      </c>
      <c r="D26" s="55">
        <v>3</v>
      </c>
      <c r="E26" s="55">
        <v>8</v>
      </c>
      <c r="F26" s="55">
        <v>8</v>
      </c>
      <c r="G26" s="55">
        <v>0</v>
      </c>
      <c r="H26" s="55">
        <v>0</v>
      </c>
      <c r="I26" s="14"/>
      <c r="J26" s="55"/>
      <c r="K26" s="14"/>
      <c r="L26" s="55"/>
      <c r="M26" s="13" t="s">
        <v>22</v>
      </c>
      <c r="N26" s="15" t="s">
        <v>23</v>
      </c>
      <c r="O26" s="11"/>
      <c r="P26" s="56"/>
    </row>
    <row r="27" spans="1:16" ht="15" customHeight="1" x14ac:dyDescent="0.25">
      <c r="A27" s="43">
        <v>21354</v>
      </c>
      <c r="B27" s="11"/>
      <c r="C27" s="12"/>
      <c r="D27" s="55"/>
      <c r="E27" s="55"/>
      <c r="F27" s="55"/>
      <c r="G27" s="55"/>
      <c r="H27" s="55"/>
      <c r="I27" s="14"/>
      <c r="J27" s="55"/>
      <c r="K27" s="14"/>
      <c r="L27" s="55"/>
      <c r="M27" s="13"/>
      <c r="N27" s="15"/>
      <c r="O27" s="11"/>
      <c r="P27" s="56"/>
    </row>
    <row r="28" spans="1:16" ht="15" customHeight="1" x14ac:dyDescent="0.25">
      <c r="A28" s="43">
        <v>21356</v>
      </c>
      <c r="B28" s="11"/>
      <c r="C28" s="12"/>
      <c r="D28" s="55"/>
      <c r="E28" s="55"/>
      <c r="F28" s="55"/>
      <c r="G28" s="55"/>
      <c r="H28" s="55"/>
      <c r="I28" s="14"/>
      <c r="J28" s="55"/>
      <c r="K28" s="14"/>
      <c r="L28" s="55"/>
      <c r="M28" s="13"/>
      <c r="N28" s="15"/>
      <c r="O28" s="11"/>
      <c r="P28" s="56"/>
    </row>
    <row r="29" spans="1:16" ht="15" customHeight="1" x14ac:dyDescent="0.25">
      <c r="A29" s="43">
        <v>21358</v>
      </c>
      <c r="B29" s="11"/>
      <c r="C29" s="12"/>
      <c r="D29" s="55"/>
      <c r="E29" s="55"/>
      <c r="F29" s="55"/>
      <c r="G29" s="55"/>
      <c r="H29" s="55"/>
      <c r="I29" s="14"/>
      <c r="J29" s="55"/>
      <c r="K29" s="14"/>
      <c r="L29" s="55"/>
      <c r="M29" s="13"/>
      <c r="N29" s="15"/>
      <c r="O29" s="11"/>
      <c r="P29" s="56"/>
    </row>
    <row r="30" spans="1:16" ht="15" customHeight="1" x14ac:dyDescent="0.25">
      <c r="A30" s="43">
        <v>21360</v>
      </c>
      <c r="B30" s="11">
        <v>45954</v>
      </c>
      <c r="C30" s="12" t="s">
        <v>21</v>
      </c>
      <c r="D30" s="55">
        <v>3</v>
      </c>
      <c r="E30" s="55">
        <v>16</v>
      </c>
      <c r="F30" s="55">
        <v>16</v>
      </c>
      <c r="G30" s="55">
        <v>0</v>
      </c>
      <c r="H30" s="55">
        <v>0</v>
      </c>
      <c r="I30" s="14"/>
      <c r="J30" s="55"/>
      <c r="K30" s="14"/>
      <c r="L30" s="55"/>
      <c r="M30" s="13" t="s">
        <v>22</v>
      </c>
      <c r="N30" s="15" t="s">
        <v>25</v>
      </c>
      <c r="O30" s="11"/>
      <c r="P30" s="56"/>
    </row>
    <row r="31" spans="1:16" ht="15" customHeight="1" x14ac:dyDescent="0.25">
      <c r="A31" s="43">
        <v>21362</v>
      </c>
      <c r="B31" s="11"/>
      <c r="C31" s="12"/>
      <c r="D31" s="55"/>
      <c r="E31" s="55"/>
      <c r="F31" s="55"/>
      <c r="G31" s="55"/>
      <c r="H31" s="55"/>
      <c r="I31" s="14"/>
      <c r="J31" s="55"/>
      <c r="K31" s="14"/>
      <c r="L31" s="55"/>
      <c r="M31" s="13"/>
      <c r="N31" s="15"/>
      <c r="O31" s="11"/>
      <c r="P31" s="56"/>
    </row>
    <row r="32" spans="1:16" ht="15" customHeight="1" x14ac:dyDescent="0.25">
      <c r="A32" s="43">
        <v>21364</v>
      </c>
      <c r="B32" s="11"/>
      <c r="C32" s="12"/>
      <c r="D32" s="55"/>
      <c r="E32" s="55"/>
      <c r="F32" s="55"/>
      <c r="G32" s="55"/>
      <c r="H32" s="55"/>
      <c r="I32" s="14"/>
      <c r="J32" s="55"/>
      <c r="K32" s="14"/>
      <c r="L32" s="55"/>
      <c r="M32" s="13"/>
      <c r="N32" s="15"/>
      <c r="O32" s="11"/>
      <c r="P32" s="56"/>
    </row>
    <row r="33" spans="1:16" ht="15" customHeight="1" x14ac:dyDescent="0.25">
      <c r="A33" s="43">
        <v>21366</v>
      </c>
      <c r="B33" s="11"/>
      <c r="C33" s="12"/>
      <c r="D33" s="55"/>
      <c r="E33" s="55"/>
      <c r="F33" s="55"/>
      <c r="G33" s="55"/>
      <c r="H33" s="55"/>
      <c r="I33" s="14"/>
      <c r="J33" s="55"/>
      <c r="K33" s="14"/>
      <c r="L33" s="55"/>
      <c r="M33" s="13"/>
      <c r="N33" s="15"/>
      <c r="O33" s="11"/>
      <c r="P33" s="56"/>
    </row>
    <row r="34" spans="1:16" ht="15" customHeight="1" x14ac:dyDescent="0.25">
      <c r="A34" s="43">
        <v>21368</v>
      </c>
      <c r="B34" s="11"/>
      <c r="C34" s="12"/>
      <c r="D34" s="55"/>
      <c r="E34" s="55"/>
      <c r="F34" s="55"/>
      <c r="G34" s="55"/>
      <c r="H34" s="55"/>
      <c r="I34" s="14"/>
      <c r="J34" s="55"/>
      <c r="K34" s="14"/>
      <c r="L34" s="55"/>
      <c r="M34" s="13"/>
      <c r="N34" s="15"/>
      <c r="O34" s="11"/>
      <c r="P34" s="56"/>
    </row>
    <row r="35" spans="1:16" ht="15" customHeight="1" x14ac:dyDescent="0.25">
      <c r="A35" s="43">
        <v>21370</v>
      </c>
      <c r="B35" s="11"/>
      <c r="C35" s="12"/>
      <c r="D35" s="55"/>
      <c r="E35" s="55"/>
      <c r="F35" s="55"/>
      <c r="G35" s="55"/>
      <c r="H35" s="55"/>
      <c r="I35" s="14"/>
      <c r="J35" s="55"/>
      <c r="K35" s="14"/>
      <c r="L35" s="55"/>
      <c r="M35" s="13"/>
      <c r="N35" s="15"/>
      <c r="O35" s="11"/>
      <c r="P35" s="56"/>
    </row>
    <row r="36" spans="1:16" ht="15" customHeight="1" x14ac:dyDescent="0.25">
      <c r="A36" s="43">
        <v>21372</v>
      </c>
      <c r="B36" s="11"/>
      <c r="C36" s="12"/>
      <c r="D36" s="55"/>
      <c r="E36" s="55"/>
      <c r="F36" s="55"/>
      <c r="G36" s="55"/>
      <c r="H36" s="55"/>
      <c r="I36" s="14"/>
      <c r="J36" s="55"/>
      <c r="K36" s="14"/>
      <c r="L36" s="55"/>
      <c r="M36" s="13"/>
      <c r="N36" s="15"/>
      <c r="O36" s="11"/>
      <c r="P36" s="56"/>
    </row>
    <row r="37" spans="1:16" ht="15" customHeight="1" x14ac:dyDescent="0.25">
      <c r="A37" s="43">
        <v>21374</v>
      </c>
      <c r="B37" s="11"/>
      <c r="C37" s="12"/>
      <c r="D37" s="55"/>
      <c r="E37" s="55"/>
      <c r="F37" s="55"/>
      <c r="G37" s="55"/>
      <c r="H37" s="55"/>
      <c r="I37" s="14"/>
      <c r="J37" s="55"/>
      <c r="K37" s="14"/>
      <c r="L37" s="55"/>
      <c r="M37" s="13"/>
      <c r="N37" s="15"/>
      <c r="O37" s="11"/>
      <c r="P37" s="56"/>
    </row>
    <row r="38" spans="1:16" ht="15" customHeight="1" x14ac:dyDescent="0.25">
      <c r="A38" s="43">
        <v>21376</v>
      </c>
      <c r="B38" s="11"/>
      <c r="C38" s="12"/>
      <c r="D38" s="55"/>
      <c r="E38" s="55"/>
      <c r="F38" s="55"/>
      <c r="G38" s="55"/>
      <c r="H38" s="55"/>
      <c r="I38" s="14"/>
      <c r="J38" s="55"/>
      <c r="K38" s="14"/>
      <c r="L38" s="55"/>
      <c r="M38" s="13"/>
      <c r="N38" s="15"/>
      <c r="O38" s="11"/>
      <c r="P38" s="56"/>
    </row>
    <row r="39" spans="1:16" ht="15" customHeight="1" x14ac:dyDescent="0.25">
      <c r="A39" s="43">
        <v>21378</v>
      </c>
      <c r="B39" s="11"/>
      <c r="C39" s="12"/>
      <c r="D39" s="55"/>
      <c r="E39" s="55"/>
      <c r="F39" s="55"/>
      <c r="G39" s="55"/>
      <c r="H39" s="55"/>
      <c r="I39" s="14"/>
      <c r="J39" s="55"/>
      <c r="K39" s="14"/>
      <c r="L39" s="55"/>
      <c r="M39" s="13"/>
      <c r="N39" s="15"/>
      <c r="O39" s="11"/>
      <c r="P39" s="56"/>
    </row>
    <row r="40" spans="1:16" ht="15" customHeight="1" x14ac:dyDescent="0.25">
      <c r="A40" s="43">
        <v>21380</v>
      </c>
      <c r="B40" s="11"/>
      <c r="C40" s="12"/>
      <c r="D40" s="55"/>
      <c r="E40" s="55"/>
      <c r="F40" s="55"/>
      <c r="G40" s="55"/>
      <c r="H40" s="55"/>
      <c r="I40" s="14"/>
      <c r="J40" s="55"/>
      <c r="K40" s="14"/>
      <c r="L40" s="55"/>
      <c r="M40" s="13"/>
      <c r="N40" s="15"/>
      <c r="O40" s="11"/>
      <c r="P40" s="56"/>
    </row>
    <row r="41" spans="1:16" ht="15" customHeight="1" x14ac:dyDescent="0.25">
      <c r="A41" s="43">
        <v>21382</v>
      </c>
      <c r="B41" s="11"/>
      <c r="C41" s="12"/>
      <c r="D41" s="55"/>
      <c r="E41" s="55"/>
      <c r="F41" s="55"/>
      <c r="G41" s="55"/>
      <c r="H41" s="55"/>
      <c r="I41" s="14"/>
      <c r="J41" s="55"/>
      <c r="K41" s="14"/>
      <c r="L41" s="55"/>
      <c r="M41" s="13"/>
      <c r="N41" s="15"/>
      <c r="O41" s="11"/>
      <c r="P41" s="56"/>
    </row>
    <row r="42" spans="1:16" ht="15" customHeight="1" x14ac:dyDescent="0.25">
      <c r="A42" s="43">
        <v>21383</v>
      </c>
      <c r="B42" s="11"/>
      <c r="C42" s="12"/>
      <c r="D42" s="55"/>
      <c r="E42" s="55"/>
      <c r="F42" s="55"/>
      <c r="G42" s="55"/>
      <c r="H42" s="55"/>
      <c r="I42" s="14"/>
      <c r="J42" s="55"/>
      <c r="K42" s="14"/>
      <c r="L42" s="55"/>
      <c r="M42" s="13"/>
      <c r="N42" s="15"/>
      <c r="O42" s="11"/>
      <c r="P42" s="56"/>
    </row>
    <row r="43" spans="1:16" ht="15" customHeight="1" x14ac:dyDescent="0.25">
      <c r="A43" s="43">
        <v>21386</v>
      </c>
      <c r="B43" s="11">
        <v>45947</v>
      </c>
      <c r="C43" s="12"/>
      <c r="D43" s="55">
        <v>3</v>
      </c>
      <c r="E43" s="55">
        <v>30</v>
      </c>
      <c r="F43" s="55">
        <v>30</v>
      </c>
      <c r="G43" s="55"/>
      <c r="H43" s="55"/>
      <c r="I43" s="14"/>
      <c r="J43" s="55"/>
      <c r="K43" s="14"/>
      <c r="L43" s="55"/>
      <c r="M43" s="13" t="s">
        <v>22</v>
      </c>
      <c r="N43" s="15" t="s">
        <v>25</v>
      </c>
      <c r="O43" s="11"/>
      <c r="P43" s="56"/>
    </row>
    <row r="44" spans="1:16" ht="15" customHeight="1" x14ac:dyDescent="0.25">
      <c r="A44" s="43">
        <v>21388</v>
      </c>
      <c r="B44" s="11"/>
      <c r="C44" s="12"/>
      <c r="D44" s="55"/>
      <c r="E44" s="55"/>
      <c r="F44" s="55"/>
      <c r="G44" s="55"/>
      <c r="H44" s="55"/>
      <c r="I44" s="14"/>
      <c r="J44" s="55"/>
      <c r="K44" s="14"/>
      <c r="L44" s="55"/>
      <c r="M44" s="13"/>
      <c r="N44" s="15"/>
      <c r="O44" s="11"/>
      <c r="P44" s="56"/>
    </row>
    <row r="45" spans="1:16" ht="15" customHeight="1" x14ac:dyDescent="0.25">
      <c r="A45" s="43">
        <v>21390</v>
      </c>
      <c r="B45" s="11"/>
      <c r="C45" s="12"/>
      <c r="D45" s="55"/>
      <c r="E45" s="55"/>
      <c r="F45" s="55"/>
      <c r="G45" s="55"/>
      <c r="H45" s="55"/>
      <c r="I45" s="14"/>
      <c r="J45" s="55"/>
      <c r="K45" s="14"/>
      <c r="L45" s="55"/>
      <c r="M45" s="13"/>
      <c r="N45" s="15"/>
      <c r="O45" s="11"/>
      <c r="P45" s="56"/>
    </row>
    <row r="46" spans="1:16" ht="15" customHeight="1" x14ac:dyDescent="0.25">
      <c r="A46" s="44">
        <v>21392</v>
      </c>
      <c r="B46" s="11"/>
      <c r="C46" s="12"/>
      <c r="D46" s="55"/>
      <c r="E46" s="55"/>
      <c r="F46" s="55"/>
      <c r="G46" s="55"/>
      <c r="H46" s="55"/>
      <c r="I46" s="14"/>
      <c r="J46" s="55"/>
      <c r="K46" s="14"/>
      <c r="L46" s="55"/>
      <c r="M46" s="13"/>
      <c r="N46" s="15"/>
      <c r="O46" s="11"/>
      <c r="P46" s="56"/>
    </row>
    <row r="47" spans="1:16" ht="15" customHeight="1" x14ac:dyDescent="0.25">
      <c r="A47" s="44">
        <v>21394</v>
      </c>
      <c r="B47" s="11"/>
      <c r="C47" s="12"/>
      <c r="D47" s="55"/>
      <c r="E47" s="55"/>
      <c r="F47" s="55"/>
      <c r="G47" s="55"/>
      <c r="H47" s="55"/>
      <c r="I47" s="14"/>
      <c r="J47" s="55"/>
      <c r="K47" s="14"/>
      <c r="L47" s="55"/>
      <c r="M47" s="13"/>
      <c r="N47" s="15"/>
      <c r="O47" s="11"/>
      <c r="P47" s="56"/>
    </row>
    <row r="48" spans="1:16" ht="15" customHeight="1" x14ac:dyDescent="0.25">
      <c r="A48" s="44">
        <v>21396</v>
      </c>
      <c r="B48" s="11">
        <v>45952</v>
      </c>
      <c r="C48" s="12" t="s">
        <v>21</v>
      </c>
      <c r="D48" s="55">
        <v>4</v>
      </c>
      <c r="E48" s="55">
        <v>96</v>
      </c>
      <c r="F48" s="55">
        <v>96</v>
      </c>
      <c r="G48" s="55">
        <v>0</v>
      </c>
      <c r="H48" s="55">
        <v>0</v>
      </c>
      <c r="I48" s="14"/>
      <c r="J48" s="55"/>
      <c r="K48" s="14"/>
      <c r="L48" s="55"/>
      <c r="M48" s="13" t="s">
        <v>22</v>
      </c>
      <c r="N48" s="15" t="s">
        <v>24</v>
      </c>
      <c r="O48" s="11"/>
      <c r="P48" s="56"/>
    </row>
    <row r="49" spans="1:16" ht="15" customHeight="1" x14ac:dyDescent="0.25">
      <c r="A49" s="44">
        <v>21398</v>
      </c>
      <c r="B49" s="11"/>
      <c r="C49" s="12"/>
      <c r="D49" s="55"/>
      <c r="E49" s="55"/>
      <c r="F49" s="55"/>
      <c r="G49" s="55"/>
      <c r="H49" s="55"/>
      <c r="I49" s="14"/>
      <c r="J49" s="55"/>
      <c r="K49" s="14"/>
      <c r="L49" s="55"/>
      <c r="M49" s="13"/>
      <c r="N49" s="15"/>
      <c r="O49" s="11"/>
      <c r="P49" s="56"/>
    </row>
    <row r="50" spans="1:16" ht="15" customHeight="1" x14ac:dyDescent="0.25">
      <c r="A50" s="44">
        <v>21400</v>
      </c>
      <c r="B50" s="11"/>
      <c r="C50" s="12"/>
      <c r="D50" s="55"/>
      <c r="E50" s="55"/>
      <c r="F50" s="55"/>
      <c r="G50" s="55"/>
      <c r="H50" s="55"/>
      <c r="I50" s="14"/>
      <c r="J50" s="55"/>
      <c r="K50" s="14"/>
      <c r="L50" s="55"/>
      <c r="M50" s="13"/>
      <c r="N50" s="15"/>
      <c r="O50" s="11"/>
      <c r="P50" s="56"/>
    </row>
    <row r="51" spans="1:16" ht="15" customHeight="1" x14ac:dyDescent="0.25">
      <c r="A51" s="44">
        <v>21402</v>
      </c>
      <c r="B51" s="11"/>
      <c r="C51" s="12"/>
      <c r="D51" s="55"/>
      <c r="E51" s="55"/>
      <c r="F51" s="55"/>
      <c r="G51" s="55"/>
      <c r="H51" s="55"/>
      <c r="I51" s="14"/>
      <c r="J51" s="55"/>
      <c r="K51" s="14"/>
      <c r="L51" s="55"/>
      <c r="M51" s="13"/>
      <c r="N51" s="15"/>
      <c r="O51" s="11"/>
      <c r="P51" s="56"/>
    </row>
    <row r="52" spans="1:16" ht="15" customHeight="1" x14ac:dyDescent="0.25">
      <c r="A52" s="44">
        <v>21404</v>
      </c>
      <c r="B52" s="11"/>
      <c r="C52" s="12"/>
      <c r="D52" s="55"/>
      <c r="E52" s="55"/>
      <c r="F52" s="55"/>
      <c r="G52" s="55"/>
      <c r="H52" s="55"/>
      <c r="I52" s="14"/>
      <c r="J52" s="55"/>
      <c r="K52" s="14"/>
      <c r="L52" s="55"/>
      <c r="M52" s="13"/>
      <c r="N52" s="15"/>
      <c r="O52" s="11"/>
      <c r="P52" s="56"/>
    </row>
    <row r="53" spans="1:16" ht="15" customHeight="1" x14ac:dyDescent="0.25">
      <c r="A53" s="44">
        <v>21406</v>
      </c>
      <c r="B53" s="11"/>
      <c r="C53" s="12"/>
      <c r="D53" s="55"/>
      <c r="E53" s="55"/>
      <c r="F53" s="55"/>
      <c r="G53" s="55"/>
      <c r="H53" s="55"/>
      <c r="I53" s="14"/>
      <c r="J53" s="55"/>
      <c r="K53" s="14"/>
      <c r="L53" s="55"/>
      <c r="M53" s="13"/>
      <c r="N53" s="15"/>
      <c r="O53" s="11"/>
      <c r="P53" s="56"/>
    </row>
    <row r="54" spans="1:16" ht="15" customHeight="1" x14ac:dyDescent="0.25">
      <c r="A54" s="44">
        <v>21408</v>
      </c>
      <c r="B54" s="11"/>
      <c r="C54" s="12"/>
      <c r="D54" s="55"/>
      <c r="E54" s="55"/>
      <c r="F54" s="55"/>
      <c r="G54" s="55"/>
      <c r="H54" s="55"/>
      <c r="I54" s="14"/>
      <c r="J54" s="55"/>
      <c r="K54" s="14"/>
      <c r="L54" s="55"/>
      <c r="M54" s="13"/>
      <c r="N54" s="15"/>
      <c r="O54" s="11"/>
      <c r="P54" s="56"/>
    </row>
    <row r="55" spans="1:16" ht="15" customHeight="1" x14ac:dyDescent="0.25">
      <c r="A55" s="44">
        <v>21410</v>
      </c>
      <c r="B55" s="11">
        <v>45954</v>
      </c>
      <c r="C55" s="12" t="s">
        <v>21</v>
      </c>
      <c r="D55" s="55">
        <v>1</v>
      </c>
      <c r="E55" s="55">
        <v>5</v>
      </c>
      <c r="F55" s="55">
        <v>5</v>
      </c>
      <c r="G55" s="55">
        <v>0</v>
      </c>
      <c r="H55" s="55">
        <v>0</v>
      </c>
      <c r="I55" s="14"/>
      <c r="J55" s="55"/>
      <c r="K55" s="14"/>
      <c r="L55" s="55"/>
      <c r="M55" s="13" t="s">
        <v>22</v>
      </c>
      <c r="N55" s="15" t="s">
        <v>25</v>
      </c>
      <c r="O55" s="11"/>
      <c r="P55" s="56"/>
    </row>
    <row r="56" spans="1:16" ht="15" customHeight="1" x14ac:dyDescent="0.25">
      <c r="A56" s="44">
        <v>21412</v>
      </c>
      <c r="B56" s="11"/>
      <c r="C56" s="12"/>
      <c r="D56" s="55"/>
      <c r="E56" s="55"/>
      <c r="F56" s="55"/>
      <c r="G56" s="55"/>
      <c r="H56" s="55"/>
      <c r="I56" s="14"/>
      <c r="J56" s="55"/>
      <c r="K56" s="14"/>
      <c r="L56" s="55"/>
      <c r="M56" s="13"/>
      <c r="N56" s="15"/>
      <c r="O56" s="11"/>
      <c r="P56" s="56"/>
    </row>
    <row r="57" spans="1:16" ht="15" customHeight="1" x14ac:dyDescent="0.25">
      <c r="A57" s="44">
        <v>21414</v>
      </c>
      <c r="B57" s="11"/>
      <c r="C57" s="12"/>
      <c r="D57" s="55"/>
      <c r="E57" s="55"/>
      <c r="F57" s="55"/>
      <c r="G57" s="55"/>
      <c r="H57" s="55"/>
      <c r="I57" s="14"/>
      <c r="J57" s="55"/>
      <c r="K57" s="14"/>
      <c r="L57" s="55"/>
      <c r="M57" s="13"/>
      <c r="N57" s="15"/>
      <c r="O57" s="11"/>
      <c r="P57" s="56"/>
    </row>
    <row r="58" spans="1:16" ht="15" customHeight="1" x14ac:dyDescent="0.25">
      <c r="A58" s="44">
        <v>21416</v>
      </c>
      <c r="B58" s="11"/>
      <c r="C58" s="12"/>
      <c r="D58" s="55"/>
      <c r="E58" s="55"/>
      <c r="F58" s="55"/>
      <c r="G58" s="55"/>
      <c r="H58" s="55"/>
      <c r="I58" s="14"/>
      <c r="J58" s="55"/>
      <c r="K58" s="14"/>
      <c r="L58" s="55"/>
      <c r="M58" s="13"/>
      <c r="N58" s="15"/>
      <c r="O58" s="11"/>
      <c r="P58" s="56"/>
    </row>
    <row r="59" spans="1:16" ht="15" customHeight="1" x14ac:dyDescent="0.25">
      <c r="A59" s="44">
        <v>21418</v>
      </c>
      <c r="B59" s="11"/>
      <c r="C59" s="12"/>
      <c r="D59" s="55"/>
      <c r="E59" s="55"/>
      <c r="F59" s="55"/>
      <c r="G59" s="55"/>
      <c r="H59" s="55"/>
      <c r="I59" s="14"/>
      <c r="J59" s="55"/>
      <c r="K59" s="14"/>
      <c r="L59" s="55"/>
      <c r="M59" s="13"/>
      <c r="N59" s="15"/>
      <c r="O59" s="11"/>
      <c r="P59" s="56"/>
    </row>
    <row r="60" spans="1:16" ht="15" customHeight="1" x14ac:dyDescent="0.25">
      <c r="A60" s="44">
        <v>21420</v>
      </c>
      <c r="B60" s="11"/>
      <c r="C60" s="12"/>
      <c r="D60" s="55"/>
      <c r="E60" s="55"/>
      <c r="F60" s="55"/>
      <c r="G60" s="55"/>
      <c r="H60" s="55"/>
      <c r="I60" s="14"/>
      <c r="J60" s="55"/>
      <c r="K60" s="14"/>
      <c r="L60" s="55"/>
      <c r="M60" s="13"/>
      <c r="N60" s="15"/>
      <c r="O60" s="11"/>
      <c r="P60" s="56"/>
    </row>
    <row r="61" spans="1:16" ht="15" customHeight="1" x14ac:dyDescent="0.25">
      <c r="A61" s="44">
        <v>21422</v>
      </c>
      <c r="B61" s="11"/>
      <c r="C61" s="12"/>
      <c r="D61" s="55"/>
      <c r="E61" s="55"/>
      <c r="F61" s="55"/>
      <c r="G61" s="55"/>
      <c r="H61" s="55"/>
      <c r="I61" s="14"/>
      <c r="J61" s="55"/>
      <c r="K61" s="14"/>
      <c r="L61" s="55"/>
      <c r="M61" s="13"/>
      <c r="N61" s="15"/>
      <c r="O61" s="11"/>
      <c r="P61" s="56"/>
    </row>
    <row r="62" spans="1:16" ht="15" customHeight="1" x14ac:dyDescent="0.25">
      <c r="A62" s="44">
        <v>21424</v>
      </c>
      <c r="B62" s="11"/>
      <c r="C62" s="12"/>
      <c r="D62" s="55"/>
      <c r="E62" s="55"/>
      <c r="F62" s="55"/>
      <c r="G62" s="55"/>
      <c r="H62" s="55"/>
      <c r="I62" s="14"/>
      <c r="J62" s="55"/>
      <c r="K62" s="14"/>
      <c r="L62" s="55"/>
      <c r="M62" s="13"/>
      <c r="N62" s="15"/>
      <c r="O62" s="11"/>
      <c r="P62" s="56"/>
    </row>
    <row r="63" spans="1:16" ht="15" customHeight="1" x14ac:dyDescent="0.25">
      <c r="A63" s="44">
        <v>21426</v>
      </c>
      <c r="B63" s="11"/>
      <c r="C63" s="12"/>
      <c r="D63" s="55"/>
      <c r="E63" s="55"/>
      <c r="F63" s="55"/>
      <c r="G63" s="55"/>
      <c r="H63" s="55"/>
      <c r="I63" s="14"/>
      <c r="J63" s="55"/>
      <c r="K63" s="14"/>
      <c r="L63" s="55"/>
      <c r="M63" s="13"/>
      <c r="N63" s="15"/>
      <c r="O63" s="11"/>
      <c r="P63" s="56"/>
    </row>
    <row r="64" spans="1:16" ht="15" customHeight="1" x14ac:dyDescent="0.25">
      <c r="A64" s="44">
        <v>21428</v>
      </c>
      <c r="B64" s="11"/>
      <c r="C64" s="12"/>
      <c r="D64" s="55"/>
      <c r="E64" s="55"/>
      <c r="F64" s="55"/>
      <c r="G64" s="55"/>
      <c r="H64" s="55"/>
      <c r="I64" s="14"/>
      <c r="J64" s="55"/>
      <c r="K64" s="14"/>
      <c r="L64" s="55"/>
      <c r="M64" s="13"/>
      <c r="N64" s="15"/>
      <c r="O64" s="11"/>
      <c r="P64" s="56"/>
    </row>
    <row r="65" spans="1:16" ht="15" customHeight="1" x14ac:dyDescent="0.25">
      <c r="A65" s="44">
        <v>21430</v>
      </c>
      <c r="B65" s="11"/>
      <c r="C65" s="12"/>
      <c r="D65" s="55"/>
      <c r="E65" s="55"/>
      <c r="F65" s="55"/>
      <c r="G65" s="55"/>
      <c r="H65" s="55"/>
      <c r="I65" s="14"/>
      <c r="J65" s="55"/>
      <c r="K65" s="14"/>
      <c r="L65" s="55"/>
      <c r="M65" s="13"/>
      <c r="N65" s="15"/>
      <c r="O65" s="11"/>
      <c r="P65" s="56"/>
    </row>
    <row r="66" spans="1:16" ht="15" customHeight="1" x14ac:dyDescent="0.25">
      <c r="A66" s="44">
        <v>21432</v>
      </c>
      <c r="B66" s="11"/>
      <c r="C66" s="12"/>
      <c r="D66" s="55"/>
      <c r="E66" s="55"/>
      <c r="F66" s="55"/>
      <c r="G66" s="55"/>
      <c r="H66" s="55"/>
      <c r="I66" s="14"/>
      <c r="J66" s="55"/>
      <c r="K66" s="14"/>
      <c r="L66" s="55"/>
      <c r="M66" s="13"/>
      <c r="N66" s="15"/>
      <c r="O66" s="11"/>
      <c r="P66" s="56"/>
    </row>
    <row r="67" spans="1:16" ht="15" customHeight="1" x14ac:dyDescent="0.25">
      <c r="A67" s="44">
        <v>21434</v>
      </c>
      <c r="B67" s="11"/>
      <c r="C67" s="12"/>
      <c r="D67" s="55"/>
      <c r="E67" s="55"/>
      <c r="F67" s="55"/>
      <c r="G67" s="55"/>
      <c r="H67" s="55"/>
      <c r="I67" s="14"/>
      <c r="J67" s="55"/>
      <c r="K67" s="14"/>
      <c r="L67" s="55"/>
      <c r="M67" s="13"/>
      <c r="N67" s="15"/>
      <c r="O67" s="11"/>
      <c r="P67" s="56"/>
    </row>
    <row r="68" spans="1:16" x14ac:dyDescent="0.25">
      <c r="A68" s="44">
        <v>21436</v>
      </c>
      <c r="B68" s="11"/>
      <c r="C68" s="12"/>
      <c r="D68" s="55"/>
      <c r="E68" s="55"/>
      <c r="F68" s="55"/>
      <c r="G68" s="55"/>
      <c r="H68" s="55"/>
      <c r="I68" s="14"/>
      <c r="J68" s="55"/>
      <c r="K68" s="14"/>
      <c r="L68" s="55"/>
      <c r="M68" s="13"/>
      <c r="N68" s="15"/>
      <c r="O68" s="11"/>
      <c r="P68" s="56"/>
    </row>
    <row r="69" spans="1:16" x14ac:dyDescent="0.25">
      <c r="A69" s="44">
        <v>21438</v>
      </c>
      <c r="B69" s="11"/>
      <c r="C69" s="12"/>
      <c r="D69" s="55"/>
      <c r="E69" s="55"/>
      <c r="F69" s="55"/>
      <c r="G69" s="55"/>
      <c r="H69" s="55"/>
      <c r="I69" s="14"/>
      <c r="J69" s="55"/>
      <c r="K69" s="14"/>
      <c r="L69" s="55"/>
      <c r="M69" s="13"/>
      <c r="N69" s="15"/>
      <c r="O69" s="11"/>
      <c r="P69" s="56"/>
    </row>
    <row r="70" spans="1:16" x14ac:dyDescent="0.25">
      <c r="A70" s="44">
        <v>21440</v>
      </c>
      <c r="B70" s="11"/>
      <c r="C70" s="12"/>
      <c r="D70" s="55"/>
      <c r="E70" s="55"/>
      <c r="F70" s="55"/>
      <c r="G70" s="55"/>
      <c r="H70" s="55"/>
      <c r="I70" s="14"/>
      <c r="J70" s="55"/>
      <c r="K70" s="14"/>
      <c r="L70" s="55"/>
      <c r="M70" s="13"/>
      <c r="N70" s="15"/>
      <c r="O70" s="11"/>
      <c r="P70" s="56"/>
    </row>
    <row r="71" spans="1:16" x14ac:dyDescent="0.25">
      <c r="A71" s="44">
        <v>21442</v>
      </c>
      <c r="B71" s="11"/>
      <c r="C71" s="12"/>
      <c r="D71" s="55"/>
      <c r="E71" s="55"/>
      <c r="F71" s="55"/>
      <c r="G71" s="55"/>
      <c r="H71" s="55"/>
      <c r="I71" s="14"/>
      <c r="J71" s="55"/>
      <c r="K71" s="14"/>
      <c r="L71" s="55"/>
      <c r="M71" s="13"/>
      <c r="N71" s="15"/>
      <c r="O71" s="11"/>
      <c r="P71" s="56"/>
    </row>
    <row r="72" spans="1:16" x14ac:dyDescent="0.25">
      <c r="A72" s="44">
        <v>21444</v>
      </c>
      <c r="B72" s="11"/>
      <c r="C72" s="12"/>
      <c r="D72" s="55"/>
      <c r="E72" s="55"/>
      <c r="F72" s="55"/>
      <c r="G72" s="55"/>
      <c r="H72" s="55"/>
      <c r="I72" s="14"/>
      <c r="J72" s="55"/>
      <c r="K72" s="14"/>
      <c r="L72" s="55"/>
      <c r="M72" s="13"/>
      <c r="N72" s="15"/>
      <c r="O72" s="11"/>
      <c r="P72" s="56"/>
    </row>
    <row r="73" spans="1:16" x14ac:dyDescent="0.25">
      <c r="A73" s="44">
        <v>21446</v>
      </c>
      <c r="B73" s="11"/>
      <c r="C73" s="12"/>
      <c r="D73" s="55"/>
      <c r="E73" s="55"/>
      <c r="F73" s="55"/>
      <c r="G73" s="55"/>
      <c r="H73" s="55"/>
      <c r="I73" s="14"/>
      <c r="J73" s="55"/>
      <c r="K73" s="14"/>
      <c r="L73" s="55"/>
      <c r="M73" s="13"/>
      <c r="N73" s="15"/>
      <c r="O73" s="11"/>
      <c r="P73" s="56"/>
    </row>
    <row r="74" spans="1:16" x14ac:dyDescent="0.25">
      <c r="A74" s="44">
        <v>21448</v>
      </c>
      <c r="B74" s="11"/>
      <c r="C74" s="12"/>
      <c r="D74" s="48"/>
      <c r="E74" s="48"/>
      <c r="F74" s="48"/>
      <c r="G74" s="48"/>
      <c r="H74" s="48"/>
      <c r="I74" s="26"/>
      <c r="J74" s="48"/>
      <c r="K74" s="26"/>
      <c r="L74" s="48"/>
      <c r="M74" s="25"/>
      <c r="N74" s="27"/>
      <c r="O74" s="11"/>
      <c r="P74" s="57"/>
    </row>
    <row r="75" spans="1:16" x14ac:dyDescent="0.25">
      <c r="A75" s="44">
        <v>21450</v>
      </c>
      <c r="B75" s="11"/>
      <c r="C75" s="12"/>
      <c r="D75" s="48"/>
      <c r="E75" s="48"/>
      <c r="F75" s="48"/>
      <c r="G75" s="48"/>
      <c r="H75" s="48"/>
      <c r="I75" s="26"/>
      <c r="J75" s="48"/>
      <c r="K75" s="26"/>
      <c r="L75" s="48"/>
      <c r="M75" s="25"/>
      <c r="N75" s="27"/>
      <c r="O75" s="11"/>
      <c r="P75" s="57"/>
    </row>
    <row r="76" spans="1:16" x14ac:dyDescent="0.25">
      <c r="A76" s="44">
        <v>21452</v>
      </c>
      <c r="B76" s="11"/>
      <c r="C76" s="12"/>
      <c r="D76" s="48"/>
      <c r="E76" s="48"/>
      <c r="F76" s="48"/>
      <c r="G76" s="48"/>
      <c r="H76" s="48"/>
      <c r="I76" s="26"/>
      <c r="J76" s="48"/>
      <c r="K76" s="26"/>
      <c r="L76" s="48"/>
      <c r="M76" s="25"/>
      <c r="N76" s="27"/>
      <c r="O76" s="11"/>
      <c r="P76" s="57"/>
    </row>
    <row r="77" spans="1:16" x14ac:dyDescent="0.25">
      <c r="A77" s="44">
        <v>21454</v>
      </c>
      <c r="B77" s="11"/>
      <c r="C77" s="12"/>
      <c r="D77" s="48"/>
      <c r="E77" s="48"/>
      <c r="F77" s="48"/>
      <c r="G77" s="48"/>
      <c r="H77" s="48"/>
      <c r="I77" s="26"/>
      <c r="J77" s="48"/>
      <c r="K77" s="26"/>
      <c r="L77" s="48"/>
      <c r="M77" s="25"/>
      <c r="N77" s="27"/>
      <c r="O77" s="11"/>
      <c r="P77" s="57"/>
    </row>
    <row r="78" spans="1:16" x14ac:dyDescent="0.25">
      <c r="A78" s="44">
        <v>21456</v>
      </c>
      <c r="B78" s="11"/>
      <c r="C78" s="12"/>
      <c r="D78" s="48"/>
      <c r="E78" s="48"/>
      <c r="F78" s="48"/>
      <c r="G78" s="48"/>
      <c r="H78" s="48"/>
      <c r="I78" s="26"/>
      <c r="J78" s="48"/>
      <c r="K78" s="26"/>
      <c r="L78" s="48"/>
      <c r="M78" s="25"/>
      <c r="N78" s="27"/>
      <c r="O78" s="11"/>
      <c r="P78" s="57"/>
    </row>
    <row r="79" spans="1:16" x14ac:dyDescent="0.25">
      <c r="A79" s="44">
        <v>21458</v>
      </c>
      <c r="B79" s="11">
        <v>45947</v>
      </c>
      <c r="C79" s="12"/>
      <c r="D79" s="48">
        <v>1</v>
      </c>
      <c r="E79" s="48">
        <v>4</v>
      </c>
      <c r="F79" s="48">
        <v>4</v>
      </c>
      <c r="G79" s="48">
        <v>0</v>
      </c>
      <c r="H79" s="48">
        <v>0</v>
      </c>
      <c r="I79" s="26"/>
      <c r="J79" s="48"/>
      <c r="K79" s="26"/>
      <c r="L79" s="48"/>
      <c r="M79" s="25" t="s">
        <v>22</v>
      </c>
      <c r="N79" s="27" t="s">
        <v>25</v>
      </c>
      <c r="O79" s="11"/>
      <c r="P79" s="57"/>
    </row>
    <row r="80" spans="1:16" x14ac:dyDescent="0.25">
      <c r="A80" s="44">
        <v>21460</v>
      </c>
      <c r="B80" s="11"/>
      <c r="C80" s="12"/>
      <c r="D80" s="48"/>
      <c r="E80" s="48"/>
      <c r="F80" s="48"/>
      <c r="G80" s="48"/>
      <c r="H80" s="48"/>
      <c r="I80" s="26"/>
      <c r="J80" s="48"/>
      <c r="K80" s="26"/>
      <c r="L80" s="48"/>
      <c r="M80" s="25"/>
      <c r="N80" s="27"/>
      <c r="O80" s="11"/>
      <c r="P80" s="57"/>
    </row>
    <row r="81" spans="1:16" x14ac:dyDescent="0.25">
      <c r="A81" s="44">
        <v>21462</v>
      </c>
      <c r="B81" s="11"/>
      <c r="C81" s="12"/>
      <c r="D81" s="48"/>
      <c r="E81" s="48"/>
      <c r="F81" s="48"/>
      <c r="G81" s="48"/>
      <c r="H81" s="48"/>
      <c r="I81" s="26"/>
      <c r="J81" s="48"/>
      <c r="K81" s="26"/>
      <c r="L81" s="48"/>
      <c r="M81" s="25"/>
      <c r="N81" s="27"/>
      <c r="O81" s="11"/>
      <c r="P81" s="57"/>
    </row>
    <row r="82" spans="1:16" x14ac:dyDescent="0.25">
      <c r="A82" s="44">
        <v>21464</v>
      </c>
      <c r="B82" s="11"/>
      <c r="C82" s="12"/>
      <c r="D82" s="48"/>
      <c r="E82" s="48"/>
      <c r="F82" s="48"/>
      <c r="G82" s="48"/>
      <c r="H82" s="48"/>
      <c r="I82" s="26"/>
      <c r="J82" s="48"/>
      <c r="K82" s="26"/>
      <c r="L82" s="48"/>
      <c r="M82" s="25"/>
      <c r="N82" s="27"/>
      <c r="O82" s="11"/>
      <c r="P82" s="57"/>
    </row>
    <row r="83" spans="1:16" x14ac:dyDescent="0.25">
      <c r="A83" s="44">
        <v>21466</v>
      </c>
      <c r="B83" s="11"/>
      <c r="C83" s="12"/>
      <c r="D83" s="48"/>
      <c r="E83" s="48"/>
      <c r="F83" s="48"/>
      <c r="G83" s="48"/>
      <c r="H83" s="48"/>
      <c r="I83" s="26"/>
      <c r="J83" s="48"/>
      <c r="K83" s="26"/>
      <c r="L83" s="48"/>
      <c r="M83" s="25"/>
      <c r="N83" s="27"/>
      <c r="O83" s="11"/>
      <c r="P83" s="57"/>
    </row>
    <row r="84" spans="1:16" x14ac:dyDescent="0.25">
      <c r="A84" s="44">
        <v>21468</v>
      </c>
      <c r="B84" s="11"/>
      <c r="C84" s="12"/>
      <c r="D84" s="48"/>
      <c r="E84" s="48"/>
      <c r="F84" s="48"/>
      <c r="G84" s="48"/>
      <c r="H84" s="48"/>
      <c r="I84" s="26"/>
      <c r="J84" s="48"/>
      <c r="K84" s="26"/>
      <c r="L84" s="48"/>
      <c r="M84" s="25"/>
      <c r="N84" s="27"/>
      <c r="O84" s="11"/>
      <c r="P84" s="57"/>
    </row>
    <row r="85" spans="1:16" x14ac:dyDescent="0.25">
      <c r="A85" s="44">
        <v>21470</v>
      </c>
      <c r="B85" s="11"/>
      <c r="C85" s="12"/>
      <c r="D85" s="48"/>
      <c r="E85" s="48"/>
      <c r="F85" s="48"/>
      <c r="G85" s="48"/>
      <c r="H85" s="48"/>
      <c r="I85" s="26"/>
      <c r="J85" s="48"/>
      <c r="K85" s="26"/>
      <c r="L85" s="48"/>
      <c r="M85" s="25"/>
      <c r="N85" s="27"/>
      <c r="O85" s="11"/>
      <c r="P85" s="57"/>
    </row>
    <row r="86" spans="1:16" x14ac:dyDescent="0.25">
      <c r="A86" s="44">
        <v>21472</v>
      </c>
      <c r="B86" s="11">
        <v>45957</v>
      </c>
      <c r="C86" s="12" t="s">
        <v>21</v>
      </c>
      <c r="D86" s="48">
        <v>2</v>
      </c>
      <c r="E86" s="48">
        <v>7</v>
      </c>
      <c r="F86" s="48">
        <v>7</v>
      </c>
      <c r="G86" s="48">
        <v>0</v>
      </c>
      <c r="H86" s="48">
        <v>0</v>
      </c>
      <c r="I86" s="26"/>
      <c r="J86" s="48"/>
      <c r="K86" s="26"/>
      <c r="L86" s="48"/>
      <c r="M86" s="25" t="s">
        <v>22</v>
      </c>
      <c r="N86" s="27" t="s">
        <v>25</v>
      </c>
      <c r="O86" s="11"/>
      <c r="P86" s="57"/>
    </row>
    <row r="87" spans="1:16" x14ac:dyDescent="0.25">
      <c r="A87" s="44">
        <v>21474</v>
      </c>
      <c r="B87" s="11"/>
      <c r="C87" s="12"/>
      <c r="D87" s="48"/>
      <c r="E87" s="48"/>
      <c r="F87" s="48"/>
      <c r="G87" s="48"/>
      <c r="H87" s="48"/>
      <c r="I87" s="26"/>
      <c r="J87" s="48"/>
      <c r="K87" s="26"/>
      <c r="L87" s="48"/>
      <c r="M87" s="25"/>
      <c r="N87" s="27"/>
      <c r="O87" s="11"/>
      <c r="P87" s="57"/>
    </row>
    <row r="88" spans="1:16" x14ac:dyDescent="0.25">
      <c r="A88" s="44">
        <v>21476</v>
      </c>
      <c r="B88" s="11"/>
      <c r="C88" s="12"/>
      <c r="D88" s="48"/>
      <c r="E88" s="48"/>
      <c r="F88" s="48"/>
      <c r="G88" s="48"/>
      <c r="H88" s="48"/>
      <c r="I88" s="26"/>
      <c r="J88" s="48"/>
      <c r="K88" s="26"/>
      <c r="L88" s="48"/>
      <c r="M88" s="25"/>
      <c r="N88" s="27"/>
      <c r="O88" s="11"/>
      <c r="P88" s="57"/>
    </row>
    <row r="89" spans="1:16" x14ac:dyDescent="0.25">
      <c r="A89" s="44">
        <v>21478</v>
      </c>
      <c r="B89" s="11"/>
      <c r="C89" s="12"/>
      <c r="D89" s="48"/>
      <c r="E89" s="48"/>
      <c r="F89" s="48"/>
      <c r="G89" s="48"/>
      <c r="H89" s="48"/>
      <c r="I89" s="26"/>
      <c r="J89" s="48"/>
      <c r="K89" s="26"/>
      <c r="L89" s="48"/>
      <c r="M89" s="25"/>
      <c r="N89" s="27"/>
      <c r="O89" s="11"/>
      <c r="P89" s="57"/>
    </row>
    <row r="90" spans="1:16" x14ac:dyDescent="0.25">
      <c r="A90" s="44">
        <v>21480</v>
      </c>
      <c r="B90" s="11"/>
      <c r="C90" s="12"/>
      <c r="D90" s="48"/>
      <c r="E90" s="48"/>
      <c r="F90" s="48"/>
      <c r="G90" s="48"/>
      <c r="H90" s="48"/>
      <c r="I90" s="26"/>
      <c r="J90" s="48"/>
      <c r="K90" s="26"/>
      <c r="L90" s="48"/>
      <c r="M90" s="25"/>
      <c r="N90" s="27"/>
      <c r="O90" s="11"/>
      <c r="P90" s="57"/>
    </row>
    <row r="91" spans="1:16" x14ac:dyDescent="0.25">
      <c r="A91" s="44">
        <v>21482</v>
      </c>
      <c r="B91" s="11">
        <v>45957</v>
      </c>
      <c r="C91" s="12" t="s">
        <v>21</v>
      </c>
      <c r="D91" s="48">
        <v>2</v>
      </c>
      <c r="E91" s="48">
        <v>5</v>
      </c>
      <c r="F91" s="48">
        <v>5</v>
      </c>
      <c r="G91" s="48">
        <v>0</v>
      </c>
      <c r="H91" s="48">
        <v>0</v>
      </c>
      <c r="I91" s="26"/>
      <c r="J91" s="48"/>
      <c r="K91" s="26"/>
      <c r="L91" s="48"/>
      <c r="M91" s="25" t="s">
        <v>22</v>
      </c>
      <c r="N91" s="27" t="s">
        <v>25</v>
      </c>
      <c r="O91" s="11"/>
      <c r="P91" s="57"/>
    </row>
    <row r="92" spans="1:16" x14ac:dyDescent="0.25">
      <c r="A92" s="44">
        <v>21484</v>
      </c>
      <c r="B92" s="11">
        <v>45958</v>
      </c>
      <c r="C92" s="12" t="s">
        <v>21</v>
      </c>
      <c r="D92" s="48">
        <v>6</v>
      </c>
      <c r="E92" s="48">
        <v>90</v>
      </c>
      <c r="F92" s="48">
        <v>90</v>
      </c>
      <c r="G92" s="48">
        <v>0</v>
      </c>
      <c r="H92" s="48">
        <v>0</v>
      </c>
      <c r="I92" s="26"/>
      <c r="J92" s="48"/>
      <c r="K92" s="26"/>
      <c r="L92" s="48"/>
      <c r="M92" s="25" t="s">
        <v>22</v>
      </c>
      <c r="N92" s="27" t="s">
        <v>24</v>
      </c>
      <c r="O92" s="11"/>
      <c r="P92" s="57"/>
    </row>
    <row r="93" spans="1:16" x14ac:dyDescent="0.25">
      <c r="A93" s="44">
        <v>21486</v>
      </c>
      <c r="B93" s="11">
        <v>45953</v>
      </c>
      <c r="C93" s="12" t="s">
        <v>21</v>
      </c>
      <c r="D93" s="48">
        <v>4</v>
      </c>
      <c r="E93" s="48">
        <v>6</v>
      </c>
      <c r="F93" s="48">
        <v>6</v>
      </c>
      <c r="G93" s="48">
        <v>0</v>
      </c>
      <c r="H93" s="48">
        <v>0</v>
      </c>
      <c r="I93" s="26"/>
      <c r="J93" s="48"/>
      <c r="K93" s="26"/>
      <c r="L93" s="48"/>
      <c r="M93" s="25" t="s">
        <v>22</v>
      </c>
      <c r="N93" s="27" t="s">
        <v>23</v>
      </c>
      <c r="O93" s="11"/>
      <c r="P93" s="57"/>
    </row>
    <row r="94" spans="1:16" x14ac:dyDescent="0.25">
      <c r="A94" s="44">
        <v>21488</v>
      </c>
      <c r="B94" s="11"/>
      <c r="C94" s="12"/>
      <c r="D94" s="48"/>
      <c r="E94" s="48"/>
      <c r="F94" s="48"/>
      <c r="G94" s="48"/>
      <c r="H94" s="48"/>
      <c r="I94" s="26"/>
      <c r="J94" s="48"/>
      <c r="K94" s="26"/>
      <c r="L94" s="48"/>
      <c r="M94" s="25"/>
      <c r="N94" s="27"/>
      <c r="O94" s="11"/>
      <c r="P94" s="57"/>
    </row>
    <row r="95" spans="1:16" x14ac:dyDescent="0.25">
      <c r="A95" s="44">
        <v>21490</v>
      </c>
      <c r="B95" s="11"/>
      <c r="C95" s="12"/>
      <c r="D95" s="48"/>
      <c r="E95" s="48"/>
      <c r="F95" s="48"/>
      <c r="G95" s="48"/>
      <c r="H95" s="48"/>
      <c r="I95" s="26"/>
      <c r="J95" s="48"/>
      <c r="K95" s="26"/>
      <c r="L95" s="48"/>
      <c r="M95" s="25"/>
      <c r="N95" s="27"/>
      <c r="O95" s="11"/>
      <c r="P95" s="57"/>
    </row>
    <row r="96" spans="1:16" x14ac:dyDescent="0.25">
      <c r="A96" s="44">
        <v>21492</v>
      </c>
      <c r="B96" s="11"/>
      <c r="C96" s="12"/>
      <c r="D96" s="48"/>
      <c r="E96" s="48"/>
      <c r="F96" s="48"/>
      <c r="G96" s="48"/>
      <c r="H96" s="48"/>
      <c r="I96" s="26"/>
      <c r="J96" s="48"/>
      <c r="K96" s="26"/>
      <c r="L96" s="48"/>
      <c r="M96" s="25"/>
      <c r="N96" s="27"/>
      <c r="O96" s="11"/>
      <c r="P96" s="57"/>
    </row>
    <row r="97" spans="1:16" x14ac:dyDescent="0.25">
      <c r="A97" s="44">
        <v>21494</v>
      </c>
      <c r="B97" s="11"/>
      <c r="C97" s="12"/>
      <c r="D97" s="48"/>
      <c r="E97" s="48"/>
      <c r="F97" s="48"/>
      <c r="G97" s="48"/>
      <c r="H97" s="48"/>
      <c r="I97" s="26"/>
      <c r="J97" s="48"/>
      <c r="K97" s="26"/>
      <c r="L97" s="48"/>
      <c r="M97" s="25"/>
      <c r="N97" s="27"/>
      <c r="O97" s="11"/>
      <c r="P97" s="57"/>
    </row>
    <row r="98" spans="1:16" x14ac:dyDescent="0.25">
      <c r="A98" s="44">
        <v>21496</v>
      </c>
      <c r="B98" s="11"/>
      <c r="C98" s="12"/>
      <c r="D98" s="48"/>
      <c r="E98" s="48"/>
      <c r="F98" s="48"/>
      <c r="G98" s="48"/>
      <c r="H98" s="48"/>
      <c r="I98" s="26"/>
      <c r="J98" s="48"/>
      <c r="K98" s="26"/>
      <c r="L98" s="48"/>
      <c r="M98" s="25"/>
      <c r="N98" s="27"/>
      <c r="O98" s="11"/>
      <c r="P98" s="57"/>
    </row>
    <row r="99" spans="1:16" x14ac:dyDescent="0.25">
      <c r="A99" s="44">
        <v>21498</v>
      </c>
      <c r="B99" s="11"/>
      <c r="C99" s="12"/>
      <c r="D99" s="48"/>
      <c r="E99" s="48"/>
      <c r="F99" s="48"/>
      <c r="G99" s="48"/>
      <c r="H99" s="48"/>
      <c r="I99" s="26"/>
      <c r="J99" s="48"/>
      <c r="K99" s="26"/>
      <c r="L99" s="48"/>
      <c r="M99" s="25"/>
      <c r="N99" s="27"/>
      <c r="O99" s="11"/>
      <c r="P99" s="57"/>
    </row>
    <row r="100" spans="1:16" x14ac:dyDescent="0.25">
      <c r="A100" s="44">
        <v>21500</v>
      </c>
      <c r="B100" s="11"/>
      <c r="C100" s="12"/>
      <c r="D100" s="48"/>
      <c r="E100" s="48"/>
      <c r="F100" s="48"/>
      <c r="G100" s="48"/>
      <c r="H100" s="48"/>
      <c r="I100" s="26"/>
      <c r="J100" s="48"/>
      <c r="K100" s="26"/>
      <c r="L100" s="48"/>
      <c r="M100" s="25"/>
      <c r="N100" s="27"/>
      <c r="O100" s="11"/>
      <c r="P100" s="57"/>
    </row>
    <row r="101" spans="1:16" x14ac:dyDescent="0.25">
      <c r="A101" s="44">
        <v>21502</v>
      </c>
      <c r="B101" s="11"/>
      <c r="C101" s="12"/>
      <c r="D101" s="48"/>
      <c r="E101" s="48"/>
      <c r="F101" s="48"/>
      <c r="G101" s="48"/>
      <c r="H101" s="48"/>
      <c r="I101" s="26"/>
      <c r="J101" s="48"/>
      <c r="K101" s="26"/>
      <c r="L101" s="48"/>
      <c r="M101" s="25"/>
      <c r="N101" s="27"/>
      <c r="O101" s="11"/>
      <c r="P101" s="57"/>
    </row>
    <row r="102" spans="1:16" x14ac:dyDescent="0.25">
      <c r="A102" s="44">
        <v>21504</v>
      </c>
      <c r="B102" s="11">
        <v>45957</v>
      </c>
      <c r="C102" s="12" t="s">
        <v>21</v>
      </c>
      <c r="D102" s="48">
        <v>2</v>
      </c>
      <c r="E102" s="48">
        <v>9</v>
      </c>
      <c r="F102" s="48">
        <v>9</v>
      </c>
      <c r="G102" s="48">
        <v>0</v>
      </c>
      <c r="H102" s="48">
        <v>0</v>
      </c>
      <c r="I102" s="26"/>
      <c r="J102" s="48"/>
      <c r="K102" s="26"/>
      <c r="L102" s="48"/>
      <c r="M102" s="25" t="s">
        <v>22</v>
      </c>
      <c r="N102" s="27" t="s">
        <v>25</v>
      </c>
      <c r="O102" s="11"/>
      <c r="P102" s="57"/>
    </row>
    <row r="103" spans="1:16" x14ac:dyDescent="0.25">
      <c r="A103" s="44">
        <v>21506</v>
      </c>
      <c r="B103" s="11"/>
      <c r="C103" s="12"/>
      <c r="D103" s="48"/>
      <c r="E103" s="48"/>
      <c r="F103" s="48"/>
      <c r="G103" s="48"/>
      <c r="H103" s="48"/>
      <c r="I103" s="26"/>
      <c r="J103" s="48"/>
      <c r="K103" s="26"/>
      <c r="L103" s="48"/>
      <c r="M103" s="25"/>
      <c r="N103" s="27"/>
      <c r="O103" s="11"/>
      <c r="P103" s="57"/>
    </row>
    <row r="104" spans="1:16" x14ac:dyDescent="0.25">
      <c r="A104" s="44">
        <v>21508</v>
      </c>
      <c r="B104" s="11"/>
      <c r="C104" s="12"/>
      <c r="D104" s="48"/>
      <c r="E104" s="48"/>
      <c r="F104" s="48"/>
      <c r="G104" s="48"/>
      <c r="H104" s="48"/>
      <c r="I104" s="26"/>
      <c r="J104" s="48"/>
      <c r="K104" s="26"/>
      <c r="L104" s="48"/>
      <c r="M104" s="25"/>
      <c r="N104" s="27"/>
      <c r="O104" s="11"/>
      <c r="P104" s="57"/>
    </row>
    <row r="105" spans="1:16" x14ac:dyDescent="0.25">
      <c r="A105" s="44">
        <v>21510</v>
      </c>
      <c r="B105" s="11"/>
      <c r="C105" s="12"/>
      <c r="D105" s="48"/>
      <c r="E105" s="48"/>
      <c r="F105" s="48"/>
      <c r="G105" s="48"/>
      <c r="H105" s="48"/>
      <c r="I105" s="26"/>
      <c r="J105" s="48"/>
      <c r="K105" s="26"/>
      <c r="L105" s="48"/>
      <c r="M105" s="25"/>
      <c r="N105" s="27"/>
      <c r="O105" s="11"/>
      <c r="P105" s="57"/>
    </row>
    <row r="106" spans="1:16" x14ac:dyDescent="0.25">
      <c r="A106" s="44">
        <v>21512</v>
      </c>
      <c r="B106" s="11"/>
      <c r="C106" s="12"/>
      <c r="D106" s="48"/>
      <c r="E106" s="48"/>
      <c r="F106" s="48"/>
      <c r="G106" s="48"/>
      <c r="H106" s="48"/>
      <c r="I106" s="26"/>
      <c r="J106" s="48"/>
      <c r="K106" s="26"/>
      <c r="L106" s="48"/>
      <c r="M106" s="25"/>
      <c r="N106" s="27"/>
      <c r="O106" s="11"/>
      <c r="P106" s="57"/>
    </row>
    <row r="107" spans="1:16" x14ac:dyDescent="0.25">
      <c r="A107" s="44">
        <v>21514</v>
      </c>
      <c r="B107" s="11"/>
      <c r="C107" s="12"/>
      <c r="D107" s="48"/>
      <c r="E107" s="48"/>
      <c r="F107" s="48"/>
      <c r="G107" s="48"/>
      <c r="H107" s="48"/>
      <c r="I107" s="26"/>
      <c r="J107" s="48"/>
      <c r="K107" s="26"/>
      <c r="L107" s="48"/>
      <c r="M107" s="25"/>
      <c r="N107" s="27"/>
      <c r="O107" s="11"/>
      <c r="P107" s="57"/>
    </row>
    <row r="108" spans="1:16" x14ac:dyDescent="0.25">
      <c r="A108" s="44">
        <v>21516</v>
      </c>
      <c r="B108" s="11"/>
      <c r="C108" s="12"/>
      <c r="D108" s="48"/>
      <c r="E108" s="48"/>
      <c r="F108" s="48"/>
      <c r="G108" s="48"/>
      <c r="H108" s="48"/>
      <c r="I108" s="26"/>
      <c r="J108" s="48"/>
      <c r="K108" s="26"/>
      <c r="L108" s="48"/>
      <c r="M108" s="25"/>
      <c r="N108" s="27"/>
      <c r="O108" s="11"/>
      <c r="P108" s="57"/>
    </row>
    <row r="109" spans="1:16" x14ac:dyDescent="0.25">
      <c r="A109" s="44">
        <v>21518</v>
      </c>
      <c r="B109" s="11"/>
      <c r="C109" s="12"/>
      <c r="D109" s="48"/>
      <c r="E109" s="48"/>
      <c r="F109" s="48"/>
      <c r="G109" s="48"/>
      <c r="H109" s="48"/>
      <c r="I109" s="26"/>
      <c r="J109" s="48"/>
      <c r="K109" s="26"/>
      <c r="L109" s="48"/>
      <c r="M109" s="25"/>
      <c r="N109" s="27"/>
      <c r="O109" s="11"/>
      <c r="P109" s="57"/>
    </row>
    <row r="110" spans="1:16" x14ac:dyDescent="0.25">
      <c r="A110" s="44">
        <v>21520</v>
      </c>
      <c r="B110" s="11"/>
      <c r="C110" s="12"/>
      <c r="D110" s="48"/>
      <c r="E110" s="48"/>
      <c r="F110" s="48"/>
      <c r="G110" s="48"/>
      <c r="H110" s="48"/>
      <c r="I110" s="26"/>
      <c r="J110" s="48"/>
      <c r="K110" s="26"/>
      <c r="L110" s="48"/>
      <c r="M110" s="25"/>
      <c r="N110" s="27"/>
      <c r="O110" s="11"/>
      <c r="P110" s="57"/>
    </row>
    <row r="111" spans="1:16" x14ac:dyDescent="0.25">
      <c r="A111" s="44">
        <v>21522</v>
      </c>
      <c r="B111" s="11"/>
      <c r="C111" s="12"/>
      <c r="D111" s="48"/>
      <c r="E111" s="48"/>
      <c r="F111" s="48"/>
      <c r="G111" s="48"/>
      <c r="H111" s="48"/>
      <c r="I111" s="26"/>
      <c r="J111" s="48"/>
      <c r="K111" s="26"/>
      <c r="L111" s="48"/>
      <c r="M111" s="25"/>
      <c r="N111" s="27"/>
      <c r="O111" s="11"/>
      <c r="P111" s="57"/>
    </row>
    <row r="112" spans="1:16" x14ac:dyDescent="0.25">
      <c r="A112" s="44">
        <v>21524</v>
      </c>
      <c r="B112" s="11"/>
      <c r="C112" s="12"/>
      <c r="D112" s="48"/>
      <c r="E112" s="48"/>
      <c r="F112" s="48"/>
      <c r="G112" s="48"/>
      <c r="H112" s="48"/>
      <c r="I112" s="26"/>
      <c r="J112" s="48"/>
      <c r="K112" s="26"/>
      <c r="L112" s="48"/>
      <c r="M112" s="25"/>
      <c r="N112" s="27"/>
      <c r="O112" s="11"/>
      <c r="P112" s="57"/>
    </row>
    <row r="113" spans="1:16" x14ac:dyDescent="0.25">
      <c r="A113" s="44">
        <v>21526</v>
      </c>
      <c r="B113" s="11">
        <v>45952</v>
      </c>
      <c r="C113" s="12" t="s">
        <v>21</v>
      </c>
      <c r="D113" s="48">
        <v>3</v>
      </c>
      <c r="E113" s="48">
        <v>8</v>
      </c>
      <c r="F113" s="48">
        <v>8</v>
      </c>
      <c r="G113" s="48">
        <v>0</v>
      </c>
      <c r="H113" s="48">
        <v>0</v>
      </c>
      <c r="I113" s="26"/>
      <c r="J113" s="48"/>
      <c r="K113" s="26"/>
      <c r="L113" s="48"/>
      <c r="M113" s="25" t="s">
        <v>22</v>
      </c>
      <c r="N113" s="27" t="s">
        <v>25</v>
      </c>
      <c r="O113" s="11"/>
      <c r="P113" s="57"/>
    </row>
    <row r="114" spans="1:16" x14ac:dyDescent="0.25">
      <c r="A114" s="44">
        <v>21528</v>
      </c>
      <c r="B114" s="11"/>
      <c r="C114" s="12"/>
      <c r="D114" s="48"/>
      <c r="E114" s="48"/>
      <c r="F114" s="48"/>
      <c r="G114" s="48"/>
      <c r="H114" s="48"/>
      <c r="I114" s="26"/>
      <c r="J114" s="48"/>
      <c r="K114" s="26"/>
      <c r="L114" s="48"/>
      <c r="M114" s="25"/>
      <c r="N114" s="27"/>
      <c r="O114" s="11"/>
      <c r="P114" s="57"/>
    </row>
    <row r="115" spans="1:16" x14ac:dyDescent="0.25">
      <c r="A115" s="44">
        <v>21530</v>
      </c>
      <c r="B115" s="11"/>
      <c r="C115" s="12"/>
      <c r="D115" s="48"/>
      <c r="E115" s="48"/>
      <c r="F115" s="48"/>
      <c r="G115" s="48"/>
      <c r="H115" s="48"/>
      <c r="I115" s="26"/>
      <c r="J115" s="48"/>
      <c r="K115" s="26"/>
      <c r="L115" s="48"/>
      <c r="M115" s="25"/>
      <c r="N115" s="27"/>
      <c r="O115" s="11"/>
      <c r="P115" s="57"/>
    </row>
    <row r="116" spans="1:16" x14ac:dyDescent="0.25">
      <c r="A116" s="44">
        <v>21532</v>
      </c>
      <c r="B116" s="11"/>
      <c r="C116" s="12"/>
      <c r="D116" s="48"/>
      <c r="E116" s="48"/>
      <c r="F116" s="48"/>
      <c r="G116" s="48"/>
      <c r="H116" s="48"/>
      <c r="I116" s="26"/>
      <c r="J116" s="48"/>
      <c r="K116" s="26"/>
      <c r="L116" s="48"/>
      <c r="M116" s="25"/>
      <c r="N116" s="27"/>
      <c r="O116" s="11"/>
      <c r="P116" s="57"/>
    </row>
    <row r="117" spans="1:16" x14ac:dyDescent="0.25">
      <c r="A117" s="44">
        <v>21534</v>
      </c>
      <c r="B117" s="11"/>
      <c r="C117" s="12"/>
      <c r="D117" s="48"/>
      <c r="E117" s="48"/>
      <c r="F117" s="48"/>
      <c r="G117" s="48"/>
      <c r="H117" s="48"/>
      <c r="I117" s="26"/>
      <c r="J117" s="48"/>
      <c r="K117" s="26"/>
      <c r="L117" s="48"/>
      <c r="M117" s="25"/>
      <c r="N117" s="27"/>
      <c r="O117" s="11"/>
      <c r="P117" s="57"/>
    </row>
    <row r="118" spans="1:16" x14ac:dyDescent="0.25">
      <c r="A118" s="44">
        <v>21536</v>
      </c>
      <c r="B118" s="11"/>
      <c r="C118" s="12"/>
      <c r="D118" s="48"/>
      <c r="E118" s="48"/>
      <c r="F118" s="48"/>
      <c r="G118" s="48"/>
      <c r="H118" s="48"/>
      <c r="I118" s="26"/>
      <c r="J118" s="48"/>
      <c r="K118" s="26"/>
      <c r="L118" s="48"/>
      <c r="M118" s="25"/>
      <c r="N118" s="27"/>
      <c r="O118" s="11"/>
      <c r="P118" s="57"/>
    </row>
    <row r="119" spans="1:16" x14ac:dyDescent="0.25">
      <c r="A119" s="44">
        <v>21538</v>
      </c>
      <c r="B119" s="11">
        <v>45959</v>
      </c>
      <c r="C119" s="12" t="s">
        <v>21</v>
      </c>
      <c r="D119" s="48">
        <v>3</v>
      </c>
      <c r="E119" s="48">
        <v>13</v>
      </c>
      <c r="F119" s="48">
        <v>13</v>
      </c>
      <c r="G119" s="48">
        <v>0</v>
      </c>
      <c r="H119" s="48">
        <v>0</v>
      </c>
      <c r="I119" s="26"/>
      <c r="J119" s="48"/>
      <c r="K119" s="26"/>
      <c r="L119" s="48"/>
      <c r="M119" s="25" t="s">
        <v>22</v>
      </c>
      <c r="N119" s="27" t="s">
        <v>25</v>
      </c>
      <c r="O119" s="11"/>
      <c r="P119" s="57"/>
    </row>
    <row r="120" spans="1:16" x14ac:dyDescent="0.25">
      <c r="A120" s="44">
        <v>21540</v>
      </c>
      <c r="B120" s="11"/>
      <c r="C120" s="12"/>
      <c r="D120" s="48"/>
      <c r="E120" s="48"/>
      <c r="F120" s="48"/>
      <c r="G120" s="48"/>
      <c r="H120" s="48"/>
      <c r="I120" s="26"/>
      <c r="J120" s="48"/>
      <c r="K120" s="26"/>
      <c r="L120" s="48"/>
      <c r="M120" s="25"/>
      <c r="N120" s="27"/>
      <c r="O120" s="11"/>
      <c r="P120" s="57"/>
    </row>
    <row r="121" spans="1:16" x14ac:dyDescent="0.25">
      <c r="A121" s="44">
        <v>21542</v>
      </c>
      <c r="B121" s="11"/>
      <c r="C121" s="12"/>
      <c r="D121" s="48"/>
      <c r="E121" s="48"/>
      <c r="F121" s="48"/>
      <c r="G121" s="48"/>
      <c r="H121" s="48"/>
      <c r="I121" s="26"/>
      <c r="J121" s="48"/>
      <c r="K121" s="26"/>
      <c r="L121" s="48"/>
      <c r="M121" s="25"/>
      <c r="N121" s="27"/>
      <c r="O121" s="11"/>
      <c r="P121" s="57"/>
    </row>
    <row r="122" spans="1:16" x14ac:dyDescent="0.25">
      <c r="A122" s="44">
        <v>21544</v>
      </c>
      <c r="B122" s="11"/>
      <c r="C122" s="12"/>
      <c r="D122" s="48"/>
      <c r="E122" s="48"/>
      <c r="F122" s="48"/>
      <c r="G122" s="48"/>
      <c r="H122" s="48"/>
      <c r="I122" s="26"/>
      <c r="J122" s="48"/>
      <c r="K122" s="26"/>
      <c r="L122" s="48"/>
      <c r="M122" s="25"/>
      <c r="N122" s="27"/>
      <c r="O122" s="11"/>
      <c r="P122" s="57"/>
    </row>
    <row r="123" spans="1:16" x14ac:dyDescent="0.25">
      <c r="A123" s="44">
        <v>21546</v>
      </c>
      <c r="B123" s="11"/>
      <c r="C123" s="12"/>
      <c r="D123" s="48"/>
      <c r="E123" s="48"/>
      <c r="F123" s="48"/>
      <c r="G123" s="48"/>
      <c r="H123" s="48"/>
      <c r="I123" s="26"/>
      <c r="J123" s="48"/>
      <c r="K123" s="26"/>
      <c r="L123" s="48"/>
      <c r="M123" s="25"/>
      <c r="N123" s="27"/>
      <c r="O123" s="11"/>
      <c r="P123" s="57"/>
    </row>
    <row r="124" spans="1:16" x14ac:dyDescent="0.25">
      <c r="A124" s="44">
        <v>21548</v>
      </c>
      <c r="B124" s="11"/>
      <c r="C124" s="12"/>
      <c r="D124" s="48"/>
      <c r="E124" s="48"/>
      <c r="F124" s="48"/>
      <c r="G124" s="48"/>
      <c r="H124" s="48"/>
      <c r="I124" s="26"/>
      <c r="J124" s="48"/>
      <c r="K124" s="26"/>
      <c r="L124" s="48"/>
      <c r="M124" s="25"/>
      <c r="N124" s="27"/>
      <c r="O124" s="11"/>
      <c r="P124" s="57"/>
    </row>
    <row r="125" spans="1:16" x14ac:dyDescent="0.25">
      <c r="A125" s="44">
        <v>21550</v>
      </c>
      <c r="B125" s="11"/>
      <c r="C125" s="12"/>
      <c r="D125" s="48"/>
      <c r="E125" s="48"/>
      <c r="F125" s="48"/>
      <c r="G125" s="48"/>
      <c r="H125" s="48"/>
      <c r="I125" s="26"/>
      <c r="J125" s="48"/>
      <c r="K125" s="26"/>
      <c r="L125" s="48"/>
      <c r="M125" s="25"/>
      <c r="N125" s="27"/>
      <c r="O125" s="11"/>
      <c r="P125" s="57"/>
    </row>
    <row r="126" spans="1:16" x14ac:dyDescent="0.25">
      <c r="A126" s="44">
        <v>21552</v>
      </c>
      <c r="B126" s="11"/>
      <c r="C126" s="12"/>
      <c r="D126" s="48"/>
      <c r="E126" s="48"/>
      <c r="F126" s="48"/>
      <c r="G126" s="48"/>
      <c r="H126" s="48"/>
      <c r="I126" s="26"/>
      <c r="J126" s="48"/>
      <c r="K126" s="26"/>
      <c r="L126" s="48"/>
      <c r="M126" s="25"/>
      <c r="N126" s="27"/>
      <c r="O126" s="11"/>
      <c r="P126" s="57"/>
    </row>
    <row r="127" spans="1:16" x14ac:dyDescent="0.25">
      <c r="A127" s="44">
        <v>21554</v>
      </c>
      <c r="B127" s="11"/>
      <c r="C127" s="12"/>
      <c r="D127" s="48"/>
      <c r="E127" s="48"/>
      <c r="F127" s="48"/>
      <c r="G127" s="48"/>
      <c r="H127" s="48"/>
      <c r="I127" s="26"/>
      <c r="J127" s="48"/>
      <c r="K127" s="26"/>
      <c r="L127" s="48"/>
      <c r="M127" s="25"/>
      <c r="N127" s="27"/>
      <c r="O127" s="11"/>
      <c r="P127" s="57"/>
    </row>
    <row r="128" spans="1:16" x14ac:dyDescent="0.25">
      <c r="A128" s="44">
        <v>21556</v>
      </c>
      <c r="B128" s="11"/>
      <c r="C128" s="12"/>
      <c r="D128" s="48"/>
      <c r="E128" s="48"/>
      <c r="F128" s="48"/>
      <c r="G128" s="48"/>
      <c r="H128" s="48"/>
      <c r="I128" s="26"/>
      <c r="J128" s="48"/>
      <c r="K128" s="26"/>
      <c r="L128" s="48"/>
      <c r="M128" s="25"/>
      <c r="N128" s="27"/>
      <c r="O128" s="11"/>
      <c r="P128" s="57"/>
    </row>
    <row r="129" spans="1:16" x14ac:dyDescent="0.25">
      <c r="A129" s="44">
        <v>21558</v>
      </c>
      <c r="B129" s="11"/>
      <c r="C129" s="12"/>
      <c r="D129" s="48"/>
      <c r="E129" s="48"/>
      <c r="F129" s="48"/>
      <c r="G129" s="48"/>
      <c r="H129" s="48"/>
      <c r="I129" s="26"/>
      <c r="J129" s="48"/>
      <c r="K129" s="26"/>
      <c r="L129" s="48"/>
      <c r="M129" s="25"/>
      <c r="N129" s="27"/>
      <c r="O129" s="11"/>
      <c r="P129" s="57"/>
    </row>
    <row r="130" spans="1:16" x14ac:dyDescent="0.25">
      <c r="A130" s="44">
        <v>21560</v>
      </c>
      <c r="B130" s="11"/>
      <c r="C130" s="12"/>
      <c r="D130" s="48"/>
      <c r="E130" s="48"/>
      <c r="F130" s="48"/>
      <c r="G130" s="48"/>
      <c r="H130" s="48"/>
      <c r="I130" s="26"/>
      <c r="J130" s="48"/>
      <c r="K130" s="26"/>
      <c r="L130" s="48"/>
      <c r="M130" s="25"/>
      <c r="N130" s="27"/>
      <c r="O130" s="11"/>
      <c r="P130" s="57"/>
    </row>
    <row r="131" spans="1:16" x14ac:dyDescent="0.25">
      <c r="A131" s="44">
        <v>21562</v>
      </c>
      <c r="B131" s="11"/>
      <c r="C131" s="12"/>
      <c r="D131" s="48"/>
      <c r="E131" s="48"/>
      <c r="F131" s="48"/>
      <c r="G131" s="48"/>
      <c r="H131" s="48"/>
      <c r="I131" s="26"/>
      <c r="J131" s="48"/>
      <c r="K131" s="26"/>
      <c r="L131" s="48"/>
      <c r="M131" s="25"/>
      <c r="N131" s="27"/>
      <c r="O131" s="11"/>
      <c r="P131" s="57"/>
    </row>
    <row r="132" spans="1:16" x14ac:dyDescent="0.25">
      <c r="A132" s="44">
        <v>21564</v>
      </c>
      <c r="B132" s="11"/>
      <c r="C132" s="12"/>
      <c r="D132" s="48"/>
      <c r="E132" s="48"/>
      <c r="F132" s="48"/>
      <c r="G132" s="48"/>
      <c r="H132" s="48"/>
      <c r="I132" s="26"/>
      <c r="J132" s="48"/>
      <c r="K132" s="26"/>
      <c r="L132" s="48"/>
      <c r="M132" s="25"/>
      <c r="N132" s="27"/>
      <c r="O132" s="11"/>
      <c r="P132" s="57"/>
    </row>
    <row r="133" spans="1:16" x14ac:dyDescent="0.25">
      <c r="A133" s="44">
        <v>21566</v>
      </c>
      <c r="B133" s="11"/>
      <c r="C133" s="12"/>
      <c r="D133" s="48"/>
      <c r="E133" s="48"/>
      <c r="F133" s="48"/>
      <c r="G133" s="48"/>
      <c r="H133" s="48"/>
      <c r="I133" s="26"/>
      <c r="J133" s="48"/>
      <c r="K133" s="26"/>
      <c r="L133" s="48"/>
      <c r="M133" s="25"/>
      <c r="N133" s="27"/>
      <c r="O133" s="11"/>
      <c r="P133" s="57"/>
    </row>
    <row r="134" spans="1:16" x14ac:dyDescent="0.25">
      <c r="A134" s="44">
        <v>21568</v>
      </c>
      <c r="B134" s="11"/>
      <c r="C134" s="12"/>
      <c r="D134" s="48"/>
      <c r="E134" s="48"/>
      <c r="F134" s="48"/>
      <c r="G134" s="48"/>
      <c r="H134" s="48"/>
      <c r="I134" s="26"/>
      <c r="J134" s="48"/>
      <c r="K134" s="26"/>
      <c r="L134" s="48"/>
      <c r="M134" s="25"/>
      <c r="N134" s="27"/>
      <c r="O134" s="11"/>
      <c r="P134" s="57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>
        <v>45947</v>
      </c>
      <c r="C176" s="12"/>
      <c r="D176" s="48">
        <v>2</v>
      </c>
      <c r="E176" s="48">
        <v>13</v>
      </c>
      <c r="F176" s="48">
        <v>13</v>
      </c>
      <c r="G176" s="48"/>
      <c r="H176" s="48"/>
      <c r="I176" s="26"/>
      <c r="J176" s="48"/>
      <c r="K176" s="26"/>
      <c r="L176" s="48"/>
      <c r="M176" s="25" t="s">
        <v>22</v>
      </c>
      <c r="N176" s="27" t="s">
        <v>25</v>
      </c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24"/>
    </row>
  </sheetData>
  <sheetProtection algorithmName="SHA-512" hashValue="zGzf1TgNRWh9DTsfnAYDDH24OxeJJzIk8+8D4FpPqDyY6CE3o+7aFjrAHpBNMIX9vPtu/mM9d/FygrXASej8qg==" saltValue="aTfixHf3K74DAVxtPrvAV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267 I2:I267 K2:K267 O2:O267" xr:uid="{D339B586-D44C-470E-B010-C5E1CB0C6886}">
      <formula1>45658</formula1>
    </dataValidation>
    <dataValidation type="whole" operator="greaterThanOrEqual" allowBlank="1" showInputMessage="1" showErrorMessage="1" sqref="P2:P267 D2:H267 J2:J267 L2:L267" xr:uid="{F8BC17B2-BCB5-401F-B67F-F48714EBBFAD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0D1C2-9DE5-48A7-B4ED-95867DE3EB35}">
  <dimension ref="A1:U268"/>
  <sheetViews>
    <sheetView topLeftCell="A51" workbookViewId="0">
      <selection activeCell="N30" sqref="N30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>
        <v>45957</v>
      </c>
      <c r="C26" s="30" t="s">
        <v>21</v>
      </c>
      <c r="D26" s="46">
        <v>1</v>
      </c>
      <c r="E26" s="46">
        <v>10</v>
      </c>
      <c r="F26" s="46">
        <v>10</v>
      </c>
      <c r="G26" s="46">
        <v>0</v>
      </c>
      <c r="H26" s="46">
        <v>0</v>
      </c>
      <c r="I26" s="32"/>
      <c r="J26" s="46"/>
      <c r="K26" s="32"/>
      <c r="L26" s="46"/>
      <c r="M26" s="31" t="s">
        <v>22</v>
      </c>
      <c r="N26" s="33" t="s">
        <v>25</v>
      </c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>
        <v>45955</v>
      </c>
      <c r="C55" s="30"/>
      <c r="D55" s="46">
        <v>3</v>
      </c>
      <c r="E55" s="46">
        <v>7</v>
      </c>
      <c r="F55" s="46">
        <v>7</v>
      </c>
      <c r="G55" s="46">
        <v>0</v>
      </c>
      <c r="H55" s="46">
        <v>0</v>
      </c>
      <c r="I55" s="32"/>
      <c r="J55" s="46"/>
      <c r="K55" s="32"/>
      <c r="L55" s="46"/>
      <c r="M55" s="31" t="s">
        <v>22</v>
      </c>
      <c r="N55" s="33" t="s">
        <v>23</v>
      </c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tS9dEX2TcQTqkdIa++hULmn3qw0r9KtRkyp8xGgLkrFTrXk75boxViGsJTZ0YEjLXp85CA88Vuum1JZ8ZYa2jQ==" saltValue="pdzaiaOcNAn69Gf8vbs1h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67C764AF-008B-467A-9297-1033A50FE77F}">
      <formula1>0</formula1>
    </dataValidation>
    <dataValidation type="date" operator="greaterThanOrEqual" allowBlank="1" showInputMessage="1" showErrorMessage="1" sqref="B2:B267 I2:I267 K2:K267 O2:O267" xr:uid="{62BCD454-4A5D-4593-814E-C7D852F3F70E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7637F-0D50-4204-A4A8-E61617A0C843}">
  <dimension ref="A1:U268"/>
  <sheetViews>
    <sheetView workbookViewId="0">
      <selection activeCell="P2" activeCellId="8" sqref="A2:A267 D2:D267 E2:E267 F2:F267 G2:G267 H2:H267 J2:J267 L2:L267 P2:P267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>
        <v>45958</v>
      </c>
      <c r="C26" s="30" t="s">
        <v>21</v>
      </c>
      <c r="D26" s="46">
        <v>6</v>
      </c>
      <c r="E26" s="46">
        <v>46</v>
      </c>
      <c r="F26" s="46">
        <v>46</v>
      </c>
      <c r="G26" s="46">
        <v>0</v>
      </c>
      <c r="H26" s="46">
        <v>0</v>
      </c>
      <c r="I26" s="32"/>
      <c r="J26" s="46"/>
      <c r="K26" s="32"/>
      <c r="L26" s="46"/>
      <c r="M26" s="31" t="s">
        <v>22</v>
      </c>
      <c r="N26" s="33" t="s">
        <v>24</v>
      </c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mrlOeEjY4S8mYM81XyRHFjCpaEEXXcI5A40jt1qgUta+j5kzXbbSQnKTiKFh6WckDZCi9mgbH5Sra0RDE6g/fA==" saltValue="liFBicBBngKFosaaIlexA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267 I2:I267 K2:K267 O2:O267" xr:uid="{73D81E08-5700-4F87-B9E3-745E7AC32E9C}">
      <formula1>45658</formula1>
    </dataValidation>
    <dataValidation type="whole" operator="greaterThanOrEqual" allowBlank="1" showInputMessage="1" showErrorMessage="1" sqref="P2:P267 D2:H267 J2:J267 L2:L267" xr:uid="{8EE645B1-3E0F-46DE-9138-2AF2E35C890A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55E1A-0357-4BCA-80BA-6B43667C7A97}">
  <dimension ref="A1:U268"/>
  <sheetViews>
    <sheetView workbookViewId="0">
      <selection activeCell="P2" activeCellId="8" sqref="A2:A267 D2:D267 E2:E267 F2:F267 G2:G267 H2:H267 J2:J267 L2:L267 P2:P267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6jx3+1OXmOHYeHr+WFZDTzftJnBCeFGtGXQvz3TNtYlODFQhF3KpxGdyGv4ZVG5Y5pEp0j9nMI11AvhfvmPhGg==" saltValue="yZME4Gc/wHJDitvB1D0zT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2F56DD50-0E32-4AF3-B9C5-E89DD6676196}">
      <formula1>0</formula1>
    </dataValidation>
    <dataValidation type="date" operator="greaterThanOrEqual" allowBlank="1" showInputMessage="1" showErrorMessage="1" sqref="B2:B267 I2:I267 K2:K267 O2:O267" xr:uid="{A2D616F6-DE21-4C8A-949F-37C2C2772527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50D1E-5386-471E-A562-A5829BD463F0}">
  <dimension ref="A1:U268"/>
  <sheetViews>
    <sheetView topLeftCell="A258" workbookViewId="0">
      <selection activeCell="P2" activeCellId="8" sqref="A2:A267 D2:D267 E2:E267 F2:F267 G2:G267 H2:H267 J2:J267 L2:L267 P2:P267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7jxeKl474NP1ldDVndU+cQ2nqpGbQ21MW43jDF6X8/PzyVbfWqpDPXR0t9HSVcRHaYH9poY7huOJ0logWoCcUA==" saltValue="CcU3MWnSjUqeK15HrR+l7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267 I2:I267 K2:K267 O2:O267" xr:uid="{78FBD3EC-887F-4AE3-88EB-FBB47E0483B8}">
      <formula1>45658</formula1>
    </dataValidation>
    <dataValidation type="whole" operator="greaterThanOrEqual" allowBlank="1" showInputMessage="1" showErrorMessage="1" sqref="P2:P267 D2:H267 J2:J267 L2:L267" xr:uid="{FF38E961-AF08-445F-81A8-F58CB140FD57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E3759-A38A-4F74-8C1A-AC8FFD25CD27}">
  <dimension ref="A1:U268"/>
  <sheetViews>
    <sheetView topLeftCell="A258" workbookViewId="0">
      <selection activeCell="F261" sqref="F261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t2UmuQ/pN5pHx1pn+aE5jlG6nc3+hSi4TCmOiPZaRDxiaQe68SjBD5GslKKkPgNebMY3Q/agXKkKDQb+ZAy5kg==" saltValue="i42FnY1rSVHrFdSUOVUKE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1D39163F-3C7A-41E0-B6A5-1C46FD858222}">
      <formula1>0</formula1>
    </dataValidation>
    <dataValidation type="date" operator="greaterThanOrEqual" allowBlank="1" showInputMessage="1" showErrorMessage="1" sqref="B2:B267 I2:I267 K2:K267 O2:O267" xr:uid="{DAFE71FA-2956-4B24-98E4-858DE0338E98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600B6-EF6F-4389-9570-1C50B68CE653}">
  <dimension ref="A1:U268"/>
  <sheetViews>
    <sheetView topLeftCell="A258" workbookViewId="0">
      <selection activeCell="H261" sqref="H261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UGOMzILLuyE4kLXgUimh7E97JqrmWVc0XGhonzz/faMHj433d6nmXXU27qw5EGJFoBtWiEm3oT42kWdMOjqrGA==" saltValue="1+Mj8s9/YZMu3qS6NtHk7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267 I2:I267 K2:K267 O2:O267" xr:uid="{0FC36DBF-4511-4F03-A130-9C7BBCFB56BC}">
      <formula1>45658</formula1>
    </dataValidation>
    <dataValidation type="whole" operator="greaterThanOrEqual" allowBlank="1" showInputMessage="1" showErrorMessage="1" sqref="P2:P267 D2:H267 J2:J267 L2:L267" xr:uid="{61CA071E-8E61-4125-9CB9-1779D8012199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91AB5-F389-4474-AFD3-0A649D6F761B}">
  <dimension ref="A1:U268"/>
  <sheetViews>
    <sheetView topLeftCell="A258" workbookViewId="0">
      <selection activeCell="P2" activeCellId="8" sqref="A2:A267 D2:D267 E2:E267 F2:F267 G2:G267 H2:H267 J2:J267 L2:L267 P2:P267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jv8Z6AfBT9aZkFbjhzMAsUANNUYhuVidxrCYph27NHVRfat5iy5QTZ+kykgLGcD3DxG5eecQgU1pHAB/J8xdsg==" saltValue="fsViqOEoA3rxkmeWXL+5Y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418A9C98-F9B3-469E-8004-C7213F4B33F4}">
      <formula1>0</formula1>
    </dataValidation>
    <dataValidation type="date" operator="greaterThanOrEqual" allowBlank="1" showInputMessage="1" showErrorMessage="1" sqref="B2:B267 I2:I267 K2:K267 O2:O267" xr:uid="{D0006012-1BFD-4CD3-BA7E-5D7D42D854D8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BFCE-8983-4F85-B767-5DDAB9611C13}">
  <dimension ref="A1:U268"/>
  <sheetViews>
    <sheetView topLeftCell="A246" workbookViewId="0">
      <selection activeCell="G264" sqref="G264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267 I2:I267 K2:K267 O2:O267" xr:uid="{32AA6192-BBC5-4F36-871B-FE878249FCA5}">
      <formula1>45658</formula1>
    </dataValidation>
    <dataValidation type="whole" operator="greaterThanOrEqual" allowBlank="1" showInputMessage="1" showErrorMessage="1" sqref="P2:P267 D2:H267 J2:J267 L2:L267" xr:uid="{6C23178C-9E5C-4A93-8BBF-38AC9CDC8C67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BD567-6863-4E34-9C1F-3C42ED588857}">
  <dimension ref="A1:U268"/>
  <sheetViews>
    <sheetView topLeftCell="A246" workbookViewId="0">
      <selection activeCell="G260" sqref="G260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c2VM2yAi1+J3y/atG4LULBBvOd+MIEnlFQsRA/DoCMDAoepMi7mb3lOCzPdtgAZr7d+CKUXZKZWMAgoFOI13zA==" saltValue="hNEBTOwlbfJcvDELZsfcm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266C93B9-D795-429D-9F8B-3C0EA229B2EB}">
      <formula1>0</formula1>
    </dataValidation>
    <dataValidation type="date" operator="greaterThanOrEqual" allowBlank="1" showInputMessage="1" showErrorMessage="1" sqref="B2:B267 I2:I267 K2:K267 O2:O267" xr:uid="{8704C341-6FBD-486C-8668-7726F5EB3295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9337-51E3-4BE8-AA83-46E23065849C}">
  <dimension ref="A1:U268"/>
  <sheetViews>
    <sheetView topLeftCell="A246" workbookViewId="0">
      <selection activeCell="G264" sqref="G264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94fzs+ch30+aI2O2Z9Php3re4wUDBfEddNP9puncxtcwtMWMtZi83JHAR4Ijk3eKulZHA04zBUWNjME6WOZaAA==" saltValue="OdckwEcFQE2CT9ecEV8qlg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267 I2:I267 K2:K267 O2:O267" xr:uid="{0F6095D4-C030-4D4B-B159-419A5AE02E46}">
      <formula1>45658</formula1>
    </dataValidation>
    <dataValidation type="whole" operator="greaterThanOrEqual" allowBlank="1" showInputMessage="1" showErrorMessage="1" sqref="P2:P267 D2:H267 J2:J267 L2:L267" xr:uid="{D07B2D8B-7BFF-49B3-A461-ACCA58A0EE74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DD675-BE8E-477D-B5D2-CC0D58C8DA63}">
  <dimension ref="A1:U268"/>
  <sheetViews>
    <sheetView topLeftCell="A243" workbookViewId="0">
      <selection activeCell="H277" sqref="H277"/>
    </sheetView>
  </sheetViews>
  <sheetFormatPr defaultColWidth="9.140625" defaultRowHeight="15" customHeight="1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28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43">
        <v>21302</v>
      </c>
      <c r="B2" s="29"/>
      <c r="C2" s="30"/>
      <c r="D2" s="46"/>
      <c r="E2" s="46"/>
      <c r="F2" s="46"/>
      <c r="G2" s="46"/>
      <c r="H2" s="46"/>
      <c r="I2" s="32"/>
      <c r="J2" s="46"/>
      <c r="K2" s="32"/>
      <c r="L2" s="46"/>
      <c r="M2" s="31"/>
      <c r="N2" s="33"/>
      <c r="O2" s="29"/>
      <c r="P2" s="50"/>
      <c r="R2" s="58" t="s">
        <v>16</v>
      </c>
      <c r="S2" s="59"/>
      <c r="T2" s="59"/>
      <c r="U2" s="60"/>
    </row>
    <row r="3" spans="1:21" ht="15" customHeight="1" x14ac:dyDescent="0.25">
      <c r="A3" s="43">
        <v>21304</v>
      </c>
      <c r="B3" s="29"/>
      <c r="C3" s="30"/>
      <c r="D3" s="46"/>
      <c r="E3" s="46"/>
      <c r="F3" s="46"/>
      <c r="G3" s="46"/>
      <c r="H3" s="46"/>
      <c r="I3" s="32"/>
      <c r="J3" s="46"/>
      <c r="K3" s="32"/>
      <c r="L3" s="46"/>
      <c r="M3" s="31"/>
      <c r="N3" s="33"/>
      <c r="O3" s="29"/>
      <c r="P3" s="50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43">
        <v>21306</v>
      </c>
      <c r="B4" s="29"/>
      <c r="C4" s="30"/>
      <c r="D4" s="46"/>
      <c r="E4" s="46"/>
      <c r="F4" s="46"/>
      <c r="G4" s="46"/>
      <c r="H4" s="46"/>
      <c r="I4" s="32"/>
      <c r="J4" s="46"/>
      <c r="K4" s="32"/>
      <c r="L4" s="46"/>
      <c r="M4" s="31"/>
      <c r="N4" s="33"/>
      <c r="O4" s="29"/>
      <c r="P4" s="50"/>
      <c r="R4" s="20">
        <v>133</v>
      </c>
      <c r="S4" s="21">
        <f>COUNTA(A:A)-1</f>
        <v>266</v>
      </c>
      <c r="T4" s="21">
        <f>COUNTA(O:O)-1</f>
        <v>0</v>
      </c>
      <c r="U4" s="22">
        <f>T4/S4</f>
        <v>0</v>
      </c>
    </row>
    <row r="5" spans="1:21" ht="15" customHeight="1" x14ac:dyDescent="0.25">
      <c r="A5" s="43">
        <v>21308</v>
      </c>
      <c r="B5" s="29"/>
      <c r="C5" s="30"/>
      <c r="D5" s="46"/>
      <c r="E5" s="46"/>
      <c r="F5" s="46"/>
      <c r="G5" s="46"/>
      <c r="H5" s="46"/>
      <c r="I5" s="32"/>
      <c r="J5" s="46"/>
      <c r="K5" s="32"/>
      <c r="L5" s="46"/>
      <c r="M5" s="31"/>
      <c r="N5" s="33"/>
      <c r="O5" s="29"/>
      <c r="P5" s="50"/>
    </row>
    <row r="6" spans="1:21" ht="15" customHeight="1" x14ac:dyDescent="0.25">
      <c r="A6" s="43">
        <v>21310</v>
      </c>
      <c r="B6" s="29"/>
      <c r="C6" s="30"/>
      <c r="D6" s="46"/>
      <c r="E6" s="46"/>
      <c r="F6" s="46"/>
      <c r="G6" s="46"/>
      <c r="H6" s="46"/>
      <c r="I6" s="32"/>
      <c r="J6" s="46"/>
      <c r="K6" s="32"/>
      <c r="L6" s="46"/>
      <c r="M6" s="31"/>
      <c r="N6" s="33"/>
      <c r="O6" s="29"/>
      <c r="P6" s="50"/>
    </row>
    <row r="7" spans="1:21" ht="15" customHeight="1" x14ac:dyDescent="0.25">
      <c r="A7" s="43">
        <v>21312</v>
      </c>
      <c r="B7" s="29"/>
      <c r="C7" s="30"/>
      <c r="D7" s="46"/>
      <c r="E7" s="46"/>
      <c r="F7" s="46"/>
      <c r="G7" s="46"/>
      <c r="H7" s="46"/>
      <c r="I7" s="32"/>
      <c r="J7" s="46"/>
      <c r="K7" s="32"/>
      <c r="L7" s="46"/>
      <c r="M7" s="31"/>
      <c r="N7" s="33"/>
      <c r="O7" s="29"/>
      <c r="P7" s="50"/>
    </row>
    <row r="8" spans="1:21" ht="15" customHeight="1" x14ac:dyDescent="0.25">
      <c r="A8" s="43">
        <v>21314</v>
      </c>
      <c r="B8" s="29"/>
      <c r="C8" s="30"/>
      <c r="D8" s="46"/>
      <c r="E8" s="46"/>
      <c r="F8" s="46"/>
      <c r="G8" s="46"/>
      <c r="H8" s="46"/>
      <c r="I8" s="32"/>
      <c r="J8" s="46"/>
      <c r="K8" s="32"/>
      <c r="L8" s="46"/>
      <c r="M8" s="31"/>
      <c r="N8" s="33"/>
      <c r="O8" s="29"/>
      <c r="P8" s="50"/>
    </row>
    <row r="9" spans="1:21" ht="15" customHeight="1" x14ac:dyDescent="0.25">
      <c r="A9" s="43">
        <v>21316</v>
      </c>
      <c r="B9" s="29"/>
      <c r="C9" s="30"/>
      <c r="D9" s="46"/>
      <c r="E9" s="46"/>
      <c r="F9" s="46"/>
      <c r="G9" s="46"/>
      <c r="H9" s="46"/>
      <c r="I9" s="32"/>
      <c r="J9" s="46"/>
      <c r="K9" s="32"/>
      <c r="L9" s="46"/>
      <c r="M9" s="31"/>
      <c r="N9" s="33"/>
      <c r="O9" s="29"/>
      <c r="P9" s="50"/>
    </row>
    <row r="10" spans="1:21" ht="15" customHeight="1" x14ac:dyDescent="0.25">
      <c r="A10" s="43">
        <v>21318</v>
      </c>
      <c r="B10" s="29"/>
      <c r="C10" s="30"/>
      <c r="D10" s="46"/>
      <c r="E10" s="46"/>
      <c r="F10" s="46"/>
      <c r="G10" s="46"/>
      <c r="H10" s="46"/>
      <c r="I10" s="32"/>
      <c r="J10" s="46"/>
      <c r="K10" s="32"/>
      <c r="L10" s="46"/>
      <c r="M10" s="31"/>
      <c r="N10" s="33"/>
      <c r="O10" s="29"/>
      <c r="P10" s="50"/>
    </row>
    <row r="11" spans="1:21" ht="15" customHeight="1" x14ac:dyDescent="0.25">
      <c r="A11" s="43">
        <v>21320</v>
      </c>
      <c r="B11" s="29"/>
      <c r="C11" s="30"/>
      <c r="D11" s="46"/>
      <c r="E11" s="46"/>
      <c r="F11" s="46"/>
      <c r="G11" s="46"/>
      <c r="H11" s="46"/>
      <c r="I11" s="32"/>
      <c r="J11" s="46"/>
      <c r="K11" s="32"/>
      <c r="L11" s="46"/>
      <c r="M11" s="31"/>
      <c r="N11" s="33"/>
      <c r="O11" s="29"/>
      <c r="P11" s="50"/>
    </row>
    <row r="12" spans="1:21" ht="15" customHeight="1" x14ac:dyDescent="0.25">
      <c r="A12" s="43">
        <v>21322</v>
      </c>
      <c r="B12" s="29"/>
      <c r="C12" s="30"/>
      <c r="D12" s="46"/>
      <c r="E12" s="46"/>
      <c r="F12" s="46"/>
      <c r="G12" s="46"/>
      <c r="H12" s="46"/>
      <c r="I12" s="32"/>
      <c r="J12" s="46"/>
      <c r="K12" s="32"/>
      <c r="L12" s="46"/>
      <c r="M12" s="31"/>
      <c r="N12" s="33"/>
      <c r="O12" s="29"/>
      <c r="P12" s="50"/>
    </row>
    <row r="13" spans="1:21" ht="15" customHeight="1" x14ac:dyDescent="0.25">
      <c r="A13" s="43">
        <v>21326</v>
      </c>
      <c r="B13" s="29"/>
      <c r="C13" s="30"/>
      <c r="D13" s="46"/>
      <c r="E13" s="46"/>
      <c r="F13" s="46"/>
      <c r="G13" s="46"/>
      <c r="H13" s="46"/>
      <c r="I13" s="32"/>
      <c r="J13" s="46"/>
      <c r="K13" s="32"/>
      <c r="L13" s="46"/>
      <c r="M13" s="31"/>
      <c r="N13" s="33"/>
      <c r="O13" s="29"/>
      <c r="P13" s="50"/>
    </row>
    <row r="14" spans="1:21" ht="15" customHeight="1" x14ac:dyDescent="0.25">
      <c r="A14" s="43">
        <v>21328</v>
      </c>
      <c r="B14" s="29"/>
      <c r="C14" s="30"/>
      <c r="D14" s="46"/>
      <c r="E14" s="46"/>
      <c r="F14" s="46"/>
      <c r="G14" s="46"/>
      <c r="H14" s="46"/>
      <c r="I14" s="32"/>
      <c r="J14" s="46"/>
      <c r="K14" s="32"/>
      <c r="L14" s="46"/>
      <c r="M14" s="31"/>
      <c r="N14" s="33"/>
      <c r="O14" s="29"/>
      <c r="P14" s="50"/>
    </row>
    <row r="15" spans="1:21" ht="15" customHeight="1" x14ac:dyDescent="0.25">
      <c r="A15" s="43">
        <v>21330</v>
      </c>
      <c r="B15" s="29"/>
      <c r="C15" s="30"/>
      <c r="D15" s="46"/>
      <c r="E15" s="46"/>
      <c r="F15" s="46"/>
      <c r="G15" s="46"/>
      <c r="H15" s="46"/>
      <c r="I15" s="32"/>
      <c r="J15" s="46"/>
      <c r="K15" s="32"/>
      <c r="L15" s="46"/>
      <c r="M15" s="31"/>
      <c r="N15" s="33"/>
      <c r="O15" s="29"/>
      <c r="P15" s="50"/>
    </row>
    <row r="16" spans="1:21" ht="15" customHeight="1" x14ac:dyDescent="0.25">
      <c r="A16" s="43">
        <v>21332</v>
      </c>
      <c r="B16" s="29"/>
      <c r="C16" s="30"/>
      <c r="D16" s="46"/>
      <c r="E16" s="46"/>
      <c r="F16" s="46"/>
      <c r="G16" s="46"/>
      <c r="H16" s="46"/>
      <c r="I16" s="32"/>
      <c r="J16" s="46"/>
      <c r="K16" s="32"/>
      <c r="L16" s="46"/>
      <c r="M16" s="31"/>
      <c r="N16" s="33"/>
      <c r="O16" s="29"/>
      <c r="P16" s="50"/>
    </row>
    <row r="17" spans="1:16" ht="15" customHeight="1" x14ac:dyDescent="0.25">
      <c r="A17" s="43">
        <v>21334</v>
      </c>
      <c r="B17" s="29"/>
      <c r="C17" s="30"/>
      <c r="D17" s="46"/>
      <c r="E17" s="46"/>
      <c r="F17" s="46"/>
      <c r="G17" s="46"/>
      <c r="H17" s="46"/>
      <c r="I17" s="32"/>
      <c r="J17" s="46"/>
      <c r="K17" s="32"/>
      <c r="L17" s="46"/>
      <c r="M17" s="31"/>
      <c r="N17" s="33"/>
      <c r="O17" s="29"/>
      <c r="P17" s="50"/>
    </row>
    <row r="18" spans="1:16" ht="15" customHeight="1" x14ac:dyDescent="0.25">
      <c r="A18" s="43">
        <v>21336</v>
      </c>
      <c r="B18" s="29"/>
      <c r="C18" s="30"/>
      <c r="D18" s="46"/>
      <c r="E18" s="46"/>
      <c r="F18" s="46"/>
      <c r="G18" s="46"/>
      <c r="H18" s="46"/>
      <c r="I18" s="32"/>
      <c r="J18" s="46"/>
      <c r="K18" s="32"/>
      <c r="L18" s="46"/>
      <c r="M18" s="31"/>
      <c r="N18" s="33"/>
      <c r="O18" s="29"/>
      <c r="P18" s="50"/>
    </row>
    <row r="19" spans="1:16" ht="15" customHeight="1" x14ac:dyDescent="0.25">
      <c r="A19" s="43">
        <v>21338</v>
      </c>
      <c r="B19" s="29"/>
      <c r="C19" s="30"/>
      <c r="D19" s="46"/>
      <c r="E19" s="46"/>
      <c r="F19" s="46"/>
      <c r="G19" s="46"/>
      <c r="H19" s="46"/>
      <c r="I19" s="32"/>
      <c r="J19" s="46"/>
      <c r="K19" s="32"/>
      <c r="L19" s="46"/>
      <c r="M19" s="31"/>
      <c r="N19" s="33"/>
      <c r="O19" s="29"/>
      <c r="P19" s="50"/>
    </row>
    <row r="20" spans="1:16" ht="15" customHeight="1" x14ac:dyDescent="0.25">
      <c r="A20" s="43">
        <v>21340</v>
      </c>
      <c r="B20" s="29"/>
      <c r="C20" s="30"/>
      <c r="D20" s="46"/>
      <c r="E20" s="46"/>
      <c r="F20" s="46"/>
      <c r="G20" s="46"/>
      <c r="H20" s="46"/>
      <c r="I20" s="32"/>
      <c r="J20" s="46"/>
      <c r="K20" s="32"/>
      <c r="L20" s="46"/>
      <c r="M20" s="31"/>
      <c r="N20" s="33"/>
      <c r="O20" s="29"/>
      <c r="P20" s="50"/>
    </row>
    <row r="21" spans="1:16" ht="15" customHeight="1" x14ac:dyDescent="0.25">
      <c r="A21" s="43">
        <v>21342</v>
      </c>
      <c r="B21" s="29"/>
      <c r="C21" s="30"/>
      <c r="D21" s="46"/>
      <c r="E21" s="46"/>
      <c r="F21" s="46"/>
      <c r="G21" s="46"/>
      <c r="H21" s="46"/>
      <c r="I21" s="32"/>
      <c r="J21" s="46"/>
      <c r="K21" s="32"/>
      <c r="L21" s="46"/>
      <c r="M21" s="31"/>
      <c r="N21" s="33"/>
      <c r="O21" s="29"/>
      <c r="P21" s="50"/>
    </row>
    <row r="22" spans="1:16" ht="15" customHeight="1" x14ac:dyDescent="0.25">
      <c r="A22" s="43">
        <v>21344</v>
      </c>
      <c r="B22" s="29"/>
      <c r="C22" s="30"/>
      <c r="D22" s="46"/>
      <c r="E22" s="46"/>
      <c r="F22" s="46"/>
      <c r="G22" s="46"/>
      <c r="H22" s="46"/>
      <c r="I22" s="32"/>
      <c r="J22" s="46"/>
      <c r="K22" s="32"/>
      <c r="L22" s="46"/>
      <c r="M22" s="31"/>
      <c r="N22" s="33"/>
      <c r="O22" s="29"/>
      <c r="P22" s="50"/>
    </row>
    <row r="23" spans="1:16" ht="15" customHeight="1" x14ac:dyDescent="0.25">
      <c r="A23" s="43">
        <v>21346</v>
      </c>
      <c r="B23" s="29"/>
      <c r="C23" s="30"/>
      <c r="D23" s="46"/>
      <c r="E23" s="46"/>
      <c r="F23" s="46"/>
      <c r="G23" s="46"/>
      <c r="H23" s="46"/>
      <c r="I23" s="32"/>
      <c r="J23" s="46"/>
      <c r="K23" s="32"/>
      <c r="L23" s="46"/>
      <c r="M23" s="31"/>
      <c r="N23" s="33"/>
      <c r="O23" s="29"/>
      <c r="P23" s="50"/>
    </row>
    <row r="24" spans="1:16" ht="15" customHeight="1" x14ac:dyDescent="0.25">
      <c r="A24" s="43">
        <v>21348</v>
      </c>
      <c r="B24" s="29"/>
      <c r="C24" s="30"/>
      <c r="D24" s="46"/>
      <c r="E24" s="46"/>
      <c r="F24" s="46"/>
      <c r="G24" s="46"/>
      <c r="H24" s="46"/>
      <c r="I24" s="32"/>
      <c r="J24" s="46"/>
      <c r="K24" s="32"/>
      <c r="L24" s="46"/>
      <c r="M24" s="31"/>
      <c r="N24" s="33"/>
      <c r="O24" s="29"/>
      <c r="P24" s="50"/>
    </row>
    <row r="25" spans="1:16" ht="15" customHeight="1" x14ac:dyDescent="0.25">
      <c r="A25" s="43">
        <v>21350</v>
      </c>
      <c r="B25" s="29"/>
      <c r="C25" s="30"/>
      <c r="D25" s="46"/>
      <c r="E25" s="46"/>
      <c r="F25" s="46"/>
      <c r="G25" s="46"/>
      <c r="H25" s="46"/>
      <c r="I25" s="32"/>
      <c r="J25" s="46"/>
      <c r="K25" s="32"/>
      <c r="L25" s="46"/>
      <c r="M25" s="31"/>
      <c r="N25" s="33"/>
      <c r="O25" s="29"/>
      <c r="P25" s="50"/>
    </row>
    <row r="26" spans="1:16" ht="15" customHeight="1" x14ac:dyDescent="0.25">
      <c r="A26" s="43">
        <v>21352</v>
      </c>
      <c r="B26" s="29"/>
      <c r="C26" s="30"/>
      <c r="D26" s="46"/>
      <c r="E26" s="46"/>
      <c r="F26" s="46"/>
      <c r="G26" s="46"/>
      <c r="H26" s="46"/>
      <c r="I26" s="32"/>
      <c r="J26" s="46"/>
      <c r="K26" s="32"/>
      <c r="L26" s="46"/>
      <c r="M26" s="31"/>
      <c r="N26" s="33"/>
      <c r="O26" s="29"/>
      <c r="P26" s="50"/>
    </row>
    <row r="27" spans="1:16" ht="15" customHeight="1" x14ac:dyDescent="0.25">
      <c r="A27" s="43">
        <v>21354</v>
      </c>
      <c r="B27" s="29"/>
      <c r="C27" s="30"/>
      <c r="D27" s="46"/>
      <c r="E27" s="46"/>
      <c r="F27" s="46"/>
      <c r="G27" s="46"/>
      <c r="H27" s="46"/>
      <c r="I27" s="32"/>
      <c r="J27" s="46"/>
      <c r="K27" s="32"/>
      <c r="L27" s="46"/>
      <c r="M27" s="31"/>
      <c r="N27" s="33"/>
      <c r="O27" s="29"/>
      <c r="P27" s="50"/>
    </row>
    <row r="28" spans="1:16" ht="15" customHeight="1" x14ac:dyDescent="0.25">
      <c r="A28" s="43">
        <v>21356</v>
      </c>
      <c r="B28" s="29"/>
      <c r="C28" s="30"/>
      <c r="D28" s="46"/>
      <c r="E28" s="46"/>
      <c r="F28" s="46"/>
      <c r="G28" s="46"/>
      <c r="H28" s="46"/>
      <c r="I28" s="32"/>
      <c r="J28" s="46"/>
      <c r="K28" s="32"/>
      <c r="L28" s="46"/>
      <c r="M28" s="31"/>
      <c r="N28" s="33"/>
      <c r="O28" s="29"/>
      <c r="P28" s="50"/>
    </row>
    <row r="29" spans="1:16" ht="15" customHeight="1" x14ac:dyDescent="0.25">
      <c r="A29" s="43">
        <v>21358</v>
      </c>
      <c r="B29" s="29"/>
      <c r="C29" s="30"/>
      <c r="D29" s="46"/>
      <c r="E29" s="46"/>
      <c r="F29" s="46"/>
      <c r="G29" s="46"/>
      <c r="H29" s="46"/>
      <c r="I29" s="32"/>
      <c r="J29" s="46"/>
      <c r="K29" s="32"/>
      <c r="L29" s="46"/>
      <c r="M29" s="31"/>
      <c r="N29" s="33"/>
      <c r="O29" s="29"/>
      <c r="P29" s="50"/>
    </row>
    <row r="30" spans="1:16" ht="15" customHeight="1" x14ac:dyDescent="0.25">
      <c r="A30" s="43">
        <v>21360</v>
      </c>
      <c r="B30" s="29"/>
      <c r="C30" s="30"/>
      <c r="D30" s="46"/>
      <c r="E30" s="46"/>
      <c r="F30" s="46"/>
      <c r="G30" s="46"/>
      <c r="H30" s="46"/>
      <c r="I30" s="32"/>
      <c r="J30" s="46"/>
      <c r="K30" s="32"/>
      <c r="L30" s="46"/>
      <c r="M30" s="31"/>
      <c r="N30" s="33"/>
      <c r="O30" s="29"/>
      <c r="P30" s="50"/>
    </row>
    <row r="31" spans="1:16" ht="15" customHeight="1" x14ac:dyDescent="0.25">
      <c r="A31" s="43">
        <v>21362</v>
      </c>
      <c r="B31" s="29"/>
      <c r="C31" s="30"/>
      <c r="D31" s="46"/>
      <c r="E31" s="46"/>
      <c r="F31" s="46"/>
      <c r="G31" s="46"/>
      <c r="H31" s="46"/>
      <c r="I31" s="32"/>
      <c r="J31" s="46"/>
      <c r="K31" s="32"/>
      <c r="L31" s="46"/>
      <c r="M31" s="31"/>
      <c r="N31" s="33"/>
      <c r="O31" s="29"/>
      <c r="P31" s="50"/>
    </row>
    <row r="32" spans="1:16" ht="15" customHeight="1" x14ac:dyDescent="0.25">
      <c r="A32" s="43">
        <v>21364</v>
      </c>
      <c r="B32" s="29"/>
      <c r="C32" s="30"/>
      <c r="D32" s="46"/>
      <c r="E32" s="46"/>
      <c r="F32" s="46"/>
      <c r="G32" s="46"/>
      <c r="H32" s="46"/>
      <c r="I32" s="32"/>
      <c r="J32" s="46"/>
      <c r="K32" s="32"/>
      <c r="L32" s="46"/>
      <c r="M32" s="31"/>
      <c r="N32" s="33"/>
      <c r="O32" s="29"/>
      <c r="P32" s="50"/>
    </row>
    <row r="33" spans="1:16" ht="15" customHeight="1" x14ac:dyDescent="0.25">
      <c r="A33" s="43">
        <v>21366</v>
      </c>
      <c r="B33" s="29"/>
      <c r="C33" s="30"/>
      <c r="D33" s="46"/>
      <c r="E33" s="46"/>
      <c r="F33" s="46"/>
      <c r="G33" s="46"/>
      <c r="H33" s="46"/>
      <c r="I33" s="32"/>
      <c r="J33" s="46"/>
      <c r="K33" s="32"/>
      <c r="L33" s="46"/>
      <c r="M33" s="31"/>
      <c r="N33" s="33"/>
      <c r="O33" s="29"/>
      <c r="P33" s="50"/>
    </row>
    <row r="34" spans="1:16" ht="15" customHeight="1" x14ac:dyDescent="0.25">
      <c r="A34" s="43">
        <v>21368</v>
      </c>
      <c r="B34" s="29"/>
      <c r="C34" s="30"/>
      <c r="D34" s="46"/>
      <c r="E34" s="46"/>
      <c r="F34" s="46"/>
      <c r="G34" s="46"/>
      <c r="H34" s="46"/>
      <c r="I34" s="32"/>
      <c r="J34" s="46"/>
      <c r="K34" s="32"/>
      <c r="L34" s="46"/>
      <c r="M34" s="31"/>
      <c r="N34" s="33"/>
      <c r="O34" s="29"/>
      <c r="P34" s="50"/>
    </row>
    <row r="35" spans="1:16" ht="15" customHeight="1" x14ac:dyDescent="0.25">
      <c r="A35" s="43">
        <v>21370</v>
      </c>
      <c r="B35" s="29"/>
      <c r="C35" s="30"/>
      <c r="D35" s="46"/>
      <c r="E35" s="46"/>
      <c r="F35" s="46"/>
      <c r="G35" s="46"/>
      <c r="H35" s="46"/>
      <c r="I35" s="32"/>
      <c r="J35" s="46"/>
      <c r="K35" s="32"/>
      <c r="L35" s="46"/>
      <c r="M35" s="31"/>
      <c r="N35" s="33"/>
      <c r="O35" s="29"/>
      <c r="P35" s="50"/>
    </row>
    <row r="36" spans="1:16" ht="15" customHeight="1" x14ac:dyDescent="0.25">
      <c r="A36" s="43">
        <v>21372</v>
      </c>
      <c r="B36" s="29"/>
      <c r="C36" s="30"/>
      <c r="D36" s="46"/>
      <c r="E36" s="46"/>
      <c r="F36" s="46"/>
      <c r="G36" s="46"/>
      <c r="H36" s="46"/>
      <c r="I36" s="32"/>
      <c r="J36" s="46"/>
      <c r="K36" s="32"/>
      <c r="L36" s="46"/>
      <c r="M36" s="31"/>
      <c r="N36" s="33"/>
      <c r="O36" s="29"/>
      <c r="P36" s="50"/>
    </row>
    <row r="37" spans="1:16" ht="15" customHeight="1" x14ac:dyDescent="0.25">
      <c r="A37" s="43">
        <v>21374</v>
      </c>
      <c r="B37" s="29"/>
      <c r="C37" s="30"/>
      <c r="D37" s="46"/>
      <c r="E37" s="46"/>
      <c r="F37" s="46"/>
      <c r="G37" s="46"/>
      <c r="H37" s="46"/>
      <c r="I37" s="32"/>
      <c r="J37" s="46"/>
      <c r="K37" s="32"/>
      <c r="L37" s="46"/>
      <c r="M37" s="31"/>
      <c r="N37" s="33"/>
      <c r="O37" s="29"/>
      <c r="P37" s="50"/>
    </row>
    <row r="38" spans="1:16" ht="15" customHeight="1" x14ac:dyDescent="0.25">
      <c r="A38" s="43">
        <v>21376</v>
      </c>
      <c r="B38" s="29"/>
      <c r="C38" s="30"/>
      <c r="D38" s="46"/>
      <c r="E38" s="46"/>
      <c r="F38" s="46"/>
      <c r="G38" s="46"/>
      <c r="H38" s="46"/>
      <c r="I38" s="32"/>
      <c r="J38" s="46"/>
      <c r="K38" s="32"/>
      <c r="L38" s="46"/>
      <c r="M38" s="31"/>
      <c r="N38" s="33"/>
      <c r="O38" s="29"/>
      <c r="P38" s="50"/>
    </row>
    <row r="39" spans="1:16" ht="15" customHeight="1" x14ac:dyDescent="0.25">
      <c r="A39" s="43">
        <v>21378</v>
      </c>
      <c r="B39" s="29"/>
      <c r="C39" s="30"/>
      <c r="D39" s="46"/>
      <c r="E39" s="46"/>
      <c r="F39" s="46"/>
      <c r="G39" s="46"/>
      <c r="H39" s="46"/>
      <c r="I39" s="32"/>
      <c r="J39" s="46"/>
      <c r="K39" s="32"/>
      <c r="L39" s="46"/>
      <c r="M39" s="31"/>
      <c r="N39" s="33"/>
      <c r="O39" s="29"/>
      <c r="P39" s="50"/>
    </row>
    <row r="40" spans="1:16" ht="15" customHeight="1" x14ac:dyDescent="0.25">
      <c r="A40" s="43">
        <v>21380</v>
      </c>
      <c r="B40" s="29"/>
      <c r="C40" s="30"/>
      <c r="D40" s="46"/>
      <c r="E40" s="46"/>
      <c r="F40" s="46"/>
      <c r="G40" s="46"/>
      <c r="H40" s="46"/>
      <c r="I40" s="32"/>
      <c r="J40" s="46"/>
      <c r="K40" s="32"/>
      <c r="L40" s="46"/>
      <c r="M40" s="31"/>
      <c r="N40" s="33"/>
      <c r="O40" s="29"/>
      <c r="P40" s="50"/>
    </row>
    <row r="41" spans="1:16" ht="15" customHeight="1" x14ac:dyDescent="0.25">
      <c r="A41" s="43">
        <v>21382</v>
      </c>
      <c r="B41" s="29"/>
      <c r="C41" s="30"/>
      <c r="D41" s="46"/>
      <c r="E41" s="46"/>
      <c r="F41" s="46"/>
      <c r="G41" s="46"/>
      <c r="H41" s="46"/>
      <c r="I41" s="32"/>
      <c r="J41" s="46"/>
      <c r="K41" s="32"/>
      <c r="L41" s="46"/>
      <c r="M41" s="31"/>
      <c r="N41" s="33"/>
      <c r="O41" s="29"/>
      <c r="P41" s="50"/>
    </row>
    <row r="42" spans="1:16" ht="15" customHeight="1" x14ac:dyDescent="0.25">
      <c r="A42" s="43">
        <v>21383</v>
      </c>
      <c r="B42" s="29"/>
      <c r="C42" s="30"/>
      <c r="D42" s="46"/>
      <c r="E42" s="46"/>
      <c r="F42" s="46"/>
      <c r="G42" s="46"/>
      <c r="H42" s="46"/>
      <c r="I42" s="32"/>
      <c r="J42" s="46"/>
      <c r="K42" s="32"/>
      <c r="L42" s="46"/>
      <c r="M42" s="31"/>
      <c r="N42" s="33"/>
      <c r="O42" s="29"/>
      <c r="P42" s="50"/>
    </row>
    <row r="43" spans="1:16" ht="15" customHeight="1" x14ac:dyDescent="0.25">
      <c r="A43" s="43">
        <v>21386</v>
      </c>
      <c r="B43" s="29"/>
      <c r="C43" s="30"/>
      <c r="D43" s="46"/>
      <c r="E43" s="46"/>
      <c r="F43" s="46"/>
      <c r="G43" s="46"/>
      <c r="H43" s="46"/>
      <c r="I43" s="32"/>
      <c r="J43" s="46"/>
      <c r="K43" s="32"/>
      <c r="L43" s="46"/>
      <c r="M43" s="31"/>
      <c r="N43" s="33"/>
      <c r="O43" s="29"/>
      <c r="P43" s="50"/>
    </row>
    <row r="44" spans="1:16" ht="15" customHeight="1" x14ac:dyDescent="0.25">
      <c r="A44" s="43">
        <v>21388</v>
      </c>
      <c r="B44" s="29"/>
      <c r="C44" s="30"/>
      <c r="D44" s="46"/>
      <c r="E44" s="46"/>
      <c r="F44" s="46"/>
      <c r="G44" s="46"/>
      <c r="H44" s="46"/>
      <c r="I44" s="32"/>
      <c r="J44" s="46"/>
      <c r="K44" s="32"/>
      <c r="L44" s="46"/>
      <c r="M44" s="31"/>
      <c r="N44" s="33"/>
      <c r="O44" s="29"/>
      <c r="P44" s="50"/>
    </row>
    <row r="45" spans="1:16" ht="15" customHeight="1" x14ac:dyDescent="0.25">
      <c r="A45" s="43">
        <v>21390</v>
      </c>
      <c r="B45" s="29"/>
      <c r="C45" s="30"/>
      <c r="D45" s="46"/>
      <c r="E45" s="46"/>
      <c r="F45" s="46"/>
      <c r="G45" s="46"/>
      <c r="H45" s="46"/>
      <c r="I45" s="32"/>
      <c r="J45" s="46"/>
      <c r="K45" s="32"/>
      <c r="L45" s="46"/>
      <c r="M45" s="31"/>
      <c r="N45" s="33"/>
      <c r="O45" s="29"/>
      <c r="P45" s="50"/>
    </row>
    <row r="46" spans="1:16" ht="15" customHeight="1" x14ac:dyDescent="0.25">
      <c r="A46" s="44">
        <v>21392</v>
      </c>
      <c r="B46" s="29"/>
      <c r="C46" s="30"/>
      <c r="D46" s="46"/>
      <c r="E46" s="46"/>
      <c r="F46" s="46"/>
      <c r="G46" s="46"/>
      <c r="H46" s="46"/>
      <c r="I46" s="32"/>
      <c r="J46" s="46"/>
      <c r="K46" s="32"/>
      <c r="L46" s="46"/>
      <c r="M46" s="31"/>
      <c r="N46" s="33"/>
      <c r="O46" s="29"/>
      <c r="P46" s="50"/>
    </row>
    <row r="47" spans="1:16" ht="15" customHeight="1" x14ac:dyDescent="0.25">
      <c r="A47" s="44">
        <v>21394</v>
      </c>
      <c r="B47" s="29"/>
      <c r="C47" s="30"/>
      <c r="D47" s="46"/>
      <c r="E47" s="46"/>
      <c r="F47" s="46"/>
      <c r="G47" s="46"/>
      <c r="H47" s="46"/>
      <c r="I47" s="32"/>
      <c r="J47" s="46"/>
      <c r="K47" s="32"/>
      <c r="L47" s="46"/>
      <c r="M47" s="31"/>
      <c r="N47" s="33"/>
      <c r="O47" s="29"/>
      <c r="P47" s="50"/>
    </row>
    <row r="48" spans="1:16" ht="15" customHeight="1" x14ac:dyDescent="0.25">
      <c r="A48" s="44">
        <v>21396</v>
      </c>
      <c r="B48" s="29"/>
      <c r="C48" s="30"/>
      <c r="D48" s="46"/>
      <c r="E48" s="46"/>
      <c r="F48" s="46"/>
      <c r="G48" s="46"/>
      <c r="H48" s="46"/>
      <c r="I48" s="32"/>
      <c r="J48" s="46"/>
      <c r="K48" s="32"/>
      <c r="L48" s="46"/>
      <c r="M48" s="31"/>
      <c r="N48" s="33"/>
      <c r="O48" s="29"/>
      <c r="P48" s="50"/>
    </row>
    <row r="49" spans="1:16" ht="15" customHeight="1" x14ac:dyDescent="0.25">
      <c r="A49" s="44">
        <v>21398</v>
      </c>
      <c r="B49" s="29"/>
      <c r="C49" s="30"/>
      <c r="D49" s="46"/>
      <c r="E49" s="46"/>
      <c r="F49" s="46"/>
      <c r="G49" s="46"/>
      <c r="H49" s="46"/>
      <c r="I49" s="32"/>
      <c r="J49" s="46"/>
      <c r="K49" s="32"/>
      <c r="L49" s="46"/>
      <c r="M49" s="31"/>
      <c r="N49" s="33"/>
      <c r="O49" s="29"/>
      <c r="P49" s="50"/>
    </row>
    <row r="50" spans="1:16" ht="15" customHeight="1" x14ac:dyDescent="0.25">
      <c r="A50" s="44">
        <v>21400</v>
      </c>
      <c r="B50" s="29"/>
      <c r="C50" s="30"/>
      <c r="D50" s="46"/>
      <c r="E50" s="46"/>
      <c r="F50" s="46"/>
      <c r="G50" s="46"/>
      <c r="H50" s="46"/>
      <c r="I50" s="32"/>
      <c r="J50" s="46"/>
      <c r="K50" s="32"/>
      <c r="L50" s="46"/>
      <c r="M50" s="31"/>
      <c r="N50" s="33"/>
      <c r="O50" s="29"/>
      <c r="P50" s="50"/>
    </row>
    <row r="51" spans="1:16" ht="15" customHeight="1" x14ac:dyDescent="0.25">
      <c r="A51" s="44">
        <v>21402</v>
      </c>
      <c r="B51" s="29"/>
      <c r="C51" s="30"/>
      <c r="D51" s="46"/>
      <c r="E51" s="46"/>
      <c r="F51" s="46"/>
      <c r="G51" s="46"/>
      <c r="H51" s="46"/>
      <c r="I51" s="32"/>
      <c r="J51" s="46"/>
      <c r="K51" s="32"/>
      <c r="L51" s="46"/>
      <c r="M51" s="31"/>
      <c r="N51" s="33"/>
      <c r="O51" s="29"/>
      <c r="P51" s="50"/>
    </row>
    <row r="52" spans="1:16" ht="15" customHeight="1" x14ac:dyDescent="0.25">
      <c r="A52" s="44">
        <v>21404</v>
      </c>
      <c r="B52" s="29"/>
      <c r="C52" s="30"/>
      <c r="D52" s="46"/>
      <c r="E52" s="46"/>
      <c r="F52" s="46"/>
      <c r="G52" s="46"/>
      <c r="H52" s="46"/>
      <c r="I52" s="32"/>
      <c r="J52" s="46"/>
      <c r="K52" s="32"/>
      <c r="L52" s="46"/>
      <c r="M52" s="31"/>
      <c r="N52" s="33"/>
      <c r="O52" s="29"/>
      <c r="P52" s="50"/>
    </row>
    <row r="53" spans="1:16" ht="15" customHeight="1" x14ac:dyDescent="0.25">
      <c r="A53" s="44">
        <v>21406</v>
      </c>
      <c r="B53" s="29"/>
      <c r="C53" s="30"/>
      <c r="D53" s="46"/>
      <c r="E53" s="46"/>
      <c r="F53" s="46"/>
      <c r="G53" s="46"/>
      <c r="H53" s="46"/>
      <c r="I53" s="32"/>
      <c r="J53" s="46"/>
      <c r="K53" s="32"/>
      <c r="L53" s="46"/>
      <c r="M53" s="31"/>
      <c r="N53" s="33"/>
      <c r="O53" s="29"/>
      <c r="P53" s="50"/>
    </row>
    <row r="54" spans="1:16" ht="15" customHeight="1" x14ac:dyDescent="0.25">
      <c r="A54" s="44">
        <v>21408</v>
      </c>
      <c r="B54" s="29"/>
      <c r="C54" s="30"/>
      <c r="D54" s="46"/>
      <c r="E54" s="46"/>
      <c r="F54" s="46"/>
      <c r="G54" s="46"/>
      <c r="H54" s="46"/>
      <c r="I54" s="32"/>
      <c r="J54" s="46"/>
      <c r="K54" s="32"/>
      <c r="L54" s="46"/>
      <c r="M54" s="31"/>
      <c r="N54" s="33"/>
      <c r="O54" s="29"/>
      <c r="P54" s="50"/>
    </row>
    <row r="55" spans="1:16" ht="15" customHeight="1" x14ac:dyDescent="0.25">
      <c r="A55" s="44">
        <v>21410</v>
      </c>
      <c r="B55" s="29"/>
      <c r="C55" s="30"/>
      <c r="D55" s="46"/>
      <c r="E55" s="46"/>
      <c r="F55" s="46"/>
      <c r="G55" s="46"/>
      <c r="H55" s="46"/>
      <c r="I55" s="32"/>
      <c r="J55" s="46"/>
      <c r="K55" s="32"/>
      <c r="L55" s="46"/>
      <c r="M55" s="31"/>
      <c r="N55" s="33"/>
      <c r="O55" s="29"/>
      <c r="P55" s="50"/>
    </row>
    <row r="56" spans="1:16" ht="15" customHeight="1" x14ac:dyDescent="0.25">
      <c r="A56" s="44">
        <v>21412</v>
      </c>
      <c r="B56" s="29"/>
      <c r="C56" s="30"/>
      <c r="D56" s="46"/>
      <c r="E56" s="46"/>
      <c r="F56" s="46"/>
      <c r="G56" s="46"/>
      <c r="H56" s="46"/>
      <c r="I56" s="32"/>
      <c r="J56" s="46"/>
      <c r="K56" s="32"/>
      <c r="L56" s="46"/>
      <c r="M56" s="31"/>
      <c r="N56" s="33"/>
      <c r="O56" s="29"/>
      <c r="P56" s="50"/>
    </row>
    <row r="57" spans="1:16" ht="15" customHeight="1" x14ac:dyDescent="0.25">
      <c r="A57" s="44">
        <v>21414</v>
      </c>
      <c r="B57" s="29"/>
      <c r="C57" s="30"/>
      <c r="D57" s="46"/>
      <c r="E57" s="46"/>
      <c r="F57" s="46"/>
      <c r="G57" s="46"/>
      <c r="H57" s="46"/>
      <c r="I57" s="32"/>
      <c r="J57" s="46"/>
      <c r="K57" s="32"/>
      <c r="L57" s="46"/>
      <c r="M57" s="31"/>
      <c r="N57" s="33"/>
      <c r="O57" s="29"/>
      <c r="P57" s="50"/>
    </row>
    <row r="58" spans="1:16" ht="15" customHeight="1" x14ac:dyDescent="0.25">
      <c r="A58" s="44">
        <v>21416</v>
      </c>
      <c r="B58" s="29"/>
      <c r="C58" s="30"/>
      <c r="D58" s="46"/>
      <c r="E58" s="46"/>
      <c r="F58" s="46"/>
      <c r="G58" s="46"/>
      <c r="H58" s="46"/>
      <c r="I58" s="32"/>
      <c r="J58" s="46"/>
      <c r="K58" s="32"/>
      <c r="L58" s="46"/>
      <c r="M58" s="31"/>
      <c r="N58" s="33"/>
      <c r="O58" s="29"/>
      <c r="P58" s="50"/>
    </row>
    <row r="59" spans="1:16" ht="15" customHeight="1" x14ac:dyDescent="0.25">
      <c r="A59" s="44">
        <v>21418</v>
      </c>
      <c r="B59" s="29"/>
      <c r="C59" s="30"/>
      <c r="D59" s="46"/>
      <c r="E59" s="46"/>
      <c r="F59" s="46"/>
      <c r="G59" s="46"/>
      <c r="H59" s="46"/>
      <c r="I59" s="32"/>
      <c r="J59" s="46"/>
      <c r="K59" s="32"/>
      <c r="L59" s="46"/>
      <c r="M59" s="31"/>
      <c r="N59" s="33"/>
      <c r="O59" s="29"/>
      <c r="P59" s="50"/>
    </row>
    <row r="60" spans="1:16" ht="15" customHeight="1" x14ac:dyDescent="0.25">
      <c r="A60" s="44">
        <v>21420</v>
      </c>
      <c r="B60" s="29"/>
      <c r="C60" s="30"/>
      <c r="D60" s="46"/>
      <c r="E60" s="46"/>
      <c r="F60" s="46"/>
      <c r="G60" s="46"/>
      <c r="H60" s="46"/>
      <c r="I60" s="32"/>
      <c r="J60" s="46"/>
      <c r="K60" s="32"/>
      <c r="L60" s="46"/>
      <c r="M60" s="31"/>
      <c r="N60" s="33"/>
      <c r="O60" s="29"/>
      <c r="P60" s="50"/>
    </row>
    <row r="61" spans="1:16" ht="15" customHeight="1" x14ac:dyDescent="0.25">
      <c r="A61" s="44">
        <v>21422</v>
      </c>
      <c r="B61" s="29"/>
      <c r="C61" s="30"/>
      <c r="D61" s="46"/>
      <c r="E61" s="46"/>
      <c r="F61" s="46"/>
      <c r="G61" s="46"/>
      <c r="H61" s="46"/>
      <c r="I61" s="32"/>
      <c r="J61" s="46"/>
      <c r="K61" s="32"/>
      <c r="L61" s="46"/>
      <c r="M61" s="31"/>
      <c r="N61" s="33"/>
      <c r="O61" s="29"/>
      <c r="P61" s="50"/>
    </row>
    <row r="62" spans="1:16" ht="15" customHeight="1" x14ac:dyDescent="0.25">
      <c r="A62" s="44">
        <v>21424</v>
      </c>
      <c r="B62" s="29"/>
      <c r="C62" s="30"/>
      <c r="D62" s="46"/>
      <c r="E62" s="46"/>
      <c r="F62" s="46"/>
      <c r="G62" s="46"/>
      <c r="H62" s="46"/>
      <c r="I62" s="32"/>
      <c r="J62" s="46"/>
      <c r="K62" s="32"/>
      <c r="L62" s="46"/>
      <c r="M62" s="31"/>
      <c r="N62" s="33"/>
      <c r="O62" s="29"/>
      <c r="P62" s="50"/>
    </row>
    <row r="63" spans="1:16" ht="15" customHeight="1" x14ac:dyDescent="0.25">
      <c r="A63" s="44">
        <v>21426</v>
      </c>
      <c r="B63" s="29"/>
      <c r="C63" s="30"/>
      <c r="D63" s="46"/>
      <c r="E63" s="46"/>
      <c r="F63" s="46"/>
      <c r="G63" s="46"/>
      <c r="H63" s="46"/>
      <c r="I63" s="32"/>
      <c r="J63" s="46"/>
      <c r="K63" s="32"/>
      <c r="L63" s="46"/>
      <c r="M63" s="31"/>
      <c r="N63" s="33"/>
      <c r="O63" s="29"/>
      <c r="P63" s="50"/>
    </row>
    <row r="64" spans="1:16" ht="15" customHeight="1" x14ac:dyDescent="0.25">
      <c r="A64" s="44">
        <v>21428</v>
      </c>
      <c r="B64" s="29"/>
      <c r="C64" s="30"/>
      <c r="D64" s="46"/>
      <c r="E64" s="46"/>
      <c r="F64" s="46"/>
      <c r="G64" s="46"/>
      <c r="H64" s="46"/>
      <c r="I64" s="32"/>
      <c r="J64" s="46"/>
      <c r="K64" s="32"/>
      <c r="L64" s="46"/>
      <c r="M64" s="31"/>
      <c r="N64" s="33"/>
      <c r="O64" s="29"/>
      <c r="P64" s="50"/>
    </row>
    <row r="65" spans="1:16" ht="15" customHeight="1" x14ac:dyDescent="0.25">
      <c r="A65" s="44">
        <v>21430</v>
      </c>
      <c r="B65" s="29"/>
      <c r="C65" s="30"/>
      <c r="D65" s="46"/>
      <c r="E65" s="46"/>
      <c r="F65" s="46"/>
      <c r="G65" s="46"/>
      <c r="H65" s="46"/>
      <c r="I65" s="32"/>
      <c r="J65" s="46"/>
      <c r="K65" s="32"/>
      <c r="L65" s="46"/>
      <c r="M65" s="31"/>
      <c r="N65" s="33"/>
      <c r="O65" s="29"/>
      <c r="P65" s="50"/>
    </row>
    <row r="66" spans="1:16" ht="15" customHeight="1" x14ac:dyDescent="0.25">
      <c r="A66" s="44">
        <v>21432</v>
      </c>
      <c r="B66" s="29"/>
      <c r="C66" s="30"/>
      <c r="D66" s="46"/>
      <c r="E66" s="46"/>
      <c r="F66" s="46"/>
      <c r="G66" s="46"/>
      <c r="H66" s="46"/>
      <c r="I66" s="32"/>
      <c r="J66" s="46"/>
      <c r="K66" s="32"/>
      <c r="L66" s="46"/>
      <c r="M66" s="31"/>
      <c r="N66" s="33"/>
      <c r="O66" s="29"/>
      <c r="P66" s="50"/>
    </row>
    <row r="67" spans="1:16" ht="15" customHeight="1" x14ac:dyDescent="0.25">
      <c r="A67" s="44">
        <v>21434</v>
      </c>
      <c r="B67" s="29"/>
      <c r="C67" s="30"/>
      <c r="D67" s="46"/>
      <c r="E67" s="46"/>
      <c r="F67" s="46"/>
      <c r="G67" s="46"/>
      <c r="H67" s="46"/>
      <c r="I67" s="32"/>
      <c r="J67" s="46"/>
      <c r="K67" s="32"/>
      <c r="L67" s="46"/>
      <c r="M67" s="31"/>
      <c r="N67" s="33"/>
      <c r="O67" s="29"/>
      <c r="P67" s="50"/>
    </row>
    <row r="68" spans="1:16" x14ac:dyDescent="0.25">
      <c r="A68" s="44">
        <v>21436</v>
      </c>
      <c r="B68" s="29"/>
      <c r="C68" s="30"/>
      <c r="D68" s="46"/>
      <c r="E68" s="46"/>
      <c r="F68" s="46"/>
      <c r="G68" s="46"/>
      <c r="H68" s="46"/>
      <c r="I68" s="32"/>
      <c r="J68" s="46"/>
      <c r="K68" s="32"/>
      <c r="L68" s="46"/>
      <c r="M68" s="31"/>
      <c r="N68" s="33"/>
      <c r="O68" s="29"/>
      <c r="P68" s="50"/>
    </row>
    <row r="69" spans="1:16" x14ac:dyDescent="0.25">
      <c r="A69" s="44">
        <v>21438</v>
      </c>
      <c r="B69" s="29"/>
      <c r="C69" s="30"/>
      <c r="D69" s="46"/>
      <c r="E69" s="46"/>
      <c r="F69" s="46"/>
      <c r="G69" s="46"/>
      <c r="H69" s="46"/>
      <c r="I69" s="32"/>
      <c r="J69" s="46"/>
      <c r="K69" s="32"/>
      <c r="L69" s="46"/>
      <c r="M69" s="31"/>
      <c r="N69" s="33"/>
      <c r="O69" s="29"/>
      <c r="P69" s="50"/>
    </row>
    <row r="70" spans="1:16" x14ac:dyDescent="0.25">
      <c r="A70" s="44">
        <v>21440</v>
      </c>
      <c r="B70" s="29"/>
      <c r="C70" s="30"/>
      <c r="D70" s="46"/>
      <c r="E70" s="46"/>
      <c r="F70" s="46"/>
      <c r="G70" s="46"/>
      <c r="H70" s="46"/>
      <c r="I70" s="32"/>
      <c r="J70" s="46"/>
      <c r="K70" s="32"/>
      <c r="L70" s="46"/>
      <c r="M70" s="31"/>
      <c r="N70" s="33"/>
      <c r="O70" s="29"/>
      <c r="P70" s="50"/>
    </row>
    <row r="71" spans="1:16" x14ac:dyDescent="0.25">
      <c r="A71" s="44">
        <v>21442</v>
      </c>
      <c r="B71" s="29"/>
      <c r="C71" s="30"/>
      <c r="D71" s="46"/>
      <c r="E71" s="46"/>
      <c r="F71" s="46"/>
      <c r="G71" s="46"/>
      <c r="H71" s="46"/>
      <c r="I71" s="32"/>
      <c r="J71" s="46"/>
      <c r="K71" s="32"/>
      <c r="L71" s="46"/>
      <c r="M71" s="31"/>
      <c r="N71" s="33"/>
      <c r="O71" s="29"/>
      <c r="P71" s="50"/>
    </row>
    <row r="72" spans="1:16" x14ac:dyDescent="0.25">
      <c r="A72" s="44">
        <v>21444</v>
      </c>
      <c r="B72" s="29"/>
      <c r="C72" s="30"/>
      <c r="D72" s="46"/>
      <c r="E72" s="46"/>
      <c r="F72" s="46"/>
      <c r="G72" s="46"/>
      <c r="H72" s="46"/>
      <c r="I72" s="32"/>
      <c r="J72" s="46"/>
      <c r="K72" s="32"/>
      <c r="L72" s="46"/>
      <c r="M72" s="31"/>
      <c r="N72" s="33"/>
      <c r="O72" s="29"/>
      <c r="P72" s="50"/>
    </row>
    <row r="73" spans="1:16" x14ac:dyDescent="0.25">
      <c r="A73" s="44">
        <v>21446</v>
      </c>
      <c r="B73" s="29"/>
      <c r="C73" s="30"/>
      <c r="D73" s="46"/>
      <c r="E73" s="46"/>
      <c r="F73" s="46"/>
      <c r="G73" s="46"/>
      <c r="H73" s="46"/>
      <c r="I73" s="32"/>
      <c r="J73" s="46"/>
      <c r="K73" s="32"/>
      <c r="L73" s="46"/>
      <c r="M73" s="31"/>
      <c r="N73" s="33"/>
      <c r="O73" s="29"/>
      <c r="P73" s="50"/>
    </row>
    <row r="74" spans="1:16" x14ac:dyDescent="0.25">
      <c r="A74" s="44">
        <v>21448</v>
      </c>
      <c r="B74" s="29"/>
      <c r="C74" s="30"/>
      <c r="D74" s="47"/>
      <c r="E74" s="47"/>
      <c r="F74" s="47"/>
      <c r="G74" s="47"/>
      <c r="H74" s="47"/>
      <c r="I74" s="35"/>
      <c r="J74" s="47"/>
      <c r="K74" s="35"/>
      <c r="L74" s="47"/>
      <c r="M74" s="34"/>
      <c r="N74" s="36"/>
      <c r="O74" s="29"/>
      <c r="P74" s="51"/>
    </row>
    <row r="75" spans="1:16" x14ac:dyDescent="0.25">
      <c r="A75" s="44">
        <v>21450</v>
      </c>
      <c r="B75" s="29"/>
      <c r="C75" s="30"/>
      <c r="D75" s="47"/>
      <c r="E75" s="47"/>
      <c r="F75" s="47"/>
      <c r="G75" s="47"/>
      <c r="H75" s="47"/>
      <c r="I75" s="35"/>
      <c r="J75" s="47"/>
      <c r="K75" s="35"/>
      <c r="L75" s="47"/>
      <c r="M75" s="34"/>
      <c r="N75" s="36"/>
      <c r="O75" s="29"/>
      <c r="P75" s="51"/>
    </row>
    <row r="76" spans="1:16" x14ac:dyDescent="0.25">
      <c r="A76" s="44">
        <v>21452</v>
      </c>
      <c r="B76" s="29"/>
      <c r="C76" s="30"/>
      <c r="D76" s="47"/>
      <c r="E76" s="47"/>
      <c r="F76" s="47"/>
      <c r="G76" s="47"/>
      <c r="H76" s="47"/>
      <c r="I76" s="35"/>
      <c r="J76" s="47"/>
      <c r="K76" s="35"/>
      <c r="L76" s="47"/>
      <c r="M76" s="34"/>
      <c r="N76" s="36"/>
      <c r="O76" s="29"/>
      <c r="P76" s="51"/>
    </row>
    <row r="77" spans="1:16" x14ac:dyDescent="0.25">
      <c r="A77" s="44">
        <v>21454</v>
      </c>
      <c r="B77" s="29"/>
      <c r="C77" s="30"/>
      <c r="D77" s="47"/>
      <c r="E77" s="47"/>
      <c r="F77" s="47"/>
      <c r="G77" s="47"/>
      <c r="H77" s="47"/>
      <c r="I77" s="35"/>
      <c r="J77" s="47"/>
      <c r="K77" s="35"/>
      <c r="L77" s="47"/>
      <c r="M77" s="34"/>
      <c r="N77" s="36"/>
      <c r="O77" s="29"/>
      <c r="P77" s="51"/>
    </row>
    <row r="78" spans="1:16" x14ac:dyDescent="0.25">
      <c r="A78" s="44">
        <v>21456</v>
      </c>
      <c r="B78" s="29"/>
      <c r="C78" s="30"/>
      <c r="D78" s="47"/>
      <c r="E78" s="47"/>
      <c r="F78" s="47"/>
      <c r="G78" s="47"/>
      <c r="H78" s="47"/>
      <c r="I78" s="35"/>
      <c r="J78" s="47"/>
      <c r="K78" s="35"/>
      <c r="L78" s="47"/>
      <c r="M78" s="34"/>
      <c r="N78" s="36"/>
      <c r="O78" s="29"/>
      <c r="P78" s="51"/>
    </row>
    <row r="79" spans="1:16" x14ac:dyDescent="0.25">
      <c r="A79" s="44">
        <v>21458</v>
      </c>
      <c r="B79" s="29"/>
      <c r="C79" s="30"/>
      <c r="D79" s="47"/>
      <c r="E79" s="47"/>
      <c r="F79" s="47"/>
      <c r="G79" s="47"/>
      <c r="H79" s="47"/>
      <c r="I79" s="35"/>
      <c r="J79" s="47"/>
      <c r="K79" s="35"/>
      <c r="L79" s="47"/>
      <c r="M79" s="34"/>
      <c r="N79" s="36"/>
      <c r="O79" s="29"/>
      <c r="P79" s="51"/>
    </row>
    <row r="80" spans="1:16" x14ac:dyDescent="0.25">
      <c r="A80" s="44">
        <v>21460</v>
      </c>
      <c r="B80" s="29"/>
      <c r="C80" s="30"/>
      <c r="D80" s="47"/>
      <c r="E80" s="47"/>
      <c r="F80" s="47"/>
      <c r="G80" s="47"/>
      <c r="H80" s="47"/>
      <c r="I80" s="35"/>
      <c r="J80" s="47"/>
      <c r="K80" s="35"/>
      <c r="L80" s="47"/>
      <c r="M80" s="34"/>
      <c r="N80" s="36"/>
      <c r="O80" s="29"/>
      <c r="P80" s="51"/>
    </row>
    <row r="81" spans="1:16" x14ac:dyDescent="0.25">
      <c r="A81" s="44">
        <v>21462</v>
      </c>
      <c r="B81" s="29"/>
      <c r="C81" s="30"/>
      <c r="D81" s="47"/>
      <c r="E81" s="47"/>
      <c r="F81" s="47"/>
      <c r="G81" s="47"/>
      <c r="H81" s="47"/>
      <c r="I81" s="35"/>
      <c r="J81" s="47"/>
      <c r="K81" s="35"/>
      <c r="L81" s="47"/>
      <c r="M81" s="34"/>
      <c r="N81" s="36"/>
      <c r="O81" s="29"/>
      <c r="P81" s="51"/>
    </row>
    <row r="82" spans="1:16" x14ac:dyDescent="0.25">
      <c r="A82" s="44">
        <v>21464</v>
      </c>
      <c r="B82" s="29"/>
      <c r="C82" s="30"/>
      <c r="D82" s="47"/>
      <c r="E82" s="47"/>
      <c r="F82" s="47"/>
      <c r="G82" s="47"/>
      <c r="H82" s="47"/>
      <c r="I82" s="35"/>
      <c r="J82" s="47"/>
      <c r="K82" s="35"/>
      <c r="L82" s="47"/>
      <c r="M82" s="34"/>
      <c r="N82" s="36"/>
      <c r="O82" s="29"/>
      <c r="P82" s="51"/>
    </row>
    <row r="83" spans="1:16" x14ac:dyDescent="0.25">
      <c r="A83" s="44">
        <v>21466</v>
      </c>
      <c r="B83" s="29"/>
      <c r="C83" s="30"/>
      <c r="D83" s="47"/>
      <c r="E83" s="47"/>
      <c r="F83" s="47"/>
      <c r="G83" s="47"/>
      <c r="H83" s="47"/>
      <c r="I83" s="35"/>
      <c r="J83" s="47"/>
      <c r="K83" s="35"/>
      <c r="L83" s="47"/>
      <c r="M83" s="34"/>
      <c r="N83" s="36"/>
      <c r="O83" s="29"/>
      <c r="P83" s="51"/>
    </row>
    <row r="84" spans="1:16" x14ac:dyDescent="0.25">
      <c r="A84" s="44">
        <v>21468</v>
      </c>
      <c r="B84" s="29"/>
      <c r="C84" s="30"/>
      <c r="D84" s="47"/>
      <c r="E84" s="47"/>
      <c r="F84" s="47"/>
      <c r="G84" s="47"/>
      <c r="H84" s="47"/>
      <c r="I84" s="35"/>
      <c r="J84" s="47"/>
      <c r="K84" s="35"/>
      <c r="L84" s="47"/>
      <c r="M84" s="34"/>
      <c r="N84" s="36"/>
      <c r="O84" s="29"/>
      <c r="P84" s="51"/>
    </row>
    <row r="85" spans="1:16" x14ac:dyDescent="0.25">
      <c r="A85" s="44">
        <v>21470</v>
      </c>
      <c r="B85" s="29"/>
      <c r="C85" s="30"/>
      <c r="D85" s="47"/>
      <c r="E85" s="47"/>
      <c r="F85" s="47"/>
      <c r="G85" s="47"/>
      <c r="H85" s="47"/>
      <c r="I85" s="35"/>
      <c r="J85" s="47"/>
      <c r="K85" s="35"/>
      <c r="L85" s="47"/>
      <c r="M85" s="34"/>
      <c r="N85" s="36"/>
      <c r="O85" s="29"/>
      <c r="P85" s="51"/>
    </row>
    <row r="86" spans="1:16" x14ac:dyDescent="0.25">
      <c r="A86" s="44">
        <v>21472</v>
      </c>
      <c r="B86" s="29"/>
      <c r="C86" s="30"/>
      <c r="D86" s="47"/>
      <c r="E86" s="47"/>
      <c r="F86" s="47"/>
      <c r="G86" s="47"/>
      <c r="H86" s="47"/>
      <c r="I86" s="35"/>
      <c r="J86" s="47"/>
      <c r="K86" s="35"/>
      <c r="L86" s="47"/>
      <c r="M86" s="34"/>
      <c r="N86" s="36"/>
      <c r="O86" s="29"/>
      <c r="P86" s="51"/>
    </row>
    <row r="87" spans="1:16" x14ac:dyDescent="0.25">
      <c r="A87" s="44">
        <v>21474</v>
      </c>
      <c r="B87" s="29"/>
      <c r="C87" s="30"/>
      <c r="D87" s="47"/>
      <c r="E87" s="47"/>
      <c r="F87" s="47"/>
      <c r="G87" s="47"/>
      <c r="H87" s="47"/>
      <c r="I87" s="35"/>
      <c r="J87" s="47"/>
      <c r="K87" s="35"/>
      <c r="L87" s="47"/>
      <c r="M87" s="34"/>
      <c r="N87" s="36"/>
      <c r="O87" s="29"/>
      <c r="P87" s="51"/>
    </row>
    <row r="88" spans="1:16" x14ac:dyDescent="0.25">
      <c r="A88" s="44">
        <v>21476</v>
      </c>
      <c r="B88" s="29"/>
      <c r="C88" s="30"/>
      <c r="D88" s="47"/>
      <c r="E88" s="47"/>
      <c r="F88" s="47"/>
      <c r="G88" s="47"/>
      <c r="H88" s="47"/>
      <c r="I88" s="35"/>
      <c r="J88" s="47"/>
      <c r="K88" s="35"/>
      <c r="L88" s="47"/>
      <c r="M88" s="34"/>
      <c r="N88" s="36"/>
      <c r="O88" s="29"/>
      <c r="P88" s="51"/>
    </row>
    <row r="89" spans="1:16" x14ac:dyDescent="0.25">
      <c r="A89" s="44">
        <v>21478</v>
      </c>
      <c r="B89" s="29"/>
      <c r="C89" s="30"/>
      <c r="D89" s="47"/>
      <c r="E89" s="47"/>
      <c r="F89" s="47"/>
      <c r="G89" s="47"/>
      <c r="H89" s="47"/>
      <c r="I89" s="35"/>
      <c r="J89" s="47"/>
      <c r="K89" s="35"/>
      <c r="L89" s="47"/>
      <c r="M89" s="34"/>
      <c r="N89" s="36"/>
      <c r="O89" s="29"/>
      <c r="P89" s="51"/>
    </row>
    <row r="90" spans="1:16" x14ac:dyDescent="0.25">
      <c r="A90" s="44">
        <v>21480</v>
      </c>
      <c r="B90" s="29"/>
      <c r="C90" s="30"/>
      <c r="D90" s="47"/>
      <c r="E90" s="47"/>
      <c r="F90" s="47"/>
      <c r="G90" s="47"/>
      <c r="H90" s="47"/>
      <c r="I90" s="35"/>
      <c r="J90" s="47"/>
      <c r="K90" s="35"/>
      <c r="L90" s="47"/>
      <c r="M90" s="34"/>
      <c r="N90" s="36"/>
      <c r="O90" s="29"/>
      <c r="P90" s="51"/>
    </row>
    <row r="91" spans="1:16" x14ac:dyDescent="0.25">
      <c r="A91" s="44">
        <v>21482</v>
      </c>
      <c r="B91" s="29"/>
      <c r="C91" s="30"/>
      <c r="D91" s="47"/>
      <c r="E91" s="47"/>
      <c r="F91" s="47"/>
      <c r="G91" s="47"/>
      <c r="H91" s="47"/>
      <c r="I91" s="35"/>
      <c r="J91" s="47"/>
      <c r="K91" s="35"/>
      <c r="L91" s="47"/>
      <c r="M91" s="34"/>
      <c r="N91" s="36"/>
      <c r="O91" s="29"/>
      <c r="P91" s="51"/>
    </row>
    <row r="92" spans="1:16" x14ac:dyDescent="0.25">
      <c r="A92" s="44">
        <v>21484</v>
      </c>
      <c r="B92" s="29"/>
      <c r="C92" s="30"/>
      <c r="D92" s="47"/>
      <c r="E92" s="47"/>
      <c r="F92" s="47"/>
      <c r="G92" s="47"/>
      <c r="H92" s="47"/>
      <c r="I92" s="35"/>
      <c r="J92" s="47"/>
      <c r="K92" s="35"/>
      <c r="L92" s="47"/>
      <c r="M92" s="34"/>
      <c r="N92" s="36"/>
      <c r="O92" s="29"/>
      <c r="P92" s="51"/>
    </row>
    <row r="93" spans="1:16" x14ac:dyDescent="0.25">
      <c r="A93" s="44">
        <v>21486</v>
      </c>
      <c r="B93" s="29"/>
      <c r="C93" s="30"/>
      <c r="D93" s="47"/>
      <c r="E93" s="47"/>
      <c r="F93" s="47"/>
      <c r="G93" s="47"/>
      <c r="H93" s="47"/>
      <c r="I93" s="35"/>
      <c r="J93" s="47"/>
      <c r="K93" s="35"/>
      <c r="L93" s="47"/>
      <c r="M93" s="34"/>
      <c r="N93" s="36"/>
      <c r="O93" s="29"/>
      <c r="P93" s="51"/>
    </row>
    <row r="94" spans="1:16" x14ac:dyDescent="0.25">
      <c r="A94" s="44">
        <v>21488</v>
      </c>
      <c r="B94" s="29"/>
      <c r="C94" s="30"/>
      <c r="D94" s="47"/>
      <c r="E94" s="47"/>
      <c r="F94" s="47"/>
      <c r="G94" s="47"/>
      <c r="H94" s="47"/>
      <c r="I94" s="35"/>
      <c r="J94" s="47"/>
      <c r="K94" s="35"/>
      <c r="L94" s="47"/>
      <c r="M94" s="34"/>
      <c r="N94" s="36"/>
      <c r="O94" s="29"/>
      <c r="P94" s="51"/>
    </row>
    <row r="95" spans="1:16" x14ac:dyDescent="0.25">
      <c r="A95" s="44">
        <v>21490</v>
      </c>
      <c r="B95" s="29"/>
      <c r="C95" s="30"/>
      <c r="D95" s="47"/>
      <c r="E95" s="47"/>
      <c r="F95" s="47"/>
      <c r="G95" s="47"/>
      <c r="H95" s="47"/>
      <c r="I95" s="35"/>
      <c r="J95" s="47"/>
      <c r="K95" s="35"/>
      <c r="L95" s="47"/>
      <c r="M95" s="34"/>
      <c r="N95" s="36"/>
      <c r="O95" s="29"/>
      <c r="P95" s="51"/>
    </row>
    <row r="96" spans="1:16" x14ac:dyDescent="0.25">
      <c r="A96" s="44">
        <v>21492</v>
      </c>
      <c r="B96" s="29"/>
      <c r="C96" s="30"/>
      <c r="D96" s="47"/>
      <c r="E96" s="47"/>
      <c r="F96" s="47"/>
      <c r="G96" s="47"/>
      <c r="H96" s="47"/>
      <c r="I96" s="35"/>
      <c r="J96" s="47"/>
      <c r="K96" s="35"/>
      <c r="L96" s="47"/>
      <c r="M96" s="34"/>
      <c r="N96" s="36"/>
      <c r="O96" s="29"/>
      <c r="P96" s="51"/>
    </row>
    <row r="97" spans="1:16" x14ac:dyDescent="0.25">
      <c r="A97" s="44">
        <v>21494</v>
      </c>
      <c r="B97" s="29"/>
      <c r="C97" s="30"/>
      <c r="D97" s="47"/>
      <c r="E97" s="47"/>
      <c r="F97" s="47"/>
      <c r="G97" s="47"/>
      <c r="H97" s="47"/>
      <c r="I97" s="35"/>
      <c r="J97" s="47"/>
      <c r="K97" s="35"/>
      <c r="L97" s="47"/>
      <c r="M97" s="34"/>
      <c r="N97" s="36"/>
      <c r="O97" s="29"/>
      <c r="P97" s="51"/>
    </row>
    <row r="98" spans="1:16" x14ac:dyDescent="0.25">
      <c r="A98" s="44">
        <v>21496</v>
      </c>
      <c r="B98" s="29"/>
      <c r="C98" s="30"/>
      <c r="D98" s="47"/>
      <c r="E98" s="47"/>
      <c r="F98" s="47"/>
      <c r="G98" s="47"/>
      <c r="H98" s="47"/>
      <c r="I98" s="35"/>
      <c r="J98" s="47"/>
      <c r="K98" s="35"/>
      <c r="L98" s="47"/>
      <c r="M98" s="34"/>
      <c r="N98" s="36"/>
      <c r="O98" s="29"/>
      <c r="P98" s="51"/>
    </row>
    <row r="99" spans="1:16" x14ac:dyDescent="0.25">
      <c r="A99" s="44">
        <v>21498</v>
      </c>
      <c r="B99" s="29"/>
      <c r="C99" s="30"/>
      <c r="D99" s="47"/>
      <c r="E99" s="47"/>
      <c r="F99" s="47"/>
      <c r="G99" s="47"/>
      <c r="H99" s="47"/>
      <c r="I99" s="35"/>
      <c r="J99" s="47"/>
      <c r="K99" s="35"/>
      <c r="L99" s="47"/>
      <c r="M99" s="34"/>
      <c r="N99" s="36"/>
      <c r="O99" s="29"/>
      <c r="P99" s="51"/>
    </row>
    <row r="100" spans="1:16" x14ac:dyDescent="0.25">
      <c r="A100" s="44">
        <v>21500</v>
      </c>
      <c r="B100" s="29"/>
      <c r="C100" s="30"/>
      <c r="D100" s="47"/>
      <c r="E100" s="47"/>
      <c r="F100" s="47"/>
      <c r="G100" s="47"/>
      <c r="H100" s="47"/>
      <c r="I100" s="35"/>
      <c r="J100" s="47"/>
      <c r="K100" s="35"/>
      <c r="L100" s="47"/>
      <c r="M100" s="34"/>
      <c r="N100" s="36"/>
      <c r="O100" s="29"/>
      <c r="P100" s="51"/>
    </row>
    <row r="101" spans="1:16" x14ac:dyDescent="0.25">
      <c r="A101" s="44">
        <v>21502</v>
      </c>
      <c r="B101" s="29"/>
      <c r="C101" s="30"/>
      <c r="D101" s="47"/>
      <c r="E101" s="47"/>
      <c r="F101" s="47"/>
      <c r="G101" s="47"/>
      <c r="H101" s="47"/>
      <c r="I101" s="35"/>
      <c r="J101" s="47"/>
      <c r="K101" s="35"/>
      <c r="L101" s="47"/>
      <c r="M101" s="34"/>
      <c r="N101" s="36"/>
      <c r="O101" s="29"/>
      <c r="P101" s="51"/>
    </row>
    <row r="102" spans="1:16" x14ac:dyDescent="0.25">
      <c r="A102" s="44">
        <v>21504</v>
      </c>
      <c r="B102" s="29"/>
      <c r="C102" s="30"/>
      <c r="D102" s="47"/>
      <c r="E102" s="47"/>
      <c r="F102" s="47"/>
      <c r="G102" s="47"/>
      <c r="H102" s="47"/>
      <c r="I102" s="35"/>
      <c r="J102" s="47"/>
      <c r="K102" s="35"/>
      <c r="L102" s="47"/>
      <c r="M102" s="34"/>
      <c r="N102" s="36"/>
      <c r="O102" s="29"/>
      <c r="P102" s="51"/>
    </row>
    <row r="103" spans="1:16" x14ac:dyDescent="0.25">
      <c r="A103" s="44">
        <v>21506</v>
      </c>
      <c r="B103" s="29"/>
      <c r="C103" s="30"/>
      <c r="D103" s="47"/>
      <c r="E103" s="47"/>
      <c r="F103" s="47"/>
      <c r="G103" s="47"/>
      <c r="H103" s="47"/>
      <c r="I103" s="35"/>
      <c r="J103" s="47"/>
      <c r="K103" s="35"/>
      <c r="L103" s="47"/>
      <c r="M103" s="34"/>
      <c r="N103" s="36"/>
      <c r="O103" s="29"/>
      <c r="P103" s="51"/>
    </row>
    <row r="104" spans="1:16" x14ac:dyDescent="0.25">
      <c r="A104" s="44">
        <v>21508</v>
      </c>
      <c r="B104" s="29"/>
      <c r="C104" s="30"/>
      <c r="D104" s="47"/>
      <c r="E104" s="47"/>
      <c r="F104" s="47"/>
      <c r="G104" s="47"/>
      <c r="H104" s="47"/>
      <c r="I104" s="35"/>
      <c r="J104" s="47"/>
      <c r="K104" s="35"/>
      <c r="L104" s="47"/>
      <c r="M104" s="34"/>
      <c r="N104" s="36"/>
      <c r="O104" s="29"/>
      <c r="P104" s="51"/>
    </row>
    <row r="105" spans="1:16" x14ac:dyDescent="0.25">
      <c r="A105" s="44">
        <v>21510</v>
      </c>
      <c r="B105" s="29"/>
      <c r="C105" s="30"/>
      <c r="D105" s="47"/>
      <c r="E105" s="47"/>
      <c r="F105" s="47"/>
      <c r="G105" s="47"/>
      <c r="H105" s="47"/>
      <c r="I105" s="35"/>
      <c r="J105" s="47"/>
      <c r="K105" s="35"/>
      <c r="L105" s="47"/>
      <c r="M105" s="34"/>
      <c r="N105" s="36"/>
      <c r="O105" s="29"/>
      <c r="P105" s="51"/>
    </row>
    <row r="106" spans="1:16" x14ac:dyDescent="0.25">
      <c r="A106" s="44">
        <v>21512</v>
      </c>
      <c r="B106" s="29"/>
      <c r="C106" s="30"/>
      <c r="D106" s="47"/>
      <c r="E106" s="47"/>
      <c r="F106" s="47"/>
      <c r="G106" s="47"/>
      <c r="H106" s="47"/>
      <c r="I106" s="35"/>
      <c r="J106" s="47"/>
      <c r="K106" s="35"/>
      <c r="L106" s="47"/>
      <c r="M106" s="34"/>
      <c r="N106" s="36"/>
      <c r="O106" s="29"/>
      <c r="P106" s="51"/>
    </row>
    <row r="107" spans="1:16" x14ac:dyDescent="0.25">
      <c r="A107" s="44">
        <v>21514</v>
      </c>
      <c r="B107" s="29"/>
      <c r="C107" s="30"/>
      <c r="D107" s="47"/>
      <c r="E107" s="47"/>
      <c r="F107" s="47"/>
      <c r="G107" s="47"/>
      <c r="H107" s="47"/>
      <c r="I107" s="35"/>
      <c r="J107" s="47"/>
      <c r="K107" s="35"/>
      <c r="L107" s="47"/>
      <c r="M107" s="34"/>
      <c r="N107" s="36"/>
      <c r="O107" s="29"/>
      <c r="P107" s="51"/>
    </row>
    <row r="108" spans="1:16" x14ac:dyDescent="0.25">
      <c r="A108" s="44">
        <v>21516</v>
      </c>
      <c r="B108" s="29"/>
      <c r="C108" s="30"/>
      <c r="D108" s="47"/>
      <c r="E108" s="47"/>
      <c r="F108" s="47"/>
      <c r="G108" s="47"/>
      <c r="H108" s="47"/>
      <c r="I108" s="35"/>
      <c r="J108" s="47"/>
      <c r="K108" s="35"/>
      <c r="L108" s="47"/>
      <c r="M108" s="34"/>
      <c r="N108" s="36"/>
      <c r="O108" s="29"/>
      <c r="P108" s="51"/>
    </row>
    <row r="109" spans="1:16" x14ac:dyDescent="0.25">
      <c r="A109" s="44">
        <v>21518</v>
      </c>
      <c r="B109" s="29"/>
      <c r="C109" s="30"/>
      <c r="D109" s="47"/>
      <c r="E109" s="47"/>
      <c r="F109" s="47"/>
      <c r="G109" s="47"/>
      <c r="H109" s="47"/>
      <c r="I109" s="35"/>
      <c r="J109" s="47"/>
      <c r="K109" s="35"/>
      <c r="L109" s="47"/>
      <c r="M109" s="34"/>
      <c r="N109" s="36"/>
      <c r="O109" s="29"/>
      <c r="P109" s="51"/>
    </row>
    <row r="110" spans="1:16" x14ac:dyDescent="0.25">
      <c r="A110" s="44">
        <v>21520</v>
      </c>
      <c r="B110" s="29"/>
      <c r="C110" s="30"/>
      <c r="D110" s="47"/>
      <c r="E110" s="47"/>
      <c r="F110" s="47"/>
      <c r="G110" s="47"/>
      <c r="H110" s="47"/>
      <c r="I110" s="35"/>
      <c r="J110" s="47"/>
      <c r="K110" s="35"/>
      <c r="L110" s="47"/>
      <c r="M110" s="34"/>
      <c r="N110" s="36"/>
      <c r="O110" s="29"/>
      <c r="P110" s="51"/>
    </row>
    <row r="111" spans="1:16" x14ac:dyDescent="0.25">
      <c r="A111" s="44">
        <v>21522</v>
      </c>
      <c r="B111" s="29"/>
      <c r="C111" s="30"/>
      <c r="D111" s="47"/>
      <c r="E111" s="47"/>
      <c r="F111" s="47"/>
      <c r="G111" s="47"/>
      <c r="H111" s="47"/>
      <c r="I111" s="35"/>
      <c r="J111" s="47"/>
      <c r="K111" s="35"/>
      <c r="L111" s="47"/>
      <c r="M111" s="34"/>
      <c r="N111" s="36"/>
      <c r="O111" s="29"/>
      <c r="P111" s="51"/>
    </row>
    <row r="112" spans="1:16" x14ac:dyDescent="0.25">
      <c r="A112" s="44">
        <v>21524</v>
      </c>
      <c r="B112" s="29"/>
      <c r="C112" s="30"/>
      <c r="D112" s="47"/>
      <c r="E112" s="47"/>
      <c r="F112" s="47"/>
      <c r="G112" s="47"/>
      <c r="H112" s="47"/>
      <c r="I112" s="35"/>
      <c r="J112" s="47"/>
      <c r="K112" s="35"/>
      <c r="L112" s="47"/>
      <c r="M112" s="34"/>
      <c r="N112" s="36"/>
      <c r="O112" s="29"/>
      <c r="P112" s="51"/>
    </row>
    <row r="113" spans="1:16" x14ac:dyDescent="0.25">
      <c r="A113" s="44">
        <v>21526</v>
      </c>
      <c r="B113" s="29"/>
      <c r="C113" s="30"/>
      <c r="D113" s="47"/>
      <c r="E113" s="47"/>
      <c r="F113" s="47"/>
      <c r="G113" s="47"/>
      <c r="H113" s="47"/>
      <c r="I113" s="35"/>
      <c r="J113" s="47"/>
      <c r="K113" s="35"/>
      <c r="L113" s="47"/>
      <c r="M113" s="34"/>
      <c r="N113" s="36"/>
      <c r="O113" s="29"/>
      <c r="P113" s="51"/>
    </row>
    <row r="114" spans="1:16" x14ac:dyDescent="0.25">
      <c r="A114" s="44">
        <v>21528</v>
      </c>
      <c r="B114" s="29"/>
      <c r="C114" s="30"/>
      <c r="D114" s="47"/>
      <c r="E114" s="47"/>
      <c r="F114" s="47"/>
      <c r="G114" s="47"/>
      <c r="H114" s="47"/>
      <c r="I114" s="35"/>
      <c r="J114" s="47"/>
      <c r="K114" s="35"/>
      <c r="L114" s="47"/>
      <c r="M114" s="34"/>
      <c r="N114" s="36"/>
      <c r="O114" s="29"/>
      <c r="P114" s="51"/>
    </row>
    <row r="115" spans="1:16" x14ac:dyDescent="0.25">
      <c r="A115" s="44">
        <v>21530</v>
      </c>
      <c r="B115" s="29"/>
      <c r="C115" s="30"/>
      <c r="D115" s="47"/>
      <c r="E115" s="47"/>
      <c r="F115" s="47"/>
      <c r="G115" s="47"/>
      <c r="H115" s="47"/>
      <c r="I115" s="35"/>
      <c r="J115" s="47"/>
      <c r="K115" s="35"/>
      <c r="L115" s="47"/>
      <c r="M115" s="34"/>
      <c r="N115" s="36"/>
      <c r="O115" s="29"/>
      <c r="P115" s="51"/>
    </row>
    <row r="116" spans="1:16" x14ac:dyDescent="0.25">
      <c r="A116" s="44">
        <v>21532</v>
      </c>
      <c r="B116" s="29"/>
      <c r="C116" s="30"/>
      <c r="D116" s="47"/>
      <c r="E116" s="47"/>
      <c r="F116" s="47"/>
      <c r="G116" s="47"/>
      <c r="H116" s="47"/>
      <c r="I116" s="35"/>
      <c r="J116" s="47"/>
      <c r="K116" s="35"/>
      <c r="L116" s="47"/>
      <c r="M116" s="34"/>
      <c r="N116" s="36"/>
      <c r="O116" s="29"/>
      <c r="P116" s="51"/>
    </row>
    <row r="117" spans="1:16" x14ac:dyDescent="0.25">
      <c r="A117" s="44">
        <v>21534</v>
      </c>
      <c r="B117" s="29"/>
      <c r="C117" s="30"/>
      <c r="D117" s="47"/>
      <c r="E117" s="47"/>
      <c r="F117" s="47"/>
      <c r="G117" s="47"/>
      <c r="H117" s="47"/>
      <c r="I117" s="35"/>
      <c r="J117" s="47"/>
      <c r="K117" s="35"/>
      <c r="L117" s="47"/>
      <c r="M117" s="34"/>
      <c r="N117" s="36"/>
      <c r="O117" s="29"/>
      <c r="P117" s="51"/>
    </row>
    <row r="118" spans="1:16" x14ac:dyDescent="0.25">
      <c r="A118" s="44">
        <v>21536</v>
      </c>
      <c r="B118" s="29"/>
      <c r="C118" s="30"/>
      <c r="D118" s="47"/>
      <c r="E118" s="47"/>
      <c r="F118" s="47"/>
      <c r="G118" s="47"/>
      <c r="H118" s="47"/>
      <c r="I118" s="35"/>
      <c r="J118" s="47"/>
      <c r="K118" s="35"/>
      <c r="L118" s="47"/>
      <c r="M118" s="34"/>
      <c r="N118" s="36"/>
      <c r="O118" s="29"/>
      <c r="P118" s="51"/>
    </row>
    <row r="119" spans="1:16" x14ac:dyDescent="0.25">
      <c r="A119" s="44">
        <v>21538</v>
      </c>
      <c r="B119" s="29"/>
      <c r="C119" s="30"/>
      <c r="D119" s="47"/>
      <c r="E119" s="47"/>
      <c r="F119" s="47"/>
      <c r="G119" s="47"/>
      <c r="H119" s="47"/>
      <c r="I119" s="35"/>
      <c r="J119" s="47"/>
      <c r="K119" s="35"/>
      <c r="L119" s="47"/>
      <c r="M119" s="34"/>
      <c r="N119" s="36"/>
      <c r="O119" s="29"/>
      <c r="P119" s="51"/>
    </row>
    <row r="120" spans="1:16" x14ac:dyDescent="0.25">
      <c r="A120" s="44">
        <v>21540</v>
      </c>
      <c r="B120" s="29"/>
      <c r="C120" s="30"/>
      <c r="D120" s="47"/>
      <c r="E120" s="47"/>
      <c r="F120" s="47"/>
      <c r="G120" s="47"/>
      <c r="H120" s="47"/>
      <c r="I120" s="35"/>
      <c r="J120" s="47"/>
      <c r="K120" s="35"/>
      <c r="L120" s="47"/>
      <c r="M120" s="34"/>
      <c r="N120" s="36"/>
      <c r="O120" s="29"/>
      <c r="P120" s="51"/>
    </row>
    <row r="121" spans="1:16" x14ac:dyDescent="0.25">
      <c r="A121" s="44">
        <v>21542</v>
      </c>
      <c r="B121" s="29"/>
      <c r="C121" s="30"/>
      <c r="D121" s="47"/>
      <c r="E121" s="47"/>
      <c r="F121" s="47"/>
      <c r="G121" s="47"/>
      <c r="H121" s="47"/>
      <c r="I121" s="35"/>
      <c r="J121" s="47"/>
      <c r="K121" s="35"/>
      <c r="L121" s="47"/>
      <c r="M121" s="34"/>
      <c r="N121" s="36"/>
      <c r="O121" s="29"/>
      <c r="P121" s="51"/>
    </row>
    <row r="122" spans="1:16" x14ac:dyDescent="0.25">
      <c r="A122" s="44">
        <v>21544</v>
      </c>
      <c r="B122" s="29"/>
      <c r="C122" s="30"/>
      <c r="D122" s="47"/>
      <c r="E122" s="47"/>
      <c r="F122" s="47"/>
      <c r="G122" s="47"/>
      <c r="H122" s="47"/>
      <c r="I122" s="35"/>
      <c r="J122" s="47"/>
      <c r="K122" s="35"/>
      <c r="L122" s="47"/>
      <c r="M122" s="34"/>
      <c r="N122" s="36"/>
      <c r="O122" s="29"/>
      <c r="P122" s="51"/>
    </row>
    <row r="123" spans="1:16" x14ac:dyDescent="0.25">
      <c r="A123" s="44">
        <v>21546</v>
      </c>
      <c r="B123" s="29"/>
      <c r="C123" s="30"/>
      <c r="D123" s="47"/>
      <c r="E123" s="47"/>
      <c r="F123" s="47"/>
      <c r="G123" s="47"/>
      <c r="H123" s="47"/>
      <c r="I123" s="35"/>
      <c r="J123" s="47"/>
      <c r="K123" s="35"/>
      <c r="L123" s="47"/>
      <c r="M123" s="34"/>
      <c r="N123" s="36"/>
      <c r="O123" s="29"/>
      <c r="P123" s="51"/>
    </row>
    <row r="124" spans="1:16" x14ac:dyDescent="0.25">
      <c r="A124" s="44">
        <v>21548</v>
      </c>
      <c r="B124" s="29"/>
      <c r="C124" s="30"/>
      <c r="D124" s="47"/>
      <c r="E124" s="47"/>
      <c r="F124" s="47"/>
      <c r="G124" s="47"/>
      <c r="H124" s="47"/>
      <c r="I124" s="35"/>
      <c r="J124" s="47"/>
      <c r="K124" s="35"/>
      <c r="L124" s="47"/>
      <c r="M124" s="34"/>
      <c r="N124" s="36"/>
      <c r="O124" s="29"/>
      <c r="P124" s="51"/>
    </row>
    <row r="125" spans="1:16" x14ac:dyDescent="0.25">
      <c r="A125" s="44">
        <v>21550</v>
      </c>
      <c r="B125" s="29"/>
      <c r="C125" s="30"/>
      <c r="D125" s="47"/>
      <c r="E125" s="47"/>
      <c r="F125" s="47"/>
      <c r="G125" s="47"/>
      <c r="H125" s="47"/>
      <c r="I125" s="35"/>
      <c r="J125" s="47"/>
      <c r="K125" s="35"/>
      <c r="L125" s="47"/>
      <c r="M125" s="34"/>
      <c r="N125" s="36"/>
      <c r="O125" s="29"/>
      <c r="P125" s="51"/>
    </row>
    <row r="126" spans="1:16" x14ac:dyDescent="0.25">
      <c r="A126" s="44">
        <v>21552</v>
      </c>
      <c r="B126" s="29"/>
      <c r="C126" s="30"/>
      <c r="D126" s="47"/>
      <c r="E126" s="47"/>
      <c r="F126" s="47"/>
      <c r="G126" s="47"/>
      <c r="H126" s="47"/>
      <c r="I126" s="35"/>
      <c r="J126" s="47"/>
      <c r="K126" s="35"/>
      <c r="L126" s="47"/>
      <c r="M126" s="34"/>
      <c r="N126" s="36"/>
      <c r="O126" s="29"/>
      <c r="P126" s="51"/>
    </row>
    <row r="127" spans="1:16" x14ac:dyDescent="0.25">
      <c r="A127" s="44">
        <v>21554</v>
      </c>
      <c r="B127" s="29"/>
      <c r="C127" s="30"/>
      <c r="D127" s="47"/>
      <c r="E127" s="47"/>
      <c r="F127" s="47"/>
      <c r="G127" s="47"/>
      <c r="H127" s="47"/>
      <c r="I127" s="35"/>
      <c r="J127" s="47"/>
      <c r="K127" s="35"/>
      <c r="L127" s="47"/>
      <c r="M127" s="34"/>
      <c r="N127" s="36"/>
      <c r="O127" s="29"/>
      <c r="P127" s="51"/>
    </row>
    <row r="128" spans="1:16" x14ac:dyDescent="0.25">
      <c r="A128" s="44">
        <v>21556</v>
      </c>
      <c r="B128" s="29"/>
      <c r="C128" s="30"/>
      <c r="D128" s="47"/>
      <c r="E128" s="47"/>
      <c r="F128" s="47"/>
      <c r="G128" s="47"/>
      <c r="H128" s="47"/>
      <c r="I128" s="35"/>
      <c r="J128" s="47"/>
      <c r="K128" s="35"/>
      <c r="L128" s="47"/>
      <c r="M128" s="34"/>
      <c r="N128" s="36"/>
      <c r="O128" s="29"/>
      <c r="P128" s="51"/>
    </row>
    <row r="129" spans="1:16" x14ac:dyDescent="0.25">
      <c r="A129" s="44">
        <v>21558</v>
      </c>
      <c r="B129" s="29"/>
      <c r="C129" s="30"/>
      <c r="D129" s="47"/>
      <c r="E129" s="47"/>
      <c r="F129" s="47"/>
      <c r="G129" s="47"/>
      <c r="H129" s="47"/>
      <c r="I129" s="35"/>
      <c r="J129" s="47"/>
      <c r="K129" s="35"/>
      <c r="L129" s="47"/>
      <c r="M129" s="34"/>
      <c r="N129" s="36"/>
      <c r="O129" s="29"/>
      <c r="P129" s="51"/>
    </row>
    <row r="130" spans="1:16" x14ac:dyDescent="0.25">
      <c r="A130" s="44">
        <v>21560</v>
      </c>
      <c r="B130" s="29"/>
      <c r="C130" s="30"/>
      <c r="D130" s="47"/>
      <c r="E130" s="47"/>
      <c r="F130" s="47"/>
      <c r="G130" s="47"/>
      <c r="H130" s="47"/>
      <c r="I130" s="35"/>
      <c r="J130" s="47"/>
      <c r="K130" s="35"/>
      <c r="L130" s="47"/>
      <c r="M130" s="34"/>
      <c r="N130" s="36"/>
      <c r="O130" s="29"/>
      <c r="P130" s="51"/>
    </row>
    <row r="131" spans="1:16" x14ac:dyDescent="0.25">
      <c r="A131" s="44">
        <v>21562</v>
      </c>
      <c r="B131" s="29"/>
      <c r="C131" s="30"/>
      <c r="D131" s="47"/>
      <c r="E131" s="47"/>
      <c r="F131" s="47"/>
      <c r="G131" s="47"/>
      <c r="H131" s="47"/>
      <c r="I131" s="35"/>
      <c r="J131" s="47"/>
      <c r="K131" s="35"/>
      <c r="L131" s="47"/>
      <c r="M131" s="34"/>
      <c r="N131" s="36"/>
      <c r="O131" s="29"/>
      <c r="P131" s="51"/>
    </row>
    <row r="132" spans="1:16" x14ac:dyDescent="0.25">
      <c r="A132" s="44">
        <v>21564</v>
      </c>
      <c r="B132" s="29"/>
      <c r="C132" s="30"/>
      <c r="D132" s="47"/>
      <c r="E132" s="47"/>
      <c r="F132" s="47"/>
      <c r="G132" s="47"/>
      <c r="H132" s="47"/>
      <c r="I132" s="35"/>
      <c r="J132" s="47"/>
      <c r="K132" s="35"/>
      <c r="L132" s="47"/>
      <c r="M132" s="34"/>
      <c r="N132" s="36"/>
      <c r="O132" s="29"/>
      <c r="P132" s="51"/>
    </row>
    <row r="133" spans="1:16" x14ac:dyDescent="0.25">
      <c r="A133" s="44">
        <v>21566</v>
      </c>
      <c r="B133" s="29"/>
      <c r="C133" s="30"/>
      <c r="D133" s="47"/>
      <c r="E133" s="47"/>
      <c r="F133" s="47"/>
      <c r="G133" s="47"/>
      <c r="H133" s="47"/>
      <c r="I133" s="35"/>
      <c r="J133" s="47"/>
      <c r="K133" s="35"/>
      <c r="L133" s="47"/>
      <c r="M133" s="34"/>
      <c r="N133" s="36"/>
      <c r="O133" s="29"/>
      <c r="P133" s="51"/>
    </row>
    <row r="134" spans="1:16" x14ac:dyDescent="0.25">
      <c r="A134" s="44">
        <v>21568</v>
      </c>
      <c r="B134" s="29"/>
      <c r="C134" s="30"/>
      <c r="D134" s="47"/>
      <c r="E134" s="47"/>
      <c r="F134" s="47"/>
      <c r="G134" s="47"/>
      <c r="H134" s="47"/>
      <c r="I134" s="35"/>
      <c r="J134" s="47"/>
      <c r="K134" s="35"/>
      <c r="L134" s="47"/>
      <c r="M134" s="34"/>
      <c r="N134" s="36"/>
      <c r="O134" s="29"/>
      <c r="P134" s="51"/>
    </row>
    <row r="135" spans="1:16" x14ac:dyDescent="0.25">
      <c r="A135" s="43">
        <v>21301</v>
      </c>
      <c r="B135" s="11"/>
      <c r="C135" s="12"/>
      <c r="D135" s="48"/>
      <c r="E135" s="48"/>
      <c r="F135" s="48"/>
      <c r="G135" s="48"/>
      <c r="H135" s="48"/>
      <c r="I135" s="26"/>
      <c r="J135" s="48"/>
      <c r="K135" s="26"/>
      <c r="L135" s="48"/>
      <c r="M135" s="25"/>
      <c r="N135" s="27"/>
      <c r="O135" s="11"/>
      <c r="P135" s="52"/>
    </row>
    <row r="136" spans="1:16" x14ac:dyDescent="0.25">
      <c r="A136" s="43">
        <v>21303</v>
      </c>
      <c r="B136" s="11"/>
      <c r="C136" s="12"/>
      <c r="D136" s="48"/>
      <c r="E136" s="48"/>
      <c r="F136" s="48"/>
      <c r="G136" s="48"/>
      <c r="H136" s="48"/>
      <c r="I136" s="26"/>
      <c r="J136" s="48"/>
      <c r="K136" s="26"/>
      <c r="L136" s="48"/>
      <c r="M136" s="25"/>
      <c r="N136" s="27"/>
      <c r="O136" s="11"/>
      <c r="P136" s="52"/>
    </row>
    <row r="137" spans="1:16" x14ac:dyDescent="0.25">
      <c r="A137" s="43">
        <v>21305</v>
      </c>
      <c r="B137" s="11"/>
      <c r="C137" s="12"/>
      <c r="D137" s="48"/>
      <c r="E137" s="48"/>
      <c r="F137" s="48"/>
      <c r="G137" s="48"/>
      <c r="H137" s="48"/>
      <c r="I137" s="26"/>
      <c r="J137" s="48"/>
      <c r="K137" s="26"/>
      <c r="L137" s="48"/>
      <c r="M137" s="25"/>
      <c r="N137" s="27"/>
      <c r="O137" s="11"/>
      <c r="P137" s="52"/>
    </row>
    <row r="138" spans="1:16" x14ac:dyDescent="0.25">
      <c r="A138" s="43">
        <v>21307</v>
      </c>
      <c r="B138" s="11"/>
      <c r="C138" s="12"/>
      <c r="D138" s="48"/>
      <c r="E138" s="48"/>
      <c r="F138" s="48"/>
      <c r="G138" s="48"/>
      <c r="H138" s="48"/>
      <c r="I138" s="26"/>
      <c r="J138" s="48"/>
      <c r="K138" s="26"/>
      <c r="L138" s="48"/>
      <c r="M138" s="25"/>
      <c r="N138" s="27"/>
      <c r="O138" s="11"/>
      <c r="P138" s="52"/>
    </row>
    <row r="139" spans="1:16" x14ac:dyDescent="0.25">
      <c r="A139" s="43">
        <v>21309</v>
      </c>
      <c r="B139" s="11"/>
      <c r="C139" s="12"/>
      <c r="D139" s="48"/>
      <c r="E139" s="48"/>
      <c r="F139" s="48"/>
      <c r="G139" s="48"/>
      <c r="H139" s="48"/>
      <c r="I139" s="26"/>
      <c r="J139" s="48"/>
      <c r="K139" s="26"/>
      <c r="L139" s="48"/>
      <c r="M139" s="25"/>
      <c r="N139" s="27"/>
      <c r="O139" s="11"/>
      <c r="P139" s="52"/>
    </row>
    <row r="140" spans="1:16" x14ac:dyDescent="0.25">
      <c r="A140" s="43">
        <v>21311</v>
      </c>
      <c r="B140" s="11"/>
      <c r="C140" s="12"/>
      <c r="D140" s="48"/>
      <c r="E140" s="48"/>
      <c r="F140" s="48"/>
      <c r="G140" s="48"/>
      <c r="H140" s="48"/>
      <c r="I140" s="26"/>
      <c r="J140" s="48"/>
      <c r="K140" s="26"/>
      <c r="L140" s="48"/>
      <c r="M140" s="25"/>
      <c r="N140" s="27"/>
      <c r="O140" s="11"/>
      <c r="P140" s="52"/>
    </row>
    <row r="141" spans="1:16" x14ac:dyDescent="0.25">
      <c r="A141" s="43">
        <v>21313</v>
      </c>
      <c r="B141" s="11"/>
      <c r="C141" s="12"/>
      <c r="D141" s="48"/>
      <c r="E141" s="48"/>
      <c r="F141" s="48"/>
      <c r="G141" s="48"/>
      <c r="H141" s="48"/>
      <c r="I141" s="26"/>
      <c r="J141" s="48"/>
      <c r="K141" s="26"/>
      <c r="L141" s="48"/>
      <c r="M141" s="25"/>
      <c r="N141" s="27"/>
      <c r="O141" s="11"/>
      <c r="P141" s="52"/>
    </row>
    <row r="142" spans="1:16" x14ac:dyDescent="0.25">
      <c r="A142" s="43">
        <v>21315</v>
      </c>
      <c r="B142" s="11"/>
      <c r="C142" s="12"/>
      <c r="D142" s="48"/>
      <c r="E142" s="48"/>
      <c r="F142" s="48"/>
      <c r="G142" s="48"/>
      <c r="H142" s="48"/>
      <c r="I142" s="26"/>
      <c r="J142" s="48"/>
      <c r="K142" s="26"/>
      <c r="L142" s="48"/>
      <c r="M142" s="25"/>
      <c r="N142" s="27"/>
      <c r="O142" s="11"/>
      <c r="P142" s="52"/>
    </row>
    <row r="143" spans="1:16" x14ac:dyDescent="0.25">
      <c r="A143" s="43">
        <v>21317</v>
      </c>
      <c r="B143" s="11"/>
      <c r="C143" s="12"/>
      <c r="D143" s="48"/>
      <c r="E143" s="48"/>
      <c r="F143" s="48"/>
      <c r="G143" s="48"/>
      <c r="H143" s="48"/>
      <c r="I143" s="26"/>
      <c r="J143" s="48"/>
      <c r="K143" s="26"/>
      <c r="L143" s="48"/>
      <c r="M143" s="25"/>
      <c r="N143" s="27"/>
      <c r="O143" s="11"/>
      <c r="P143" s="52"/>
    </row>
    <row r="144" spans="1:16" x14ac:dyDescent="0.25">
      <c r="A144" s="43">
        <v>21319</v>
      </c>
      <c r="B144" s="11"/>
      <c r="C144" s="12"/>
      <c r="D144" s="48"/>
      <c r="E144" s="48"/>
      <c r="F144" s="48"/>
      <c r="G144" s="48"/>
      <c r="H144" s="48"/>
      <c r="I144" s="26"/>
      <c r="J144" s="48"/>
      <c r="K144" s="26"/>
      <c r="L144" s="48"/>
      <c r="M144" s="25"/>
      <c r="N144" s="27"/>
      <c r="O144" s="11"/>
      <c r="P144" s="52"/>
    </row>
    <row r="145" spans="1:16" x14ac:dyDescent="0.25">
      <c r="A145" s="43">
        <v>21321</v>
      </c>
      <c r="B145" s="11"/>
      <c r="C145" s="12"/>
      <c r="D145" s="48"/>
      <c r="E145" s="48"/>
      <c r="F145" s="48"/>
      <c r="G145" s="48"/>
      <c r="H145" s="48"/>
      <c r="I145" s="26"/>
      <c r="J145" s="48"/>
      <c r="K145" s="26"/>
      <c r="L145" s="48"/>
      <c r="M145" s="25"/>
      <c r="N145" s="27"/>
      <c r="O145" s="11"/>
      <c r="P145" s="52"/>
    </row>
    <row r="146" spans="1:16" x14ac:dyDescent="0.25">
      <c r="A146" s="43">
        <v>21325</v>
      </c>
      <c r="B146" s="11"/>
      <c r="C146" s="12"/>
      <c r="D146" s="48"/>
      <c r="E146" s="48"/>
      <c r="F146" s="48"/>
      <c r="G146" s="48"/>
      <c r="H146" s="48"/>
      <c r="I146" s="26"/>
      <c r="J146" s="48"/>
      <c r="K146" s="26"/>
      <c r="L146" s="48"/>
      <c r="M146" s="25"/>
      <c r="N146" s="27"/>
      <c r="O146" s="11"/>
      <c r="P146" s="52"/>
    </row>
    <row r="147" spans="1:16" x14ac:dyDescent="0.25">
      <c r="A147" s="43">
        <v>21327</v>
      </c>
      <c r="B147" s="11"/>
      <c r="C147" s="12"/>
      <c r="D147" s="48"/>
      <c r="E147" s="48"/>
      <c r="F147" s="48"/>
      <c r="G147" s="48"/>
      <c r="H147" s="48"/>
      <c r="I147" s="26"/>
      <c r="J147" s="48"/>
      <c r="K147" s="26"/>
      <c r="L147" s="48"/>
      <c r="M147" s="25"/>
      <c r="N147" s="27"/>
      <c r="O147" s="11"/>
      <c r="P147" s="52"/>
    </row>
    <row r="148" spans="1:16" x14ac:dyDescent="0.25">
      <c r="A148" s="43">
        <v>21329</v>
      </c>
      <c r="B148" s="11"/>
      <c r="C148" s="12"/>
      <c r="D148" s="48"/>
      <c r="E148" s="48"/>
      <c r="F148" s="48"/>
      <c r="G148" s="48"/>
      <c r="H148" s="48"/>
      <c r="I148" s="26"/>
      <c r="J148" s="48"/>
      <c r="K148" s="26"/>
      <c r="L148" s="48"/>
      <c r="M148" s="25"/>
      <c r="N148" s="27"/>
      <c r="O148" s="11"/>
      <c r="P148" s="52"/>
    </row>
    <row r="149" spans="1:16" x14ac:dyDescent="0.25">
      <c r="A149" s="43">
        <v>21331</v>
      </c>
      <c r="B149" s="11"/>
      <c r="C149" s="12"/>
      <c r="D149" s="48"/>
      <c r="E149" s="48"/>
      <c r="F149" s="48"/>
      <c r="G149" s="48"/>
      <c r="H149" s="48"/>
      <c r="I149" s="26"/>
      <c r="J149" s="48"/>
      <c r="K149" s="26"/>
      <c r="L149" s="48"/>
      <c r="M149" s="25"/>
      <c r="N149" s="27"/>
      <c r="O149" s="11"/>
      <c r="P149" s="52"/>
    </row>
    <row r="150" spans="1:16" x14ac:dyDescent="0.25">
      <c r="A150" s="43">
        <v>21333</v>
      </c>
      <c r="B150" s="11"/>
      <c r="C150" s="12"/>
      <c r="D150" s="48"/>
      <c r="E150" s="48"/>
      <c r="F150" s="48"/>
      <c r="G150" s="48"/>
      <c r="H150" s="48"/>
      <c r="I150" s="26"/>
      <c r="J150" s="48"/>
      <c r="K150" s="26"/>
      <c r="L150" s="48"/>
      <c r="M150" s="25"/>
      <c r="N150" s="27"/>
      <c r="O150" s="11"/>
      <c r="P150" s="52"/>
    </row>
    <row r="151" spans="1:16" x14ac:dyDescent="0.25">
      <c r="A151" s="43">
        <v>21335</v>
      </c>
      <c r="B151" s="11"/>
      <c r="C151" s="12"/>
      <c r="D151" s="48"/>
      <c r="E151" s="48"/>
      <c r="F151" s="48"/>
      <c r="G151" s="48"/>
      <c r="H151" s="48"/>
      <c r="I151" s="26"/>
      <c r="J151" s="48"/>
      <c r="K151" s="26"/>
      <c r="L151" s="48"/>
      <c r="M151" s="25"/>
      <c r="N151" s="27"/>
      <c r="O151" s="11"/>
      <c r="P151" s="52"/>
    </row>
    <row r="152" spans="1:16" x14ac:dyDescent="0.25">
      <c r="A152" s="43">
        <v>21337</v>
      </c>
      <c r="B152" s="11"/>
      <c r="C152" s="12"/>
      <c r="D152" s="48"/>
      <c r="E152" s="48"/>
      <c r="F152" s="48"/>
      <c r="G152" s="48"/>
      <c r="H152" s="48"/>
      <c r="I152" s="26"/>
      <c r="J152" s="48"/>
      <c r="K152" s="26"/>
      <c r="L152" s="48"/>
      <c r="M152" s="25"/>
      <c r="N152" s="27"/>
      <c r="O152" s="11"/>
      <c r="P152" s="52"/>
    </row>
    <row r="153" spans="1:16" x14ac:dyDescent="0.25">
      <c r="A153" s="43">
        <v>21339</v>
      </c>
      <c r="B153" s="11"/>
      <c r="C153" s="12"/>
      <c r="D153" s="48"/>
      <c r="E153" s="48"/>
      <c r="F153" s="48"/>
      <c r="G153" s="48"/>
      <c r="H153" s="48"/>
      <c r="I153" s="26"/>
      <c r="J153" s="48"/>
      <c r="K153" s="26"/>
      <c r="L153" s="48"/>
      <c r="M153" s="25"/>
      <c r="N153" s="27"/>
      <c r="O153" s="11"/>
      <c r="P153" s="52"/>
    </row>
    <row r="154" spans="1:16" x14ac:dyDescent="0.25">
      <c r="A154" s="43">
        <v>21341</v>
      </c>
      <c r="B154" s="11"/>
      <c r="C154" s="12"/>
      <c r="D154" s="48"/>
      <c r="E154" s="48"/>
      <c r="F154" s="48"/>
      <c r="G154" s="48"/>
      <c r="H154" s="48"/>
      <c r="I154" s="26"/>
      <c r="J154" s="48"/>
      <c r="K154" s="26"/>
      <c r="L154" s="48"/>
      <c r="M154" s="25"/>
      <c r="N154" s="27"/>
      <c r="O154" s="11"/>
      <c r="P154" s="52"/>
    </row>
    <row r="155" spans="1:16" x14ac:dyDescent="0.25">
      <c r="A155" s="43">
        <v>21343</v>
      </c>
      <c r="B155" s="11"/>
      <c r="C155" s="12"/>
      <c r="D155" s="48"/>
      <c r="E155" s="48"/>
      <c r="F155" s="48"/>
      <c r="G155" s="48"/>
      <c r="H155" s="48"/>
      <c r="I155" s="26"/>
      <c r="J155" s="48"/>
      <c r="K155" s="26"/>
      <c r="L155" s="48"/>
      <c r="M155" s="25"/>
      <c r="N155" s="27"/>
      <c r="O155" s="11"/>
      <c r="P155" s="52"/>
    </row>
    <row r="156" spans="1:16" x14ac:dyDescent="0.25">
      <c r="A156" s="43">
        <v>21345</v>
      </c>
      <c r="B156" s="11"/>
      <c r="C156" s="12"/>
      <c r="D156" s="48"/>
      <c r="E156" s="48"/>
      <c r="F156" s="48"/>
      <c r="G156" s="48"/>
      <c r="H156" s="48"/>
      <c r="I156" s="26"/>
      <c r="J156" s="48"/>
      <c r="K156" s="26"/>
      <c r="L156" s="48"/>
      <c r="M156" s="25"/>
      <c r="N156" s="27"/>
      <c r="O156" s="11"/>
      <c r="P156" s="52"/>
    </row>
    <row r="157" spans="1:16" x14ac:dyDescent="0.25">
      <c r="A157" s="43">
        <v>21347</v>
      </c>
      <c r="B157" s="11"/>
      <c r="C157" s="12"/>
      <c r="D157" s="48"/>
      <c r="E157" s="48"/>
      <c r="F157" s="48"/>
      <c r="G157" s="48"/>
      <c r="H157" s="48"/>
      <c r="I157" s="26"/>
      <c r="J157" s="48"/>
      <c r="K157" s="26"/>
      <c r="L157" s="48"/>
      <c r="M157" s="25"/>
      <c r="N157" s="27"/>
      <c r="O157" s="11"/>
      <c r="P157" s="53"/>
    </row>
    <row r="158" spans="1:16" x14ac:dyDescent="0.25">
      <c r="A158" s="43">
        <v>21349</v>
      </c>
      <c r="B158" s="11"/>
      <c r="C158" s="12"/>
      <c r="D158" s="48"/>
      <c r="E158" s="48"/>
      <c r="F158" s="48"/>
      <c r="G158" s="48"/>
      <c r="H158" s="48"/>
      <c r="I158" s="26"/>
      <c r="J158" s="48"/>
      <c r="K158" s="26"/>
      <c r="L158" s="48"/>
      <c r="M158" s="25"/>
      <c r="N158" s="27"/>
      <c r="O158" s="11"/>
      <c r="P158" s="52"/>
    </row>
    <row r="159" spans="1:16" x14ac:dyDescent="0.25">
      <c r="A159" s="43">
        <v>21351</v>
      </c>
      <c r="B159" s="11"/>
      <c r="C159" s="12"/>
      <c r="D159" s="48"/>
      <c r="E159" s="48"/>
      <c r="F159" s="48"/>
      <c r="G159" s="48"/>
      <c r="H159" s="48"/>
      <c r="I159" s="26"/>
      <c r="J159" s="48"/>
      <c r="K159" s="26"/>
      <c r="L159" s="48"/>
      <c r="M159" s="25"/>
      <c r="N159" s="27"/>
      <c r="O159" s="11"/>
      <c r="P159" s="52"/>
    </row>
    <row r="160" spans="1:16" x14ac:dyDescent="0.25">
      <c r="A160" s="43">
        <v>21353</v>
      </c>
      <c r="B160" s="11"/>
      <c r="C160" s="12"/>
      <c r="D160" s="48"/>
      <c r="E160" s="48"/>
      <c r="F160" s="48"/>
      <c r="G160" s="48"/>
      <c r="H160" s="48"/>
      <c r="I160" s="26"/>
      <c r="J160" s="48"/>
      <c r="K160" s="26"/>
      <c r="L160" s="48"/>
      <c r="M160" s="25"/>
      <c r="N160" s="27"/>
      <c r="O160" s="11"/>
      <c r="P160" s="52"/>
    </row>
    <row r="161" spans="1:16" x14ac:dyDescent="0.25">
      <c r="A161" s="43">
        <v>21355</v>
      </c>
      <c r="B161" s="11"/>
      <c r="C161" s="12"/>
      <c r="D161" s="48"/>
      <c r="E161" s="48"/>
      <c r="F161" s="48"/>
      <c r="G161" s="48"/>
      <c r="H161" s="48"/>
      <c r="I161" s="26"/>
      <c r="J161" s="48"/>
      <c r="K161" s="26"/>
      <c r="L161" s="48"/>
      <c r="M161" s="25"/>
      <c r="N161" s="27"/>
      <c r="O161" s="11"/>
      <c r="P161" s="52"/>
    </row>
    <row r="162" spans="1:16" x14ac:dyDescent="0.25">
      <c r="A162" s="43">
        <v>21357</v>
      </c>
      <c r="B162" s="11"/>
      <c r="C162" s="12"/>
      <c r="D162" s="48"/>
      <c r="E162" s="48"/>
      <c r="F162" s="48"/>
      <c r="G162" s="48"/>
      <c r="H162" s="48"/>
      <c r="I162" s="26"/>
      <c r="J162" s="48"/>
      <c r="K162" s="26"/>
      <c r="L162" s="48"/>
      <c r="M162" s="25"/>
      <c r="N162" s="27"/>
      <c r="O162" s="11"/>
      <c r="P162" s="52"/>
    </row>
    <row r="163" spans="1:16" x14ac:dyDescent="0.25">
      <c r="A163" s="43">
        <v>21359</v>
      </c>
      <c r="B163" s="11"/>
      <c r="C163" s="12"/>
      <c r="D163" s="48"/>
      <c r="E163" s="48"/>
      <c r="F163" s="48"/>
      <c r="G163" s="48"/>
      <c r="H163" s="48"/>
      <c r="I163" s="26"/>
      <c r="J163" s="48"/>
      <c r="K163" s="26"/>
      <c r="L163" s="48"/>
      <c r="M163" s="25"/>
      <c r="N163" s="27"/>
      <c r="O163" s="11"/>
      <c r="P163" s="52"/>
    </row>
    <row r="164" spans="1:16" x14ac:dyDescent="0.25">
      <c r="A164" s="43">
        <v>21361</v>
      </c>
      <c r="B164" s="11"/>
      <c r="C164" s="12"/>
      <c r="D164" s="48"/>
      <c r="E164" s="48"/>
      <c r="F164" s="48"/>
      <c r="G164" s="48"/>
      <c r="H164" s="48"/>
      <c r="I164" s="26"/>
      <c r="J164" s="48"/>
      <c r="K164" s="26"/>
      <c r="L164" s="48"/>
      <c r="M164" s="25"/>
      <c r="N164" s="27"/>
      <c r="O164" s="11"/>
      <c r="P164" s="52"/>
    </row>
    <row r="165" spans="1:16" x14ac:dyDescent="0.25">
      <c r="A165" s="43">
        <v>21363</v>
      </c>
      <c r="B165" s="11"/>
      <c r="C165" s="12"/>
      <c r="D165" s="48"/>
      <c r="E165" s="48"/>
      <c r="F165" s="48"/>
      <c r="G165" s="48"/>
      <c r="H165" s="48"/>
      <c r="I165" s="26"/>
      <c r="J165" s="48"/>
      <c r="K165" s="26"/>
      <c r="L165" s="48"/>
      <c r="M165" s="25"/>
      <c r="N165" s="27"/>
      <c r="O165" s="11"/>
      <c r="P165" s="52"/>
    </row>
    <row r="166" spans="1:16" x14ac:dyDescent="0.25">
      <c r="A166" s="43">
        <v>21365</v>
      </c>
      <c r="B166" s="11"/>
      <c r="C166" s="12"/>
      <c r="D166" s="48"/>
      <c r="E166" s="48"/>
      <c r="F166" s="48"/>
      <c r="G166" s="48"/>
      <c r="H166" s="48"/>
      <c r="I166" s="26"/>
      <c r="J166" s="48"/>
      <c r="K166" s="26"/>
      <c r="L166" s="48"/>
      <c r="M166" s="25"/>
      <c r="N166" s="27"/>
      <c r="O166" s="11"/>
      <c r="P166" s="52"/>
    </row>
    <row r="167" spans="1:16" x14ac:dyDescent="0.25">
      <c r="A167" s="43">
        <v>21367</v>
      </c>
      <c r="B167" s="11"/>
      <c r="C167" s="12"/>
      <c r="D167" s="48"/>
      <c r="E167" s="48"/>
      <c r="F167" s="48"/>
      <c r="G167" s="48"/>
      <c r="H167" s="48"/>
      <c r="I167" s="26"/>
      <c r="J167" s="48"/>
      <c r="K167" s="26"/>
      <c r="L167" s="48"/>
      <c r="M167" s="25"/>
      <c r="N167" s="27"/>
      <c r="O167" s="11"/>
      <c r="P167" s="52"/>
    </row>
    <row r="168" spans="1:16" x14ac:dyDescent="0.25">
      <c r="A168" s="43">
        <v>21369</v>
      </c>
      <c r="B168" s="11"/>
      <c r="C168" s="12"/>
      <c r="D168" s="48"/>
      <c r="E168" s="48"/>
      <c r="F168" s="48"/>
      <c r="G168" s="48"/>
      <c r="H168" s="48"/>
      <c r="I168" s="26"/>
      <c r="J168" s="48"/>
      <c r="K168" s="26"/>
      <c r="L168" s="48"/>
      <c r="M168" s="25"/>
      <c r="N168" s="27"/>
      <c r="O168" s="11"/>
      <c r="P168" s="52"/>
    </row>
    <row r="169" spans="1:16" x14ac:dyDescent="0.25">
      <c r="A169" s="43">
        <v>21371</v>
      </c>
      <c r="B169" s="11"/>
      <c r="C169" s="12"/>
      <c r="D169" s="48"/>
      <c r="E169" s="48"/>
      <c r="F169" s="48"/>
      <c r="G169" s="48"/>
      <c r="H169" s="48"/>
      <c r="I169" s="26"/>
      <c r="J169" s="48"/>
      <c r="K169" s="26"/>
      <c r="L169" s="48"/>
      <c r="M169" s="25"/>
      <c r="N169" s="27"/>
      <c r="O169" s="11"/>
      <c r="P169" s="52"/>
    </row>
    <row r="170" spans="1:16" x14ac:dyDescent="0.25">
      <c r="A170" s="43">
        <v>21373</v>
      </c>
      <c r="B170" s="11"/>
      <c r="C170" s="12"/>
      <c r="D170" s="48"/>
      <c r="E170" s="48"/>
      <c r="F170" s="48"/>
      <c r="G170" s="48"/>
      <c r="H170" s="48"/>
      <c r="I170" s="26"/>
      <c r="J170" s="48"/>
      <c r="K170" s="26"/>
      <c r="L170" s="48"/>
      <c r="M170" s="25"/>
      <c r="N170" s="27"/>
      <c r="O170" s="11"/>
      <c r="P170" s="52"/>
    </row>
    <row r="171" spans="1:16" x14ac:dyDescent="0.25">
      <c r="A171" s="43">
        <v>21375</v>
      </c>
      <c r="B171" s="11"/>
      <c r="C171" s="12"/>
      <c r="D171" s="48"/>
      <c r="E171" s="48"/>
      <c r="F171" s="48"/>
      <c r="G171" s="48"/>
      <c r="H171" s="48"/>
      <c r="I171" s="26"/>
      <c r="J171" s="48"/>
      <c r="K171" s="26"/>
      <c r="L171" s="48"/>
      <c r="M171" s="25"/>
      <c r="N171" s="27"/>
      <c r="O171" s="11"/>
      <c r="P171" s="52"/>
    </row>
    <row r="172" spans="1:16" x14ac:dyDescent="0.25">
      <c r="A172" s="43">
        <v>21377</v>
      </c>
      <c r="B172" s="11"/>
      <c r="C172" s="12"/>
      <c r="D172" s="48"/>
      <c r="E172" s="48"/>
      <c r="F172" s="48"/>
      <c r="G172" s="48"/>
      <c r="H172" s="48"/>
      <c r="I172" s="26"/>
      <c r="J172" s="48"/>
      <c r="K172" s="26"/>
      <c r="L172" s="48"/>
      <c r="M172" s="25"/>
      <c r="N172" s="27"/>
      <c r="O172" s="11"/>
      <c r="P172" s="52"/>
    </row>
    <row r="173" spans="1:16" x14ac:dyDescent="0.25">
      <c r="A173" s="43">
        <v>21379</v>
      </c>
      <c r="B173" s="11"/>
      <c r="C173" s="12"/>
      <c r="D173" s="48"/>
      <c r="E173" s="48"/>
      <c r="F173" s="48"/>
      <c r="G173" s="48"/>
      <c r="H173" s="48"/>
      <c r="I173" s="26"/>
      <c r="J173" s="48"/>
      <c r="K173" s="26"/>
      <c r="L173" s="48"/>
      <c r="M173" s="25"/>
      <c r="N173" s="27"/>
      <c r="O173" s="11"/>
      <c r="P173" s="52"/>
    </row>
    <row r="174" spans="1:16" x14ac:dyDescent="0.25">
      <c r="A174" s="43">
        <v>21381</v>
      </c>
      <c r="B174" s="11"/>
      <c r="C174" s="12"/>
      <c r="D174" s="48"/>
      <c r="E174" s="48"/>
      <c r="F174" s="48"/>
      <c r="G174" s="48"/>
      <c r="H174" s="48"/>
      <c r="I174" s="26"/>
      <c r="J174" s="48"/>
      <c r="K174" s="26"/>
      <c r="L174" s="48"/>
      <c r="M174" s="25"/>
      <c r="N174" s="27"/>
      <c r="O174" s="11"/>
      <c r="P174" s="52"/>
    </row>
    <row r="175" spans="1:16" x14ac:dyDescent="0.25">
      <c r="A175" s="43">
        <v>21384</v>
      </c>
      <c r="B175" s="11"/>
      <c r="C175" s="12"/>
      <c r="D175" s="48"/>
      <c r="E175" s="48"/>
      <c r="F175" s="48"/>
      <c r="G175" s="48"/>
      <c r="H175" s="48"/>
      <c r="I175" s="26"/>
      <c r="J175" s="48"/>
      <c r="K175" s="26"/>
      <c r="L175" s="48"/>
      <c r="M175" s="25"/>
      <c r="N175" s="27"/>
      <c r="O175" s="11"/>
      <c r="P175" s="52"/>
    </row>
    <row r="176" spans="1:16" x14ac:dyDescent="0.25">
      <c r="A176" s="43">
        <v>21385</v>
      </c>
      <c r="B176" s="11"/>
      <c r="C176" s="12"/>
      <c r="D176" s="48"/>
      <c r="E176" s="48"/>
      <c r="F176" s="48"/>
      <c r="G176" s="48"/>
      <c r="H176" s="48"/>
      <c r="I176" s="26"/>
      <c r="J176" s="48"/>
      <c r="K176" s="26"/>
      <c r="L176" s="48"/>
      <c r="M176" s="25"/>
      <c r="N176" s="27"/>
      <c r="O176" s="11"/>
      <c r="P176" s="52"/>
    </row>
    <row r="177" spans="1:16" x14ac:dyDescent="0.25">
      <c r="A177" s="43">
        <v>21387</v>
      </c>
      <c r="B177" s="11"/>
      <c r="C177" s="12"/>
      <c r="D177" s="48"/>
      <c r="E177" s="48"/>
      <c r="F177" s="48"/>
      <c r="G177" s="48"/>
      <c r="H177" s="48"/>
      <c r="I177" s="26"/>
      <c r="J177" s="48"/>
      <c r="K177" s="26"/>
      <c r="L177" s="48"/>
      <c r="M177" s="25"/>
      <c r="N177" s="27"/>
      <c r="O177" s="11"/>
      <c r="P177" s="52"/>
    </row>
    <row r="178" spans="1:16" x14ac:dyDescent="0.25">
      <c r="A178" s="43">
        <v>21389</v>
      </c>
      <c r="B178" s="11"/>
      <c r="C178" s="12"/>
      <c r="D178" s="48"/>
      <c r="E178" s="48"/>
      <c r="F178" s="48"/>
      <c r="G178" s="48"/>
      <c r="H178" s="48"/>
      <c r="I178" s="26"/>
      <c r="J178" s="48"/>
      <c r="K178" s="26"/>
      <c r="L178" s="48"/>
      <c r="M178" s="25"/>
      <c r="N178" s="27"/>
      <c r="O178" s="11"/>
      <c r="P178" s="52"/>
    </row>
    <row r="179" spans="1:16" x14ac:dyDescent="0.25">
      <c r="A179" s="44">
        <v>21391</v>
      </c>
      <c r="B179" s="11"/>
      <c r="C179" s="12"/>
      <c r="D179" s="48"/>
      <c r="E179" s="48"/>
      <c r="F179" s="48"/>
      <c r="G179" s="48"/>
      <c r="H179" s="48"/>
      <c r="I179" s="26"/>
      <c r="J179" s="48"/>
      <c r="K179" s="26"/>
      <c r="L179" s="48"/>
      <c r="M179" s="25"/>
      <c r="N179" s="27"/>
      <c r="O179" s="11"/>
      <c r="P179" s="52"/>
    </row>
    <row r="180" spans="1:16" x14ac:dyDescent="0.25">
      <c r="A180" s="44">
        <v>21393</v>
      </c>
      <c r="B180" s="11"/>
      <c r="C180" s="12"/>
      <c r="D180" s="48"/>
      <c r="E180" s="48"/>
      <c r="F180" s="48"/>
      <c r="G180" s="48"/>
      <c r="H180" s="48"/>
      <c r="I180" s="26"/>
      <c r="J180" s="48"/>
      <c r="K180" s="26"/>
      <c r="L180" s="48"/>
      <c r="M180" s="25"/>
      <c r="N180" s="27"/>
      <c r="O180" s="11"/>
      <c r="P180" s="52"/>
    </row>
    <row r="181" spans="1:16" x14ac:dyDescent="0.25">
      <c r="A181" s="44">
        <v>21395</v>
      </c>
      <c r="B181" s="11"/>
      <c r="C181" s="12"/>
      <c r="D181" s="48"/>
      <c r="E181" s="48"/>
      <c r="F181" s="48"/>
      <c r="G181" s="48"/>
      <c r="H181" s="48"/>
      <c r="I181" s="26"/>
      <c r="J181" s="48"/>
      <c r="K181" s="26"/>
      <c r="L181" s="48"/>
      <c r="M181" s="25"/>
      <c r="N181" s="27"/>
      <c r="O181" s="11"/>
      <c r="P181" s="52"/>
    </row>
    <row r="182" spans="1:16" x14ac:dyDescent="0.25">
      <c r="A182" s="44">
        <v>21397</v>
      </c>
      <c r="B182" s="11"/>
      <c r="C182" s="12"/>
      <c r="D182" s="48"/>
      <c r="E182" s="48"/>
      <c r="F182" s="48"/>
      <c r="G182" s="48"/>
      <c r="H182" s="48"/>
      <c r="I182" s="26"/>
      <c r="J182" s="48"/>
      <c r="K182" s="26"/>
      <c r="L182" s="48"/>
      <c r="M182" s="25"/>
      <c r="N182" s="27"/>
      <c r="O182" s="11"/>
      <c r="P182" s="52"/>
    </row>
    <row r="183" spans="1:16" x14ac:dyDescent="0.25">
      <c r="A183" s="44">
        <v>21399</v>
      </c>
      <c r="B183" s="11"/>
      <c r="C183" s="12"/>
      <c r="D183" s="48"/>
      <c r="E183" s="48"/>
      <c r="F183" s="48"/>
      <c r="G183" s="48"/>
      <c r="H183" s="48"/>
      <c r="I183" s="26"/>
      <c r="J183" s="48"/>
      <c r="K183" s="26"/>
      <c r="L183" s="48"/>
      <c r="M183" s="25"/>
      <c r="N183" s="27"/>
      <c r="O183" s="11"/>
      <c r="P183" s="52"/>
    </row>
    <row r="184" spans="1:16" x14ac:dyDescent="0.25">
      <c r="A184" s="44">
        <v>21401</v>
      </c>
      <c r="B184" s="11"/>
      <c r="C184" s="12"/>
      <c r="D184" s="48"/>
      <c r="E184" s="48"/>
      <c r="F184" s="48"/>
      <c r="G184" s="48"/>
      <c r="H184" s="48"/>
      <c r="I184" s="26"/>
      <c r="J184" s="48"/>
      <c r="K184" s="26"/>
      <c r="L184" s="48"/>
      <c r="M184" s="25"/>
      <c r="N184" s="27"/>
      <c r="O184" s="11"/>
      <c r="P184" s="52"/>
    </row>
    <row r="185" spans="1:16" x14ac:dyDescent="0.25">
      <c r="A185" s="44">
        <v>21403</v>
      </c>
      <c r="B185" s="11"/>
      <c r="C185" s="12"/>
      <c r="D185" s="48"/>
      <c r="E185" s="48"/>
      <c r="F185" s="48"/>
      <c r="G185" s="48"/>
      <c r="H185" s="48"/>
      <c r="I185" s="26"/>
      <c r="J185" s="48"/>
      <c r="K185" s="26"/>
      <c r="L185" s="48"/>
      <c r="M185" s="25"/>
      <c r="N185" s="27"/>
      <c r="O185" s="11"/>
      <c r="P185" s="52"/>
    </row>
    <row r="186" spans="1:16" x14ac:dyDescent="0.25">
      <c r="A186" s="44">
        <v>21405</v>
      </c>
      <c r="B186" s="11"/>
      <c r="C186" s="12"/>
      <c r="D186" s="48"/>
      <c r="E186" s="48"/>
      <c r="F186" s="48"/>
      <c r="G186" s="48"/>
      <c r="H186" s="48"/>
      <c r="I186" s="26"/>
      <c r="J186" s="48"/>
      <c r="K186" s="26"/>
      <c r="L186" s="48"/>
      <c r="M186" s="25"/>
      <c r="N186" s="27"/>
      <c r="O186" s="11"/>
      <c r="P186" s="52"/>
    </row>
    <row r="187" spans="1:16" x14ac:dyDescent="0.25">
      <c r="A187" s="44">
        <v>21407</v>
      </c>
      <c r="B187" s="11"/>
      <c r="C187" s="12"/>
      <c r="D187" s="48"/>
      <c r="E187" s="48"/>
      <c r="F187" s="48"/>
      <c r="G187" s="48"/>
      <c r="H187" s="48"/>
      <c r="I187" s="26"/>
      <c r="J187" s="48"/>
      <c r="K187" s="26"/>
      <c r="L187" s="48"/>
      <c r="M187" s="25"/>
      <c r="N187" s="27"/>
      <c r="O187" s="11"/>
      <c r="P187" s="52"/>
    </row>
    <row r="188" spans="1:16" x14ac:dyDescent="0.25">
      <c r="A188" s="44">
        <v>21409</v>
      </c>
      <c r="B188" s="11"/>
      <c r="C188" s="12"/>
      <c r="D188" s="48"/>
      <c r="E188" s="48"/>
      <c r="F188" s="48"/>
      <c r="G188" s="48"/>
      <c r="H188" s="48"/>
      <c r="I188" s="26"/>
      <c r="J188" s="48"/>
      <c r="K188" s="26"/>
      <c r="L188" s="48"/>
      <c r="M188" s="25"/>
      <c r="N188" s="27"/>
      <c r="O188" s="11"/>
      <c r="P188" s="52"/>
    </row>
    <row r="189" spans="1:16" x14ac:dyDescent="0.25">
      <c r="A189" s="44">
        <v>21411</v>
      </c>
      <c r="B189" s="11"/>
      <c r="C189" s="12"/>
      <c r="D189" s="48"/>
      <c r="E189" s="48"/>
      <c r="F189" s="48"/>
      <c r="G189" s="48"/>
      <c r="H189" s="48"/>
      <c r="I189" s="26"/>
      <c r="J189" s="48"/>
      <c r="K189" s="26"/>
      <c r="L189" s="48"/>
      <c r="M189" s="25"/>
      <c r="N189" s="27"/>
      <c r="O189" s="11"/>
      <c r="P189" s="52"/>
    </row>
    <row r="190" spans="1:16" x14ac:dyDescent="0.25">
      <c r="A190" s="44">
        <v>21413</v>
      </c>
      <c r="B190" s="11"/>
      <c r="C190" s="12"/>
      <c r="D190" s="48"/>
      <c r="E190" s="48"/>
      <c r="F190" s="48"/>
      <c r="G190" s="48"/>
      <c r="H190" s="48"/>
      <c r="I190" s="26"/>
      <c r="J190" s="48"/>
      <c r="K190" s="26"/>
      <c r="L190" s="48"/>
      <c r="M190" s="25"/>
      <c r="N190" s="27"/>
      <c r="O190" s="11"/>
      <c r="P190" s="52"/>
    </row>
    <row r="191" spans="1:16" x14ac:dyDescent="0.25">
      <c r="A191" s="44">
        <v>21415</v>
      </c>
      <c r="B191" s="11"/>
      <c r="C191" s="12"/>
      <c r="D191" s="48"/>
      <c r="E191" s="48"/>
      <c r="F191" s="48"/>
      <c r="G191" s="48"/>
      <c r="H191" s="48"/>
      <c r="I191" s="26"/>
      <c r="J191" s="48"/>
      <c r="K191" s="26"/>
      <c r="L191" s="48"/>
      <c r="M191" s="25"/>
      <c r="N191" s="27"/>
      <c r="O191" s="11"/>
      <c r="P191" s="52"/>
    </row>
    <row r="192" spans="1:16" x14ac:dyDescent="0.25">
      <c r="A192" s="44">
        <v>21417</v>
      </c>
      <c r="B192" s="11"/>
      <c r="C192" s="12"/>
      <c r="D192" s="48"/>
      <c r="E192" s="48"/>
      <c r="F192" s="48"/>
      <c r="G192" s="48"/>
      <c r="H192" s="48"/>
      <c r="I192" s="26"/>
      <c r="J192" s="48"/>
      <c r="K192" s="26"/>
      <c r="L192" s="48"/>
      <c r="M192" s="25"/>
      <c r="N192" s="27"/>
      <c r="O192" s="11"/>
      <c r="P192" s="52"/>
    </row>
    <row r="193" spans="1:16" x14ac:dyDescent="0.25">
      <c r="A193" s="44">
        <v>21419</v>
      </c>
      <c r="B193" s="11"/>
      <c r="C193" s="12"/>
      <c r="D193" s="48"/>
      <c r="E193" s="48"/>
      <c r="F193" s="48"/>
      <c r="G193" s="48"/>
      <c r="H193" s="48"/>
      <c r="I193" s="26"/>
      <c r="J193" s="48"/>
      <c r="K193" s="26"/>
      <c r="L193" s="48"/>
      <c r="M193" s="25"/>
      <c r="N193" s="27"/>
      <c r="O193" s="11"/>
      <c r="P193" s="52"/>
    </row>
    <row r="194" spans="1:16" x14ac:dyDescent="0.25">
      <c r="A194" s="44">
        <v>21421</v>
      </c>
      <c r="B194" s="11"/>
      <c r="C194" s="12"/>
      <c r="D194" s="48"/>
      <c r="E194" s="48"/>
      <c r="F194" s="48"/>
      <c r="G194" s="48"/>
      <c r="H194" s="48"/>
      <c r="I194" s="26"/>
      <c r="J194" s="48"/>
      <c r="K194" s="26"/>
      <c r="L194" s="48"/>
      <c r="M194" s="25"/>
      <c r="N194" s="27"/>
      <c r="O194" s="11"/>
      <c r="P194" s="52"/>
    </row>
    <row r="195" spans="1:16" x14ac:dyDescent="0.25">
      <c r="A195" s="44">
        <v>21423</v>
      </c>
      <c r="B195" s="11"/>
      <c r="C195" s="12"/>
      <c r="D195" s="48"/>
      <c r="E195" s="48"/>
      <c r="F195" s="48"/>
      <c r="G195" s="48"/>
      <c r="H195" s="48"/>
      <c r="I195" s="26"/>
      <c r="J195" s="48"/>
      <c r="K195" s="26"/>
      <c r="L195" s="48"/>
      <c r="M195" s="25"/>
      <c r="N195" s="27"/>
      <c r="O195" s="11"/>
      <c r="P195" s="52"/>
    </row>
    <row r="196" spans="1:16" x14ac:dyDescent="0.25">
      <c r="A196" s="44">
        <v>21425</v>
      </c>
      <c r="B196" s="11"/>
      <c r="C196" s="12"/>
      <c r="D196" s="48"/>
      <c r="E196" s="48"/>
      <c r="F196" s="48"/>
      <c r="G196" s="48"/>
      <c r="H196" s="48"/>
      <c r="I196" s="26"/>
      <c r="J196" s="48"/>
      <c r="K196" s="26"/>
      <c r="L196" s="48"/>
      <c r="M196" s="25"/>
      <c r="N196" s="27"/>
      <c r="O196" s="11"/>
      <c r="P196" s="52"/>
    </row>
    <row r="197" spans="1:16" x14ac:dyDescent="0.25">
      <c r="A197" s="44">
        <v>21427</v>
      </c>
      <c r="B197" s="11"/>
      <c r="C197" s="12"/>
      <c r="D197" s="48"/>
      <c r="E197" s="48"/>
      <c r="F197" s="48"/>
      <c r="G197" s="48"/>
      <c r="H197" s="48"/>
      <c r="I197" s="26"/>
      <c r="J197" s="48"/>
      <c r="K197" s="26"/>
      <c r="L197" s="48"/>
      <c r="M197" s="25"/>
      <c r="N197" s="27"/>
      <c r="O197" s="11"/>
      <c r="P197" s="52"/>
    </row>
    <row r="198" spans="1:16" x14ac:dyDescent="0.25">
      <c r="A198" s="44">
        <v>21429</v>
      </c>
      <c r="B198" s="11"/>
      <c r="C198" s="12"/>
      <c r="D198" s="48"/>
      <c r="E198" s="48"/>
      <c r="F198" s="48"/>
      <c r="G198" s="48"/>
      <c r="H198" s="48"/>
      <c r="I198" s="26"/>
      <c r="J198" s="48"/>
      <c r="K198" s="26"/>
      <c r="L198" s="48"/>
      <c r="M198" s="25"/>
      <c r="N198" s="27"/>
      <c r="O198" s="11"/>
      <c r="P198" s="52"/>
    </row>
    <row r="199" spans="1:16" x14ac:dyDescent="0.25">
      <c r="A199" s="44">
        <v>21431</v>
      </c>
      <c r="B199" s="11"/>
      <c r="C199" s="12"/>
      <c r="D199" s="48"/>
      <c r="E199" s="48"/>
      <c r="F199" s="48"/>
      <c r="G199" s="48"/>
      <c r="H199" s="48"/>
      <c r="I199" s="26"/>
      <c r="J199" s="48"/>
      <c r="K199" s="26"/>
      <c r="L199" s="48"/>
      <c r="M199" s="25"/>
      <c r="N199" s="27"/>
      <c r="O199" s="11"/>
      <c r="P199" s="52"/>
    </row>
    <row r="200" spans="1:16" x14ac:dyDescent="0.25">
      <c r="A200" s="44">
        <v>21433</v>
      </c>
      <c r="B200" s="11"/>
      <c r="C200" s="12"/>
      <c r="D200" s="48"/>
      <c r="E200" s="48"/>
      <c r="F200" s="48"/>
      <c r="G200" s="48"/>
      <c r="H200" s="48"/>
      <c r="I200" s="26"/>
      <c r="J200" s="48"/>
      <c r="K200" s="26"/>
      <c r="L200" s="48"/>
      <c r="M200" s="25"/>
      <c r="N200" s="27"/>
      <c r="O200" s="11"/>
      <c r="P200" s="52"/>
    </row>
    <row r="201" spans="1:16" x14ac:dyDescent="0.25">
      <c r="A201" s="44">
        <v>21435</v>
      </c>
      <c r="B201" s="11"/>
      <c r="C201" s="12"/>
      <c r="D201" s="48"/>
      <c r="E201" s="48"/>
      <c r="F201" s="48"/>
      <c r="G201" s="48"/>
      <c r="H201" s="48"/>
      <c r="I201" s="26"/>
      <c r="J201" s="48"/>
      <c r="K201" s="26"/>
      <c r="L201" s="48"/>
      <c r="M201" s="25"/>
      <c r="N201" s="27"/>
      <c r="O201" s="11"/>
      <c r="P201" s="52"/>
    </row>
    <row r="202" spans="1:16" x14ac:dyDescent="0.25">
      <c r="A202" s="44">
        <v>21437</v>
      </c>
      <c r="B202" s="11"/>
      <c r="C202" s="12"/>
      <c r="D202" s="48"/>
      <c r="E202" s="48"/>
      <c r="F202" s="48"/>
      <c r="G202" s="48"/>
      <c r="H202" s="48"/>
      <c r="I202" s="26"/>
      <c r="J202" s="48"/>
      <c r="K202" s="26"/>
      <c r="L202" s="48"/>
      <c r="M202" s="25"/>
      <c r="N202" s="27"/>
      <c r="O202" s="11"/>
      <c r="P202" s="52"/>
    </row>
    <row r="203" spans="1:16" x14ac:dyDescent="0.25">
      <c r="A203" s="44">
        <v>21439</v>
      </c>
      <c r="B203" s="11"/>
      <c r="C203" s="12"/>
      <c r="D203" s="48"/>
      <c r="E203" s="48"/>
      <c r="F203" s="48"/>
      <c r="G203" s="48"/>
      <c r="H203" s="48"/>
      <c r="I203" s="26"/>
      <c r="J203" s="48"/>
      <c r="K203" s="26"/>
      <c r="L203" s="48"/>
      <c r="M203" s="25"/>
      <c r="N203" s="27"/>
      <c r="O203" s="11"/>
      <c r="P203" s="52"/>
    </row>
    <row r="204" spans="1:16" x14ac:dyDescent="0.25">
      <c r="A204" s="44">
        <v>21441</v>
      </c>
      <c r="B204" s="11"/>
      <c r="C204" s="12"/>
      <c r="D204" s="48"/>
      <c r="E204" s="48"/>
      <c r="F204" s="48"/>
      <c r="G204" s="48"/>
      <c r="H204" s="48"/>
      <c r="I204" s="26"/>
      <c r="J204" s="48"/>
      <c r="K204" s="26"/>
      <c r="L204" s="48"/>
      <c r="M204" s="25"/>
      <c r="N204" s="27"/>
      <c r="O204" s="11"/>
      <c r="P204" s="52"/>
    </row>
    <row r="205" spans="1:16" x14ac:dyDescent="0.25">
      <c r="A205" s="44">
        <v>21443</v>
      </c>
      <c r="B205" s="11"/>
      <c r="C205" s="12"/>
      <c r="D205" s="48"/>
      <c r="E205" s="48"/>
      <c r="F205" s="48"/>
      <c r="G205" s="48"/>
      <c r="H205" s="48"/>
      <c r="I205" s="26"/>
      <c r="J205" s="48"/>
      <c r="K205" s="26"/>
      <c r="L205" s="48"/>
      <c r="M205" s="25"/>
      <c r="N205" s="27"/>
      <c r="O205" s="11"/>
      <c r="P205" s="52"/>
    </row>
    <row r="206" spans="1:16" x14ac:dyDescent="0.25">
      <c r="A206" s="44">
        <v>21445</v>
      </c>
      <c r="B206" s="11"/>
      <c r="C206" s="12"/>
      <c r="D206" s="48"/>
      <c r="E206" s="48"/>
      <c r="F206" s="48"/>
      <c r="G206" s="48"/>
      <c r="H206" s="48"/>
      <c r="I206" s="26"/>
      <c r="J206" s="48"/>
      <c r="K206" s="26"/>
      <c r="L206" s="48"/>
      <c r="M206" s="25"/>
      <c r="N206" s="27"/>
      <c r="O206" s="11"/>
      <c r="P206" s="52"/>
    </row>
    <row r="207" spans="1:16" x14ac:dyDescent="0.25">
      <c r="A207" s="44">
        <v>21447</v>
      </c>
      <c r="B207" s="11"/>
      <c r="C207" s="12"/>
      <c r="D207" s="48"/>
      <c r="E207" s="48"/>
      <c r="F207" s="48"/>
      <c r="G207" s="48"/>
      <c r="H207" s="48"/>
      <c r="I207" s="26"/>
      <c r="J207" s="48"/>
      <c r="K207" s="26"/>
      <c r="L207" s="48"/>
      <c r="M207" s="25"/>
      <c r="N207" s="27"/>
      <c r="O207" s="11"/>
      <c r="P207" s="52"/>
    </row>
    <row r="208" spans="1:16" ht="15" customHeight="1" x14ac:dyDescent="0.25">
      <c r="A208" s="44">
        <v>21449</v>
      </c>
      <c r="B208" s="11"/>
      <c r="C208" s="12"/>
      <c r="D208" s="48"/>
      <c r="E208" s="48"/>
      <c r="F208" s="48"/>
      <c r="G208" s="48"/>
      <c r="H208" s="48"/>
      <c r="I208" s="26"/>
      <c r="J208" s="48"/>
      <c r="K208" s="26"/>
      <c r="L208" s="48"/>
      <c r="M208" s="25"/>
      <c r="N208" s="27"/>
      <c r="O208" s="11"/>
      <c r="P208" s="52"/>
    </row>
    <row r="209" spans="1:16" ht="15" customHeight="1" x14ac:dyDescent="0.25">
      <c r="A209" s="44">
        <v>21451</v>
      </c>
      <c r="B209" s="11"/>
      <c r="C209" s="12"/>
      <c r="D209" s="48"/>
      <c r="E209" s="48"/>
      <c r="F209" s="48"/>
      <c r="G209" s="48"/>
      <c r="H209" s="48"/>
      <c r="I209" s="26"/>
      <c r="J209" s="48"/>
      <c r="K209" s="26"/>
      <c r="L209" s="48"/>
      <c r="M209" s="25"/>
      <c r="N209" s="27"/>
      <c r="O209" s="11"/>
      <c r="P209" s="52"/>
    </row>
    <row r="210" spans="1:16" ht="15" customHeight="1" x14ac:dyDescent="0.25">
      <c r="A210" s="44">
        <v>21453</v>
      </c>
      <c r="B210" s="11"/>
      <c r="C210" s="12"/>
      <c r="D210" s="48"/>
      <c r="E210" s="48"/>
      <c r="F210" s="48"/>
      <c r="G210" s="48"/>
      <c r="H210" s="48"/>
      <c r="I210" s="26"/>
      <c r="J210" s="48"/>
      <c r="K210" s="26"/>
      <c r="L210" s="48"/>
      <c r="M210" s="25"/>
      <c r="N210" s="27"/>
      <c r="O210" s="11"/>
      <c r="P210" s="52"/>
    </row>
    <row r="211" spans="1:16" ht="15" customHeight="1" x14ac:dyDescent="0.25">
      <c r="A211" s="44">
        <v>21455</v>
      </c>
      <c r="B211" s="11"/>
      <c r="C211" s="12"/>
      <c r="D211" s="48"/>
      <c r="E211" s="48"/>
      <c r="F211" s="48"/>
      <c r="G211" s="48"/>
      <c r="H211" s="48"/>
      <c r="I211" s="26"/>
      <c r="J211" s="48"/>
      <c r="K211" s="26"/>
      <c r="L211" s="48"/>
      <c r="M211" s="25"/>
      <c r="N211" s="27"/>
      <c r="O211" s="11"/>
      <c r="P211" s="52"/>
    </row>
    <row r="212" spans="1:16" ht="15" customHeight="1" x14ac:dyDescent="0.25">
      <c r="A212" s="44">
        <v>21457</v>
      </c>
      <c r="B212" s="11"/>
      <c r="C212" s="12"/>
      <c r="D212" s="48"/>
      <c r="E212" s="48"/>
      <c r="F212" s="48"/>
      <c r="G212" s="48"/>
      <c r="H212" s="48"/>
      <c r="I212" s="26"/>
      <c r="J212" s="48"/>
      <c r="K212" s="26"/>
      <c r="L212" s="48"/>
      <c r="M212" s="25"/>
      <c r="N212" s="27"/>
      <c r="O212" s="11"/>
      <c r="P212" s="52"/>
    </row>
    <row r="213" spans="1:16" ht="15" customHeight="1" x14ac:dyDescent="0.25">
      <c r="A213" s="44">
        <v>21459</v>
      </c>
      <c r="B213" s="11"/>
      <c r="C213" s="12"/>
      <c r="D213" s="48"/>
      <c r="E213" s="48"/>
      <c r="F213" s="48"/>
      <c r="G213" s="48"/>
      <c r="H213" s="48"/>
      <c r="I213" s="26"/>
      <c r="J213" s="48"/>
      <c r="K213" s="26"/>
      <c r="L213" s="48"/>
      <c r="M213" s="25"/>
      <c r="N213" s="27"/>
      <c r="O213" s="11"/>
      <c r="P213" s="52"/>
    </row>
    <row r="214" spans="1:16" ht="15" customHeight="1" x14ac:dyDescent="0.25">
      <c r="A214" s="44">
        <v>21461</v>
      </c>
      <c r="B214" s="11"/>
      <c r="C214" s="12"/>
      <c r="D214" s="48"/>
      <c r="E214" s="48"/>
      <c r="F214" s="48"/>
      <c r="G214" s="48"/>
      <c r="H214" s="48"/>
      <c r="I214" s="26"/>
      <c r="J214" s="48"/>
      <c r="K214" s="26"/>
      <c r="L214" s="48"/>
      <c r="M214" s="25"/>
      <c r="N214" s="27"/>
      <c r="O214" s="11"/>
      <c r="P214" s="52"/>
    </row>
    <row r="215" spans="1:16" ht="15" customHeight="1" x14ac:dyDescent="0.25">
      <c r="A215" s="44">
        <v>21463</v>
      </c>
      <c r="B215" s="11"/>
      <c r="C215" s="12"/>
      <c r="D215" s="48"/>
      <c r="E215" s="48"/>
      <c r="F215" s="48"/>
      <c r="G215" s="48"/>
      <c r="H215" s="48"/>
      <c r="I215" s="26"/>
      <c r="J215" s="48"/>
      <c r="K215" s="26"/>
      <c r="L215" s="48"/>
      <c r="M215" s="25"/>
      <c r="N215" s="27"/>
      <c r="O215" s="11"/>
      <c r="P215" s="52"/>
    </row>
    <row r="216" spans="1:16" ht="15" customHeight="1" x14ac:dyDescent="0.25">
      <c r="A216" s="44">
        <v>21465</v>
      </c>
      <c r="B216" s="11"/>
      <c r="C216" s="12"/>
      <c r="D216" s="48"/>
      <c r="E216" s="48"/>
      <c r="F216" s="48"/>
      <c r="G216" s="48"/>
      <c r="H216" s="48"/>
      <c r="I216" s="26"/>
      <c r="J216" s="48"/>
      <c r="K216" s="26"/>
      <c r="L216" s="48"/>
      <c r="M216" s="25"/>
      <c r="N216" s="27"/>
      <c r="O216" s="11"/>
      <c r="P216" s="52"/>
    </row>
    <row r="217" spans="1:16" ht="15" customHeight="1" x14ac:dyDescent="0.25">
      <c r="A217" s="44">
        <v>21467</v>
      </c>
      <c r="B217" s="11"/>
      <c r="C217" s="12"/>
      <c r="D217" s="48"/>
      <c r="E217" s="48"/>
      <c r="F217" s="48"/>
      <c r="G217" s="48"/>
      <c r="H217" s="48"/>
      <c r="I217" s="26"/>
      <c r="J217" s="48"/>
      <c r="K217" s="26"/>
      <c r="L217" s="48"/>
      <c r="M217" s="25"/>
      <c r="N217" s="27"/>
      <c r="O217" s="11"/>
      <c r="P217" s="52"/>
    </row>
    <row r="218" spans="1:16" ht="15" customHeight="1" x14ac:dyDescent="0.25">
      <c r="A218" s="44">
        <v>21469</v>
      </c>
      <c r="B218" s="11"/>
      <c r="C218" s="12"/>
      <c r="D218" s="48"/>
      <c r="E218" s="48"/>
      <c r="F218" s="48"/>
      <c r="G218" s="48"/>
      <c r="H218" s="48"/>
      <c r="I218" s="26"/>
      <c r="J218" s="48"/>
      <c r="K218" s="26"/>
      <c r="L218" s="48"/>
      <c r="M218" s="25"/>
      <c r="N218" s="27"/>
      <c r="O218" s="11"/>
      <c r="P218" s="52"/>
    </row>
    <row r="219" spans="1:16" ht="15" customHeight="1" x14ac:dyDescent="0.25">
      <c r="A219" s="44">
        <v>21471</v>
      </c>
      <c r="B219" s="11"/>
      <c r="C219" s="12"/>
      <c r="D219" s="48"/>
      <c r="E219" s="48"/>
      <c r="F219" s="48"/>
      <c r="G219" s="48"/>
      <c r="H219" s="48"/>
      <c r="I219" s="26"/>
      <c r="J219" s="48"/>
      <c r="K219" s="26"/>
      <c r="L219" s="48"/>
      <c r="M219" s="25"/>
      <c r="N219" s="27"/>
      <c r="O219" s="11"/>
      <c r="P219" s="52"/>
    </row>
    <row r="220" spans="1:16" ht="15" customHeight="1" x14ac:dyDescent="0.25">
      <c r="A220" s="44">
        <v>21473</v>
      </c>
      <c r="B220" s="11"/>
      <c r="C220" s="12"/>
      <c r="D220" s="48"/>
      <c r="E220" s="48"/>
      <c r="F220" s="48"/>
      <c r="G220" s="48"/>
      <c r="H220" s="48"/>
      <c r="I220" s="26"/>
      <c r="J220" s="48"/>
      <c r="K220" s="26"/>
      <c r="L220" s="48"/>
      <c r="M220" s="25"/>
      <c r="N220" s="27"/>
      <c r="O220" s="11"/>
      <c r="P220" s="52"/>
    </row>
    <row r="221" spans="1:16" ht="15" customHeight="1" x14ac:dyDescent="0.25">
      <c r="A221" s="44">
        <v>21475</v>
      </c>
      <c r="B221" s="11"/>
      <c r="C221" s="12"/>
      <c r="D221" s="48"/>
      <c r="E221" s="48"/>
      <c r="F221" s="48"/>
      <c r="G221" s="48"/>
      <c r="H221" s="48"/>
      <c r="I221" s="26"/>
      <c r="J221" s="48"/>
      <c r="K221" s="26"/>
      <c r="L221" s="48"/>
      <c r="M221" s="25"/>
      <c r="N221" s="27"/>
      <c r="O221" s="11"/>
      <c r="P221" s="52"/>
    </row>
    <row r="222" spans="1:16" ht="15" customHeight="1" x14ac:dyDescent="0.25">
      <c r="A222" s="44">
        <v>21477</v>
      </c>
      <c r="B222" s="11"/>
      <c r="C222" s="12"/>
      <c r="D222" s="48"/>
      <c r="E222" s="48"/>
      <c r="F222" s="48"/>
      <c r="G222" s="48"/>
      <c r="H222" s="48"/>
      <c r="I222" s="26"/>
      <c r="J222" s="48"/>
      <c r="K222" s="26"/>
      <c r="L222" s="48"/>
      <c r="M222" s="25"/>
      <c r="N222" s="27"/>
      <c r="O222" s="11"/>
      <c r="P222" s="52"/>
    </row>
    <row r="223" spans="1:16" ht="15" customHeight="1" x14ac:dyDescent="0.25">
      <c r="A223" s="44">
        <v>21479</v>
      </c>
      <c r="B223" s="11"/>
      <c r="C223" s="12"/>
      <c r="D223" s="48"/>
      <c r="E223" s="48"/>
      <c r="F223" s="48"/>
      <c r="G223" s="48"/>
      <c r="H223" s="48"/>
      <c r="I223" s="26"/>
      <c r="J223" s="48"/>
      <c r="K223" s="26"/>
      <c r="L223" s="48"/>
      <c r="M223" s="25"/>
      <c r="N223" s="27"/>
      <c r="O223" s="11"/>
      <c r="P223" s="52"/>
    </row>
    <row r="224" spans="1:16" ht="15" customHeight="1" x14ac:dyDescent="0.25">
      <c r="A224" s="44">
        <v>21481</v>
      </c>
      <c r="B224" s="11"/>
      <c r="C224" s="12"/>
      <c r="D224" s="48"/>
      <c r="E224" s="48"/>
      <c r="F224" s="48"/>
      <c r="G224" s="48"/>
      <c r="H224" s="48"/>
      <c r="I224" s="26"/>
      <c r="J224" s="48"/>
      <c r="K224" s="26"/>
      <c r="L224" s="48"/>
      <c r="M224" s="25"/>
      <c r="N224" s="27"/>
      <c r="O224" s="11"/>
      <c r="P224" s="52"/>
    </row>
    <row r="225" spans="1:16" ht="15" customHeight="1" x14ac:dyDescent="0.25">
      <c r="A225" s="44">
        <v>21483</v>
      </c>
      <c r="B225" s="11"/>
      <c r="C225" s="12"/>
      <c r="D225" s="48"/>
      <c r="E225" s="48"/>
      <c r="F225" s="48"/>
      <c r="G225" s="48"/>
      <c r="H225" s="48"/>
      <c r="I225" s="26"/>
      <c r="J225" s="48"/>
      <c r="K225" s="26"/>
      <c r="L225" s="48"/>
      <c r="M225" s="25"/>
      <c r="N225" s="27"/>
      <c r="O225" s="11"/>
      <c r="P225" s="52"/>
    </row>
    <row r="226" spans="1:16" ht="15" customHeight="1" x14ac:dyDescent="0.25">
      <c r="A226" s="44">
        <v>21485</v>
      </c>
      <c r="B226" s="11"/>
      <c r="C226" s="12"/>
      <c r="D226" s="48"/>
      <c r="E226" s="48"/>
      <c r="F226" s="48"/>
      <c r="G226" s="48"/>
      <c r="H226" s="48"/>
      <c r="I226" s="26"/>
      <c r="J226" s="48"/>
      <c r="K226" s="26"/>
      <c r="L226" s="48"/>
      <c r="M226" s="25"/>
      <c r="N226" s="27"/>
      <c r="O226" s="11"/>
      <c r="P226" s="52"/>
    </row>
    <row r="227" spans="1:16" ht="15" customHeight="1" x14ac:dyDescent="0.25">
      <c r="A227" s="44">
        <v>21487</v>
      </c>
      <c r="B227" s="11"/>
      <c r="C227" s="12"/>
      <c r="D227" s="48"/>
      <c r="E227" s="48"/>
      <c r="F227" s="48"/>
      <c r="G227" s="48"/>
      <c r="H227" s="48"/>
      <c r="I227" s="26"/>
      <c r="J227" s="48"/>
      <c r="K227" s="26"/>
      <c r="L227" s="48"/>
      <c r="M227" s="25"/>
      <c r="N227" s="27"/>
      <c r="O227" s="11"/>
      <c r="P227" s="52"/>
    </row>
    <row r="228" spans="1:16" ht="15" customHeight="1" x14ac:dyDescent="0.25">
      <c r="A228" s="44">
        <v>21489</v>
      </c>
      <c r="B228" s="11"/>
      <c r="C228" s="12"/>
      <c r="D228" s="48"/>
      <c r="E228" s="48"/>
      <c r="F228" s="48"/>
      <c r="G228" s="48"/>
      <c r="H228" s="48"/>
      <c r="I228" s="26"/>
      <c r="J228" s="48"/>
      <c r="K228" s="26"/>
      <c r="L228" s="48"/>
      <c r="M228" s="25"/>
      <c r="N228" s="27"/>
      <c r="O228" s="11"/>
      <c r="P228" s="52"/>
    </row>
    <row r="229" spans="1:16" ht="15" customHeight="1" x14ac:dyDescent="0.25">
      <c r="A229" s="44">
        <v>21491</v>
      </c>
      <c r="B229" s="11"/>
      <c r="C229" s="12"/>
      <c r="D229" s="48"/>
      <c r="E229" s="48"/>
      <c r="F229" s="48"/>
      <c r="G229" s="48"/>
      <c r="H229" s="48"/>
      <c r="I229" s="26"/>
      <c r="J229" s="48"/>
      <c r="K229" s="26"/>
      <c r="L229" s="48"/>
      <c r="M229" s="25"/>
      <c r="N229" s="27"/>
      <c r="O229" s="11"/>
      <c r="P229" s="52"/>
    </row>
    <row r="230" spans="1:16" ht="15" customHeight="1" x14ac:dyDescent="0.25">
      <c r="A230" s="44">
        <v>21493</v>
      </c>
      <c r="B230" s="11"/>
      <c r="C230" s="12"/>
      <c r="D230" s="48"/>
      <c r="E230" s="48"/>
      <c r="F230" s="48"/>
      <c r="G230" s="48"/>
      <c r="H230" s="48"/>
      <c r="I230" s="26"/>
      <c r="J230" s="48"/>
      <c r="K230" s="26"/>
      <c r="L230" s="48"/>
      <c r="M230" s="25"/>
      <c r="N230" s="27"/>
      <c r="O230" s="11"/>
      <c r="P230" s="52"/>
    </row>
    <row r="231" spans="1:16" ht="15" customHeight="1" x14ac:dyDescent="0.25">
      <c r="A231" s="44">
        <v>21495</v>
      </c>
      <c r="B231" s="11"/>
      <c r="C231" s="12"/>
      <c r="D231" s="48"/>
      <c r="E231" s="48"/>
      <c r="F231" s="48"/>
      <c r="G231" s="48"/>
      <c r="H231" s="48"/>
      <c r="I231" s="26"/>
      <c r="J231" s="48"/>
      <c r="K231" s="26"/>
      <c r="L231" s="48"/>
      <c r="M231" s="25"/>
      <c r="N231" s="27"/>
      <c r="O231" s="11"/>
      <c r="P231" s="52"/>
    </row>
    <row r="232" spans="1:16" ht="15" customHeight="1" x14ac:dyDescent="0.25">
      <c r="A232" s="44">
        <v>21497</v>
      </c>
      <c r="B232" s="11"/>
      <c r="C232" s="12"/>
      <c r="D232" s="48"/>
      <c r="E232" s="48"/>
      <c r="F232" s="48"/>
      <c r="G232" s="48"/>
      <c r="H232" s="48"/>
      <c r="I232" s="26"/>
      <c r="J232" s="48"/>
      <c r="K232" s="26"/>
      <c r="L232" s="48"/>
      <c r="M232" s="25"/>
      <c r="N232" s="27"/>
      <c r="O232" s="11"/>
      <c r="P232" s="52"/>
    </row>
    <row r="233" spans="1:16" ht="15" customHeight="1" x14ac:dyDescent="0.25">
      <c r="A233" s="44">
        <v>21499</v>
      </c>
      <c r="B233" s="11"/>
      <c r="C233" s="12"/>
      <c r="D233" s="48"/>
      <c r="E233" s="48"/>
      <c r="F233" s="48"/>
      <c r="G233" s="48"/>
      <c r="H233" s="48"/>
      <c r="I233" s="26"/>
      <c r="J233" s="48"/>
      <c r="K233" s="26"/>
      <c r="L233" s="48"/>
      <c r="M233" s="25"/>
      <c r="N233" s="27"/>
      <c r="O233" s="11"/>
      <c r="P233" s="52"/>
    </row>
    <row r="234" spans="1:16" ht="15" customHeight="1" x14ac:dyDescent="0.25">
      <c r="A234" s="44">
        <v>21501</v>
      </c>
      <c r="B234" s="11"/>
      <c r="C234" s="12"/>
      <c r="D234" s="48"/>
      <c r="E234" s="48"/>
      <c r="F234" s="48"/>
      <c r="G234" s="48"/>
      <c r="H234" s="48"/>
      <c r="I234" s="26"/>
      <c r="J234" s="48"/>
      <c r="K234" s="26"/>
      <c r="L234" s="48"/>
      <c r="M234" s="25"/>
      <c r="N234" s="27"/>
      <c r="O234" s="11"/>
      <c r="P234" s="52"/>
    </row>
    <row r="235" spans="1:16" ht="15" customHeight="1" x14ac:dyDescent="0.25">
      <c r="A235" s="44">
        <v>21503</v>
      </c>
      <c r="B235" s="11"/>
      <c r="C235" s="12"/>
      <c r="D235" s="48"/>
      <c r="E235" s="48"/>
      <c r="F235" s="48"/>
      <c r="G235" s="48"/>
      <c r="H235" s="48"/>
      <c r="I235" s="26"/>
      <c r="J235" s="48"/>
      <c r="K235" s="26"/>
      <c r="L235" s="48"/>
      <c r="M235" s="25"/>
      <c r="N235" s="27"/>
      <c r="O235" s="11"/>
      <c r="P235" s="52"/>
    </row>
    <row r="236" spans="1:16" ht="15" customHeight="1" x14ac:dyDescent="0.25">
      <c r="A236" s="44">
        <v>21505</v>
      </c>
      <c r="B236" s="11"/>
      <c r="C236" s="12"/>
      <c r="D236" s="48"/>
      <c r="E236" s="48"/>
      <c r="F236" s="48"/>
      <c r="G236" s="48"/>
      <c r="H236" s="48"/>
      <c r="I236" s="26"/>
      <c r="J236" s="48"/>
      <c r="K236" s="26"/>
      <c r="L236" s="48"/>
      <c r="M236" s="25"/>
      <c r="N236" s="27"/>
      <c r="O236" s="11"/>
      <c r="P236" s="52"/>
    </row>
    <row r="237" spans="1:16" ht="15" customHeight="1" x14ac:dyDescent="0.25">
      <c r="A237" s="44">
        <v>21507</v>
      </c>
      <c r="B237" s="11"/>
      <c r="C237" s="12"/>
      <c r="D237" s="48"/>
      <c r="E237" s="48"/>
      <c r="F237" s="48"/>
      <c r="G237" s="48"/>
      <c r="H237" s="48"/>
      <c r="I237" s="26"/>
      <c r="J237" s="48"/>
      <c r="K237" s="26"/>
      <c r="L237" s="48"/>
      <c r="M237" s="25"/>
      <c r="N237" s="27"/>
      <c r="O237" s="11"/>
      <c r="P237" s="52"/>
    </row>
    <row r="238" spans="1:16" ht="15" customHeight="1" x14ac:dyDescent="0.25">
      <c r="A238" s="44">
        <v>21509</v>
      </c>
      <c r="B238" s="11"/>
      <c r="C238" s="12"/>
      <c r="D238" s="48"/>
      <c r="E238" s="48"/>
      <c r="F238" s="48"/>
      <c r="G238" s="48"/>
      <c r="H238" s="48"/>
      <c r="I238" s="26"/>
      <c r="J238" s="48"/>
      <c r="K238" s="26"/>
      <c r="L238" s="48"/>
      <c r="M238" s="25"/>
      <c r="N238" s="27"/>
      <c r="O238" s="11"/>
      <c r="P238" s="52"/>
    </row>
    <row r="239" spans="1:16" ht="15" customHeight="1" x14ac:dyDescent="0.25">
      <c r="A239" s="44">
        <v>21511</v>
      </c>
      <c r="B239" s="11"/>
      <c r="C239" s="12"/>
      <c r="D239" s="48"/>
      <c r="E239" s="48"/>
      <c r="F239" s="48"/>
      <c r="G239" s="48"/>
      <c r="H239" s="48"/>
      <c r="I239" s="26"/>
      <c r="J239" s="48"/>
      <c r="K239" s="26"/>
      <c r="L239" s="48"/>
      <c r="M239" s="25"/>
      <c r="N239" s="27"/>
      <c r="O239" s="11"/>
      <c r="P239" s="52"/>
    </row>
    <row r="240" spans="1:16" ht="15" customHeight="1" x14ac:dyDescent="0.25">
      <c r="A240" s="44">
        <v>21513</v>
      </c>
      <c r="B240" s="11"/>
      <c r="C240" s="12"/>
      <c r="D240" s="48"/>
      <c r="E240" s="48"/>
      <c r="F240" s="48"/>
      <c r="G240" s="48"/>
      <c r="H240" s="48"/>
      <c r="I240" s="26"/>
      <c r="J240" s="48"/>
      <c r="K240" s="26"/>
      <c r="L240" s="48"/>
      <c r="M240" s="25"/>
      <c r="N240" s="27"/>
      <c r="O240" s="11"/>
      <c r="P240" s="53"/>
    </row>
    <row r="241" spans="1:16" ht="15" customHeight="1" x14ac:dyDescent="0.25">
      <c r="A241" s="44">
        <v>21515</v>
      </c>
      <c r="B241" s="11"/>
      <c r="C241" s="12"/>
      <c r="D241" s="48"/>
      <c r="E241" s="48"/>
      <c r="F241" s="48"/>
      <c r="G241" s="48"/>
      <c r="H241" s="48"/>
      <c r="I241" s="26"/>
      <c r="J241" s="48"/>
      <c r="K241" s="26"/>
      <c r="L241" s="48"/>
      <c r="M241" s="25"/>
      <c r="N241" s="27"/>
      <c r="O241" s="11"/>
      <c r="P241" s="52"/>
    </row>
    <row r="242" spans="1:16" ht="15" customHeight="1" x14ac:dyDescent="0.25">
      <c r="A242" s="44">
        <v>21517</v>
      </c>
      <c r="B242" s="11"/>
      <c r="C242" s="12"/>
      <c r="D242" s="48"/>
      <c r="E242" s="48"/>
      <c r="F242" s="48"/>
      <c r="G242" s="48"/>
      <c r="H242" s="48"/>
      <c r="I242" s="26"/>
      <c r="J242" s="48"/>
      <c r="K242" s="26"/>
      <c r="L242" s="48"/>
      <c r="M242" s="25"/>
      <c r="N242" s="27"/>
      <c r="O242" s="11"/>
      <c r="P242" s="52"/>
    </row>
    <row r="243" spans="1:16" ht="15" customHeight="1" x14ac:dyDescent="0.25">
      <c r="A243" s="44">
        <v>21519</v>
      </c>
      <c r="B243" s="11"/>
      <c r="C243" s="12"/>
      <c r="D243" s="48"/>
      <c r="E243" s="48"/>
      <c r="F243" s="48"/>
      <c r="G243" s="48"/>
      <c r="H243" s="48"/>
      <c r="I243" s="26"/>
      <c r="J243" s="48"/>
      <c r="K243" s="26"/>
      <c r="L243" s="48"/>
      <c r="M243" s="25"/>
      <c r="N243" s="27"/>
      <c r="O243" s="11"/>
      <c r="P243" s="52"/>
    </row>
    <row r="244" spans="1:16" ht="15" customHeight="1" x14ac:dyDescent="0.25">
      <c r="A244" s="44">
        <v>21521</v>
      </c>
      <c r="B244" s="11"/>
      <c r="C244" s="12"/>
      <c r="D244" s="48"/>
      <c r="E244" s="48"/>
      <c r="F244" s="48"/>
      <c r="G244" s="48"/>
      <c r="H244" s="48"/>
      <c r="I244" s="26"/>
      <c r="J244" s="48"/>
      <c r="K244" s="26"/>
      <c r="L244" s="48"/>
      <c r="M244" s="25"/>
      <c r="N244" s="27"/>
      <c r="O244" s="11"/>
      <c r="P244" s="52"/>
    </row>
    <row r="245" spans="1:16" ht="15" customHeight="1" x14ac:dyDescent="0.25">
      <c r="A245" s="44">
        <v>21523</v>
      </c>
      <c r="B245" s="11"/>
      <c r="C245" s="12"/>
      <c r="D245" s="48"/>
      <c r="E245" s="48"/>
      <c r="F245" s="48"/>
      <c r="G245" s="48"/>
      <c r="H245" s="48"/>
      <c r="I245" s="26"/>
      <c r="J245" s="48"/>
      <c r="K245" s="26"/>
      <c r="L245" s="48"/>
      <c r="M245" s="25"/>
      <c r="N245" s="27"/>
      <c r="O245" s="11"/>
      <c r="P245" s="52"/>
    </row>
    <row r="246" spans="1:16" ht="15" customHeight="1" x14ac:dyDescent="0.25">
      <c r="A246" s="44">
        <v>21525</v>
      </c>
      <c r="B246" s="11"/>
      <c r="C246" s="12"/>
      <c r="D246" s="48"/>
      <c r="E246" s="48"/>
      <c r="F246" s="48"/>
      <c r="G246" s="48"/>
      <c r="H246" s="48"/>
      <c r="I246" s="26"/>
      <c r="J246" s="48"/>
      <c r="K246" s="26"/>
      <c r="L246" s="48"/>
      <c r="M246" s="25"/>
      <c r="N246" s="27"/>
      <c r="O246" s="11"/>
      <c r="P246" s="52"/>
    </row>
    <row r="247" spans="1:16" ht="15" customHeight="1" x14ac:dyDescent="0.25">
      <c r="A247" s="44">
        <v>21527</v>
      </c>
      <c r="B247" s="11"/>
      <c r="C247" s="12"/>
      <c r="D247" s="48"/>
      <c r="E247" s="48"/>
      <c r="F247" s="48"/>
      <c r="G247" s="48"/>
      <c r="H247" s="48"/>
      <c r="I247" s="26"/>
      <c r="J247" s="48"/>
      <c r="K247" s="26"/>
      <c r="L247" s="48"/>
      <c r="M247" s="25"/>
      <c r="N247" s="27"/>
      <c r="O247" s="11"/>
      <c r="P247" s="52"/>
    </row>
    <row r="248" spans="1:16" ht="15" customHeight="1" x14ac:dyDescent="0.25">
      <c r="A248" s="44">
        <v>21529</v>
      </c>
      <c r="B248" s="11"/>
      <c r="C248" s="12"/>
      <c r="D248" s="48"/>
      <c r="E248" s="48"/>
      <c r="F248" s="48"/>
      <c r="G248" s="48"/>
      <c r="H248" s="48"/>
      <c r="I248" s="26"/>
      <c r="J248" s="48"/>
      <c r="K248" s="26"/>
      <c r="L248" s="48"/>
      <c r="M248" s="25"/>
      <c r="N248" s="27"/>
      <c r="O248" s="11"/>
      <c r="P248" s="52"/>
    </row>
    <row r="249" spans="1:16" ht="15" customHeight="1" x14ac:dyDescent="0.25">
      <c r="A249" s="44">
        <v>21531</v>
      </c>
      <c r="B249" s="11"/>
      <c r="C249" s="12"/>
      <c r="D249" s="48"/>
      <c r="E249" s="48"/>
      <c r="F249" s="48"/>
      <c r="G249" s="48"/>
      <c r="H249" s="48"/>
      <c r="I249" s="26"/>
      <c r="J249" s="48"/>
      <c r="K249" s="26"/>
      <c r="L249" s="48"/>
      <c r="M249" s="25"/>
      <c r="N249" s="27"/>
      <c r="O249" s="11"/>
      <c r="P249" s="52"/>
    </row>
    <row r="250" spans="1:16" ht="15" customHeight="1" x14ac:dyDescent="0.25">
      <c r="A250" s="44">
        <v>21533</v>
      </c>
      <c r="B250" s="11"/>
      <c r="C250" s="12"/>
      <c r="D250" s="48"/>
      <c r="E250" s="48"/>
      <c r="F250" s="48"/>
      <c r="G250" s="48"/>
      <c r="H250" s="48"/>
      <c r="I250" s="26"/>
      <c r="J250" s="48"/>
      <c r="K250" s="26"/>
      <c r="L250" s="48"/>
      <c r="M250" s="25"/>
      <c r="N250" s="27"/>
      <c r="O250" s="11"/>
      <c r="P250" s="52"/>
    </row>
    <row r="251" spans="1:16" ht="15" customHeight="1" x14ac:dyDescent="0.25">
      <c r="A251" s="44">
        <v>21535</v>
      </c>
      <c r="B251" s="11"/>
      <c r="C251" s="12"/>
      <c r="D251" s="48"/>
      <c r="E251" s="48"/>
      <c r="F251" s="48"/>
      <c r="G251" s="48"/>
      <c r="H251" s="48"/>
      <c r="I251" s="26"/>
      <c r="J251" s="48"/>
      <c r="K251" s="26"/>
      <c r="L251" s="48"/>
      <c r="M251" s="25"/>
      <c r="N251" s="27"/>
      <c r="O251" s="11"/>
      <c r="P251" s="52"/>
    </row>
    <row r="252" spans="1:16" ht="15" customHeight="1" x14ac:dyDescent="0.25">
      <c r="A252" s="44">
        <v>21537</v>
      </c>
      <c r="B252" s="11"/>
      <c r="C252" s="12"/>
      <c r="D252" s="48"/>
      <c r="E252" s="48"/>
      <c r="F252" s="48"/>
      <c r="G252" s="48"/>
      <c r="H252" s="48"/>
      <c r="I252" s="26"/>
      <c r="J252" s="48"/>
      <c r="K252" s="26"/>
      <c r="L252" s="48"/>
      <c r="M252" s="25"/>
      <c r="N252" s="27"/>
      <c r="O252" s="11"/>
      <c r="P252" s="52"/>
    </row>
    <row r="253" spans="1:16" ht="15" customHeight="1" x14ac:dyDescent="0.25">
      <c r="A253" s="44">
        <v>21539</v>
      </c>
      <c r="B253" s="11"/>
      <c r="C253" s="12"/>
      <c r="D253" s="48"/>
      <c r="E253" s="48"/>
      <c r="F253" s="48"/>
      <c r="G253" s="48"/>
      <c r="H253" s="48"/>
      <c r="I253" s="26"/>
      <c r="J253" s="48"/>
      <c r="K253" s="26"/>
      <c r="L253" s="48"/>
      <c r="M253" s="25"/>
      <c r="N253" s="27"/>
      <c r="O253" s="11"/>
      <c r="P253" s="52"/>
    </row>
    <row r="254" spans="1:16" ht="15" customHeight="1" x14ac:dyDescent="0.25">
      <c r="A254" s="44">
        <v>21541</v>
      </c>
      <c r="B254" s="11"/>
      <c r="C254" s="12"/>
      <c r="D254" s="48"/>
      <c r="E254" s="48"/>
      <c r="F254" s="48"/>
      <c r="G254" s="48"/>
      <c r="H254" s="48"/>
      <c r="I254" s="26"/>
      <c r="J254" s="48"/>
      <c r="K254" s="26"/>
      <c r="L254" s="48"/>
      <c r="M254" s="25"/>
      <c r="N254" s="27"/>
      <c r="O254" s="11"/>
      <c r="P254" s="52"/>
    </row>
    <row r="255" spans="1:16" ht="15" customHeight="1" x14ac:dyDescent="0.25">
      <c r="A255" s="44">
        <v>21543</v>
      </c>
      <c r="B255" s="11"/>
      <c r="C255" s="12"/>
      <c r="D255" s="48"/>
      <c r="E255" s="48"/>
      <c r="F255" s="48"/>
      <c r="G255" s="48"/>
      <c r="H255" s="48"/>
      <c r="I255" s="26"/>
      <c r="J255" s="48"/>
      <c r="K255" s="26"/>
      <c r="L255" s="48"/>
      <c r="M255" s="25"/>
      <c r="N255" s="27"/>
      <c r="O255" s="11"/>
      <c r="P255" s="52"/>
    </row>
    <row r="256" spans="1:16" ht="15" customHeight="1" x14ac:dyDescent="0.25">
      <c r="A256" s="44">
        <v>21545</v>
      </c>
      <c r="B256" s="11"/>
      <c r="C256" s="12"/>
      <c r="D256" s="48"/>
      <c r="E256" s="48"/>
      <c r="F256" s="48"/>
      <c r="G256" s="48"/>
      <c r="H256" s="48"/>
      <c r="I256" s="26"/>
      <c r="J256" s="48"/>
      <c r="K256" s="26"/>
      <c r="L256" s="48"/>
      <c r="M256" s="25"/>
      <c r="N256" s="27"/>
      <c r="O256" s="11"/>
      <c r="P256" s="52"/>
    </row>
    <row r="257" spans="1:16" ht="15" customHeight="1" x14ac:dyDescent="0.25">
      <c r="A257" s="44">
        <v>21547</v>
      </c>
      <c r="B257" s="11"/>
      <c r="C257" s="12"/>
      <c r="D257" s="48"/>
      <c r="E257" s="48"/>
      <c r="F257" s="48"/>
      <c r="G257" s="48"/>
      <c r="H257" s="48"/>
      <c r="I257" s="26"/>
      <c r="J257" s="48"/>
      <c r="K257" s="26"/>
      <c r="L257" s="48"/>
      <c r="M257" s="25"/>
      <c r="N257" s="27"/>
      <c r="O257" s="11"/>
      <c r="P257" s="52"/>
    </row>
    <row r="258" spans="1:16" ht="15" customHeight="1" x14ac:dyDescent="0.25">
      <c r="A258" s="44">
        <v>21549</v>
      </c>
      <c r="B258" s="11"/>
      <c r="C258" s="12"/>
      <c r="D258" s="48"/>
      <c r="E258" s="48"/>
      <c r="F258" s="48"/>
      <c r="G258" s="48"/>
      <c r="H258" s="48"/>
      <c r="I258" s="26"/>
      <c r="J258" s="48"/>
      <c r="K258" s="26"/>
      <c r="L258" s="48"/>
      <c r="M258" s="25"/>
      <c r="N258" s="27"/>
      <c r="O258" s="11"/>
      <c r="P258" s="52"/>
    </row>
    <row r="259" spans="1:16" ht="15" customHeight="1" x14ac:dyDescent="0.25">
      <c r="A259" s="44">
        <v>21551</v>
      </c>
      <c r="B259" s="11"/>
      <c r="C259" s="12"/>
      <c r="D259" s="48"/>
      <c r="E259" s="48"/>
      <c r="F259" s="48"/>
      <c r="G259" s="48"/>
      <c r="H259" s="48"/>
      <c r="I259" s="26"/>
      <c r="J259" s="48"/>
      <c r="K259" s="26"/>
      <c r="L259" s="48"/>
      <c r="M259" s="25"/>
      <c r="N259" s="27"/>
      <c r="O259" s="11"/>
      <c r="P259" s="52"/>
    </row>
    <row r="260" spans="1:16" ht="15" customHeight="1" x14ac:dyDescent="0.25">
      <c r="A260" s="44">
        <v>21553</v>
      </c>
      <c r="B260" s="11"/>
      <c r="C260" s="12"/>
      <c r="D260" s="48"/>
      <c r="E260" s="48"/>
      <c r="F260" s="48"/>
      <c r="G260" s="48"/>
      <c r="H260" s="48"/>
      <c r="I260" s="26"/>
      <c r="J260" s="48"/>
      <c r="K260" s="26"/>
      <c r="L260" s="48"/>
      <c r="M260" s="25"/>
      <c r="N260" s="27"/>
      <c r="O260" s="11"/>
      <c r="P260" s="52"/>
    </row>
    <row r="261" spans="1:16" ht="15" customHeight="1" x14ac:dyDescent="0.25">
      <c r="A261" s="44">
        <v>21555</v>
      </c>
      <c r="B261" s="11"/>
      <c r="C261" s="12"/>
      <c r="D261" s="48"/>
      <c r="E261" s="48"/>
      <c r="F261" s="48"/>
      <c r="G261" s="48"/>
      <c r="H261" s="48"/>
      <c r="I261" s="26"/>
      <c r="J261" s="48"/>
      <c r="K261" s="26"/>
      <c r="L261" s="48"/>
      <c r="M261" s="25"/>
      <c r="N261" s="27"/>
      <c r="O261" s="11"/>
      <c r="P261" s="52"/>
    </row>
    <row r="262" spans="1:16" ht="15" customHeight="1" x14ac:dyDescent="0.25">
      <c r="A262" s="44">
        <v>21557</v>
      </c>
      <c r="B262" s="11"/>
      <c r="C262" s="12"/>
      <c r="D262" s="48"/>
      <c r="E262" s="48"/>
      <c r="F262" s="48"/>
      <c r="G262" s="48"/>
      <c r="H262" s="48"/>
      <c r="I262" s="26"/>
      <c r="J262" s="48"/>
      <c r="K262" s="26"/>
      <c r="L262" s="48"/>
      <c r="M262" s="25"/>
      <c r="N262" s="27"/>
      <c r="O262" s="11"/>
      <c r="P262" s="52"/>
    </row>
    <row r="263" spans="1:16" ht="15" customHeight="1" x14ac:dyDescent="0.25">
      <c r="A263" s="44">
        <v>21559</v>
      </c>
      <c r="B263" s="11"/>
      <c r="C263" s="12"/>
      <c r="D263" s="48"/>
      <c r="E263" s="48"/>
      <c r="F263" s="48"/>
      <c r="G263" s="48"/>
      <c r="H263" s="48"/>
      <c r="I263" s="26"/>
      <c r="J263" s="48"/>
      <c r="K263" s="26"/>
      <c r="L263" s="48"/>
      <c r="M263" s="25"/>
      <c r="N263" s="27"/>
      <c r="O263" s="11"/>
      <c r="P263" s="52"/>
    </row>
    <row r="264" spans="1:16" ht="15" customHeight="1" x14ac:dyDescent="0.25">
      <c r="A264" s="44">
        <v>21561</v>
      </c>
      <c r="B264" s="11"/>
      <c r="C264" s="12"/>
      <c r="D264" s="48"/>
      <c r="E264" s="48"/>
      <c r="F264" s="48"/>
      <c r="G264" s="48"/>
      <c r="H264" s="48"/>
      <c r="I264" s="26"/>
      <c r="J264" s="48"/>
      <c r="K264" s="26"/>
      <c r="L264" s="48"/>
      <c r="M264" s="25"/>
      <c r="N264" s="27"/>
      <c r="O264" s="11"/>
      <c r="P264" s="52"/>
    </row>
    <row r="265" spans="1:16" ht="15" customHeight="1" x14ac:dyDescent="0.25">
      <c r="A265" s="44">
        <v>21563</v>
      </c>
      <c r="B265" s="11"/>
      <c r="C265" s="12"/>
      <c r="D265" s="48"/>
      <c r="E265" s="48"/>
      <c r="F265" s="48"/>
      <c r="G265" s="48"/>
      <c r="H265" s="48"/>
      <c r="I265" s="26"/>
      <c r="J265" s="48"/>
      <c r="K265" s="26"/>
      <c r="L265" s="48"/>
      <c r="M265" s="25"/>
      <c r="N265" s="27"/>
      <c r="O265" s="11"/>
      <c r="P265" s="52"/>
    </row>
    <row r="266" spans="1:16" ht="15" customHeight="1" x14ac:dyDescent="0.25">
      <c r="A266" s="44">
        <v>21565</v>
      </c>
      <c r="B266" s="11"/>
      <c r="C266" s="12"/>
      <c r="D266" s="48"/>
      <c r="E266" s="48"/>
      <c r="F266" s="48"/>
      <c r="G266" s="48"/>
      <c r="H266" s="48"/>
      <c r="I266" s="26"/>
      <c r="J266" s="48"/>
      <c r="K266" s="26"/>
      <c r="L266" s="48"/>
      <c r="M266" s="25"/>
      <c r="N266" s="27"/>
      <c r="O266" s="11"/>
      <c r="P266" s="52"/>
    </row>
    <row r="267" spans="1:16" ht="15" customHeight="1" x14ac:dyDescent="0.25">
      <c r="A267" s="45">
        <v>21567</v>
      </c>
      <c r="B267" s="38"/>
      <c r="C267" s="39"/>
      <c r="D267" s="49"/>
      <c r="E267" s="49"/>
      <c r="F267" s="49"/>
      <c r="G267" s="49"/>
      <c r="H267" s="49"/>
      <c r="I267" s="41"/>
      <c r="J267" s="49"/>
      <c r="K267" s="41"/>
      <c r="L267" s="49"/>
      <c r="M267" s="40"/>
      <c r="N267" s="42"/>
      <c r="O267" s="38"/>
      <c r="P267" s="54"/>
    </row>
    <row r="268" spans="1:16" ht="15" customHeight="1" x14ac:dyDescent="0.25">
      <c r="P268" s="37"/>
    </row>
  </sheetData>
  <sheetProtection algorithmName="SHA-512" hashValue="0VGiea255lyYdL7ZKFRMEo9db6tcHkVOz7zHGbYRdikQxYqHEgl6P7EwO5NPehMRyq8Ue7l+WWbrTGfb4nCyng==" saltValue="XsrCw6Un+5YtfB9S7Z3ZJ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267 D2:H267 J2:J267 L2:L267" xr:uid="{85A9B505-19AD-4FD6-B9B2-28F6DBF5F5F3}">
      <formula1>0</formula1>
    </dataValidation>
    <dataValidation type="date" operator="greaterThanOrEqual" allowBlank="1" showInputMessage="1" showErrorMessage="1" sqref="B2:B267 I2:I267 K2:K267 O2:O267" xr:uid="{94C5D5A1-BB78-4CC6-BBD8-E7BF11D27A7C}">
      <formula1>45658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D019DDE-1F7F-4A88-A668-21428B18524E}">
  <ds:schemaRefs>
    <ds:schemaRef ds:uri="http://schemas.microsoft.com/office/2006/documentManagement/types"/>
    <ds:schemaRef ds:uri="d5486727-c7ef-48ef-8f67-294a70abf30d"/>
    <ds:schemaRef ds:uri="http://schemas.openxmlformats.org/package/2006/metadata/core-properties"/>
    <ds:schemaRef ds:uri="http://www.w3.org/XML/1998/namespace"/>
    <ds:schemaRef ds:uri="http://purl.org/dc/terms/"/>
    <ds:schemaRef ds:uri="http://purl.org/dc/elements/1.1/"/>
    <ds:schemaRef ds:uri="http://purl.org/dc/dcmitype/"/>
    <ds:schemaRef ds:uri="http://schemas.microsoft.com/office/2006/metadata/properties"/>
    <ds:schemaRef ds:uri="http://schemas.microsoft.com/office/infopath/2007/PartnerControls"/>
    <ds:schemaRef ds:uri="f09d0ae9-c6ff-4e57-bd1f-955be6ad47ac"/>
  </ds:schemaRefs>
</ds:datastoreItem>
</file>

<file path=customXml/itemProps2.xml><?xml version="1.0" encoding="utf-8"?>
<ds:datastoreItem xmlns:ds="http://schemas.openxmlformats.org/officeDocument/2006/customXml" ds:itemID="{38771FD8-DC42-404C-9212-3D53B1E378A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0B34A50-FA5C-4A22-ADF8-5371ECC784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9d0ae9-c6ff-4e57-bd1f-955be6ad47ac"/>
    <ds:schemaRef ds:uri="d5486727-c7ef-48ef-8f67-294a70abf3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District Line 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>ABM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Mourad Zerrouk</dc:creator>
  <cp:keywords/>
  <dc:description/>
  <cp:lastModifiedBy>Horea Lazar</cp:lastModifiedBy>
  <cp:revision/>
  <dcterms:created xsi:type="dcterms:W3CDTF">2025-10-14T11:42:09Z</dcterms:created>
  <dcterms:modified xsi:type="dcterms:W3CDTF">2025-10-31T14:25:25Z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