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1" documentId="13_ncr:1_{80D936BB-D356-4D1C-A9B2-D333A12DDA69}" xr6:coauthVersionLast="47" xr6:coauthVersionMax="47" xr10:uidLastSave="{39F1FC0F-F4AC-43EC-8849-6E2648D96999}"/>
  <bookViews>
    <workbookView xWindow="-120" yWindow="-120" windowWidth="29040" windowHeight="15720" firstSheet="7" activeTab="1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<sst xmlns="http://schemas.openxmlformats.org/spreadsheetml/2006/main" count="369" uniqueCount="25">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</sst>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790619-92B2-42D5-94FB-E40CF6F0902E}" name="TagsRA10" displayName="TagsRA10" ref="A1:P442" totalsRowShown="0" headerRowDxfId="53" tableBorderDxfId="52">
  <autoFilter ref="A1:P442" xr:uid="{4D85A389-B6F7-470C-AA91-6FB3DD16320D}"/>
  <tableColumns count="16">
    <tableColumn id="1" xr3:uid="{82428F4E-803D-421C-8A0B-7A44929AE1A8}" name="Unit No." dataDxfId="51"/>
    <tableColumn id="2" xr3:uid="{B3FBACF4-5CAD-420A-BA6C-5AC664879122}" name="DATE" dataDxfId="50"/>
    <tableColumn id="3" xr3:uid="{298645B8-779B-48A9-A03A-95C1BAF2A4F6}" name="Status" dataDxfId="49"/>
    <tableColumn id="4" xr3:uid="{589CE328-9FE7-4932-A90B-A357AA729D80}" name="Number of cars affected by graffiti/shadows on this unit" dataDxfId="48"/>
    <tableColumn id="5" xr3:uid="{4101640F-824B-4F04-A35C-8DAC592F045D}" name="Total Number of Tags found" dataDxfId="47"/>
    <tableColumn id="6" xr3:uid="{91075735-1CDD-4CD6-A431-E532A636D01B}" name="Total Tags Removed / Cleaned" dataDxfId="46"/>
    <tableColumn id="7" xr3:uid="{46C37401-B7C3-4EF8-9A0C-90ED9082A240}" name="Total Tags Not Cleaned on this Unit" dataDxfId="45"/>
    <tableColumn id="8" xr3:uid="{5A956D4E-432A-40EF-A3F7-0E4F02DB3CA8}" name="Car Number (s)  of Tags not cleaned (shadows)" dataDxfId="44"/>
    <tableColumn id="9" xr3:uid="{14453CC0-1BF7-490B-ADDF-E87AC23A74D0}" name="Date of 2nd visit to clean remaining tags" dataDxfId="43"/>
    <tableColumn id="10" xr3:uid="{D53209A6-C03E-454E-A4CF-783639301FD5}" name="Number of tags removed" dataDxfId="42"/>
    <tableColumn id="11" xr3:uid="{9AF398F4-6AD9-4180-AE8B-28091CA7E97A}" name="Date of 3rd visit to clean remaining tags" dataDxfId="41"/>
    <tableColumn id="12" xr3:uid="{0863188B-FF6A-4CF5-9D74-04E9E878D94F}" name="Number of tags removed2" dataDxfId="40"/>
    <tableColumn id="13" xr3:uid="{3DFF9A74-F0C1-4442-B1B2-3B369311F641}" name="Train Inspected and Fit for service    (Y/N)" dataDxfId="39"/>
    <tableColumn id="14" xr3:uid="{B9129C1D-9C85-4235-8E49-9862D5544375}" name="Inspected by Supervisor/Manager (Name)" dataDxfId="38"/>
    <tableColumn id="15" xr3:uid="{A1126982-69FD-4E8A-B423-4F4EA41A3626}" name="Date of Completing all shadows (Tags) on this Unit excluding acid etched shadows" dataDxfId="37"/>
    <tableColumn id="16" xr3:uid="{097696DC-581B-4750-8730-3CAD90D662F4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9E1C97-E9A5-426F-8E3F-776D060C700D}" name="TagsRA11" displayName="TagsRA11" ref="A1:P442" totalsRowShown="0" headerRowDxfId="35" tableBorderDxfId="34">
  <autoFilter ref="A1:P442" xr:uid="{4D85A389-B6F7-470C-AA91-6FB3DD16320D}"/>
  <tableColumns count="16">
    <tableColumn id="1" xr3:uid="{AFF0FD14-AF72-4F70-9179-237F0EB63A16}" name="Unit No." dataDxfId="33"/>
    <tableColumn id="2" xr3:uid="{C876BC0D-86D6-42BC-A567-2D9833B8B469}" name="DATE" dataDxfId="32"/>
    <tableColumn id="3" xr3:uid="{FFAFE95A-E520-418B-BAB9-F525119CC945}" name="Status" dataDxfId="31"/>
    <tableColumn id="4" xr3:uid="{89E1CE57-B3E5-4799-B2A7-C7D65E051710}" name="Number of cars affected by graffiti/shadows on this unit" dataDxfId="30"/>
    <tableColumn id="5" xr3:uid="{5CE250E2-9F22-4CFB-860E-DE4BE0E5715E}" name="Total Number of Tags found" dataDxfId="29"/>
    <tableColumn id="6" xr3:uid="{47A8132B-A92E-4C5C-996C-866070059D71}" name="Total Tags Removed / Cleaned" dataDxfId="28"/>
    <tableColumn id="7" xr3:uid="{C54F6AE9-122B-4AEE-8F7B-F24581CC6BBF}" name="Total Tags Not Cleaned on this Unit" dataDxfId="27"/>
    <tableColumn id="8" xr3:uid="{2CA5DBB5-6D95-4B36-BD39-EEC8FE7FD071}" name="Car Number (s)  of Tags not cleaned (shadows)" dataDxfId="26"/>
    <tableColumn id="9" xr3:uid="{294B78BE-7DF2-4780-80AE-B05CD63EE363}" name="Date of 2nd visit to clean remaining tags" dataDxfId="25"/>
    <tableColumn id="10" xr3:uid="{D0F89B01-FDAF-4E83-9C27-F7EEADD662FE}" name="Number of tags removed" dataDxfId="24"/>
    <tableColumn id="11" xr3:uid="{DC2A3BC3-54AF-44CE-B5DD-CF00AFBA1B42}" name="Date of 3rd visit to clean remaining tags" dataDxfId="23"/>
    <tableColumn id="12" xr3:uid="{9BA9DEA7-C3A3-4A28-BA28-A6F1539B1A54}" name="Number of tags removed2" dataDxfId="22"/>
    <tableColumn id="13" xr3:uid="{1FE56F1C-E967-47AE-A6E8-E9EE2EB68502}" name="Train Inspected and Fit for service    (Y/N)" dataDxfId="21"/>
    <tableColumn id="14" xr3:uid="{125C03B5-EDE5-41BC-B690-8F34595077F0}" name="Inspected by Supervisor/Manager (Name)" dataDxfId="20"/>
    <tableColumn id="15" xr3:uid="{71405357-816F-42C1-90CE-13DFCD7895F6}" name="Date of Completing all shadows (Tags) on this Unit excluding acid etched shadows" dataDxfId="19"/>
    <tableColumn id="16" xr3:uid="{20A475EB-66BF-4C67-8A51-ACAE36BFFD5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77C97B-49FA-4441-940B-8E666BCBCD02}" name="TagsRA12" displayName="TagsRA12" ref="A1:P442" totalsRowShown="0" headerRowDxfId="17" tableBorderDxfId="16">
  <autoFilter ref="A1:P442" xr:uid="{4D85A389-B6F7-470C-AA91-6FB3DD16320D}"/>
  <tableColumns count="16">
    <tableColumn id="1" xr3:uid="{7E60C7C2-72A4-4A3D-BA24-C9EF13802031}" name="Unit No." dataDxfId="15"/>
    <tableColumn id="2" xr3:uid="{F8F5B584-6426-4EF1-9AE7-A653D8DF8F0D}" name="DATE" dataDxfId="14"/>
    <tableColumn id="3" xr3:uid="{EE76531D-88AC-4E57-826E-414DFB8BE416}" name="Status" dataDxfId="13"/>
    <tableColumn id="4" xr3:uid="{C2DD3075-801B-4566-8D5B-C13F050AE188}" name="Number of cars affected by graffiti/shadows on this unit" dataDxfId="12"/>
    <tableColumn id="5" xr3:uid="{7CB19E5F-A745-4D2A-9631-0D88BA793015}" name="Total Number of Tags found" dataDxfId="11"/>
    <tableColumn id="6" xr3:uid="{CB73F4D8-755F-4463-A98A-116188D2725A}" name="Total Tags Removed / Cleaned" dataDxfId="10"/>
    <tableColumn id="7" xr3:uid="{81CEDA44-2E56-475E-BB14-7CDCEFB34CA8}" name="Total Tags Not Cleaned on this Unit" dataDxfId="9"/>
    <tableColumn id="8" xr3:uid="{82641A52-5E6E-42EA-B793-52BB6419332A}" name="Car Number (s)  of Tags not cleaned (shadows)" dataDxfId="8"/>
    <tableColumn id="9" xr3:uid="{A104919C-C911-4220-A17D-CC359C55DAE3}" name="Date of 2nd visit to clean remaining tags" dataDxfId="7"/>
    <tableColumn id="10" xr3:uid="{8C7AD8E9-B648-4376-8D80-DD59B181ECFA}" name="Number of tags removed" dataDxfId="6"/>
    <tableColumn id="11" xr3:uid="{5896396C-AF2A-420F-B3A8-02661309DC41}" name="Date of 3rd visit to clean remaining tags" dataDxfId="5"/>
    <tableColumn id="12" xr3:uid="{87834BA0-7B44-4E2A-9BBB-3D6BF357F80B}" name="Number of tags removed2" dataDxfId="4"/>
    <tableColumn id="13" xr3:uid="{2879481A-F34E-4F5E-B13F-7C3E4FD5F089}" name="Train Inspected and Fit for service    (Y/N)" dataDxfId="3"/>
    <tableColumn id="14" xr3:uid="{28F4FE94-56CD-4DB2-BA6E-364C1BF49989}" name="Inspected by Supervisor/Manager (Name)" dataDxfId="2"/>
    <tableColumn id="15" xr3:uid="{2E2FCF94-2F0A-45FC-85FE-886107778B26}" name="Date of Completing all shadows (Tags) on this Unit excluding acid etched shadows" dataDxfId="1"/>
    <tableColumn id="16" xr3:uid="{B6658EC4-5BD2-4B65-BA92-EA34336A43C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D393" activePane="bottomRight" state="frozen"/>
      <selection pane="topRight"/>
      <selection pane="bottomLeft"/>
      <selection pane="bottomRight" activeCell="N401" sqref="N4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1</v>
      </c>
      <c r="U4" s="22">
        <f>T4/S4</f>
        <v>2.2675736961451248E-3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22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22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22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I22" sqref="I2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988E-6BC7-4D32-AA30-0286502EF1C6}">
  <dimension ref="A1:U576"/>
  <sheetViews>
    <sheetView tabSelected="1"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2586D86E-B2F3-49C9-8174-8FB449645221}">
      <formula1>45658</formula1>
    </dataValidation>
    <dataValidation type="whole" operator="greaterThanOrEqual" allowBlank="1" showInputMessage="1" showErrorMessage="1" sqref="P2:P442 D2:H442 J2:J442 L2:L442" xr:uid="{3799EF34-61E3-46F6-B0CF-5A95AFAEA5D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53C-029E-4FF9-A93D-859F79B40A56}">
  <dimension ref="A1:U576"/>
  <sheetViews>
    <sheetView workbookViewId="0">
      <selection activeCell="B2" sqref="B2:P44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38C4660A-AEA8-417E-9D22-68690DB7054C}">
      <formula1>0</formula1>
    </dataValidation>
    <dataValidation type="date" operator="greaterThanOrEqual" allowBlank="1" showInputMessage="1" showErrorMessage="1" sqref="B2:B442 I2:I442 K2:K442 O2:O442" xr:uid="{098F43AF-1853-4BEA-B843-2F85EA21C28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62D9-6A59-4B0A-97DF-9CF996DACE39}">
  <dimension ref="A1:U576"/>
  <sheetViews>
    <sheetView workbookViewId="0">
      <selection activeCell="I14" sqref="I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7A613095-CDAB-4EDE-961E-70BBFE3EDB0B}">
      <formula1>45658</formula1>
    </dataValidation>
    <dataValidation type="whole" operator="greaterThanOrEqual" allowBlank="1" showInputMessage="1" showErrorMessage="1" sqref="P2:P442 D2:H442 J2:J442 L2:L442" xr:uid="{883EED4E-A37D-467F-958E-B090993611FA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DD93C-04A2-4390-BF60-3A4E25CFF94E}"/>
</file>

<file path=customXml/itemProps2.xml><?xml version="1.0" encoding="utf-8"?>
<ds:datastoreItem xmlns:ds="http://schemas.openxmlformats.org/officeDocument/2006/customXml" ds:itemID="{7506272F-D7DA-41E1-A8ED-E2B6BC996152}">
  <ds:schemaRefs>
    <ds:schemaRef ds:uri="f09d0ae9-c6ff-4e57-bd1f-955be6ad47ac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