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45" documentId="13_ncr:1_{80D936BB-D356-4D1C-A9B2-D333A12DDA69}" xr6:coauthVersionLast="47" xr6:coauthVersionMax="47" xr10:uidLastSave="{D5F745FA-E3EF-41CB-947E-80463DE946D4}"/>
  <bookViews>
    <workbookView xWindow="-120" yWindow="-120" windowWidth="29040" windowHeight="15720" firstSheet="7" activeTab="12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<sst xmlns="http://schemas.openxmlformats.org/spreadsheetml/2006/main" count="369" uniqueCount="25">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</sst>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F8B1F3A-1F11-4E95-B8F4-F99F6E954B8A}" name="TagsRA10" displayName="TagsRA10" ref="A1:P442" totalsRowShown="0" headerRowDxfId="53" tableBorderDxfId="52">
  <autoFilter ref="A1:P442" xr:uid="{4D85A389-B6F7-470C-AA91-6FB3DD16320D}"/>
  <tableColumns count="16">
    <tableColumn id="1" xr3:uid="{D91D43CD-F32B-4BC4-A8E5-FD5966D1BF2D}" name="Unit No." dataDxfId="51"/>
    <tableColumn id="2" xr3:uid="{8F609DE6-06F9-4A12-935F-6CD5D52F8E3E}" name="DATE" dataDxfId="50"/>
    <tableColumn id="3" xr3:uid="{478A119E-9E71-464E-ABD1-15B72CA6025E}" name="Status" dataDxfId="49"/>
    <tableColumn id="4" xr3:uid="{66BDC587-F4B6-4111-8FCD-736D73D653F6}" name="Number of cars affected by graffiti/shadows on this unit" dataDxfId="48"/>
    <tableColumn id="5" xr3:uid="{A8DA930D-5E1D-4739-BA14-9A34BA7D2D4D}" name="Total Number of Tags found" dataDxfId="47"/>
    <tableColumn id="6" xr3:uid="{A9C781B8-AA62-47F0-84B3-D7AAC0FFC8A5}" name="Total Tags Removed / Cleaned" dataDxfId="46"/>
    <tableColumn id="7" xr3:uid="{2D6B58DB-49B4-4712-8284-EAAECDCDA8A7}" name="Total Tags Not Cleaned on this Unit" dataDxfId="45"/>
    <tableColumn id="8" xr3:uid="{770152E9-C5EC-45F6-A3D5-004527B1C2EC}" name="Car Number (s)  of Tags not cleaned (shadows)" dataDxfId="44"/>
    <tableColumn id="9" xr3:uid="{D526F3A9-0480-4D62-891A-D08EC386E839}" name="Date of 2nd visit to clean remaining tags" dataDxfId="43"/>
    <tableColumn id="10" xr3:uid="{B67BF91D-79AF-4FC6-9760-12C44C92F069}" name="Number of tags removed" dataDxfId="42"/>
    <tableColumn id="11" xr3:uid="{FD4761D1-EDC1-4019-B430-A31E10166086}" name="Date of 3rd visit to clean remaining tags" dataDxfId="41"/>
    <tableColumn id="12" xr3:uid="{362B5697-4A91-4FCE-B6DB-145FD853D519}" name="Number of tags removed2" dataDxfId="40"/>
    <tableColumn id="13" xr3:uid="{55A8723F-24F4-4178-9276-8D522EF8F98A}" name="Train Inspected and Fit for service    (Y/N)" dataDxfId="39"/>
    <tableColumn id="14" xr3:uid="{D2102737-D2E7-49DF-A05A-2582C107C430}" name="Inspected by Supervisor/Manager (Name)" dataDxfId="38"/>
    <tableColumn id="15" xr3:uid="{FA34884C-7758-4AC8-97A1-972977690E9A}" name="Date of Completing all shadows (Tags) on this Unit excluding acid etched shadows" dataDxfId="37"/>
    <tableColumn id="16" xr3:uid="{AA13E8C2-9AFA-4AE1-AE32-EA06D563AFCB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966CE4-3A8C-402C-877C-6DC554AF1EAC}" name="TagsRA11" displayName="TagsRA11" ref="A1:P442" totalsRowShown="0" headerRowDxfId="35" tableBorderDxfId="34">
  <autoFilter ref="A1:P442" xr:uid="{4D85A389-B6F7-470C-AA91-6FB3DD16320D}"/>
  <tableColumns count="16">
    <tableColumn id="1" xr3:uid="{B809538A-D448-4BDD-9D25-232DFA5203FF}" name="Unit No." dataDxfId="33"/>
    <tableColumn id="2" xr3:uid="{90C00A89-33E2-450B-98AC-693F6F203015}" name="DATE" dataDxfId="32"/>
    <tableColumn id="3" xr3:uid="{E006046B-AD70-46E5-AF40-C2F04151DEDE}" name="Status" dataDxfId="31"/>
    <tableColumn id="4" xr3:uid="{F8E0DEC4-536E-43ED-BD72-A6A8BD7C7B7E}" name="Number of cars affected by graffiti/shadows on this unit" dataDxfId="30"/>
    <tableColumn id="5" xr3:uid="{0D66B72A-2AE5-4041-9CD3-72C397772A2C}" name="Total Number of Tags found" dataDxfId="29"/>
    <tableColumn id="6" xr3:uid="{A5F00434-ECE2-4AE1-AE3E-57CB63205CB0}" name="Total Tags Removed / Cleaned" dataDxfId="28"/>
    <tableColumn id="7" xr3:uid="{D07774AB-D38C-4641-84A1-5A41ADF80268}" name="Total Tags Not Cleaned on this Unit" dataDxfId="27"/>
    <tableColumn id="8" xr3:uid="{A6193B7B-8810-4561-8C44-8515991DAD09}" name="Car Number (s)  of Tags not cleaned (shadows)" dataDxfId="26"/>
    <tableColumn id="9" xr3:uid="{6013FFB8-E6F3-4546-A778-00A9DC83C4F7}" name="Date of 2nd visit to clean remaining tags" dataDxfId="25"/>
    <tableColumn id="10" xr3:uid="{C02CF31C-86D1-4C8A-90DD-D21BA59889A9}" name="Number of tags removed" dataDxfId="24"/>
    <tableColumn id="11" xr3:uid="{D3845C46-9D6A-4B12-83CE-685CCA564366}" name="Date of 3rd visit to clean remaining tags" dataDxfId="23"/>
    <tableColumn id="12" xr3:uid="{4CB31A47-C698-4A78-8A75-E5C6BE5209C7}" name="Number of tags removed2" dataDxfId="22"/>
    <tableColumn id="13" xr3:uid="{B57419E6-3314-4B28-9806-438E5388C852}" name="Train Inspected and Fit for service    (Y/N)" dataDxfId="21"/>
    <tableColumn id="14" xr3:uid="{4AA1FC15-AB49-41C5-9E42-B68E70A87A40}" name="Inspected by Supervisor/Manager (Name)" dataDxfId="20"/>
    <tableColumn id="15" xr3:uid="{1E68EBD8-0C96-4DEA-A009-03801AC074DA}" name="Date of Completing all shadows (Tags) on this Unit excluding acid etched shadows" dataDxfId="19"/>
    <tableColumn id="16" xr3:uid="{B306BAF0-E9A0-4C6C-9D85-FDE476E89B8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D940810-1DF0-4FC0-8A56-BF6B6437B621}" name="TagsRA12" displayName="TagsRA12" ref="A1:P442" totalsRowShown="0" headerRowDxfId="17" tableBorderDxfId="16">
  <autoFilter ref="A1:P442" xr:uid="{4D85A389-B6F7-470C-AA91-6FB3DD16320D}"/>
  <tableColumns count="16">
    <tableColumn id="1" xr3:uid="{3C6676F1-5015-4E58-B2D1-DB56E6CC36E1}" name="Unit No." dataDxfId="15"/>
    <tableColumn id="2" xr3:uid="{03A4B83D-522F-4360-B3F6-22DE77662FF1}" name="DATE" dataDxfId="14"/>
    <tableColumn id="3" xr3:uid="{538E5F49-7729-49C6-833B-EA2B35D67EAA}" name="Status" dataDxfId="13"/>
    <tableColumn id="4" xr3:uid="{4C55CD2D-04FE-4D41-A05B-07661B2EA37F}" name="Number of cars affected by graffiti/shadows on this unit" dataDxfId="12"/>
    <tableColumn id="5" xr3:uid="{99234080-83C9-44E9-9E89-0684504341BA}" name="Total Number of Tags found" dataDxfId="11"/>
    <tableColumn id="6" xr3:uid="{505DC62B-A59C-42BC-AAC4-2CE0C88607A9}" name="Total Tags Removed / Cleaned" dataDxfId="10"/>
    <tableColumn id="7" xr3:uid="{BA8537A3-3FEB-4913-9AA5-21E0E751C4AF}" name="Total Tags Not Cleaned on this Unit" dataDxfId="9"/>
    <tableColumn id="8" xr3:uid="{98DFF9A4-CF8D-4DE1-AC64-C19FC43B4EDE}" name="Car Number (s)  of Tags not cleaned (shadows)" dataDxfId="8"/>
    <tableColumn id="9" xr3:uid="{B50A3351-CE69-4E18-830A-6941884029AE}" name="Date of 2nd visit to clean remaining tags" dataDxfId="7"/>
    <tableColumn id="10" xr3:uid="{71251E38-1E6A-47B6-9193-53891873106C}" name="Number of tags removed" dataDxfId="6"/>
    <tableColumn id="11" xr3:uid="{5807EC11-E789-4734-994A-31F0579FA35F}" name="Date of 3rd visit to clean remaining tags" dataDxfId="5"/>
    <tableColumn id="12" xr3:uid="{36C846AE-283C-4584-BF26-D57CE1863195}" name="Number of tags removed2" dataDxfId="4"/>
    <tableColumn id="13" xr3:uid="{7E33A65A-16BD-412A-A19B-F84D684D1C39}" name="Train Inspected and Fit for service    (Y/N)" dataDxfId="3"/>
    <tableColumn id="14" xr3:uid="{370C9D85-063E-4B1E-A5CF-1EC18673A289}" name="Inspected by Supervisor/Manager (Name)" dataDxfId="2"/>
    <tableColumn id="15" xr3:uid="{6D1AC33F-53E1-499D-BC75-8019A57F1E33}" name="Date of Completing all shadows (Tags) on this Unit excluding acid etched shadows" dataDxfId="1"/>
    <tableColumn id="16" xr3:uid="{AB967FAB-1D53-4A63-9BF0-AA659EDCD04E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workbookViewId="0">
      <pane xSplit="1" ySplit="1" topLeftCell="D174" activePane="bottomRight" state="frozen"/>
      <selection pane="topRight"/>
      <selection pane="bottomLeft"/>
      <selection pane="bottomRight" activeCell="G199" sqref="G19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1</v>
      </c>
      <c r="U4" s="22">
        <f>T4/S4</f>
        <v>2.2675736961451248E-3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22</v>
      </c>
      <c r="O57" s="11">
        <v>45947</v>
      </c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22</v>
      </c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22</v>
      </c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workbookViewId="0">
      <selection activeCell="C11" sqref="C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>
        <v>45946</v>
      </c>
      <c r="C110" s="12" t="s">
        <v>23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>
        <v>45946</v>
      </c>
      <c r="C123" s="12" t="s">
        <v>23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>
        <v>45944</v>
      </c>
      <c r="C138" s="12" t="s">
        <v>24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>
        <v>45944</v>
      </c>
      <c r="C170" s="12" t="s">
        <v>24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>
        <v>45946</v>
      </c>
      <c r="C176" s="12" t="s">
        <v>24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>
        <v>45946</v>
      </c>
      <c r="C214" s="12" t="s">
        <v>23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>
        <v>45946</v>
      </c>
      <c r="C241" s="12" t="s">
        <v>23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>
        <v>45943</v>
      </c>
      <c r="C347" s="12" t="s">
        <v>23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>
        <v>45946</v>
      </c>
      <c r="C375" s="12" t="s">
        <v>23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8263-C96F-45BE-98BC-954FB98B1385}">
  <dimension ref="A1:U576"/>
  <sheetViews>
    <sheetView workbookViewId="0">
      <selection activeCell="G16" sqref="G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764863DC-41DB-44B6-A122-B8299A3067B1}">
      <formula1>45658</formula1>
    </dataValidation>
    <dataValidation type="whole" operator="greaterThanOrEqual" allowBlank="1" showInputMessage="1" showErrorMessage="1" sqref="P2:P442 D2:H442 J2:J442 L2:L442" xr:uid="{B93A74DA-8E9B-43A8-B1A9-9AC0500D0A7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DBE3-5865-4EE8-ACD1-54DA310A78A8}">
  <dimension ref="A1:U576"/>
  <sheetViews>
    <sheetView workbookViewId="0">
      <selection activeCell="G16" sqref="G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F3D621D5-3DBC-4430-A3BD-D1391F8A8ADF}">
      <formula1>0</formula1>
    </dataValidation>
    <dataValidation type="date" operator="greaterThanOrEqual" allowBlank="1" showInputMessage="1" showErrorMessage="1" sqref="B2:B442 I2:I442 K2:K442 O2:O442" xr:uid="{68448044-905F-4260-AEE7-EFD0889EC8F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573F-6086-4EA1-A34C-AA1FF36747F7}">
  <dimension ref="A1:U576"/>
  <sheetViews>
    <sheetView tabSelected="1" workbookViewId="0">
      <selection activeCell="I16" sqref="I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1.7109375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2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2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2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2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2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2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2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2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2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2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2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2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2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2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2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2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2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2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2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2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2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2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2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2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2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2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2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2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2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2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2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2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2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2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2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2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2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2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2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2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2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2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2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2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2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2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2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2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2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2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2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2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2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2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2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2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2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2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2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2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2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2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2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2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2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2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2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2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2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2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2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2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2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2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2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2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2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2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2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2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2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2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2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2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2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2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2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2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2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2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2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2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2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2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2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2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2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2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2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2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2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2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2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2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2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2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2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2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2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2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2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2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2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2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2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2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2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2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2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2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2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2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2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2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2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2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2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2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2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2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2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2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2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2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2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2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2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2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2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2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2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2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2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2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2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2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2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2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2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2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2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2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2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2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2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2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2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2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2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2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2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2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2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2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2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2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2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2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2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2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2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2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2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2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2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2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2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2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2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2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2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2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2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2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2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2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2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2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2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2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2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2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2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2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2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2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2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2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2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2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2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2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2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2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2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2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2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2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2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2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2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2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2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2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2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2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2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2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2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2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2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2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2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2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2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2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2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2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2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2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2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2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2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2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2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2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2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2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2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2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2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2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2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2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2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2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2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2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2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2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2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2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2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2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2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2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2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2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2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2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2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2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2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2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2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2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2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2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2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2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2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2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2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2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2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2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2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2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2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2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2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2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2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2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2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2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2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2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2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2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2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2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2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2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2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2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2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2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2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2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2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2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2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2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2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2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2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2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2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2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2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2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2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2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2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2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2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2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2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2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2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2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2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2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2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2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2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2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2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2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2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2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2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2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2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2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2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2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2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2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2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2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2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2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2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2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2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2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2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2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2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2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2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2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2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2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2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2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2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2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2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2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2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2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2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2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2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2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2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2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2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2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2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2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2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2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2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2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2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2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2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2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2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2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2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2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2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2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2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2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2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2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2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2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2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2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2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2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2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2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2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2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2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2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2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2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2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2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2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2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2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2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2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2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2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2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2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2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2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2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2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2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2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2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2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2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2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2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2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2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2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2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2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2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2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2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2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2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2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25">
      <c r="P443" s="24"/>
    </row>
    <row r="444" spans="1:16" x14ac:dyDescent="0.25">
      <c r="P444" s="24"/>
    </row>
    <row r="445" spans="1:16" x14ac:dyDescent="0.25">
      <c r="P445" s="24"/>
    </row>
    <row r="446" spans="1:16" x14ac:dyDescent="0.25">
      <c r="P446" s="24"/>
    </row>
    <row r="447" spans="1:16" x14ac:dyDescent="0.25">
      <c r="P447" s="24"/>
    </row>
    <row r="448" spans="1:16" x14ac:dyDescent="0.25">
      <c r="P448" s="24"/>
    </row>
    <row r="449" spans="16:16" x14ac:dyDescent="0.25">
      <c r="P449" s="24"/>
    </row>
    <row r="450" spans="16:16" x14ac:dyDescent="0.25">
      <c r="P450" s="24"/>
    </row>
    <row r="451" spans="16:16" x14ac:dyDescent="0.25">
      <c r="P451" s="24"/>
    </row>
    <row r="452" spans="16:16" x14ac:dyDescent="0.25">
      <c r="P452" s="24"/>
    </row>
    <row r="453" spans="16:16" x14ac:dyDescent="0.25">
      <c r="P453" s="24"/>
    </row>
    <row r="454" spans="16:16" x14ac:dyDescent="0.25">
      <c r="P454" s="24"/>
    </row>
    <row r="455" spans="16:16" x14ac:dyDescent="0.25">
      <c r="P455" s="24"/>
    </row>
    <row r="456" spans="16:16" x14ac:dyDescent="0.25">
      <c r="P456" s="24"/>
    </row>
    <row r="457" spans="16:16" x14ac:dyDescent="0.25">
      <c r="P457" s="24"/>
    </row>
    <row r="458" spans="16:16" x14ac:dyDescent="0.25">
      <c r="P458" s="24"/>
    </row>
    <row r="459" spans="16:16" x14ac:dyDescent="0.25">
      <c r="P459" s="24"/>
    </row>
    <row r="460" spans="16:16" x14ac:dyDescent="0.25">
      <c r="P460" s="24"/>
    </row>
    <row r="461" spans="16:16" x14ac:dyDescent="0.25">
      <c r="P461" s="24"/>
    </row>
    <row r="462" spans="16:16" x14ac:dyDescent="0.25">
      <c r="P462" s="24"/>
    </row>
    <row r="463" spans="16:16" x14ac:dyDescent="0.25">
      <c r="P463" s="24"/>
    </row>
    <row r="464" spans="16:16" x14ac:dyDescent="0.25">
      <c r="P464" s="24"/>
    </row>
    <row r="465" spans="16:16" x14ac:dyDescent="0.25">
      <c r="P465" s="25"/>
    </row>
    <row r="466" spans="16:16" x14ac:dyDescent="0.25">
      <c r="P466" s="24"/>
    </row>
    <row r="467" spans="16:16" x14ac:dyDescent="0.25">
      <c r="P467" s="24"/>
    </row>
    <row r="468" spans="16:16" x14ac:dyDescent="0.25">
      <c r="P468" s="24"/>
    </row>
    <row r="469" spans="16:16" x14ac:dyDescent="0.25">
      <c r="P469" s="24"/>
    </row>
    <row r="470" spans="16:16" x14ac:dyDescent="0.25">
      <c r="P470" s="24"/>
    </row>
    <row r="471" spans="16:16" x14ac:dyDescent="0.25">
      <c r="P471" s="24"/>
    </row>
    <row r="472" spans="16:16" x14ac:dyDescent="0.25">
      <c r="P472" s="24"/>
    </row>
    <row r="473" spans="16:16" x14ac:dyDescent="0.25">
      <c r="P473" s="24"/>
    </row>
    <row r="474" spans="16:16" x14ac:dyDescent="0.25">
      <c r="P474" s="24"/>
    </row>
    <row r="475" spans="16:16" x14ac:dyDescent="0.25">
      <c r="P475" s="24"/>
    </row>
    <row r="476" spans="16:16" x14ac:dyDescent="0.25">
      <c r="P476" s="24"/>
    </row>
    <row r="477" spans="16:16" x14ac:dyDescent="0.25">
      <c r="P477" s="24"/>
    </row>
    <row r="478" spans="16:16" x14ac:dyDescent="0.25">
      <c r="P478" s="24"/>
    </row>
    <row r="479" spans="16:16" x14ac:dyDescent="0.25">
      <c r="P479" s="24"/>
    </row>
    <row r="480" spans="16:16" x14ac:dyDescent="0.25">
      <c r="P480" s="24"/>
    </row>
    <row r="481" spans="16:16" x14ac:dyDescent="0.25">
      <c r="P481" s="24"/>
    </row>
    <row r="482" spans="16:16" x14ac:dyDescent="0.25">
      <c r="P482" s="24"/>
    </row>
    <row r="483" spans="16:16" x14ac:dyDescent="0.25">
      <c r="P483" s="24"/>
    </row>
    <row r="484" spans="16:16" x14ac:dyDescent="0.25">
      <c r="P484" s="24"/>
    </row>
    <row r="485" spans="16:16" x14ac:dyDescent="0.25">
      <c r="P485" s="24"/>
    </row>
    <row r="486" spans="16:16" x14ac:dyDescent="0.25">
      <c r="P486" s="24"/>
    </row>
    <row r="487" spans="16:16" x14ac:dyDescent="0.25">
      <c r="P487" s="24"/>
    </row>
    <row r="488" spans="16:16" x14ac:dyDescent="0.25">
      <c r="P488" s="24"/>
    </row>
    <row r="489" spans="16:16" x14ac:dyDescent="0.25">
      <c r="P489" s="24"/>
    </row>
    <row r="490" spans="16:16" x14ac:dyDescent="0.25">
      <c r="P490" s="24"/>
    </row>
    <row r="491" spans="16:16" x14ac:dyDescent="0.25">
      <c r="P491" s="24"/>
    </row>
    <row r="492" spans="16:16" x14ac:dyDescent="0.25">
      <c r="P492" s="24"/>
    </row>
    <row r="493" spans="16:16" x14ac:dyDescent="0.25">
      <c r="P493" s="24"/>
    </row>
    <row r="494" spans="16:16" x14ac:dyDescent="0.25">
      <c r="P494" s="24"/>
    </row>
    <row r="495" spans="16:16" x14ac:dyDescent="0.25">
      <c r="P495" s="24"/>
    </row>
    <row r="496" spans="16:16" x14ac:dyDescent="0.25">
      <c r="P496" s="24"/>
    </row>
    <row r="497" spans="16:16" x14ac:dyDescent="0.25">
      <c r="P497" s="24"/>
    </row>
    <row r="498" spans="16:16" x14ac:dyDescent="0.25">
      <c r="P498" s="24"/>
    </row>
    <row r="499" spans="16:16" x14ac:dyDescent="0.25">
      <c r="P499" s="24"/>
    </row>
    <row r="500" spans="16:16" x14ac:dyDescent="0.25">
      <c r="P500" s="24"/>
    </row>
    <row r="501" spans="16:16" x14ac:dyDescent="0.25">
      <c r="P501" s="24"/>
    </row>
    <row r="502" spans="16:16" x14ac:dyDescent="0.25">
      <c r="P502" s="24"/>
    </row>
    <row r="503" spans="16:16" x14ac:dyDescent="0.25">
      <c r="P503" s="24"/>
    </row>
    <row r="504" spans="16:16" x14ac:dyDescent="0.25">
      <c r="P504" s="24"/>
    </row>
    <row r="505" spans="16:16" x14ac:dyDescent="0.25">
      <c r="P505" s="24"/>
    </row>
    <row r="506" spans="16:16" x14ac:dyDescent="0.25">
      <c r="P506" s="24"/>
    </row>
    <row r="507" spans="16:16" x14ac:dyDescent="0.25">
      <c r="P507" s="24"/>
    </row>
    <row r="508" spans="16:16" x14ac:dyDescent="0.25">
      <c r="P508" s="24"/>
    </row>
    <row r="509" spans="16:16" x14ac:dyDescent="0.25">
      <c r="P509" s="24"/>
    </row>
    <row r="510" spans="16:16" x14ac:dyDescent="0.25">
      <c r="P510" s="24"/>
    </row>
    <row r="511" spans="16:16" x14ac:dyDescent="0.25">
      <c r="P511" s="24"/>
    </row>
    <row r="512" spans="16:16" x14ac:dyDescent="0.25">
      <c r="P512" s="24"/>
    </row>
    <row r="513" spans="16:16" x14ac:dyDescent="0.25">
      <c r="P513" s="24"/>
    </row>
    <row r="514" spans="16:16" x14ac:dyDescent="0.25">
      <c r="P514" s="24"/>
    </row>
    <row r="515" spans="16:16" x14ac:dyDescent="0.25">
      <c r="P515" s="24"/>
    </row>
    <row r="516" spans="16:16" x14ac:dyDescent="0.25">
      <c r="P516" s="24"/>
    </row>
    <row r="517" spans="16:16" x14ac:dyDescent="0.25">
      <c r="P517" s="24"/>
    </row>
    <row r="518" spans="16:16" x14ac:dyDescent="0.25">
      <c r="P518" s="24"/>
    </row>
    <row r="519" spans="16:16" x14ac:dyDescent="0.25">
      <c r="P519" s="24"/>
    </row>
    <row r="520" spans="16:16" x14ac:dyDescent="0.25">
      <c r="P520" s="24"/>
    </row>
    <row r="521" spans="16:16" x14ac:dyDescent="0.25">
      <c r="P521" s="24"/>
    </row>
    <row r="522" spans="16:16" x14ac:dyDescent="0.25">
      <c r="P522" s="24"/>
    </row>
    <row r="523" spans="16:16" x14ac:dyDescent="0.25">
      <c r="P523" s="24"/>
    </row>
    <row r="524" spans="16:16" x14ac:dyDescent="0.25">
      <c r="P524" s="24"/>
    </row>
    <row r="525" spans="16:16" x14ac:dyDescent="0.25">
      <c r="P525" s="24"/>
    </row>
    <row r="526" spans="16:16" x14ac:dyDescent="0.25">
      <c r="P526" s="24"/>
    </row>
    <row r="527" spans="16:16" x14ac:dyDescent="0.25">
      <c r="P527" s="24"/>
    </row>
    <row r="528" spans="16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4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5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E36BE7D-B7D0-4CB3-B579-1ACB8E80D2B8}">
      <formula1>45658</formula1>
    </dataValidation>
    <dataValidation type="whole" operator="greaterThanOrEqual" allowBlank="1" showInputMessage="1" showErrorMessage="1" sqref="P2:P442 D2:H442 J2:J442 L2:L442" xr:uid="{2EED70E6-E9D4-49DF-8F47-8A144E1246DA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06272F-D7DA-41E1-A8ED-E2B6BC996152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d5486727-c7ef-48ef-8f67-294a70abf30d"/>
    <ds:schemaRef ds:uri="f09d0ae9-c6ff-4e57-bd1f-955be6ad47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2025-10-28T20:47:54Z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