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0" documentId="8_{327F18CB-2A0F-497D-82E4-A98A7EB57F11}" xr6:coauthVersionLast="47" xr6:coauthVersionMax="47" xr10:uidLastSave="{7F092047-79E3-4AAF-B487-08F1DF670355}"/>
  <bookViews>
    <workbookView xWindow="-289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U4" i="16"/>
  <c r="T4" i="16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<sst xmlns="http://schemas.openxmlformats.org/spreadsheetml/2006/main" count="275" uniqueCount="23">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</sst>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DA0A9C-3CD9-4747-BB77-2428B1AE7157}" name="TagsRA10" displayName="TagsRA10" ref="A1:P119" totalsRowShown="0" headerRowDxfId="53" tableBorderDxfId="52">
  <autoFilter ref="A1:P119" xr:uid="{87C3E877-C963-490B-AC1A-8F3B57CF322E}"/>
  <tableColumns count="16">
    <tableColumn id="1" xr3:uid="{FC8FB5DD-19FB-4C88-9A10-74A890E0168D}" name="Unit No." dataDxfId="51"/>
    <tableColumn id="2" xr3:uid="{768FC671-8609-4D57-87ED-99C0145CE0A1}" name="DATE" dataDxfId="50"/>
    <tableColumn id="3" xr3:uid="{1E157C55-A524-4C67-8822-547D8C949834}" name="Status" dataDxfId="49"/>
    <tableColumn id="4" xr3:uid="{18858F5E-1444-4CB7-A174-5D26603B0D8C}" name="Number of cars affected by graffiti/shadows on this unit" dataDxfId="48"/>
    <tableColumn id="5" xr3:uid="{6D006B64-84CD-48D4-8FAF-84A74F3B42C7}" name="Total Number of Tags found" dataDxfId="47"/>
    <tableColumn id="6" xr3:uid="{DD96DEF4-70AF-4C3F-AE69-859A9F14BB30}" name="Total Tags Removed / Cleaned" dataDxfId="46"/>
    <tableColumn id="7" xr3:uid="{E3DA3EF6-E7BA-47C6-AAC2-CD7CEBAF08ED}" name="Total Tags Not Cleaned on this Unit" dataDxfId="45"/>
    <tableColumn id="8" xr3:uid="{9E0F770E-82F5-476B-9092-2CF43A9DE1D7}" name="Car Number (s)  of Tags not cleaned (shadows)" dataDxfId="44"/>
    <tableColumn id="9" xr3:uid="{47EDC732-F397-4B2C-965F-33C46EEC017B}" name="Date of 2nd visit to clean remaining tags" dataDxfId="43"/>
    <tableColumn id="10" xr3:uid="{895ADE30-8512-4316-8571-50D7EBA0C0E1}" name="Number of tags removed" dataDxfId="42"/>
    <tableColumn id="11" xr3:uid="{AF5E907F-ED93-4DC2-A735-44EE0076C8B4}" name="Date of 3rd visit to clean remaining tags" dataDxfId="41"/>
    <tableColumn id="12" xr3:uid="{84A209B6-94C6-4065-BCA6-513C319BE711}" name="Number of tags removed2" dataDxfId="40"/>
    <tableColumn id="13" xr3:uid="{31346DD8-BD70-4E74-8E74-4B3A79AE17CE}" name="Train Inspected and Fit for service    (Y/N)" dataDxfId="39"/>
    <tableColumn id="14" xr3:uid="{7F0A4840-62CC-4EB9-A21F-786C0026A1E2}" name="Inspected by Supervisor/Manager (Name)" dataDxfId="38"/>
    <tableColumn id="15" xr3:uid="{FD496710-987F-4DD5-ADF8-93C735CCD431}" name="Date of Completing all shadows (Tags) on this Unit excluding acid etched shadows" dataDxfId="37"/>
    <tableColumn id="16" xr3:uid="{910F67FD-76CA-4329-8C32-D19DE2AA9575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060679-DABF-4D86-8ED0-9F12F519020E}" name="TagsRA11" displayName="TagsRA11" ref="A1:P119" totalsRowShown="0" headerRowDxfId="35" tableBorderDxfId="34">
  <autoFilter ref="A1:P119" xr:uid="{87C3E877-C963-490B-AC1A-8F3B57CF322E}"/>
  <tableColumns count="16">
    <tableColumn id="1" xr3:uid="{475F1014-2CDE-429E-9F82-3D5C3F314F10}" name="Unit No." dataDxfId="33"/>
    <tableColumn id="2" xr3:uid="{D1E546A7-6076-4E46-9B01-E59AAB51BDED}" name="DATE" dataDxfId="32"/>
    <tableColumn id="3" xr3:uid="{7E93C7E1-1D31-41C7-B6C2-29B57372A6ED}" name="Status" dataDxfId="31"/>
    <tableColumn id="4" xr3:uid="{93E975E9-B37C-47CD-A07A-59D6C6EB0919}" name="Number of cars affected by graffiti/shadows on this unit" dataDxfId="30"/>
    <tableColumn id="5" xr3:uid="{36006670-1481-42B1-86F5-0D18EBA87752}" name="Total Number of Tags found" dataDxfId="29"/>
    <tableColumn id="6" xr3:uid="{96B0E368-7EC3-4522-AEF4-E32B074E82C4}" name="Total Tags Removed / Cleaned" dataDxfId="28"/>
    <tableColumn id="7" xr3:uid="{65B47852-2895-4C08-96B8-6CB951B82990}" name="Total Tags Not Cleaned on this Unit" dataDxfId="27"/>
    <tableColumn id="8" xr3:uid="{D646CB0F-D55D-4883-A0E6-EAB1FAFE94EF}" name="Car Number (s)  of Tags not cleaned (shadows)" dataDxfId="26"/>
    <tableColumn id="9" xr3:uid="{1F79F7CF-5FAD-42A1-81F0-AA2390F4C8A6}" name="Date of 2nd visit to clean remaining tags" dataDxfId="25"/>
    <tableColumn id="10" xr3:uid="{974819CF-9DD8-41BC-9F8B-927AFFDA2B5C}" name="Number of tags removed" dataDxfId="24"/>
    <tableColumn id="11" xr3:uid="{A986417E-F9A2-4B8B-BE87-64B89FAEA130}" name="Date of 3rd visit to clean remaining tags" dataDxfId="23"/>
    <tableColumn id="12" xr3:uid="{CB349F10-8944-4CAE-AF89-15325121BF25}" name="Number of tags removed2" dataDxfId="22"/>
    <tableColumn id="13" xr3:uid="{E3393499-39C8-4840-B427-22D6EC1E35E1}" name="Train Inspected and Fit for service    (Y/N)" dataDxfId="21"/>
    <tableColumn id="14" xr3:uid="{344C5FAD-57A4-4099-B088-D3CF0201E5C0}" name="Inspected by Supervisor/Manager (Name)" dataDxfId="20"/>
    <tableColumn id="15" xr3:uid="{E87EB2EC-9492-4AA5-9D48-7220B8D4A942}" name="Date of Completing all shadows (Tags) on this Unit excluding acid etched shadows" dataDxfId="19"/>
    <tableColumn id="16" xr3:uid="{1FD0C9D7-1259-4AA0-90DA-AD0F96C96594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7F1240-1179-4FB1-850E-0BDCB5B386B6}" name="TagsRA12" displayName="TagsRA12" ref="A1:P119" totalsRowShown="0" headerRowDxfId="17" tableBorderDxfId="16">
  <autoFilter ref="A1:P119" xr:uid="{87C3E877-C963-490B-AC1A-8F3B57CF322E}"/>
  <tableColumns count="16">
    <tableColumn id="1" xr3:uid="{5911F63B-B22D-46C8-ADB8-EE5D7D229662}" name="Unit No." dataDxfId="15"/>
    <tableColumn id="2" xr3:uid="{9032FCCC-7FB1-4EB3-9AF4-0C3F3EEB01F5}" name="DATE" dataDxfId="14"/>
    <tableColumn id="3" xr3:uid="{6D7A159D-0BDD-419E-8C27-0A00FD5ACEBC}" name="Status" dataDxfId="13"/>
    <tableColumn id="4" xr3:uid="{D7F233F1-D81F-463C-887B-211990D4DB64}" name="Number of cars affected by graffiti/shadows on this unit" dataDxfId="12"/>
    <tableColumn id="5" xr3:uid="{75F62103-065F-44A4-9B8B-F9ACE434F00B}" name="Total Number of Tags found" dataDxfId="11"/>
    <tableColumn id="6" xr3:uid="{247B795C-32DF-490D-98B9-CC60AAB33A43}" name="Total Tags Removed / Cleaned" dataDxfId="10"/>
    <tableColumn id="7" xr3:uid="{3A54621A-2DE3-4C7A-9EB1-247CCE59DF8B}" name="Total Tags Not Cleaned on this Unit" dataDxfId="9"/>
    <tableColumn id="8" xr3:uid="{3C383C12-1C97-4AFF-9386-4C2EF2DE2F99}" name="Car Number (s)  of Tags not cleaned (shadows)" dataDxfId="8"/>
    <tableColumn id="9" xr3:uid="{D446121F-7C24-4A34-A4ED-8907E6CC7A2A}" name="Date of 2nd visit to clean remaining tags" dataDxfId="7"/>
    <tableColumn id="10" xr3:uid="{46D04E33-DE8E-41E8-B742-4E9A670A6ABD}" name="Number of tags removed" dataDxfId="6"/>
    <tableColumn id="11" xr3:uid="{84C1F6AF-0AA8-4065-918D-7B5AC1E07CCF}" name="Date of 3rd visit to clean remaining tags" dataDxfId="5"/>
    <tableColumn id="12" xr3:uid="{88270153-0B05-4C2C-AD0A-BDED576D891E}" name="Number of tags removed2" dataDxfId="4"/>
    <tableColumn id="13" xr3:uid="{A34BFE80-D348-472A-AC63-23B1F726DA74}" name="Train Inspected and Fit for service    (Y/N)" dataDxfId="3"/>
    <tableColumn id="14" xr3:uid="{DAC3605E-89A2-4058-B1D3-1D7815126D62}" name="Inspected by Supervisor/Manager (Name)" dataDxfId="2"/>
    <tableColumn id="15" xr3:uid="{57F8806E-BA69-418B-9BCC-840BB046C1F7}" name="Date of Completing all shadows (Tags) on this Unit excluding acid etched shadows" dataDxfId="1"/>
    <tableColumn id="16" xr3:uid="{32AA95D3-D50E-46E1-82BE-839DC5A0E69A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I2" activePane="bottomRight" state="frozen"/>
      <selection pane="topRight"/>
      <selection pane="bottomLeft"/>
      <selection pane="bottomRight" activeCell="O4" sqref="O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/>
      <c r="D4" s="40">
        <v>1</v>
      </c>
      <c r="E4" s="40">
        <v>3</v>
      </c>
      <c r="F4" s="40">
        <v>3</v>
      </c>
      <c r="G4" s="40"/>
      <c r="H4" s="40"/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</v>
      </c>
      <c r="U4" s="22">
        <f>T4/S4</f>
        <v>8.4745762711864406E-3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F14" sqref="F14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A5E8-DCD0-4558-A493-74ADEC9814A8}">
  <dimension ref="A1:U207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B0698005-9C1B-4EB1-9A89-4386F4A43D7B}">
      <formula1>45658</formula1>
    </dataValidation>
    <dataValidation type="whole" operator="greaterThanOrEqual" allowBlank="1" showInputMessage="1" showErrorMessage="1" sqref="A2:A119 D2:H119 J2:J119 L2:L119 P2:P119" xr:uid="{66AF60CF-9CB9-4C85-86DD-0FFF8479DCF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EC29-68F7-421A-B142-DABAA1EE9C18}">
  <dimension ref="A1:U207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E3827C4-581D-4368-9ED4-056B0A4C399D}">
      <formula1>0</formula1>
    </dataValidation>
    <dataValidation type="date" operator="greaterThanOrEqual" allowBlank="1" showInputMessage="1" showErrorMessage="1" sqref="B2:B119 I2:I119 K2:K119 O2:O119" xr:uid="{321830AF-DB5B-4C81-92F5-F0CE1EF8724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F0F1-2112-4069-8185-D5409CF646AD}">
  <dimension ref="A1:U207"/>
  <sheetViews>
    <sheetView workbookViewId="0">
      <selection activeCell="J21" sqref="J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688D7F9C-2002-4D45-9758-00D4DE9DE10F}">
      <formula1>45658</formula1>
    </dataValidation>
    <dataValidation type="whole" operator="greaterThanOrEqual" allowBlank="1" showInputMessage="1" showErrorMessage="1" sqref="A2:A119 D2:H119 J2:J119 L2:L119 P2:P119" xr:uid="{7136A01E-8401-4437-9917-F70627BFB234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6EC6F-5447-4D6D-AE47-9B57BA5E51C2}"/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2E2D90-D71D-4B29-A1FC-78BC5FA14248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d5486727-c7ef-48ef-8f67-294a70abf30d"/>
    <ds:schemaRef ds:uri="f09d0ae9-c6ff-4e57-bd1f-955be6ad47ac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