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03" documentId="13_ncr:1_{A68D24F6-9B64-4EB9-B6EF-402BBEB36B5D}" xr6:coauthVersionLast="47" xr6:coauthVersionMax="47" xr10:uidLastSave="{2FD70B84-1541-4A5B-9CA4-615CC41B382D}"/>
  <bookViews>
    <workbookView xWindow="-1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7" l="1"/>
  <c r="T4" i="17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<sst xmlns="http://schemas.openxmlformats.org/spreadsheetml/2006/main" count="297" uniqueCount="25">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</sst>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589B4A-8D15-48B0-A83F-BE78FB90969D}" name="TagsRA10" displayName="TagsRA10" ref="A1:P119" totalsRowShown="0" headerRowDxfId="53" tableBorderDxfId="52">
  <autoFilter ref="A1:P119" xr:uid="{87C3E877-C963-490B-AC1A-8F3B57CF322E}"/>
  <tableColumns count="16">
    <tableColumn id="1" xr3:uid="{E77CB6D8-1A24-44DD-AC29-848EF5F661CA}" name="Unit No." dataDxfId="51"/>
    <tableColumn id="2" xr3:uid="{2CE84623-8E51-438D-8523-A7AF52B838EB}" name="DATE" dataDxfId="50"/>
    <tableColumn id="3" xr3:uid="{218E0D7D-1127-4A96-8D36-054124F672C9}" name="Status" dataDxfId="49"/>
    <tableColumn id="4" xr3:uid="{42AA3D28-8070-4494-892D-FA181D8EB02C}" name="Number of cars affected by graffiti/shadows on this unit" dataDxfId="48"/>
    <tableColumn id="5" xr3:uid="{EFFE62D9-C90A-4997-B714-FA588D3C6F06}" name="Total Number of Tags found" dataDxfId="47"/>
    <tableColumn id="6" xr3:uid="{35FCEEC0-90C8-47B4-8ECD-3CE8701C9438}" name="Total Tags Removed / Cleaned" dataDxfId="46"/>
    <tableColumn id="7" xr3:uid="{2A43CFF4-315C-49DF-907D-B3F3E39E4136}" name="Total Tags Not Cleaned on this Unit" dataDxfId="45"/>
    <tableColumn id="8" xr3:uid="{3D79A705-D77D-4939-AD51-02714B522719}" name="Car Number (s)  of Tags not cleaned (shadows)" dataDxfId="44"/>
    <tableColumn id="9" xr3:uid="{74B5D6F1-D8B7-4470-926E-E7271005D490}" name="Date of 2nd visit to clean remaining tags" dataDxfId="43"/>
    <tableColumn id="10" xr3:uid="{A9B38F75-295A-4EC0-B8E9-419DBA692279}" name="Number of tags removed" dataDxfId="42"/>
    <tableColumn id="11" xr3:uid="{4ABE6A3C-1D1A-4CE6-896F-E05A16B57A5E}" name="Date of 3rd visit to clean remaining tags" dataDxfId="41"/>
    <tableColumn id="12" xr3:uid="{3F5241CA-91C5-4237-8A44-56C17B7744FA}" name="Number of tags removed2" dataDxfId="40"/>
    <tableColumn id="13" xr3:uid="{7BB8D6F7-65EC-4D55-BCDD-8592689EE223}" name="Train Inspected and Fit for service    (Y/N)" dataDxfId="39"/>
    <tableColumn id="14" xr3:uid="{ED2F9121-B12C-4B2F-9118-70D6C6AF6566}" name="Inspected by Supervisor/Manager (Name)" dataDxfId="38"/>
    <tableColumn id="15" xr3:uid="{1BF5B04B-FDBB-4FC5-BF41-C9FA02B67BF4}" name="Date of Completing all shadows (Tags) on this Unit excluding acid etched shadows" dataDxfId="37"/>
    <tableColumn id="16" xr3:uid="{D4B39492-2FEC-43B9-B4B4-0EEE325CAD94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188F79-8EA9-4E33-BE2A-75182CDCD648}" name="TagsRA11" displayName="TagsRA11" ref="A1:P119" totalsRowShown="0" headerRowDxfId="35" tableBorderDxfId="34">
  <autoFilter ref="A1:P119" xr:uid="{87C3E877-C963-490B-AC1A-8F3B57CF322E}"/>
  <tableColumns count="16">
    <tableColumn id="1" xr3:uid="{04F026E9-99C3-4C9F-9300-37EA2216A7CD}" name="Unit No." dataDxfId="33"/>
    <tableColumn id="2" xr3:uid="{4832B02E-C64C-4C66-AD59-050BDD28D1BF}" name="DATE" dataDxfId="32"/>
    <tableColumn id="3" xr3:uid="{6E9D77B0-29D3-4FFC-BDC3-B7921F2F658B}" name="Status" dataDxfId="31"/>
    <tableColumn id="4" xr3:uid="{B69151B4-F43F-4463-B9A6-9916CC76568C}" name="Number of cars affected by graffiti/shadows on this unit" dataDxfId="30"/>
    <tableColumn id="5" xr3:uid="{89D62C79-5205-41BB-A961-0D7B47E61966}" name="Total Number of Tags found" dataDxfId="29"/>
    <tableColumn id="6" xr3:uid="{C1550380-6266-46F8-9327-C7D8D963C1D6}" name="Total Tags Removed / Cleaned" dataDxfId="28"/>
    <tableColumn id="7" xr3:uid="{04EEE342-49CE-49F6-96BF-33EEF6D03DC1}" name="Total Tags Not Cleaned on this Unit" dataDxfId="27"/>
    <tableColumn id="8" xr3:uid="{7643D863-3FCF-46CD-B96E-B95CB5D27071}" name="Car Number (s)  of Tags not cleaned (shadows)" dataDxfId="26"/>
    <tableColumn id="9" xr3:uid="{1F74E509-AA91-4EB6-8AD0-5DFD18079648}" name="Date of 2nd visit to clean remaining tags" dataDxfId="25"/>
    <tableColumn id="10" xr3:uid="{D154056B-3101-4A9C-BD01-5204B2299502}" name="Number of tags removed" dataDxfId="24"/>
    <tableColumn id="11" xr3:uid="{D1C8764B-253D-45A6-A03F-4D3797BBBCA9}" name="Date of 3rd visit to clean remaining tags" dataDxfId="23"/>
    <tableColumn id="12" xr3:uid="{6FAA1F9B-621C-494B-B04A-2AD3A6C2274F}" name="Number of tags removed2" dataDxfId="22"/>
    <tableColumn id="13" xr3:uid="{69075EED-EBCF-4188-8671-FF1D17088201}" name="Train Inspected and Fit for service    (Y/N)" dataDxfId="21"/>
    <tableColumn id="14" xr3:uid="{B608574A-F1C5-445A-8057-B83E5861A161}" name="Inspected by Supervisor/Manager (Name)" dataDxfId="20"/>
    <tableColumn id="15" xr3:uid="{999BF328-EA28-461B-B312-EF3890FFB04E}" name="Date of Completing all shadows (Tags) on this Unit excluding acid etched shadows" dataDxfId="19"/>
    <tableColumn id="16" xr3:uid="{BED6282B-3449-470D-AD2A-567B77B4AF09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AAE12BA-EECA-4234-B99D-92D88CF8B074}" name="TagsRA12" displayName="TagsRA12" ref="A1:P119" totalsRowShown="0" headerRowDxfId="17" tableBorderDxfId="16">
  <autoFilter ref="A1:P119" xr:uid="{87C3E877-C963-490B-AC1A-8F3B57CF322E}"/>
  <tableColumns count="16">
    <tableColumn id="1" xr3:uid="{E8201737-58C8-4C31-8212-ED48E51EC34A}" name="Unit No." dataDxfId="15"/>
    <tableColumn id="2" xr3:uid="{07327FEA-2E92-48ED-9263-B4FB0D5CE5CC}" name="DATE" dataDxfId="14"/>
    <tableColumn id="3" xr3:uid="{897B1141-2E9D-4AC2-BB86-BC6A8BB100A6}" name="Status" dataDxfId="13"/>
    <tableColumn id="4" xr3:uid="{AE52CC2E-3180-4BFB-ACBD-21E1C66C330A}" name="Number of cars affected by graffiti/shadows on this unit" dataDxfId="12"/>
    <tableColumn id="5" xr3:uid="{F9EA7EBE-7324-4D9F-9BE7-3D0EB5A00039}" name="Total Number of Tags found" dataDxfId="11"/>
    <tableColumn id="6" xr3:uid="{2DDFB5C6-B05F-4386-A454-55310CE423B7}" name="Total Tags Removed / Cleaned" dataDxfId="10"/>
    <tableColumn id="7" xr3:uid="{9295D2E0-FA4F-46DF-8F58-448C1F553E7C}" name="Total Tags Not Cleaned on this Unit" dataDxfId="9"/>
    <tableColumn id="8" xr3:uid="{5F4B45D1-F440-405F-A3C9-1AFE923A4001}" name="Car Number (s)  of Tags not cleaned (shadows)" dataDxfId="8"/>
    <tableColumn id="9" xr3:uid="{1D486BFE-6013-418E-B7C1-6C4F4E951820}" name="Date of 2nd visit to clean remaining tags" dataDxfId="7"/>
    <tableColumn id="10" xr3:uid="{7F049579-89BC-4DE4-8F73-58BACCB47B91}" name="Number of tags removed" dataDxfId="6"/>
    <tableColumn id="11" xr3:uid="{60ACAC36-A4A7-4708-AF12-9816CC770BCD}" name="Date of 3rd visit to clean remaining tags" dataDxfId="5"/>
    <tableColumn id="12" xr3:uid="{BB187136-3FA9-4E77-A533-F6150FBC29A3}" name="Number of tags removed2" dataDxfId="4"/>
    <tableColumn id="13" xr3:uid="{503024CC-E486-423B-9984-552CBF256957}" name="Train Inspected and Fit for service    (Y/N)" dataDxfId="3"/>
    <tableColumn id="14" xr3:uid="{5ED27AB9-A782-4426-93DF-3E3447EBB670}" name="Inspected by Supervisor/Manager (Name)" dataDxfId="2"/>
    <tableColumn id="15" xr3:uid="{84A284F0-7AB8-4763-A744-7815E13D6E2E}" name="Date of Completing all shadows (Tags) on this Unit excluding acid etched shadows" dataDxfId="1"/>
    <tableColumn id="16" xr3:uid="{4AF2948F-4D8E-47FB-9480-C0EF7C47CAB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2" activePane="bottomRight" state="frozen"/>
      <selection pane="topRight"/>
      <selection pane="bottomLeft"/>
      <selection pane="bottomRight" activeCell="H20" sqref="H2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7</v>
      </c>
      <c r="U4" s="22">
        <f>T4/S4</f>
        <v>5.9322033898305086E-2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topLeftCell="A93" workbookViewId="0">
      <selection activeCell="G118" sqref="G118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1</v>
      </c>
      <c r="U4" s="22">
        <f>T4/S4</f>
        <v>8.4745762711864406E-3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H18" sqref="H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300D-8CB1-45F9-9574-4492F913AAFC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B48820E2-F774-4987-B673-12112FD61DA6}">
      <formula1>45658</formula1>
    </dataValidation>
    <dataValidation type="whole" operator="greaterThanOrEqual" allowBlank="1" showInputMessage="1" showErrorMessage="1" sqref="A2:A119 D2:H119 J2:J119 L2:L119 P2:P119" xr:uid="{DB4F1C3C-60A9-438E-8478-88FBE8FDA84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334-6AB3-4E30-A4A6-A77EBFF1CBBA}">
  <dimension ref="A1:U207"/>
  <sheetViews>
    <sheetView workbookViewId="0">
      <selection activeCell="H18" sqref="H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A496155-B434-475F-8321-FC7CC366DF47}">
      <formula1>0</formula1>
    </dataValidation>
    <dataValidation type="date" operator="greaterThanOrEqual" allowBlank="1" showInputMessage="1" showErrorMessage="1" sqref="B2:B119 I2:I119 K2:K119 O2:O119" xr:uid="{C69BD4CE-9A1F-4A58-A285-C5CADB48CF8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D7D6-B1A9-46EB-ADCD-A2B0B661E3A8}">
  <dimension ref="A1:U207"/>
  <sheetViews>
    <sheetView workbookViewId="0">
      <selection activeCell="H17" sqref="H1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087CD562-210A-4C93-A8FF-FCF99A7822AC}">
      <formula1>45658</formula1>
    </dataValidation>
    <dataValidation type="whole" operator="greaterThanOrEqual" allowBlank="1" showInputMessage="1" showErrorMessage="1" sqref="A2:A119 D2:H119 J2:J119 L2:L119 P2:P119" xr:uid="{F42D22F8-A4CD-4E00-8D55-1B4299A16380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2E2D90-D71D-4B29-A1FC-78BC5FA14248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d5486727-c7ef-48ef-8f67-294a70abf30d"/>
    <ds:schemaRef ds:uri="f09d0ae9-c6ff-4e57-bd1f-955be6ad47a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