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02" documentId="13_ncr:1_{A68D24F6-9B64-4EB9-B6EF-402BBEB36B5D}" xr6:coauthVersionLast="47" xr6:coauthVersionMax="47" xr10:uidLastSave="{72F1D7B3-E7B0-454A-AF04-7CF4955A0A39}"/>
  <bookViews>
    <workbookView xWindow="-28920" yWindow="-120" windowWidth="29040" windowHeight="15720" firstSheet="2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<sst xmlns="http://schemas.openxmlformats.org/spreadsheetml/2006/main" count="325" uniqueCount="26">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</sst>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3CF828-D6B3-4E69-9C82-0E5F44AAB4B2}" name="TagsRA10" displayName="TagsRA10" ref="A1:P119" totalsRowShown="0" headerRowDxfId="53" tableBorderDxfId="52">
  <autoFilter ref="A1:P119" xr:uid="{87C3E877-C963-490B-AC1A-8F3B57CF322E}"/>
  <tableColumns count="16">
    <tableColumn id="1" xr3:uid="{14A8BA59-03AC-4733-9410-BD9A7504E850}" name="Unit No." dataDxfId="51"/>
    <tableColumn id="2" xr3:uid="{56431639-28DD-410E-9D49-B1C74F708806}" name="DATE" dataDxfId="50"/>
    <tableColumn id="3" xr3:uid="{03A8F076-626B-4B05-8518-C04EDBFDF007}" name="Status" dataDxfId="49"/>
    <tableColumn id="4" xr3:uid="{C9B6CC74-F422-45DA-ABA8-26AA4ED26FC8}" name="Number of cars affected by graffiti/shadows on this unit" dataDxfId="48"/>
    <tableColumn id="5" xr3:uid="{D8619B9E-6ABF-4C25-894B-E4D548F81C43}" name="Total Number of Tags found" dataDxfId="47"/>
    <tableColumn id="6" xr3:uid="{59414920-7574-4854-93B6-316BAE3C6E8B}" name="Total Tags Removed / Cleaned" dataDxfId="46"/>
    <tableColumn id="7" xr3:uid="{68851B3B-BDC8-4E98-ADD6-2E8D539B8251}" name="Total Tags Not Cleaned on this Unit" dataDxfId="45"/>
    <tableColumn id="8" xr3:uid="{7B781DC3-0803-40A8-A91C-BFB5EBEC551F}" name="Car Number (s)  of Tags not cleaned (shadows)" dataDxfId="44"/>
    <tableColumn id="9" xr3:uid="{D004EB73-DA97-4998-8538-02AC641AA0FF}" name="Date of 2nd visit to clean remaining tags" dataDxfId="43"/>
    <tableColumn id="10" xr3:uid="{FDF232FA-A859-4C71-B47F-B9CF2DBDDAB6}" name="Number of tags removed" dataDxfId="42"/>
    <tableColumn id="11" xr3:uid="{64EF4EB3-DA7C-46AC-BD6F-FFEE83D1C85B}" name="Date of 3rd visit to clean remaining tags" dataDxfId="41"/>
    <tableColumn id="12" xr3:uid="{753FB82B-4506-4DB7-8159-2A52DBE2ED26}" name="Number of tags removed2" dataDxfId="40"/>
    <tableColumn id="13" xr3:uid="{C959A7F9-DA57-40FF-9C20-C8F351A32011}" name="Train Inspected and Fit for service    (Y/N)" dataDxfId="39"/>
    <tableColumn id="14" xr3:uid="{EF437004-6855-41EE-8583-83456903211C}" name="Inspected by Supervisor/Manager (Name)" dataDxfId="38"/>
    <tableColumn id="15" xr3:uid="{1F45489D-0382-472F-8BFA-B9176CA756C1}" name="Date of Completing all shadows (Tags) on this Unit excluding acid etched shadows" dataDxfId="37"/>
    <tableColumn id="16" xr3:uid="{362A40BD-6316-4BFB-B140-1E38BF0A97BA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3BF552-B1F0-4C4A-A0E8-068904833938}" name="TagsRA11" displayName="TagsRA11" ref="A1:P119" totalsRowShown="0" headerRowDxfId="35" tableBorderDxfId="34">
  <autoFilter ref="A1:P119" xr:uid="{87C3E877-C963-490B-AC1A-8F3B57CF322E}"/>
  <tableColumns count="16">
    <tableColumn id="1" xr3:uid="{736A4EBC-D2BB-4636-B1C5-0A8F504CA1BC}" name="Unit No." dataDxfId="33"/>
    <tableColumn id="2" xr3:uid="{7AFDE199-95F0-4B6A-B139-5C203EAA6772}" name="DATE" dataDxfId="32"/>
    <tableColumn id="3" xr3:uid="{33C0D7FA-BFBF-4BD7-A142-DD91E8A2BF86}" name="Status" dataDxfId="31"/>
    <tableColumn id="4" xr3:uid="{E945E133-3246-40FD-BF7A-C0E49CCC2E14}" name="Number of cars affected by graffiti/shadows on this unit" dataDxfId="30"/>
    <tableColumn id="5" xr3:uid="{93ECFC0A-8D88-463D-9800-7FFDD8D92C46}" name="Total Number of Tags found" dataDxfId="29"/>
    <tableColumn id="6" xr3:uid="{E87F791D-F909-4E3A-82FA-8ED8FD7387BC}" name="Total Tags Removed / Cleaned" dataDxfId="28"/>
    <tableColumn id="7" xr3:uid="{97C4FA8E-F9ED-412C-880B-6C2048F89097}" name="Total Tags Not Cleaned on this Unit" dataDxfId="27"/>
    <tableColumn id="8" xr3:uid="{516CA5D8-D910-4564-B8B1-44A6EC8BCE51}" name="Car Number (s)  of Tags not cleaned (shadows)" dataDxfId="26"/>
    <tableColumn id="9" xr3:uid="{EB11819D-4950-4F2B-9961-9E93ACAC0591}" name="Date of 2nd visit to clean remaining tags" dataDxfId="25"/>
    <tableColumn id="10" xr3:uid="{78541A99-5BDE-4FE9-ABE0-777908BC1B51}" name="Number of tags removed" dataDxfId="24"/>
    <tableColumn id="11" xr3:uid="{0CED5F66-58EA-440F-99EA-5CDD6FF71A87}" name="Date of 3rd visit to clean remaining tags" dataDxfId="23"/>
    <tableColumn id="12" xr3:uid="{97A88401-F755-44DF-AA50-23AD160A7EEF}" name="Number of tags removed2" dataDxfId="22"/>
    <tableColumn id="13" xr3:uid="{0DFC2049-9BF7-4643-AE88-10C2D1E5EA02}" name="Train Inspected and Fit for service    (Y/N)" dataDxfId="21"/>
    <tableColumn id="14" xr3:uid="{BABF04B4-294B-4B53-90AD-49E9BA2B39CB}" name="Inspected by Supervisor/Manager (Name)" dataDxfId="20"/>
    <tableColumn id="15" xr3:uid="{36D753EE-4A1B-4F3A-9E2D-C9FA7C5BD6BF}" name="Date of Completing all shadows (Tags) on this Unit excluding acid etched shadows" dataDxfId="19"/>
    <tableColumn id="16" xr3:uid="{C3639566-D82E-442E-ADDE-27F575C16A6A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7985C1-4D5A-4916-BCF1-039EFE121C85}" name="TagsRA12" displayName="TagsRA12" ref="A1:P119" totalsRowShown="0" headerRowDxfId="17" tableBorderDxfId="16">
  <autoFilter ref="A1:P119" xr:uid="{87C3E877-C963-490B-AC1A-8F3B57CF322E}"/>
  <tableColumns count="16">
    <tableColumn id="1" xr3:uid="{B1332EAE-A848-4442-8131-425B4734CBE3}" name="Unit No." dataDxfId="15"/>
    <tableColumn id="2" xr3:uid="{427FD96A-08A1-4DBF-96ED-BBAC94705BDC}" name="DATE" dataDxfId="14"/>
    <tableColumn id="3" xr3:uid="{4D675120-76E6-4EDB-B50C-7475256091D5}" name="Status" dataDxfId="13"/>
    <tableColumn id="4" xr3:uid="{5F594C71-BCB6-4661-B736-64068D76DFA8}" name="Number of cars affected by graffiti/shadows on this unit" dataDxfId="12"/>
    <tableColumn id="5" xr3:uid="{791D2DA1-9A37-4116-BA21-94065DCFED73}" name="Total Number of Tags found" dataDxfId="11"/>
    <tableColumn id="6" xr3:uid="{A87140C9-99E9-4B5E-ACE8-7C7884FF94CA}" name="Total Tags Removed / Cleaned" dataDxfId="10"/>
    <tableColumn id="7" xr3:uid="{C3788CA3-112E-4219-BA8C-B8E914338742}" name="Total Tags Not Cleaned on this Unit" dataDxfId="9"/>
    <tableColumn id="8" xr3:uid="{53A543EA-7D78-4D0E-A755-40142201EB8F}" name="Car Number (s)  of Tags not cleaned (shadows)" dataDxfId="8"/>
    <tableColumn id="9" xr3:uid="{06663CA1-6CC4-4442-A198-2CACB77C997F}" name="Date of 2nd visit to clean remaining tags" dataDxfId="7"/>
    <tableColumn id="10" xr3:uid="{6D2A65CF-1D33-446E-A513-78A5D18D58A8}" name="Number of tags removed" dataDxfId="6"/>
    <tableColumn id="11" xr3:uid="{CFC5167A-3A5A-40BD-9081-57C9EA051C45}" name="Date of 3rd visit to clean remaining tags" dataDxfId="5"/>
    <tableColumn id="12" xr3:uid="{5EAECB09-2BB6-4029-B4A1-186568680280}" name="Number of tags removed2" dataDxfId="4"/>
    <tableColumn id="13" xr3:uid="{18DF9A88-DBF9-4C9D-BB2F-C6185D07A18B}" name="Train Inspected and Fit for service    (Y/N)" dataDxfId="3"/>
    <tableColumn id="14" xr3:uid="{0E002ABB-522C-4B2B-90EC-885FF4006245}" name="Inspected by Supervisor/Manager (Name)" dataDxfId="2"/>
    <tableColumn id="15" xr3:uid="{CB02FEDF-21C8-402B-9B77-5BF34F5D2FEE}" name="Date of Completing all shadows (Tags) on this Unit excluding acid etched shadows" dataDxfId="1"/>
    <tableColumn id="16" xr3:uid="{60A89EBE-76DE-4D86-B391-1F8D328E9D1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zoomScale="70" zoomScaleNormal="70" workbookViewId="0">
      <pane xSplit="1" ySplit="1" topLeftCell="K64" activePane="bottomRight" state="frozen"/>
      <selection pane="topRight"/>
      <selection pane="bottomLeft"/>
      <selection pane="bottomRight" activeCell="O70" sqref="O7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16</v>
      </c>
      <c r="U4" s="22">
        <f>T4/S4</f>
        <v>0.13559322033898305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/>
      <c r="D32" s="40">
        <v>2</v>
      </c>
      <c r="E32" s="40">
        <v>17</v>
      </c>
      <c r="F32" s="40">
        <v>17</v>
      </c>
      <c r="G32" s="40"/>
      <c r="H32" s="40"/>
      <c r="I32" s="14"/>
      <c r="J32" s="40"/>
      <c r="K32" s="14"/>
      <c r="L32" s="40"/>
      <c r="M32" s="13" t="s">
        <v>25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/>
      <c r="D33" s="40">
        <v>1</v>
      </c>
      <c r="E33" s="40">
        <v>12</v>
      </c>
      <c r="F33" s="40">
        <v>12</v>
      </c>
      <c r="G33" s="40"/>
      <c r="H33" s="40"/>
      <c r="I33" s="14"/>
      <c r="J33" s="40"/>
      <c r="K33" s="14"/>
      <c r="L33" s="40"/>
      <c r="M33" s="13" t="s">
        <v>21</v>
      </c>
      <c r="N33" s="15" t="s">
        <v>24</v>
      </c>
      <c r="O33" s="11">
        <v>45958</v>
      </c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/>
      <c r="D70" s="40">
        <v>1</v>
      </c>
      <c r="E70" s="40">
        <v>2</v>
      </c>
      <c r="F70" s="40">
        <v>2</v>
      </c>
      <c r="G70" s="40"/>
      <c r="H70" s="40"/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topLeftCell="A71" zoomScale="70" zoomScaleNormal="70" workbookViewId="0">
      <selection activeCell="L92" sqref="L9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3</v>
      </c>
      <c r="U4" s="22">
        <f>T4/S4</f>
        <v>2.5423728813559324E-2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/>
      <c r="D31" s="40">
        <v>1</v>
      </c>
      <c r="E31" s="40">
        <v>2</v>
      </c>
      <c r="F31" s="40">
        <v>2</v>
      </c>
      <c r="G31" s="40"/>
      <c r="H31" s="40"/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/>
      <c r="D85" s="41">
        <v>3</v>
      </c>
      <c r="E85" s="41">
        <v>5</v>
      </c>
      <c r="F85" s="41">
        <v>5</v>
      </c>
      <c r="G85" s="41"/>
      <c r="H85" s="41"/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F853-2F59-4F64-B6E6-191E6C6945B5}">
  <dimension ref="A1:U207"/>
  <sheetViews>
    <sheetView zoomScale="90" zoomScaleNormal="90" workbookViewId="0">
      <selection activeCell="K12" sqref="K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6D82B8D8-85F3-41C1-BAB3-1DD34FCE932F}">
      <formula1>45658</formula1>
    </dataValidation>
    <dataValidation type="whole" operator="greaterThanOrEqual" allowBlank="1" showInputMessage="1" showErrorMessage="1" sqref="A2:A119 D2:H119 J2:J119 L2:L119 P2:P119" xr:uid="{FE81F2B2-D8A6-4756-B01F-94096835593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EE83-14BD-4D29-86B1-BBE0B549A58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55B3B55E-08E0-4FA4-BAB1-8819B33C4ED1}">
      <formula1>0</formula1>
    </dataValidation>
    <dataValidation type="date" operator="greaterThanOrEqual" allowBlank="1" showInputMessage="1" showErrorMessage="1" sqref="B2:B119 I2:I119 K2:K119 O2:O119" xr:uid="{DCFBF077-58D7-4AE5-8887-0CB0F544513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3363-3725-40E8-A3C6-7AEE7E2D34F1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217BCEF1-0CB5-42CE-8874-51E645B34EC2}">
      <formula1>45658</formula1>
    </dataValidation>
    <dataValidation type="whole" operator="greaterThanOrEqual" allowBlank="1" showInputMessage="1" showErrorMessage="1" sqref="A2:A119 D2:H119 J2:J119 L2:L119 P2:P119" xr:uid="{90A4DF66-D6E0-47B0-8693-E87804B2B37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d5486727-c7ef-48ef-8f67-294a70abf30d"/>
    <ds:schemaRef ds:uri="f09d0ae9-c6ff-4e57-bd1f-955be6ad47ac"/>
  </ds:schemaRefs>
</ds:datastoreItem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