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-my.sharepoint.com/personal/godfred_bonse_abm_com/Documents/Documents/"/>
    </mc:Choice>
  </mc:AlternateContent>
  <xr:revisionPtr revIDLastSave="397" documentId="8_{F73AF732-25EB-4E37-AD59-9AEDB1CF4B00}" xr6:coauthVersionLast="47" xr6:coauthVersionMax="47" xr10:uidLastSave="{D703611B-B214-4179-8044-C5CF180F38E8}"/>
  <bookViews>
    <workbookView xWindow="-110" yWindow="-110" windowWidth="19420" windowHeight="10420" activeTab="6" xr2:uid="{EF5C035C-41B0-4463-AED5-105A1C53EA14}"/>
  </bookViews>
  <sheets>
    <sheet name="Bakeloo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s 6" sheetId="7" r:id="rId7"/>
  </sheets>
  <definedNames>
    <definedName name="_xlnm._FilterDatabase" localSheetId="0" hidden="1">'Bakeloo Line '!$A$1:$P$73</definedName>
    <definedName name="_xlnm._FilterDatabase" localSheetId="1" hidden="1">'Repeat Attacks 1'!$A$1:$P$73</definedName>
    <definedName name="_xlnm._FilterDatabase" localSheetId="2" hidden="1">'Repeat Attacks 2'!$A$1:$P$73</definedName>
    <definedName name="_xlnm._FilterDatabase" localSheetId="3" hidden="1">'Repeat Attacks 3'!$A$1:$P$73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S4" i="7"/>
  <c r="T4" i="6"/>
  <c r="S4" i="6"/>
  <c r="T4" i="5"/>
  <c r="S4" i="5"/>
  <c r="T4" i="4"/>
  <c r="S4" i="4"/>
  <c r="T4" i="3"/>
  <c r="S4" i="3"/>
  <c r="T4" i="2"/>
  <c r="S4" i="2"/>
  <c r="T4" i="1"/>
  <c r="S4" i="1"/>
  <c r="U4" i="2" l="1"/>
  <c r="U4" i="3"/>
  <c r="U4" i="7"/>
  <c r="U4" i="6"/>
  <c r="U4" i="5"/>
  <c r="U4" i="4"/>
  <c r="U4" i="1"/>
</calcChain>
</file>

<file path=xl/sharedStrings.xml><?xml version="1.0" encoding="utf-8"?>
<sst xmlns="http://schemas.openxmlformats.org/spreadsheetml/2006/main" count="475" uniqueCount="27">
  <si>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</si>
  <si>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</si>
  <si>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</si>
  <si>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</si>
  <si>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</si>
  <si>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</si>
  <si>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</si>
  <si>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</si>
  <si>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</si>
  <si>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</si>
  <si>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</si>
  <si>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</si>
  <si>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</si>
  <si>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</si>
  <si>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</si>
  <si>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</si>
  <si>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</si>
  <si>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Daniela</t>
  </si>
  <si>
    <t>Total Units Completed</t>
  </si>
  <si>
    <t>Total Trains</t>
  </si>
  <si>
    <t>Total Units</t>
  </si>
  <si>
    <t>Units Compled</t>
  </si>
  <si>
    <t>% Completed</t>
  </si>
  <si>
    <t>Stopped</t>
  </si>
  <si>
    <t xml:space="preserve"> </t>
  </si>
  <si>
    <t>Key</t>
  </si>
  <si>
    <t>Stopped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</si>
</sst>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5"/>
      </bottom>
      <diagonal/>
    </border>
    <border>
      <left/>
      <right style="thin">
        <color indexed="54"/>
      </right>
      <top style="thin">
        <color indexed="5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left" vertical="top" wrapText="1" indent="1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7" xfId="0" applyFont="1" applyBorder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4" fillId="0" borderId="10" xfId="0" applyFont="1" applyBorder="1" applyAlignment="1">
      <alignment horizontal="left" vertical="top" wrapText="1" indent="1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4" fillId="10" borderId="0" xfId="0" applyFont="1" applyFill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top" wrapText="1"/>
    </xf>
    <xf numFmtId="0" fontId="4" fillId="10" borderId="8" xfId="0" applyFont="1" applyFill="1" applyBorder="1" applyAlignment="1" applyProtection="1">
      <alignment horizontal="center"/>
      <protection locked="0"/>
    </xf>
    <xf numFmtId="0" fontId="4" fillId="10" borderId="11" xfId="0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 vertical="top" wrapText="1" indent="1"/>
    </xf>
    <xf numFmtId="0" fontId="0" fillId="0" borderId="7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9" fontId="0" fillId="0" borderId="15" xfId="1" applyFont="1" applyBorder="1" applyAlignment="1">
      <alignment horizontal="center" vertical="top" wrapText="1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0" fillId="0" borderId="15" xfId="1" applyNumberFormat="1" applyFont="1" applyBorder="1" applyAlignment="1">
      <alignment horizontal="center" vertical="top" wrapText="1"/>
    </xf>
    <xf numFmtId="0" fontId="0" fillId="10" borderId="0" xfId="0" applyFill="1" applyAlignment="1" applyProtection="1">
      <alignment horizontal="center"/>
      <protection locked="0"/>
    </xf>
    <xf numFmtId="0" fontId="0" fillId="10" borderId="8" xfId="0" applyFill="1" applyBorder="1" applyAlignment="1" applyProtection="1">
      <alignment horizontal="center"/>
      <protection locked="0"/>
    </xf>
    <xf numFmtId="0" fontId="0" fillId="10" borderId="11" xfId="0" applyFill="1" applyBorder="1" applyAlignment="1" applyProtection="1">
      <alignment horizontal="center"/>
      <protection locked="0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2" borderId="16" xfId="0" applyFont="1" applyFill="1" applyBorder="1" applyAlignment="1">
      <alignment horizontal="left" vertical="center"/>
    </xf>
    <xf numFmtId="14" fontId="9" fillId="4" borderId="16" xfId="0" applyNumberFormat="1" applyFont="1" applyFill="1" applyBorder="1" applyAlignment="1">
      <alignment horizontal="left" vertical="center" wrapText="1"/>
    </xf>
    <xf numFmtId="2" fontId="9" fillId="5" borderId="16" xfId="0" applyNumberFormat="1" applyFont="1" applyFill="1" applyBorder="1" applyAlignment="1">
      <alignment horizontal="left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12" borderId="17" xfId="0" applyFont="1" applyFill="1" applyBorder="1" applyAlignment="1">
      <alignment horizontal="center" vertical="center" wrapText="1"/>
    </xf>
    <xf numFmtId="0" fontId="9" fillId="13" borderId="17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top" wrapText="1"/>
    </xf>
    <xf numFmtId="0" fontId="9" fillId="3" borderId="19" xfId="0" applyFont="1" applyFill="1" applyBorder="1" applyAlignment="1">
      <alignment horizontal="left" vertical="center" wrapText="1"/>
    </xf>
    <xf numFmtId="0" fontId="9" fillId="5" borderId="20" xfId="0" applyFont="1" applyFill="1" applyBorder="1" applyAlignment="1">
      <alignment horizontal="left" vertical="center" wrapText="1"/>
    </xf>
    <xf numFmtId="0" fontId="8" fillId="3" borderId="21" xfId="0" applyFont="1" applyFill="1" applyBorder="1" applyAlignment="1">
      <alignment horizontal="left"/>
    </xf>
    <xf numFmtId="164" fontId="7" fillId="0" borderId="21" xfId="0" applyNumberFormat="1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vertical="center"/>
      <protection locked="0"/>
    </xf>
    <xf numFmtId="14" fontId="7" fillId="0" borderId="21" xfId="0" applyNumberFormat="1" applyFont="1" applyBorder="1" applyAlignment="1" applyProtection="1">
      <alignment vertical="center"/>
      <protection locked="0"/>
    </xf>
    <xf numFmtId="14" fontId="7" fillId="0" borderId="21" xfId="0" applyNumberFormat="1" applyFont="1" applyBorder="1" applyAlignment="1" applyProtection="1">
      <alignment horizontal="left" vertical="center"/>
      <protection locked="0"/>
    </xf>
    <xf numFmtId="0" fontId="7" fillId="0" borderId="22" xfId="0" applyFont="1" applyBorder="1" applyAlignment="1" applyProtection="1">
      <alignment horizontal="left" vertical="center"/>
      <protection locked="0"/>
    </xf>
    <xf numFmtId="14" fontId="7" fillId="0" borderId="22" xfId="0" applyNumberFormat="1" applyFont="1" applyBorder="1" applyAlignment="1" applyProtection="1">
      <alignment horizontal="left" vertical="center"/>
      <protection locked="0"/>
    </xf>
    <xf numFmtId="0" fontId="0" fillId="0" borderId="23" xfId="0" applyBorder="1" applyAlignment="1">
      <alignment horizontal="left" vertical="top" wrapText="1" indent="1"/>
    </xf>
    <xf numFmtId="0" fontId="0" fillId="8" borderId="21" xfId="0" applyFill="1" applyBorder="1" applyAlignment="1">
      <alignment horizontal="left" vertical="top" wrapText="1" indent="1"/>
    </xf>
    <xf numFmtId="0" fontId="0" fillId="9" borderId="21" xfId="0" applyFill="1" applyBorder="1" applyAlignment="1">
      <alignment horizontal="left" vertical="top" wrapText="1" indent="1"/>
    </xf>
    <xf numFmtId="0" fontId="0" fillId="6" borderId="24" xfId="0" applyFill="1" applyBorder="1" applyAlignment="1">
      <alignment horizontal="left" vertical="top" wrapText="1" indent="1"/>
    </xf>
    <xf numFmtId="0" fontId="8" fillId="14" borderId="21" xfId="0" applyFont="1" applyFill="1" applyBorder="1" applyAlignment="1">
      <alignment horizontal="left"/>
    </xf>
    <xf numFmtId="14" fontId="0" fillId="0" borderId="21" xfId="0" applyNumberFormat="1" applyBorder="1" applyAlignment="1">
      <alignment horizontal="left" vertical="top" wrapText="1"/>
    </xf>
    <xf numFmtId="1" fontId="7" fillId="0" borderId="21" xfId="0" applyNumberFormat="1" applyFont="1" applyBorder="1" applyAlignment="1" applyProtection="1">
      <alignment vertical="center"/>
      <protection locked="0"/>
    </xf>
    <xf numFmtId="1" fontId="7" fillId="0" borderId="22" xfId="0" applyNumberFormat="1" applyFont="1" applyBorder="1" applyAlignment="1" applyProtection="1">
      <alignment horizontal="left" vertical="center"/>
      <protection locked="0"/>
    </xf>
    <xf numFmtId="0" fontId="0" fillId="0" borderId="21" xfId="0" applyBorder="1" applyAlignment="1">
      <alignment vertical="top" wrapText="1"/>
    </xf>
    <xf numFmtId="14" fontId="0" fillId="0" borderId="21" xfId="0" applyNumberFormat="1" applyBorder="1" applyAlignment="1">
      <alignment vertical="top" wrapText="1"/>
    </xf>
    <xf numFmtId="0" fontId="0" fillId="0" borderId="22" xfId="0" applyBorder="1" applyAlignment="1">
      <alignment horizontal="left" vertical="top" wrapText="1"/>
    </xf>
    <xf numFmtId="0" fontId="0" fillId="10" borderId="21" xfId="0" applyFill="1" applyBorder="1" applyAlignment="1" applyProtection="1">
      <alignment horizontal="left"/>
      <protection locked="0"/>
    </xf>
    <xf numFmtId="14" fontId="0" fillId="10" borderId="21" xfId="0" applyNumberFormat="1" applyFill="1" applyBorder="1" applyProtection="1">
      <protection locked="0"/>
    </xf>
    <xf numFmtId="14" fontId="5" fillId="7" borderId="21" xfId="0" applyNumberFormat="1" applyFont="1" applyFill="1" applyBorder="1" applyAlignment="1" applyProtection="1">
      <alignment horizontal="left" vertical="center"/>
      <protection hidden="1"/>
    </xf>
    <xf numFmtId="0" fontId="8" fillId="3" borderId="25" xfId="0" applyFont="1" applyFill="1" applyBorder="1" applyAlignment="1">
      <alignment horizontal="left"/>
    </xf>
    <xf numFmtId="164" fontId="7" fillId="0" borderId="25" xfId="0" applyNumberFormat="1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vertical="center"/>
      <protection locked="0"/>
    </xf>
    <xf numFmtId="14" fontId="7" fillId="0" borderId="25" xfId="0" applyNumberFormat="1" applyFont="1" applyBorder="1" applyAlignment="1" applyProtection="1">
      <alignment vertical="center"/>
      <protection locked="0"/>
    </xf>
    <xf numFmtId="1" fontId="7" fillId="0" borderId="25" xfId="0" applyNumberFormat="1" applyFont="1" applyBorder="1" applyAlignment="1" applyProtection="1">
      <alignment vertical="center"/>
      <protection locked="0"/>
    </xf>
    <xf numFmtId="14" fontId="7" fillId="0" borderId="25" xfId="0" applyNumberFormat="1" applyFont="1" applyBorder="1" applyAlignment="1" applyProtection="1">
      <alignment horizontal="left" vertical="center"/>
      <protection locked="0"/>
    </xf>
    <xf numFmtId="0" fontId="7" fillId="0" borderId="26" xfId="0" applyFont="1" applyBorder="1" applyAlignment="1" applyProtection="1">
      <alignment horizontal="left" vertical="center"/>
      <protection locked="0"/>
    </xf>
    <xf numFmtId="0" fontId="0" fillId="15" borderId="22" xfId="0" applyFill="1" applyBorder="1" applyAlignment="1">
      <alignment horizontal="left" vertical="top" wrapText="1" indent="1"/>
    </xf>
    <xf numFmtId="0" fontId="0" fillId="0" borderId="27" xfId="0" applyBorder="1" applyAlignment="1">
      <alignment horizontal="left" vertical="top" wrapText="1" indent="1"/>
    </xf>
    <xf numFmtId="0" fontId="0" fillId="14" borderId="21" xfId="0" applyFill="1" applyBorder="1" applyAlignment="1">
      <alignment horizontal="left" vertical="top" wrapText="1" indent="1"/>
    </xf>
    <xf numFmtId="0" fontId="0" fillId="0" borderId="21" xfId="0" applyBorder="1" applyAlignment="1">
      <alignment horizontal="left" vertical="top" wrapText="1" indent="1"/>
    </xf>
    <xf numFmtId="0" fontId="0" fillId="0" borderId="21" xfId="0" applyBorder="1" applyAlignment="1">
      <alignment horizontal="left" vertical="top" wrapText="1"/>
    </xf>
    <xf numFmtId="14" fontId="0" fillId="10" borderId="21" xfId="0" applyNumberFormat="1" applyFill="1" applyBorder="1" applyAlignment="1" applyProtection="1">
      <alignment horizontal="left"/>
      <protection locked="0"/>
    </xf>
    <xf numFmtId="0" fontId="0" fillId="10" borderId="22" xfId="0" applyFill="1" applyBorder="1" applyAlignment="1" applyProtection="1">
      <alignment horizontal="left"/>
      <protection locked="0"/>
    </xf>
    <xf numFmtId="0" fontId="6" fillId="3" borderId="21" xfId="0" applyFont="1" applyFill="1" applyBorder="1" applyAlignment="1" applyProtection="1">
      <alignment horizontal="center" vertical="center"/>
      <protection locked="0"/>
    </xf>
    <xf numFmtId="0" fontId="5" fillId="11" borderId="21" xfId="0" applyFont="1" applyFill="1" applyBorder="1" applyAlignment="1" applyProtection="1">
      <alignment horizontal="center" vertical="center"/>
      <protection hidden="1"/>
    </xf>
    <xf numFmtId="0" fontId="8" fillId="3" borderId="21" xfId="0" applyFont="1" applyFill="1" applyBorder="1" applyAlignment="1">
      <alignment horizontal="center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0" fillId="0" borderId="21" xfId="0" applyBorder="1" applyAlignment="1">
      <alignment horizontal="center" vertical="top" wrapText="1"/>
    </xf>
    <xf numFmtId="14" fontId="7" fillId="0" borderId="21" xfId="0" applyNumberFormat="1" applyFont="1" applyBorder="1" applyAlignment="1" applyProtection="1">
      <alignment horizontal="center" vertical="center"/>
      <protection locked="0"/>
    </xf>
    <xf numFmtId="14" fontId="7" fillId="0" borderId="22" xfId="0" applyNumberFormat="1" applyFont="1" applyBorder="1" applyAlignment="1" applyProtection="1">
      <alignment horizontal="center" vertical="center"/>
      <protection locked="0"/>
    </xf>
    <xf numFmtId="14" fontId="0" fillId="0" borderId="21" xfId="0" applyNumberFormat="1" applyBorder="1" applyAlignment="1">
      <alignment horizontal="center" vertical="top" wrapText="1"/>
    </xf>
    <xf numFmtId="0" fontId="8" fillId="14" borderId="21" xfId="0" applyFont="1" applyFill="1" applyBorder="1" applyAlignment="1">
      <alignment horizontal="center"/>
    </xf>
    <xf numFmtId="0" fontId="0" fillId="10" borderId="21" xfId="0" applyFill="1" applyBorder="1" applyAlignment="1" applyProtection="1">
      <alignment horizontal="center"/>
      <protection locked="0"/>
    </xf>
    <xf numFmtId="0" fontId="5" fillId="7" borderId="28" xfId="0" applyFont="1" applyFill="1" applyBorder="1" applyAlignment="1" applyProtection="1">
      <alignment horizontal="center" vertical="center"/>
      <protection hidden="1"/>
    </xf>
    <xf numFmtId="14" fontId="5" fillId="7" borderId="28" xfId="0" applyNumberFormat="1" applyFont="1" applyFill="1" applyBorder="1" applyAlignment="1" applyProtection="1">
      <alignment horizontal="center" vertical="center"/>
      <protection hidden="1"/>
    </xf>
    <xf numFmtId="0" fontId="7" fillId="0" borderId="27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>
      <alignment horizontal="left" vertical="top" wrapText="1" indent="1"/>
    </xf>
    <xf numFmtId="0" fontId="0" fillId="0" borderId="27" xfId="0" applyBorder="1" applyAlignment="1">
      <alignment horizontal="center" vertical="top" wrapText="1" indent="1"/>
    </xf>
    <xf numFmtId="0" fontId="0" fillId="0" borderId="21" xfId="0" applyBorder="1" applyAlignment="1">
      <alignment horizontal="center" vertical="top" wrapText="1" indent="1"/>
    </xf>
    <xf numFmtId="0" fontId="4" fillId="10" borderId="21" xfId="0" applyFont="1" applyFill="1" applyBorder="1" applyAlignment="1" applyProtection="1">
      <alignment horizontal="center"/>
      <protection locked="0"/>
    </xf>
    <xf numFmtId="14" fontId="7" fillId="0" borderId="27" xfId="0" applyNumberFormat="1" applyFont="1" applyBorder="1" applyAlignment="1" applyProtection="1">
      <alignment horizontal="center" vertical="center"/>
      <protection locked="0"/>
    </xf>
    <xf numFmtId="0" fontId="5" fillId="7" borderId="29" xfId="0" applyFont="1" applyFill="1" applyBorder="1" applyAlignment="1" applyProtection="1">
      <alignment horizontal="center" vertical="center"/>
      <protection hidden="1"/>
    </xf>
    <xf numFmtId="0" fontId="4" fillId="0" borderId="21" xfId="0" applyFont="1" applyBorder="1" applyAlignment="1">
      <alignment horizontal="center" vertical="top" wrapText="1" indent="1"/>
    </xf>
    <xf numFmtId="14" fontId="5" fillId="7" borderId="29" xfId="0" applyNumberFormat="1" applyFont="1" applyFill="1" applyBorder="1" applyAlignment="1" applyProtection="1">
      <alignment horizontal="center" vertical="center"/>
      <protection hidden="1"/>
    </xf>
    <xf numFmtId="0" fontId="6" fillId="0" borderId="21" xfId="0" applyFont="1" applyBorder="1" applyAlignment="1" applyProtection="1">
      <alignment horizontal="left" vertical="center"/>
      <protection locked="0"/>
    </xf>
    <xf numFmtId="0" fontId="0" fillId="0" borderId="30" xfId="0" applyBorder="1" applyAlignment="1">
      <alignment horizontal="left" vertical="top" wrapText="1" indent="1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2" fillId="3" borderId="23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0" fillId="0" borderId="25" xfId="0" applyBorder="1" applyAlignment="1">
      <alignment horizontal="left" vertical="top" wrapText="1" indent="1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9" xfId="0" applyNumberFormat="1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 applyProtection="1">
      <alignment horizontal="center" vertical="center"/>
      <protection locked="0"/>
    </xf>
    <xf numFmtId="0" fontId="0" fillId="0" borderId="32" xfId="0" applyBorder="1" applyAlignment="1">
      <alignment horizontal="left" vertical="top" wrapText="1" indent="1"/>
    </xf>
    <xf numFmtId="0" fontId="0" fillId="0" borderId="32" xfId="0" applyBorder="1" applyAlignment="1">
      <alignment horizontal="center" vertical="top" wrapText="1" indent="1"/>
    </xf>
    <xf numFmtId="0" fontId="5" fillId="7" borderId="0" xfId="0" applyFont="1" applyFill="1" applyAlignment="1" applyProtection="1">
      <alignment horizontal="center" vertical="center"/>
      <protection hidden="1"/>
    </xf>
    <xf numFmtId="14" fontId="5" fillId="7" borderId="0" xfId="0" applyNumberFormat="1" applyFont="1" applyFill="1" applyAlignment="1" applyProtection="1">
      <alignment horizontal="center" vertical="center"/>
      <protection hidden="1"/>
    </xf>
    <xf numFmtId="0" fontId="0" fillId="0" borderId="22" xfId="0" applyBorder="1" applyAlignment="1">
      <alignment horizontal="left" vertical="top" wrapText="1" indent="1"/>
    </xf>
    <xf numFmtId="0" fontId="0" fillId="0" borderId="22" xfId="0" applyBorder="1" applyAlignment="1">
      <alignment horizontal="center" vertical="top" wrapText="1" indent="1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9" fillId="5" borderId="34" xfId="0" applyFont="1" applyFill="1" applyBorder="1" applyAlignment="1">
      <alignment horizontal="left" vertical="center" wrapText="1"/>
    </xf>
  </cellXfs>
  <cellStyles count="2">
    <cellStyle name="Normal" xfId="0" builtinId="0"/>
    <cellStyle name="Per cent" xfId="1" builtinId="5"/>
  </cellStyles>
  <dxfs count="12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BD1EDE-0539-49C4-AF72-06763F5240CB}" name="TagsBC0" displayName="TagsBC0" ref="A1:P73" totalsRowShown="0" dataDxfId="125" headerRowBorderDxfId="123" tableBorderDxfId="124" totalsRowBorderDxfId="122">
  <autoFilter ref="A1:P73" xr:uid="{EB9D47EE-CBBE-425F-B8B7-F0B980E2281F}"/>
  <tableColumns count="16">
    <tableColumn id="1" xr3:uid="{09F2AB69-69FB-4C1A-9816-6753F36EFD2E}" name="Unit No." dataDxfId="121"/>
    <tableColumn id="2" xr3:uid="{EA01EE68-3814-48CB-88F4-64C931E5AC62}" name="DATE" dataDxfId="120"/>
    <tableColumn id="16" xr3:uid="{D9C051B6-41FD-4729-95D6-0D909B91EF9E}" name="Status" dataDxfId="119"/>
    <tableColumn id="3" xr3:uid="{EB87E225-13C7-477A-A502-4BEC73AC1D4D}" name="Number of cars affected by graffiti/shadows on this unit" dataDxfId="118"/>
    <tableColumn id="4" xr3:uid="{42A661BF-D8BB-46E6-BB69-B1BFFA3ACF40}" name="Total Number of Tags found" dataDxfId="117"/>
    <tableColumn id="5" xr3:uid="{7ED2DBB0-DE22-483A-B674-09C970F47B23}" name="Total Tags Removed / Cleaned" dataDxfId="116"/>
    <tableColumn id="6" xr3:uid="{DDB80646-62D0-4906-AED9-0FCE602B0633}" name="Total Tags Not Cleaned on this Unit" dataDxfId="115"/>
    <tableColumn id="7" xr3:uid="{51FB72A5-6E31-4A14-BB9C-79A9847F0D7B}" name="Car Number (s)  of Tags not cleaned (shadows)" dataDxfId="114"/>
    <tableColumn id="8" xr3:uid="{38ADE6C1-A9E4-48CF-9785-3D0284BF3BE5}" name="Date of 2nd visit to clean remaining tags" dataDxfId="113"/>
    <tableColumn id="9" xr3:uid="{D558EF5B-FB27-496E-9A0D-274ABED639FE}" name="Number of tags removed" dataDxfId="112"/>
    <tableColumn id="10" xr3:uid="{27FA510F-95B2-4927-AED1-9EE0169F182C}" name="Date of 3rd visit to clean remaining tags" dataDxfId="111"/>
    <tableColumn id="11" xr3:uid="{C96B47E2-B8DE-43AB-AC8A-DADB5D081953}" name="Number of tags removed2" dataDxfId="110"/>
    <tableColumn id="12" xr3:uid="{99606CBC-3E7B-47DD-97F4-81EF75A8C607}" name="Train Inspected and Fit for service    (Y/N)" dataDxfId="109"/>
    <tableColumn id="13" xr3:uid="{5C60EC18-B852-4259-A6A7-E92AA38BBF79}" name="Inspected by Supervisor/Manager (Name)" dataDxfId="108"/>
    <tableColumn id="14" xr3:uid="{2EAC637E-97E1-4EE5-BA50-34954E51010F}" name="Date of Completing all shadows (Tags) on this Unit excluding acid etched shadows" dataDxfId="107"/>
    <tableColumn id="15" xr3:uid="{3BEE20F7-A949-4B32-B0AC-D00D9F0225AA}" name="Car Number (s)  of Tags not cleaned due to acid etched shadows" dataDxfId="1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AA3399-1F38-497C-9652-711F26CF9C5B}" name="TagsBC1" displayName="TagsBC1" ref="A1:P73" totalsRowShown="0" dataDxfId="105" headerRowBorderDxfId="103" tableBorderDxfId="104" totalsRowBorderDxfId="102">
  <autoFilter ref="A1:P73" xr:uid="{01A4F568-FADF-4B9A-B862-F8ADC19CB05A}"/>
  <tableColumns count="16">
    <tableColumn id="1" xr3:uid="{A56CB10C-64B9-40E6-9F11-6146CB79942F}" name="Unit No." dataDxfId="101"/>
    <tableColumn id="2" xr3:uid="{23166643-159C-4D18-8357-AFEA03BC21FC}" name="DATE" dataDxfId="100"/>
    <tableColumn id="16" xr3:uid="{2D3E0FAA-436F-4531-8215-4EB6247FA6C1}" name="Status" dataDxfId="99"/>
    <tableColumn id="3" xr3:uid="{3435646C-AD12-48C6-906B-85D35DD62DD8}" name="Number of cars affected by graffiti/shadows on this unit" dataDxfId="98"/>
    <tableColumn id="4" xr3:uid="{A027DADF-3F3F-4B77-B7EF-8EFC07ABA235}" name="Total Number of Tags found" dataDxfId="97"/>
    <tableColumn id="5" xr3:uid="{F47242D7-426A-462A-9D41-F1AE39F42021}" name="Total Tags Removed / Cleaned" dataDxfId="96"/>
    <tableColumn id="6" xr3:uid="{97600822-BBC8-48EB-B02F-E130DE1D9E5A}" name="Total Tags Not Cleaned on this Unit" dataDxfId="95"/>
    <tableColumn id="7" xr3:uid="{890C4FE0-5DB3-467A-94DF-FBFF9BF5A2F8}" name="Car Number (s)  of Tags not cleaned (shadows)" dataDxfId="94"/>
    <tableColumn id="8" xr3:uid="{87B7921F-EA9D-44DE-A997-364D505A8B09}" name="Date of 2nd visit to clean remaining tags"/>
    <tableColumn id="9" xr3:uid="{98B8ECC7-439F-400E-9085-64604F0DDE8E}" name="Number of tags removed" dataDxfId="93"/>
    <tableColumn id="10" xr3:uid="{BD6E5F4C-890B-45E6-AE52-5FF84E429380}" name="Date of 3rd visit to clean remaining tags" dataDxfId="92"/>
    <tableColumn id="11" xr3:uid="{38344536-A303-4A17-B85D-860758D6C5AB}" name="Number of tags removed2" dataDxfId="91"/>
    <tableColumn id="12" xr3:uid="{40DA02C8-15F4-403F-9280-3C70113EC923}" name="Train Inspected and Fit for service    (Y/N)" dataDxfId="90"/>
    <tableColumn id="13" xr3:uid="{119F4D56-3C4D-4E85-A6E7-2B0BD889512D}" name="Inspected by Supervisor/Manager (Name)" dataDxfId="89"/>
    <tableColumn id="14" xr3:uid="{B5CF0B69-55F9-45B0-A9B8-264696CC6FD8}" name="Date of Completing all shadows (Tags) on this Unit excluding acid etched shadows" dataDxfId="88"/>
    <tableColumn id="15" xr3:uid="{B280D768-964C-4B04-BCD7-C945E40897C8}" name="Car Number (s)  of Tags not cleaned due to acid etched shadows" dataDxfId="8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F4AA8D-27E2-4D90-9D41-456B0F9BCEE4}" name="TagsBC2" displayName="TagsBC2" ref="A1:P73" totalsRowShown="0" headerRowBorderDxfId="86">
  <autoFilter ref="A1:P73" xr:uid="{21AD3A61-736F-45E1-B409-6E04A34EC217}"/>
  <tableColumns count="16">
    <tableColumn id="1" xr3:uid="{0BB52C85-CC76-4C3B-A509-3E0A77C4D5A7}" name="Unit No." dataDxfId="85"/>
    <tableColumn id="2" xr3:uid="{FB9F4553-C395-44F1-B9C0-33EFEBD0CA32}" name="DATE" dataDxfId="84"/>
    <tableColumn id="16" xr3:uid="{8D3435AB-C228-49A4-8238-811C75843A97}" name="Status" dataDxfId="83"/>
    <tableColumn id="3" xr3:uid="{1756057E-1CDC-4B0F-A9EE-3BC6589E6E4E}" name="Number of cars affected by graffiti/shadows on this unit" dataDxfId="82"/>
    <tableColumn id="4" xr3:uid="{3B6F1A1A-6814-4043-A117-2C2675B9EA83}" name="Total Number of Tags found" dataDxfId="81"/>
    <tableColumn id="5" xr3:uid="{70D44B77-F491-40D9-99AA-9941FD73688C}" name="Total Tags Removed / Cleaned" dataDxfId="80"/>
    <tableColumn id="6" xr3:uid="{3C793C06-9C98-4C6E-88D9-A30F7F69A035}" name="Total Tags Not Cleaned on this Unit" dataDxfId="79"/>
    <tableColumn id="7" xr3:uid="{69DC3892-92DB-4062-96B3-561E2DC78553}" name="Car Number (s)  of Tags not cleaned (shadows)" dataDxfId="78"/>
    <tableColumn id="8" xr3:uid="{E1D911CD-F420-4462-9897-7202DDAD4F56}" name="Date of 2nd visit to clean remaining tags" dataDxfId="77"/>
    <tableColumn id="9" xr3:uid="{121C636F-0B4D-43B1-A7D0-D263695DA68E}" name="Number of tags removed" dataDxfId="76"/>
    <tableColumn id="10" xr3:uid="{DDBC2788-4918-4DAF-879C-BEC8CFFEEC61}" name="Date of 3rd visit to clean remaining tags" dataDxfId="75"/>
    <tableColumn id="11" xr3:uid="{BDFA5790-07DA-4D64-B1C4-7EA937970F4E}" name="Number of tags removed2" dataDxfId="74"/>
    <tableColumn id="12" xr3:uid="{6F5EDDA6-FB0E-40F2-9B82-3FB13EA4A79A}" name="Train Inspected and Fit for service    (Y/N)" dataDxfId="73"/>
    <tableColumn id="13" xr3:uid="{314C9052-5833-4A9C-BE8E-D7D444DEAA99}" name="Inspected by Supervisor/Manager (Name)" dataDxfId="72"/>
    <tableColumn id="14" xr3:uid="{E4630C70-B615-4210-989A-CAB23560D7D9}" name="Date of Completing all shadows (Tags) on this Unit excluding acid etched shadows" dataDxfId="71"/>
    <tableColumn id="15" xr3:uid="{A7FE0D6F-D723-4570-9782-A3A801E02057}" name="Car Number (s)  of Tags not cleaned due to acid etched shadows" dataDxfId="7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666DF7-C058-44D5-8A5C-500337ACE908}" name="TagsBC3" displayName="TagsBC3" ref="A1:P73" totalsRowShown="0" headerRowBorderDxfId="68" tableBorderDxfId="69">
  <autoFilter ref="A1:P73" xr:uid="{4F031D33-08C7-4E9E-A41E-1A97D2612410}"/>
  <tableColumns count="16">
    <tableColumn id="1" xr3:uid="{58650AAD-C674-48B5-BE16-6752A04D7F1A}" name="Unit No." dataDxfId="67"/>
    <tableColumn id="2" xr3:uid="{1DBA5696-E04B-486C-842B-0B285703C213}" name="DATE"/>
    <tableColumn id="16" xr3:uid="{103F970A-4F01-4BA7-ABD1-4A9AFEE46261}" name="Status"/>
    <tableColumn id="3" xr3:uid="{FF0F8E5E-D484-4C0D-81E4-63E643D5FFF6}" name="Number of cars affected by graffiti/shadows on this unit" dataDxfId="66"/>
    <tableColumn id="4" xr3:uid="{3BD18F83-14FF-4822-8C1E-0D66F826CD38}" name="Total Number of Tags found" dataDxfId="65"/>
    <tableColumn id="5" xr3:uid="{B1435F4F-A9AD-4306-A900-2F0E93179A09}" name="Total Tags Removed / Cleaned" dataDxfId="64"/>
    <tableColumn id="6" xr3:uid="{4D4B6B03-12EB-499F-8D44-A38028B4D87A}" name="Total Tags Not Cleaned on this Unit" dataDxfId="63"/>
    <tableColumn id="7" xr3:uid="{A37FE1DA-B178-4CD4-A655-046A377C73E7}" name="Car Number (s)  of Tags not cleaned (shadows)" dataDxfId="62"/>
    <tableColumn id="8" xr3:uid="{FF321E8D-4264-48C9-9FB2-6D97E9801CDD}" name="Date of 2nd visit to clean remaining tags" dataDxfId="61"/>
    <tableColumn id="9" xr3:uid="{7C3A3FFF-2D1E-4FF9-A628-E0DC3C02D134}" name="Number of tags removed" dataDxfId="60"/>
    <tableColumn id="10" xr3:uid="{A9992892-C3B1-43B1-9E4A-2997AFD906C9}" name="Date of 3rd visit to clean remaining tags" dataDxfId="59"/>
    <tableColumn id="11" xr3:uid="{2B3B1AFF-7E38-4143-908B-D67E3FEC91C3}" name="Number of tags removed2" dataDxfId="58"/>
    <tableColumn id="12" xr3:uid="{712E60E5-5170-4930-9B25-688F2D3C497F}" name="Train Inspected and Fit for service    (Y/N)" dataDxfId="57"/>
    <tableColumn id="13" xr3:uid="{C9FDE5B1-ECF2-4AA6-A979-74AC1C1BEC82}" name="Inspected by Supervisor/Manager (Name)" dataDxfId="56"/>
    <tableColumn id="14" xr3:uid="{7775B5CE-E429-4197-BCB9-EEA59BE40F71}" name="Date of Completing all shadows (Tags) on this Unit excluding acid etched shadows" dataDxfId="55"/>
    <tableColumn id="15" xr3:uid="{34409391-A561-495B-AA7D-D5B4306D5471}" name="Car Number (s)  of Tags not cleaned due to acid etched shadows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2770B9-BFB7-4963-86C0-585A88BC5F93}" name="TagsBC4" displayName="TagsBC4" ref="A1:P73" totalsRowShown="0" headerRowBorderDxfId="52" tableBorderDxfId="53">
  <autoFilter ref="A1:P73" xr:uid="{9C2770B9-BFB7-4963-86C0-585A88BC5F93}"/>
  <tableColumns count="16">
    <tableColumn id="1" xr3:uid="{3B84D517-AFCD-4598-846F-D47D8A82DB93}" name="Unit No." dataDxfId="51"/>
    <tableColumn id="2" xr3:uid="{FC3A7FC9-39E3-4884-9A8F-D8A0E1F13CBC}" name="DATE" dataDxfId="50"/>
    <tableColumn id="16" xr3:uid="{0919D629-361E-4825-BF0F-D466628BCECA}" name="Status" dataDxfId="49"/>
    <tableColumn id="3" xr3:uid="{5BF95C6D-6688-4D3E-A37E-7C1C9961C4B7}" name="Number of cars affected by graffiti/shadows on this unit" dataDxfId="48"/>
    <tableColumn id="4" xr3:uid="{283EF98F-334F-409D-8F86-EF35D480B692}" name="Total Number of Tags found" dataDxfId="47"/>
    <tableColumn id="5" xr3:uid="{67465563-8EA9-4BBD-93DF-F808D7B5B241}" name="Total Tags Removed / Cleaned" dataDxfId="46"/>
    <tableColumn id="6" xr3:uid="{4842DD1D-12A5-44BD-BB8E-1F37004233E6}" name="Total Tags Not Cleaned on this Unit" dataDxfId="45"/>
    <tableColumn id="7" xr3:uid="{B56884E6-C169-43FB-9FE9-9B23739810B8}" name="Car Number (s)  of Tags not cleaned (shadows)" dataDxfId="44"/>
    <tableColumn id="8" xr3:uid="{EB406AD5-335D-4DE2-B4B9-80D789C6B862}" name="Date of 2nd visit to clean remaining tags" dataDxfId="43"/>
    <tableColumn id="9" xr3:uid="{438DEDEE-BC9F-4591-B0AB-35B94F9359F5}" name="Number of tags removed" dataDxfId="42"/>
    <tableColumn id="10" xr3:uid="{FF49C4BC-1991-4F97-98CC-772AD4C569A4}" name="Date of 3rd visit to clean remaining tags" dataDxfId="41"/>
    <tableColumn id="11" xr3:uid="{AD1E7F5B-A3B2-4DB6-912A-6887F79BA5BC}" name="Number of tags removed2" dataDxfId="40"/>
    <tableColumn id="12" xr3:uid="{4A3D4885-D56B-45A1-B731-DBD1CD4D25FE}" name="Train Inspected and Fit for service    (Y/N)" dataDxfId="39"/>
    <tableColumn id="13" xr3:uid="{69D0F7C4-1909-4F1D-8D1F-968E76515B70}" name="Inspected by Supervisor/Manager (Name)" dataDxfId="38"/>
    <tableColumn id="14" xr3:uid="{CE6FDFED-466B-4BA5-8AFE-C24BC1935F53}" name="Date of Completing all shadows (Tags) on this Unit excluding acid etched shadows" dataDxfId="37"/>
    <tableColumn id="15" xr3:uid="{7672DA91-779E-4077-AB09-549F234BF639}" name="Car Number (s)  of Tags not cleaned due to acid etched shadows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006841-AF4C-4468-9F3C-CA38B4DF19D9}" name="TagsBC5" displayName="TagsBC5" ref="A1:P73" totalsRowShown="0" headerRowBorderDxfId="34" tableBorderDxfId="35">
  <autoFilter ref="A1:P73" xr:uid="{92006841-AF4C-4468-9F3C-CA38B4DF19D9}"/>
  <tableColumns count="16">
    <tableColumn id="1" xr3:uid="{EC0B7A31-24CB-4ECF-AD80-6AA092295A04}" name="Unit No." dataDxfId="33"/>
    <tableColumn id="2" xr3:uid="{1A44A541-3A9C-4AA7-ABA1-040890CE12F7}" name="DATE" dataDxfId="32"/>
    <tableColumn id="16" xr3:uid="{55EFCE92-0292-4499-A3B9-2AFC18A6AF9C}" name="Status" dataDxfId="31"/>
    <tableColumn id="3" xr3:uid="{F2629C41-E6C7-41F6-81C9-C2D8C75EBA06}" name="Number of cars affected by graffiti/shadows on this unit" dataDxfId="30"/>
    <tableColumn id="4" xr3:uid="{4FC0F5A7-EEA1-4C6F-B035-578321C75990}" name="Total Number of Tags found" dataDxfId="29"/>
    <tableColumn id="5" xr3:uid="{89DF3285-17F6-4D03-8ACA-B0B884E92479}" name="Total Tags Removed / Cleaned" dataDxfId="28"/>
    <tableColumn id="6" xr3:uid="{31F6AF47-6D1B-43BB-9BD1-50E6AEC982D2}" name="Total Tags Not Cleaned on this Unit" dataDxfId="27"/>
    <tableColumn id="7" xr3:uid="{D6421770-351B-456F-823F-92E15662DF05}" name="Car Number (s)  of Tags not cleaned (shadows)" dataDxfId="26"/>
    <tableColumn id="8" xr3:uid="{90848132-46BC-4E92-A393-D5EA95CE06F7}" name="Date of 2nd visit to clean remaining tags" dataDxfId="25"/>
    <tableColumn id="9" xr3:uid="{65490D66-A24D-4C79-9580-D4A02BC0A71F}" name="Number of tags removed" dataDxfId="24"/>
    <tableColumn id="10" xr3:uid="{0DF3C219-986C-4F7C-B3A9-4D5332B081DD}" name="Date of 3rd visit to clean remaining tags" dataDxfId="23"/>
    <tableColumn id="11" xr3:uid="{6898DCBB-56A9-40BE-90D1-301C52E67C32}" name="Number of tags removed2" dataDxfId="22"/>
    <tableColumn id="12" xr3:uid="{AF240430-802A-49B8-830F-7A6082F98F5F}" name="Train Inspected and Fit for service    (Y/N)" dataDxfId="21"/>
    <tableColumn id="13" xr3:uid="{4BAC4B4C-F0FB-457D-BA81-5EBEF3D74278}" name="Inspected by Supervisor/Manager (Name)" dataDxfId="20"/>
    <tableColumn id="14" xr3:uid="{55114612-5F2F-43C3-AF67-E2444300E427}" name="Date of Completing all shadows (Tags) on this Unit excluding acid etched shadows" dataDxfId="19"/>
    <tableColumn id="15" xr3:uid="{B65E8CFF-EFC4-407F-A88D-0579AC4120B6}" name="Car Number (s)  of Tags not cleaned due to acid etched shadows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44C26B-39EC-44C7-BBA6-0F1888DAB81D}" name="TagsBC6" displayName="TagsBC6" ref="A1:P73" totalsRowShown="0" headerRowBorderDxfId="16" tableBorderDxfId="17">
  <autoFilter ref="A1:P73" xr:uid="{8444C26B-39EC-44C7-BBA6-0F1888DAB81D}"/>
  <tableColumns count="16">
    <tableColumn id="1" xr3:uid="{B546CFBE-037D-4B6B-94D8-27CAB18D76F3}" name="Unit No." dataDxfId="15"/>
    <tableColumn id="2" xr3:uid="{7DAF3475-6BF1-4D3A-9F66-667B357DF471}" name="DATE" dataDxfId="14"/>
    <tableColumn id="16" xr3:uid="{A321B945-FC7F-47BD-B28D-10C2F627DD41}" name="Status" dataDxfId="13"/>
    <tableColumn id="3" xr3:uid="{BBE2AB6F-F7CE-441A-B301-F2D02D20D63C}" name="Number of cars affected by graffiti/shadows on this unit" dataDxfId="12"/>
    <tableColumn id="4" xr3:uid="{38FD99F8-FF4F-483E-84F8-98BE712D1AE3}" name="Total Number of Tags found" dataDxfId="11"/>
    <tableColumn id="5" xr3:uid="{6C971AB3-CB58-4DC7-82CA-36E58FE0C65C}" name="Total Tags Removed / Cleaned" dataDxfId="10"/>
    <tableColumn id="6" xr3:uid="{E3C421E0-CBBE-4640-9CB5-947CB717D84B}" name="Total Tags Not Cleaned on this Unit" dataDxfId="9"/>
    <tableColumn id="7" xr3:uid="{E2E61560-557E-4AED-BE78-0D645FAC006F}" name="Car Number (s)  of Tags not cleaned (shadows)" dataDxfId="8"/>
    <tableColumn id="8" xr3:uid="{41C9E5CB-7A5B-4385-AC0E-ACE9448B8B87}" name="Date of 2nd visit to clean remaining tags" dataDxfId="7"/>
    <tableColumn id="9" xr3:uid="{0296381C-D7FE-46EC-9C2A-09D06BF9A97A}" name="Number of tags removed" dataDxfId="6"/>
    <tableColumn id="10" xr3:uid="{20C4E97F-2AB5-404C-9837-48FED6219FF8}" name="Date of 3rd visit to clean remaining tags" dataDxfId="5"/>
    <tableColumn id="11" xr3:uid="{988C67F7-A40A-4FB0-B80D-A10CDEDB865B}" name="Number of tags removed2" dataDxfId="4"/>
    <tableColumn id="12" xr3:uid="{8BB1FFA8-A330-4ABD-9DC0-579A987F0E04}" name="Train Inspected and Fit for service    (Y/N)" dataDxfId="3"/>
    <tableColumn id="13" xr3:uid="{FDEB39EB-368D-475B-974B-59A63C5AD4A8}" name="Inspected by Supervisor/Manager (Name)" dataDxfId="2"/>
    <tableColumn id="14" xr3:uid="{D472F6C4-A633-4D35-B96F-527F483F84DF}" name="Date of Completing all shadows (Tags) on this Unit excluding acid etched shadows" dataDxfId="1"/>
    <tableColumn id="15" xr3:uid="{5BBDAB15-2A7A-4587-94FA-3E563B37293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topLeftCell="A36" workbookViewId="0">
      <selection activeCell="F43" sqref="F43"/>
    </sheetView>
  </sheetViews>
  <sheetFormatPr defaultColWidth="9.42578125" defaultRowHeight="15"/>
  <cols>
    <col min="1" max="1" width="10.5703125" style="1" customWidth="1"/>
    <col min="2" max="3" width="13.5703125" style="1" customWidth="1"/>
    <col min="4" max="4" width="16.85546875" style="8" customWidth="1"/>
    <col min="5" max="5" width="13.7109375" style="1" customWidth="1"/>
    <col min="6" max="6" width="12.85546875" style="1" customWidth="1"/>
    <col min="7" max="7" width="13.28515625" style="1" customWidth="1"/>
    <col min="8" max="8" width="12.7109375" style="1" customWidth="1"/>
    <col min="9" max="9" width="14.5703125" style="9" customWidth="1"/>
    <col min="10" max="10" width="12.7109375" style="1" customWidth="1"/>
    <col min="11" max="11" width="12.7109375" style="9" customWidth="1"/>
    <col min="12" max="13" width="12.7109375" style="1" customWidth="1"/>
    <col min="14" max="14" width="12.85546875" style="1" customWidth="1"/>
    <col min="15" max="15" width="15.28515625" style="40" customWidth="1"/>
    <col min="16" max="16" width="17.85546875" style="13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thickBot="1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5" t="s">
        <v>9</v>
      </c>
      <c r="K1" s="36" t="s">
        <v>10</v>
      </c>
      <c r="L1" s="36" t="s">
        <v>11</v>
      </c>
      <c r="M1" s="37" t="s">
        <v>12</v>
      </c>
      <c r="N1" s="38" t="s">
        <v>13</v>
      </c>
      <c r="O1" s="127" t="s">
        <v>14</v>
      </c>
      <c r="P1" s="41" t="s">
        <v>15</v>
      </c>
    </row>
    <row r="2" spans="1:21" ht="15" customHeight="1">
      <c r="A2" s="43">
        <v>3231</v>
      </c>
      <c r="B2" s="44">
        <v>45792</v>
      </c>
      <c r="C2" s="44"/>
      <c r="D2" s="45">
        <v>4</v>
      </c>
      <c r="E2" s="46">
        <v>152</v>
      </c>
      <c r="F2" s="46">
        <v>152</v>
      </c>
      <c r="G2" s="46">
        <v>0</v>
      </c>
      <c r="H2" s="46">
        <v>0</v>
      </c>
      <c r="I2" s="47"/>
      <c r="J2" s="46">
        <v>0</v>
      </c>
      <c r="K2" s="47"/>
      <c r="L2" s="46">
        <v>0</v>
      </c>
      <c r="M2" s="46" t="s">
        <v>16</v>
      </c>
      <c r="N2" s="46" t="s">
        <v>17</v>
      </c>
      <c r="O2" s="48">
        <v>45792</v>
      </c>
      <c r="P2" s="49">
        <v>3231</v>
      </c>
      <c r="R2" s="124" t="s">
        <v>18</v>
      </c>
      <c r="S2" s="125"/>
      <c r="T2" s="125"/>
      <c r="U2" s="126"/>
    </row>
    <row r="3" spans="1:21" ht="15" customHeight="1">
      <c r="A3" s="43">
        <v>3232</v>
      </c>
      <c r="B3" s="44">
        <v>45813</v>
      </c>
      <c r="C3" s="44"/>
      <c r="D3" s="45">
        <v>4</v>
      </c>
      <c r="E3" s="46">
        <v>224</v>
      </c>
      <c r="F3" s="46">
        <v>179</v>
      </c>
      <c r="G3" s="46">
        <v>65</v>
      </c>
      <c r="H3" s="46">
        <v>2</v>
      </c>
      <c r="I3" s="47">
        <v>45838</v>
      </c>
      <c r="J3" s="46">
        <v>30</v>
      </c>
      <c r="K3" s="47"/>
      <c r="L3" s="46">
        <v>0</v>
      </c>
      <c r="M3" s="46" t="s">
        <v>16</v>
      </c>
      <c r="N3" s="47" t="s">
        <v>17</v>
      </c>
      <c r="O3" s="48">
        <v>45813</v>
      </c>
      <c r="P3" s="50"/>
      <c r="R3" s="51" t="s">
        <v>19</v>
      </c>
      <c r="S3" s="52" t="s">
        <v>20</v>
      </c>
      <c r="T3" s="53" t="s">
        <v>21</v>
      </c>
      <c r="U3" s="54" t="s">
        <v>22</v>
      </c>
    </row>
    <row r="4" spans="1:21" ht="15" customHeight="1">
      <c r="A4" s="55">
        <v>3233</v>
      </c>
      <c r="B4" s="44">
        <v>45812</v>
      </c>
      <c r="C4" s="44" t="s">
        <v>23</v>
      </c>
      <c r="D4" s="45">
        <v>4</v>
      </c>
      <c r="E4" s="46">
        <v>139</v>
      </c>
      <c r="F4" s="46">
        <v>43</v>
      </c>
      <c r="G4" s="46">
        <v>96</v>
      </c>
      <c r="H4" s="46">
        <v>3</v>
      </c>
      <c r="I4" s="47">
        <v>45823</v>
      </c>
      <c r="J4" s="46">
        <v>47</v>
      </c>
      <c r="K4" s="47"/>
      <c r="L4" s="46">
        <v>0</v>
      </c>
      <c r="M4" s="46" t="s">
        <v>16</v>
      </c>
      <c r="N4" s="46" t="s">
        <v>17</v>
      </c>
      <c r="O4" s="56">
        <v>45823</v>
      </c>
      <c r="P4" s="49">
        <v>3233</v>
      </c>
      <c r="R4" s="19">
        <v>36</v>
      </c>
      <c r="S4" s="20">
        <f>COUNTA(A:A)-1</f>
        <v>73</v>
      </c>
      <c r="T4" s="20">
        <f>COUNTA(O:O)-1</f>
        <v>67</v>
      </c>
      <c r="U4" s="21">
        <f>T4/S4</f>
        <v>0.9178082191780822</v>
      </c>
    </row>
    <row r="5" spans="1:21" ht="15" customHeight="1">
      <c r="A5" s="43">
        <v>3234</v>
      </c>
      <c r="B5" s="44">
        <v>45818</v>
      </c>
      <c r="C5" s="44"/>
      <c r="D5" s="45">
        <v>4</v>
      </c>
      <c r="E5" s="57">
        <v>311</v>
      </c>
      <c r="F5" s="57">
        <v>254</v>
      </c>
      <c r="G5" s="57">
        <v>57</v>
      </c>
      <c r="H5" s="57">
        <v>1</v>
      </c>
      <c r="I5" s="47">
        <v>45839</v>
      </c>
      <c r="J5" s="57">
        <v>59</v>
      </c>
      <c r="K5" s="47"/>
      <c r="L5" s="46">
        <v>0</v>
      </c>
      <c r="M5" s="46" t="s">
        <v>16</v>
      </c>
      <c r="N5" s="57" t="s">
        <v>17</v>
      </c>
      <c r="O5" s="48">
        <v>45826</v>
      </c>
      <c r="P5" s="58">
        <v>3234</v>
      </c>
    </row>
    <row r="6" spans="1:21" ht="15" customHeight="1">
      <c r="A6" s="43">
        <v>3235</v>
      </c>
      <c r="B6" s="44">
        <v>45826</v>
      </c>
      <c r="C6" s="44"/>
      <c r="D6" s="45">
        <v>4</v>
      </c>
      <c r="E6" s="57">
        <v>340</v>
      </c>
      <c r="F6" s="57">
        <v>340</v>
      </c>
      <c r="G6" s="59">
        <v>0</v>
      </c>
      <c r="H6" s="59">
        <v>0</v>
      </c>
      <c r="I6" s="47"/>
      <c r="J6" s="57">
        <v>0</v>
      </c>
      <c r="K6" s="47"/>
      <c r="L6" s="46">
        <v>0</v>
      </c>
      <c r="M6" s="46" t="s">
        <v>16</v>
      </c>
      <c r="N6" s="47" t="s">
        <v>17</v>
      </c>
      <c r="O6" s="48">
        <v>45826</v>
      </c>
      <c r="P6" s="58">
        <v>3235</v>
      </c>
    </row>
    <row r="7" spans="1:21" ht="15" customHeight="1">
      <c r="A7" s="43">
        <v>3236</v>
      </c>
      <c r="B7" s="44">
        <v>45806</v>
      </c>
      <c r="C7" s="44"/>
      <c r="D7" s="45">
        <v>4</v>
      </c>
      <c r="E7" s="59">
        <v>175</v>
      </c>
      <c r="F7" s="59">
        <v>175</v>
      </c>
      <c r="G7" s="59">
        <v>0</v>
      </c>
      <c r="H7" s="59">
        <v>0</v>
      </c>
      <c r="I7" s="60"/>
      <c r="J7" s="57">
        <v>0</v>
      </c>
      <c r="K7" s="60"/>
      <c r="L7" s="46">
        <v>0</v>
      </c>
      <c r="M7" s="46" t="s">
        <v>16</v>
      </c>
      <c r="N7" s="59" t="s">
        <v>17</v>
      </c>
      <c r="O7" s="48">
        <v>45806</v>
      </c>
      <c r="P7" s="61">
        <v>3236</v>
      </c>
    </row>
    <row r="8" spans="1:21" ht="15" customHeight="1">
      <c r="A8" s="43">
        <v>3237</v>
      </c>
      <c r="B8" s="44">
        <v>45774</v>
      </c>
      <c r="C8" s="44"/>
      <c r="D8" s="45">
        <v>4</v>
      </c>
      <c r="E8" s="46">
        <v>155</v>
      </c>
      <c r="F8" s="46">
        <v>20</v>
      </c>
      <c r="G8" s="46">
        <v>135</v>
      </c>
      <c r="H8" s="46">
        <v>3</v>
      </c>
      <c r="I8" s="47">
        <v>45785</v>
      </c>
      <c r="J8" s="57">
        <v>70</v>
      </c>
      <c r="K8" s="47">
        <v>45803</v>
      </c>
      <c r="L8" s="46">
        <v>65</v>
      </c>
      <c r="M8" s="46" t="s">
        <v>16</v>
      </c>
      <c r="N8" s="47" t="s">
        <v>17</v>
      </c>
      <c r="O8" s="48">
        <v>45803</v>
      </c>
      <c r="P8" s="49">
        <v>3237</v>
      </c>
    </row>
    <row r="9" spans="1:21" ht="15" customHeight="1">
      <c r="A9" s="43">
        <v>3238</v>
      </c>
      <c r="B9" s="44">
        <v>45791</v>
      </c>
      <c r="C9" s="44"/>
      <c r="D9" s="45">
        <v>4</v>
      </c>
      <c r="E9" s="46">
        <v>89</v>
      </c>
      <c r="F9" s="46">
        <v>77</v>
      </c>
      <c r="G9" s="46">
        <v>12</v>
      </c>
      <c r="H9" s="46">
        <v>3</v>
      </c>
      <c r="I9" s="47">
        <v>45825</v>
      </c>
      <c r="J9" s="57">
        <v>165</v>
      </c>
      <c r="K9" s="47"/>
      <c r="L9" s="46">
        <v>0</v>
      </c>
      <c r="M9" s="46" t="s">
        <v>16</v>
      </c>
      <c r="N9" s="46" t="s">
        <v>17</v>
      </c>
      <c r="O9" s="48">
        <v>45825</v>
      </c>
      <c r="P9" s="49">
        <v>4338</v>
      </c>
    </row>
    <row r="10" spans="1:21" ht="15" customHeight="1">
      <c r="A10" s="43">
        <v>3239</v>
      </c>
      <c r="B10" s="44">
        <v>45830</v>
      </c>
      <c r="C10" s="44"/>
      <c r="D10" s="45">
        <v>4</v>
      </c>
      <c r="E10" s="46">
        <v>435</v>
      </c>
      <c r="F10" s="46">
        <v>435</v>
      </c>
      <c r="G10" s="46">
        <v>0</v>
      </c>
      <c r="H10" s="46">
        <v>0</v>
      </c>
      <c r="I10" s="47"/>
      <c r="J10" s="57">
        <v>0</v>
      </c>
      <c r="K10" s="47"/>
      <c r="L10" s="46">
        <v>0</v>
      </c>
      <c r="M10" s="46" t="s">
        <v>16</v>
      </c>
      <c r="N10" s="46" t="s">
        <v>17</v>
      </c>
      <c r="O10" s="48">
        <v>45830</v>
      </c>
      <c r="P10" s="49">
        <v>3239</v>
      </c>
    </row>
    <row r="11" spans="1:21" ht="15" customHeight="1">
      <c r="A11" s="43">
        <v>3240</v>
      </c>
      <c r="B11" s="44">
        <v>45821</v>
      </c>
      <c r="C11" s="44"/>
      <c r="D11" s="45">
        <v>4</v>
      </c>
      <c r="E11" s="46">
        <v>301</v>
      </c>
      <c r="F11" s="46">
        <v>301</v>
      </c>
      <c r="G11" s="46">
        <v>0</v>
      </c>
      <c r="H11" s="46">
        <v>0</v>
      </c>
      <c r="I11" s="47"/>
      <c r="J11" s="57">
        <v>0</v>
      </c>
      <c r="K11" s="47"/>
      <c r="L11" s="46">
        <v>0</v>
      </c>
      <c r="M11" s="46" t="s">
        <v>16</v>
      </c>
      <c r="N11" s="47" t="s">
        <v>17</v>
      </c>
      <c r="O11" s="48">
        <v>45821</v>
      </c>
      <c r="P11" s="49">
        <v>3240</v>
      </c>
    </row>
    <row r="12" spans="1:21" ht="15" customHeight="1">
      <c r="A12" s="43">
        <v>3241</v>
      </c>
      <c r="B12" s="44">
        <v>45771</v>
      </c>
      <c r="C12" s="44"/>
      <c r="D12" s="45">
        <v>4</v>
      </c>
      <c r="E12" s="46">
        <v>205</v>
      </c>
      <c r="F12" s="46">
        <v>90</v>
      </c>
      <c r="G12" s="46">
        <v>115</v>
      </c>
      <c r="H12" s="46">
        <v>3</v>
      </c>
      <c r="I12" s="47">
        <v>45805</v>
      </c>
      <c r="J12" s="57">
        <v>115</v>
      </c>
      <c r="K12" s="47"/>
      <c r="L12" s="46">
        <v>0</v>
      </c>
      <c r="M12" s="46" t="s">
        <v>16</v>
      </c>
      <c r="N12" s="47" t="s">
        <v>17</v>
      </c>
      <c r="O12" s="56">
        <v>45805</v>
      </c>
      <c r="P12" s="49">
        <v>3241</v>
      </c>
      <c r="R12" s="8"/>
    </row>
    <row r="13" spans="1:21" ht="15" customHeight="1">
      <c r="A13" s="43">
        <v>3242</v>
      </c>
      <c r="B13" s="44">
        <v>45764</v>
      </c>
      <c r="C13" s="44"/>
      <c r="D13" s="45">
        <v>4</v>
      </c>
      <c r="E13" s="46">
        <v>360</v>
      </c>
      <c r="F13" s="46">
        <v>360</v>
      </c>
      <c r="G13" s="46">
        <v>0</v>
      </c>
      <c r="H13" s="46">
        <v>0</v>
      </c>
      <c r="I13" s="47"/>
      <c r="J13" s="57">
        <v>0</v>
      </c>
      <c r="K13" s="47"/>
      <c r="L13" s="46">
        <v>0</v>
      </c>
      <c r="M13" s="46" t="s">
        <v>16</v>
      </c>
      <c r="N13" s="47" t="s">
        <v>17</v>
      </c>
      <c r="O13" s="56">
        <v>45764</v>
      </c>
      <c r="P13" s="49">
        <v>3242</v>
      </c>
    </row>
    <row r="14" spans="1:21" ht="15" customHeight="1">
      <c r="A14" s="43">
        <v>3243</v>
      </c>
      <c r="B14" s="44">
        <v>45797</v>
      </c>
      <c r="C14" s="44"/>
      <c r="D14" s="45">
        <v>4</v>
      </c>
      <c r="E14" s="46">
        <v>384</v>
      </c>
      <c r="F14" s="46">
        <v>384</v>
      </c>
      <c r="G14" s="46">
        <v>0</v>
      </c>
      <c r="H14" s="46">
        <v>0</v>
      </c>
      <c r="I14" s="47"/>
      <c r="J14" s="57">
        <v>0</v>
      </c>
      <c r="K14" s="47"/>
      <c r="L14" s="46">
        <v>0</v>
      </c>
      <c r="M14" s="46" t="s">
        <v>16</v>
      </c>
      <c r="N14" s="47" t="s">
        <v>17</v>
      </c>
      <c r="O14" s="48">
        <v>45797</v>
      </c>
      <c r="P14" s="49">
        <v>3243</v>
      </c>
      <c r="R14" s="8"/>
    </row>
    <row r="15" spans="1:21" ht="15" customHeight="1">
      <c r="A15" s="43">
        <v>3244</v>
      </c>
      <c r="B15" s="44">
        <v>45776</v>
      </c>
      <c r="C15" s="44"/>
      <c r="D15" s="45">
        <v>1</v>
      </c>
      <c r="E15" s="46">
        <v>213</v>
      </c>
      <c r="F15" s="46">
        <v>63</v>
      </c>
      <c r="G15" s="46">
        <v>150</v>
      </c>
      <c r="H15" s="46">
        <v>0</v>
      </c>
      <c r="I15" s="47">
        <v>45838</v>
      </c>
      <c r="J15" s="57">
        <v>105</v>
      </c>
      <c r="K15" s="47"/>
      <c r="L15" s="46">
        <v>0</v>
      </c>
      <c r="M15" s="46" t="s">
        <v>16</v>
      </c>
      <c r="N15" s="47" t="s">
        <v>17</v>
      </c>
      <c r="O15" s="48">
        <v>45809</v>
      </c>
      <c r="P15" s="49">
        <v>3244</v>
      </c>
    </row>
    <row r="16" spans="1:21" ht="15" customHeight="1">
      <c r="A16" s="55">
        <v>3245</v>
      </c>
      <c r="B16" s="44">
        <v>45776</v>
      </c>
      <c r="C16" s="44" t="s">
        <v>23</v>
      </c>
      <c r="D16" s="45">
        <v>4</v>
      </c>
      <c r="E16" s="46">
        <v>105</v>
      </c>
      <c r="F16" s="46">
        <v>105</v>
      </c>
      <c r="G16" s="46">
        <v>0</v>
      </c>
      <c r="H16" s="46">
        <v>0</v>
      </c>
      <c r="I16" s="47"/>
      <c r="J16" s="57">
        <v>0</v>
      </c>
      <c r="K16" s="47"/>
      <c r="L16" s="46">
        <v>0</v>
      </c>
      <c r="M16" s="46" t="s">
        <v>16</v>
      </c>
      <c r="N16" s="47" t="s">
        <v>17</v>
      </c>
      <c r="O16" s="48">
        <v>45776</v>
      </c>
      <c r="P16" s="49">
        <v>3245</v>
      </c>
    </row>
    <row r="17" spans="1:18" ht="15" customHeight="1">
      <c r="A17" s="43">
        <v>3246</v>
      </c>
      <c r="B17" s="44">
        <v>45781</v>
      </c>
      <c r="C17" s="44"/>
      <c r="D17" s="45">
        <v>4</v>
      </c>
      <c r="E17" s="59">
        <v>177</v>
      </c>
      <c r="F17" s="59">
        <v>14</v>
      </c>
      <c r="G17" s="59">
        <v>163</v>
      </c>
      <c r="H17" s="59">
        <v>3</v>
      </c>
      <c r="I17" s="60"/>
      <c r="J17" s="57">
        <v>0</v>
      </c>
      <c r="K17" s="60"/>
      <c r="L17" s="46">
        <v>0</v>
      </c>
      <c r="M17" s="46" t="s">
        <v>16</v>
      </c>
      <c r="N17" s="59" t="s">
        <v>17</v>
      </c>
      <c r="O17" s="56">
        <v>45781</v>
      </c>
      <c r="P17" s="61">
        <v>3346</v>
      </c>
    </row>
    <row r="18" spans="1:18" ht="15" customHeight="1">
      <c r="A18" s="55">
        <v>3247</v>
      </c>
      <c r="B18" s="44"/>
      <c r="C18" s="44" t="s">
        <v>23</v>
      </c>
      <c r="D18" s="45">
        <v>4</v>
      </c>
      <c r="E18" s="59">
        <v>0</v>
      </c>
      <c r="F18" s="59">
        <v>0</v>
      </c>
      <c r="G18" s="59">
        <v>0</v>
      </c>
      <c r="H18" s="59">
        <v>0</v>
      </c>
      <c r="I18" s="60"/>
      <c r="J18" s="57">
        <v>0</v>
      </c>
      <c r="K18" s="60"/>
      <c r="L18" s="46">
        <v>0</v>
      </c>
      <c r="M18" s="59"/>
      <c r="N18" s="59"/>
      <c r="O18" s="48"/>
      <c r="P18" s="61"/>
    </row>
    <row r="19" spans="1:18" ht="15" customHeight="1">
      <c r="A19" s="43">
        <v>3248</v>
      </c>
      <c r="B19" s="44">
        <v>45834</v>
      </c>
      <c r="C19" s="44"/>
      <c r="D19" s="45">
        <v>4</v>
      </c>
      <c r="E19" s="46">
        <v>272</v>
      </c>
      <c r="F19" s="46">
        <v>272</v>
      </c>
      <c r="G19" s="46">
        <v>0</v>
      </c>
      <c r="H19" s="46">
        <v>0</v>
      </c>
      <c r="I19" s="47"/>
      <c r="J19" s="57">
        <v>0</v>
      </c>
      <c r="K19" s="47"/>
      <c r="L19" s="46">
        <v>0</v>
      </c>
      <c r="M19" s="46" t="s">
        <v>16</v>
      </c>
      <c r="N19" s="46" t="s">
        <v>17</v>
      </c>
      <c r="O19" s="48">
        <v>45842</v>
      </c>
      <c r="P19" s="49">
        <v>3248</v>
      </c>
    </row>
    <row r="20" spans="1:18" ht="15" customHeight="1">
      <c r="A20" s="43">
        <v>3250</v>
      </c>
      <c r="B20" s="44">
        <v>45783</v>
      </c>
      <c r="C20" s="44"/>
      <c r="D20" s="45">
        <v>4</v>
      </c>
      <c r="E20" s="46">
        <v>247</v>
      </c>
      <c r="F20" s="46">
        <v>205</v>
      </c>
      <c r="G20" s="59">
        <v>42</v>
      </c>
      <c r="H20" s="46">
        <v>2</v>
      </c>
      <c r="I20" s="47">
        <v>45828</v>
      </c>
      <c r="J20" s="57">
        <v>145</v>
      </c>
      <c r="K20" s="47"/>
      <c r="L20" s="46">
        <v>0</v>
      </c>
      <c r="M20" s="47" t="s">
        <v>16</v>
      </c>
      <c r="N20" s="47" t="s">
        <v>17</v>
      </c>
      <c r="O20" s="48">
        <v>45828</v>
      </c>
      <c r="P20" s="61">
        <v>3250</v>
      </c>
    </row>
    <row r="21" spans="1:18" ht="15" customHeight="1">
      <c r="A21" s="55">
        <v>3251</v>
      </c>
      <c r="B21" s="44">
        <v>45778</v>
      </c>
      <c r="C21" s="44" t="s">
        <v>23</v>
      </c>
      <c r="D21" s="45">
        <v>4</v>
      </c>
      <c r="E21" s="46">
        <v>163</v>
      </c>
      <c r="F21" s="46">
        <v>113</v>
      </c>
      <c r="G21" s="46">
        <v>50</v>
      </c>
      <c r="H21" s="46">
        <v>2</v>
      </c>
      <c r="I21" s="47">
        <v>45819</v>
      </c>
      <c r="J21" s="57">
        <v>115</v>
      </c>
      <c r="K21" s="47"/>
      <c r="L21" s="46">
        <v>0</v>
      </c>
      <c r="M21" s="47" t="s">
        <v>16</v>
      </c>
      <c r="N21" s="47" t="s">
        <v>17</v>
      </c>
      <c r="O21" s="48">
        <v>45819</v>
      </c>
      <c r="P21" s="49">
        <v>3251</v>
      </c>
    </row>
    <row r="22" spans="1:18" ht="15" customHeight="1">
      <c r="A22" s="55">
        <v>3252</v>
      </c>
      <c r="B22" s="44">
        <v>45816</v>
      </c>
      <c r="C22" s="44" t="s">
        <v>23</v>
      </c>
      <c r="D22" s="45">
        <v>4</v>
      </c>
      <c r="E22" s="46">
        <v>341</v>
      </c>
      <c r="F22" s="46">
        <v>284</v>
      </c>
      <c r="G22" s="46">
        <v>57</v>
      </c>
      <c r="H22" s="46">
        <v>1</v>
      </c>
      <c r="I22" s="47">
        <v>45819</v>
      </c>
      <c r="J22" s="57">
        <v>42</v>
      </c>
      <c r="K22" s="47">
        <v>45819</v>
      </c>
      <c r="L22" s="46">
        <v>104</v>
      </c>
      <c r="M22" s="47" t="s">
        <v>16</v>
      </c>
      <c r="N22" s="47" t="s">
        <v>17</v>
      </c>
      <c r="O22" s="48">
        <v>45819</v>
      </c>
      <c r="P22" s="49">
        <v>3352</v>
      </c>
    </row>
    <row r="23" spans="1:18" ht="15" customHeight="1">
      <c r="A23" s="55">
        <v>3253</v>
      </c>
      <c r="B23" s="44"/>
      <c r="C23" s="44" t="s">
        <v>23</v>
      </c>
      <c r="D23" s="45">
        <v>4</v>
      </c>
      <c r="E23" s="46">
        <v>0</v>
      </c>
      <c r="F23" s="46">
        <v>0</v>
      </c>
      <c r="G23" s="46">
        <v>0</v>
      </c>
      <c r="H23" s="46">
        <v>0</v>
      </c>
      <c r="I23" s="47"/>
      <c r="J23" s="57">
        <v>0</v>
      </c>
      <c r="K23" s="47"/>
      <c r="L23" s="46">
        <v>0</v>
      </c>
      <c r="M23" s="47"/>
      <c r="N23" s="47"/>
      <c r="O23" s="48"/>
      <c r="P23" s="49"/>
    </row>
    <row r="24" spans="1:18" ht="15" customHeight="1">
      <c r="A24" s="43">
        <v>3254</v>
      </c>
      <c r="B24" s="44">
        <v>45820</v>
      </c>
      <c r="C24" s="44"/>
      <c r="D24" s="45">
        <v>4</v>
      </c>
      <c r="E24" s="46">
        <v>488</v>
      </c>
      <c r="F24" s="46">
        <v>488</v>
      </c>
      <c r="G24" s="46">
        <v>0</v>
      </c>
      <c r="H24" s="46">
        <v>0</v>
      </c>
      <c r="I24" s="47"/>
      <c r="J24" s="57">
        <v>0</v>
      </c>
      <c r="K24" s="47"/>
      <c r="L24" s="46">
        <v>0</v>
      </c>
      <c r="M24" s="47" t="s">
        <v>16</v>
      </c>
      <c r="N24" s="47" t="s">
        <v>17</v>
      </c>
      <c r="O24" s="48">
        <v>45820</v>
      </c>
      <c r="P24" s="49">
        <v>3254</v>
      </c>
    </row>
    <row r="25" spans="1:18" ht="15" customHeight="1">
      <c r="A25" s="43">
        <v>3255</v>
      </c>
      <c r="B25" s="44">
        <v>45795</v>
      </c>
      <c r="C25" s="44"/>
      <c r="D25" s="45">
        <v>4</v>
      </c>
      <c r="E25" s="46">
        <v>372</v>
      </c>
      <c r="F25" s="46">
        <v>352</v>
      </c>
      <c r="G25" s="46">
        <v>0</v>
      </c>
      <c r="H25" s="46">
        <v>1</v>
      </c>
      <c r="I25" s="47">
        <v>45795</v>
      </c>
      <c r="J25" s="57">
        <v>105</v>
      </c>
      <c r="K25" s="47">
        <v>45824</v>
      </c>
      <c r="L25" s="46">
        <v>52</v>
      </c>
      <c r="M25" s="46" t="s">
        <v>16</v>
      </c>
      <c r="N25" s="47" t="s">
        <v>17</v>
      </c>
      <c r="O25" s="56">
        <v>45824</v>
      </c>
      <c r="P25" s="49">
        <v>3255</v>
      </c>
    </row>
    <row r="26" spans="1:18" ht="15" customHeight="1">
      <c r="A26" s="55">
        <v>3256</v>
      </c>
      <c r="B26" s="44">
        <v>45834</v>
      </c>
      <c r="C26" s="44" t="s">
        <v>23</v>
      </c>
      <c r="D26" s="45">
        <v>4</v>
      </c>
      <c r="E26" s="46">
        <v>324</v>
      </c>
      <c r="F26" s="46">
        <v>144</v>
      </c>
      <c r="G26" s="46">
        <v>180</v>
      </c>
      <c r="H26" s="46">
        <v>2</v>
      </c>
      <c r="I26" s="47">
        <v>45841</v>
      </c>
      <c r="J26" s="57">
        <v>87</v>
      </c>
      <c r="K26" s="47">
        <v>45842</v>
      </c>
      <c r="L26" s="46">
        <v>93</v>
      </c>
      <c r="M26" s="46" t="s">
        <v>16</v>
      </c>
      <c r="N26" s="46" t="s">
        <v>17</v>
      </c>
      <c r="O26" s="56">
        <v>45842</v>
      </c>
      <c r="P26" s="49">
        <v>3256</v>
      </c>
    </row>
    <row r="27" spans="1:18" ht="15" customHeight="1">
      <c r="A27" s="43">
        <v>3258</v>
      </c>
      <c r="B27" s="44">
        <v>45803</v>
      </c>
      <c r="C27" s="44"/>
      <c r="D27" s="45">
        <v>4</v>
      </c>
      <c r="E27" s="46">
        <v>190</v>
      </c>
      <c r="F27" s="46">
        <v>190</v>
      </c>
      <c r="G27" s="46">
        <v>0</v>
      </c>
      <c r="H27" s="46">
        <v>0</v>
      </c>
      <c r="I27" s="47"/>
      <c r="J27" s="46">
        <v>0</v>
      </c>
      <c r="K27" s="47"/>
      <c r="L27" s="46">
        <v>0</v>
      </c>
      <c r="M27" s="47" t="s">
        <v>16</v>
      </c>
      <c r="N27" s="47" t="s">
        <v>17</v>
      </c>
      <c r="O27" s="48">
        <v>45803</v>
      </c>
      <c r="P27" s="49">
        <v>3258</v>
      </c>
      <c r="R27" s="8"/>
    </row>
    <row r="28" spans="1:18" ht="15" customHeight="1">
      <c r="A28" s="43">
        <v>3259</v>
      </c>
      <c r="B28" s="44">
        <v>45827</v>
      </c>
      <c r="C28" s="44"/>
      <c r="D28" s="45">
        <v>4</v>
      </c>
      <c r="E28" s="59">
        <v>458</v>
      </c>
      <c r="F28" s="59">
        <v>458</v>
      </c>
      <c r="G28" s="59">
        <v>0</v>
      </c>
      <c r="H28" s="59">
        <v>0</v>
      </c>
      <c r="I28" s="60"/>
      <c r="J28" s="59">
        <v>0</v>
      </c>
      <c r="K28" s="60"/>
      <c r="L28" s="59">
        <v>0</v>
      </c>
      <c r="M28" s="59" t="s">
        <v>16</v>
      </c>
      <c r="N28" s="59" t="s">
        <v>17</v>
      </c>
      <c r="O28" s="48">
        <v>45827</v>
      </c>
      <c r="P28" s="61">
        <v>3259</v>
      </c>
    </row>
    <row r="29" spans="1:18" ht="15" customHeight="1">
      <c r="A29" s="55">
        <v>3260</v>
      </c>
      <c r="B29" s="44"/>
      <c r="C29" s="44" t="s">
        <v>23</v>
      </c>
      <c r="D29" s="45">
        <v>4</v>
      </c>
      <c r="E29" s="59">
        <v>0</v>
      </c>
      <c r="F29" s="59">
        <v>0</v>
      </c>
      <c r="G29" s="59">
        <v>0</v>
      </c>
      <c r="H29" s="59">
        <v>0</v>
      </c>
      <c r="I29" s="60"/>
      <c r="J29" s="59">
        <v>0</v>
      </c>
      <c r="K29" s="60"/>
      <c r="L29" s="59">
        <v>0</v>
      </c>
      <c r="M29" s="59"/>
      <c r="N29" s="59"/>
      <c r="O29" s="48"/>
      <c r="P29" s="61"/>
      <c r="R29" s="1" t="s">
        <v>24</v>
      </c>
    </row>
    <row r="30" spans="1:18" ht="15" customHeight="1">
      <c r="A30" s="43">
        <v>3261</v>
      </c>
      <c r="B30" s="44">
        <v>45796</v>
      </c>
      <c r="C30" s="44"/>
      <c r="D30" s="62">
        <v>4</v>
      </c>
      <c r="E30" s="46">
        <v>195</v>
      </c>
      <c r="F30" s="46">
        <v>195</v>
      </c>
      <c r="G30" s="46">
        <v>0</v>
      </c>
      <c r="H30" s="46">
        <v>0</v>
      </c>
      <c r="I30" s="47"/>
      <c r="J30" s="46">
        <v>0</v>
      </c>
      <c r="K30" s="47"/>
      <c r="L30" s="46">
        <v>0</v>
      </c>
      <c r="M30" s="63" t="s">
        <v>16</v>
      </c>
      <c r="N30" s="63" t="s">
        <v>17</v>
      </c>
      <c r="O30" s="56">
        <v>45796</v>
      </c>
      <c r="P30" s="49">
        <v>3261</v>
      </c>
    </row>
    <row r="31" spans="1:18" ht="15" customHeight="1">
      <c r="A31" s="43">
        <v>3262</v>
      </c>
      <c r="B31" s="44">
        <v>45761</v>
      </c>
      <c r="C31" s="44"/>
      <c r="D31" s="45">
        <v>4</v>
      </c>
      <c r="E31" s="46">
        <v>116</v>
      </c>
      <c r="F31" s="46">
        <v>116</v>
      </c>
      <c r="G31" s="46">
        <v>0</v>
      </c>
      <c r="H31" s="46">
        <v>0</v>
      </c>
      <c r="I31" s="47"/>
      <c r="J31" s="46">
        <v>0</v>
      </c>
      <c r="K31" s="47"/>
      <c r="L31" s="46">
        <v>0</v>
      </c>
      <c r="M31" s="46" t="s">
        <v>16</v>
      </c>
      <c r="N31" s="46" t="s">
        <v>17</v>
      </c>
      <c r="O31" s="48">
        <v>45761</v>
      </c>
      <c r="P31" s="49"/>
    </row>
    <row r="32" spans="1:18" ht="15" customHeight="1">
      <c r="A32" s="43">
        <v>3263</v>
      </c>
      <c r="B32" s="44">
        <v>45762</v>
      </c>
      <c r="C32" s="44"/>
      <c r="D32" s="45">
        <v>4</v>
      </c>
      <c r="E32" s="46">
        <v>59</v>
      </c>
      <c r="F32" s="46">
        <v>59</v>
      </c>
      <c r="G32" s="46">
        <v>0</v>
      </c>
      <c r="H32" s="46">
        <v>2</v>
      </c>
      <c r="I32" s="47">
        <v>45828</v>
      </c>
      <c r="J32" s="57">
        <v>42</v>
      </c>
      <c r="K32" s="47">
        <v>45833</v>
      </c>
      <c r="L32" s="46">
        <v>39</v>
      </c>
      <c r="M32" s="47" t="s">
        <v>16</v>
      </c>
      <c r="N32" s="47" t="s">
        <v>17</v>
      </c>
      <c r="O32" s="48">
        <v>45833</v>
      </c>
      <c r="P32" s="49">
        <v>3263</v>
      </c>
    </row>
    <row r="33" spans="1:19" ht="15" customHeight="1">
      <c r="A33" s="43">
        <v>3264</v>
      </c>
      <c r="B33" s="44">
        <v>45784</v>
      </c>
      <c r="C33" s="44"/>
      <c r="D33" s="45">
        <v>4</v>
      </c>
      <c r="E33" s="46">
        <v>201</v>
      </c>
      <c r="F33" s="46">
        <v>201</v>
      </c>
      <c r="G33" s="46">
        <v>0</v>
      </c>
      <c r="H33" s="46">
        <v>0</v>
      </c>
      <c r="I33" s="47"/>
      <c r="J33" s="57">
        <v>0</v>
      </c>
      <c r="K33" s="47"/>
      <c r="L33" s="57">
        <v>0</v>
      </c>
      <c r="M33" s="47" t="s">
        <v>16</v>
      </c>
      <c r="N33" s="47" t="s">
        <v>17</v>
      </c>
      <c r="O33" s="48">
        <v>45784</v>
      </c>
      <c r="P33" s="49">
        <v>3264</v>
      </c>
    </row>
    <row r="34" spans="1:19" ht="15" customHeight="1">
      <c r="A34" s="43">
        <v>3265</v>
      </c>
      <c r="B34" s="44">
        <v>45823</v>
      </c>
      <c r="C34" s="44"/>
      <c r="D34" s="45">
        <v>4</v>
      </c>
      <c r="E34" s="46">
        <v>430</v>
      </c>
      <c r="F34" s="46">
        <v>359</v>
      </c>
      <c r="G34" s="46">
        <v>71</v>
      </c>
      <c r="H34" s="46">
        <v>0</v>
      </c>
      <c r="I34" s="47"/>
      <c r="J34" s="57">
        <v>0</v>
      </c>
      <c r="K34" s="47"/>
      <c r="L34" s="57">
        <v>0</v>
      </c>
      <c r="M34" s="46" t="s">
        <v>16</v>
      </c>
      <c r="N34" s="46" t="s">
        <v>17</v>
      </c>
      <c r="O34" s="48">
        <v>45823</v>
      </c>
      <c r="P34" s="49">
        <v>3265</v>
      </c>
    </row>
    <row r="35" spans="1:19" ht="15" customHeight="1">
      <c r="A35" s="55">
        <v>3266</v>
      </c>
      <c r="B35" s="44">
        <v>45778</v>
      </c>
      <c r="C35" s="44" t="s">
        <v>23</v>
      </c>
      <c r="D35" s="45">
        <v>4</v>
      </c>
      <c r="E35" s="46">
        <v>167</v>
      </c>
      <c r="F35" s="46">
        <v>167</v>
      </c>
      <c r="G35" s="46">
        <v>0</v>
      </c>
      <c r="H35" s="46">
        <v>0</v>
      </c>
      <c r="I35" s="47"/>
      <c r="J35" s="57">
        <v>0</v>
      </c>
      <c r="K35" s="47"/>
      <c r="L35" s="57">
        <v>0</v>
      </c>
      <c r="M35" s="47" t="s">
        <v>16</v>
      </c>
      <c r="N35" s="47" t="s">
        <v>17</v>
      </c>
      <c r="O35" s="48">
        <v>45778</v>
      </c>
      <c r="P35" s="49">
        <v>3266</v>
      </c>
    </row>
    <row r="36" spans="1:19" ht="15" customHeight="1">
      <c r="A36" s="55">
        <v>3267</v>
      </c>
      <c r="B36" s="44">
        <v>45776</v>
      </c>
      <c r="C36" s="44" t="s">
        <v>23</v>
      </c>
      <c r="D36" s="45">
        <v>3</v>
      </c>
      <c r="E36" s="46">
        <v>177</v>
      </c>
      <c r="F36" s="46">
        <v>173</v>
      </c>
      <c r="G36" s="46">
        <v>4</v>
      </c>
      <c r="H36" s="46">
        <v>1</v>
      </c>
      <c r="I36" s="47"/>
      <c r="J36" s="57">
        <v>0</v>
      </c>
      <c r="K36" s="47"/>
      <c r="L36" s="57">
        <v>0</v>
      </c>
      <c r="M36" s="47" t="s">
        <v>16</v>
      </c>
      <c r="N36" s="47" t="s">
        <v>17</v>
      </c>
      <c r="O36" s="48">
        <v>45775</v>
      </c>
      <c r="P36" s="49">
        <v>3267</v>
      </c>
    </row>
    <row r="37" spans="1:19" ht="15" customHeight="1">
      <c r="A37" s="43">
        <v>3299</v>
      </c>
      <c r="B37" s="44">
        <v>45788</v>
      </c>
      <c r="C37" s="44"/>
      <c r="D37" s="45">
        <v>4</v>
      </c>
      <c r="E37" s="46">
        <v>123</v>
      </c>
      <c r="F37" s="46">
        <v>123</v>
      </c>
      <c r="G37" s="46">
        <v>0</v>
      </c>
      <c r="H37" s="46">
        <v>2</v>
      </c>
      <c r="I37" s="47">
        <v>45820</v>
      </c>
      <c r="J37" s="57">
        <v>35</v>
      </c>
      <c r="K37" s="47"/>
      <c r="L37" s="46"/>
      <c r="M37" s="47" t="s">
        <v>16</v>
      </c>
      <c r="N37" s="47" t="s">
        <v>17</v>
      </c>
      <c r="O37" s="48">
        <v>45820</v>
      </c>
      <c r="P37" s="49">
        <v>3299</v>
      </c>
    </row>
    <row r="38" spans="1:19" ht="15" customHeight="1">
      <c r="A38" s="43">
        <v>3531</v>
      </c>
      <c r="B38" s="44">
        <v>45790</v>
      </c>
      <c r="C38" s="44"/>
      <c r="D38" s="45">
        <v>3</v>
      </c>
      <c r="E38" s="46">
        <v>146</v>
      </c>
      <c r="F38" s="46">
        <v>105</v>
      </c>
      <c r="G38" s="46">
        <v>41</v>
      </c>
      <c r="H38" s="46">
        <v>2</v>
      </c>
      <c r="I38" s="47">
        <v>45832</v>
      </c>
      <c r="J38" s="57">
        <v>473</v>
      </c>
      <c r="K38" s="47"/>
      <c r="L38" s="46"/>
      <c r="M38" s="59" t="s">
        <v>16</v>
      </c>
      <c r="N38" s="59" t="s">
        <v>17</v>
      </c>
      <c r="O38" s="56">
        <v>45832</v>
      </c>
      <c r="P38" s="61">
        <v>3431</v>
      </c>
    </row>
    <row r="39" spans="1:19" ht="15" customHeight="1">
      <c r="A39" s="55">
        <v>3532</v>
      </c>
      <c r="B39" s="44"/>
      <c r="C39" s="44" t="s">
        <v>23</v>
      </c>
      <c r="D39" s="45">
        <v>3</v>
      </c>
      <c r="E39" s="46">
        <v>0</v>
      </c>
      <c r="F39" s="46">
        <v>0</v>
      </c>
      <c r="G39" s="46">
        <v>0</v>
      </c>
      <c r="H39" s="46">
        <v>0</v>
      </c>
      <c r="I39" s="47"/>
      <c r="J39" s="57">
        <v>0</v>
      </c>
      <c r="K39" s="47"/>
      <c r="L39" s="46">
        <v>0</v>
      </c>
      <c r="M39" s="47"/>
      <c r="N39" s="47"/>
      <c r="O39" s="56"/>
      <c r="P39" s="50"/>
    </row>
    <row r="40" spans="1:19" ht="15" customHeight="1">
      <c r="A40" s="55">
        <v>3533</v>
      </c>
      <c r="B40" s="44"/>
      <c r="C40" s="44" t="s">
        <v>23</v>
      </c>
      <c r="D40" s="45">
        <v>3</v>
      </c>
      <c r="E40" s="46">
        <v>0</v>
      </c>
      <c r="F40" s="46">
        <v>0</v>
      </c>
      <c r="G40" s="46">
        <v>0</v>
      </c>
      <c r="H40" s="46">
        <v>0</v>
      </c>
      <c r="I40" s="47"/>
      <c r="J40" s="57">
        <v>0</v>
      </c>
      <c r="K40" s="47"/>
      <c r="L40" s="46">
        <v>0</v>
      </c>
      <c r="M40" s="47"/>
      <c r="N40" s="47"/>
      <c r="O40" s="48"/>
      <c r="P40" s="50"/>
      <c r="S40" s="9"/>
    </row>
    <row r="41" spans="1:19" ht="15" customHeight="1">
      <c r="A41" s="55">
        <v>3534</v>
      </c>
      <c r="B41" s="44">
        <v>45840</v>
      </c>
      <c r="C41" s="44" t="s">
        <v>23</v>
      </c>
      <c r="D41" s="45">
        <v>3</v>
      </c>
      <c r="E41" s="46">
        <v>0</v>
      </c>
      <c r="F41" s="46">
        <v>0</v>
      </c>
      <c r="G41" s="46">
        <v>0</v>
      </c>
      <c r="H41" s="46">
        <v>0</v>
      </c>
      <c r="I41" s="47"/>
      <c r="J41" s="57">
        <v>0</v>
      </c>
      <c r="K41" s="47"/>
      <c r="L41" s="46">
        <v>0</v>
      </c>
      <c r="M41" s="59" t="s">
        <v>16</v>
      </c>
      <c r="N41" s="47" t="s">
        <v>17</v>
      </c>
      <c r="O41" s="48">
        <v>45840</v>
      </c>
      <c r="P41" s="50"/>
    </row>
    <row r="42" spans="1:19" ht="15" customHeight="1">
      <c r="A42" s="43">
        <v>3535</v>
      </c>
      <c r="B42" s="44">
        <v>45834</v>
      </c>
      <c r="C42" s="44"/>
      <c r="D42" s="45">
        <v>2</v>
      </c>
      <c r="E42" s="46">
        <v>158</v>
      </c>
      <c r="F42" s="46">
        <v>158</v>
      </c>
      <c r="G42" s="46">
        <v>0</v>
      </c>
      <c r="H42" s="46">
        <v>1</v>
      </c>
      <c r="I42" s="47">
        <v>45839</v>
      </c>
      <c r="J42" s="57">
        <v>40</v>
      </c>
      <c r="K42" s="47"/>
      <c r="L42" s="46">
        <v>0</v>
      </c>
      <c r="M42" s="59" t="s">
        <v>16</v>
      </c>
      <c r="N42" s="59" t="s">
        <v>17</v>
      </c>
      <c r="O42" s="48">
        <v>45834</v>
      </c>
      <c r="P42" s="61">
        <v>3535</v>
      </c>
    </row>
    <row r="43" spans="1:19" ht="15" customHeight="1">
      <c r="A43" s="55">
        <v>3536</v>
      </c>
      <c r="B43" s="44">
        <v>45804</v>
      </c>
      <c r="C43" s="44" t="s">
        <v>23</v>
      </c>
      <c r="D43" s="45">
        <v>3</v>
      </c>
      <c r="E43" s="46">
        <v>276</v>
      </c>
      <c r="F43" s="46">
        <v>276</v>
      </c>
      <c r="G43" s="46">
        <v>0</v>
      </c>
      <c r="H43" s="46">
        <v>0</v>
      </c>
      <c r="I43" s="47"/>
      <c r="J43" s="57">
        <v>0</v>
      </c>
      <c r="K43" s="47"/>
      <c r="L43" s="46">
        <v>0</v>
      </c>
      <c r="M43" s="46" t="s">
        <v>16</v>
      </c>
      <c r="N43" s="46" t="s">
        <v>17</v>
      </c>
      <c r="O43" s="48">
        <v>45804</v>
      </c>
      <c r="P43" s="49">
        <v>3536</v>
      </c>
    </row>
    <row r="44" spans="1:19" ht="15" customHeight="1">
      <c r="A44" s="43">
        <v>3537</v>
      </c>
      <c r="B44" s="44">
        <v>45810</v>
      </c>
      <c r="C44" s="44"/>
      <c r="D44" s="45">
        <v>3</v>
      </c>
      <c r="E44" s="46">
        <v>188</v>
      </c>
      <c r="F44" s="46">
        <v>95</v>
      </c>
      <c r="G44" s="46">
        <v>93</v>
      </c>
      <c r="H44" s="46">
        <v>2</v>
      </c>
      <c r="I44" s="47">
        <v>45824</v>
      </c>
      <c r="J44" s="57">
        <v>144</v>
      </c>
      <c r="K44" s="47"/>
      <c r="L44" s="46">
        <v>0</v>
      </c>
      <c r="M44" s="47" t="s">
        <v>16</v>
      </c>
      <c r="N44" s="47" t="s">
        <v>17</v>
      </c>
      <c r="O44" s="48">
        <v>45824</v>
      </c>
      <c r="P44" s="49">
        <v>3437</v>
      </c>
    </row>
    <row r="45" spans="1:19" ht="15" customHeight="1">
      <c r="A45" s="43">
        <v>3538</v>
      </c>
      <c r="B45" s="44">
        <v>45777</v>
      </c>
      <c r="C45" s="44"/>
      <c r="D45" s="45">
        <v>3</v>
      </c>
      <c r="E45" s="46">
        <v>265</v>
      </c>
      <c r="F45" s="46">
        <v>195</v>
      </c>
      <c r="G45" s="46">
        <v>70</v>
      </c>
      <c r="H45" s="46">
        <v>1</v>
      </c>
      <c r="I45" s="47">
        <v>45840</v>
      </c>
      <c r="J45" s="57">
        <v>55</v>
      </c>
      <c r="K45" s="47"/>
      <c r="L45" s="46">
        <v>0</v>
      </c>
      <c r="M45" s="47" t="s">
        <v>16</v>
      </c>
      <c r="N45" s="47" t="s">
        <v>17</v>
      </c>
      <c r="O45" s="48">
        <v>45777</v>
      </c>
      <c r="P45" s="61">
        <v>3538</v>
      </c>
    </row>
    <row r="46" spans="1:19" ht="15" customHeight="1">
      <c r="A46" s="55">
        <v>3540</v>
      </c>
      <c r="B46" s="44">
        <v>45769</v>
      </c>
      <c r="C46" s="44" t="s">
        <v>23</v>
      </c>
      <c r="D46" s="45">
        <v>3</v>
      </c>
      <c r="E46" s="46">
        <v>30</v>
      </c>
      <c r="F46" s="46">
        <v>30</v>
      </c>
      <c r="G46" s="46">
        <v>0</v>
      </c>
      <c r="H46" s="46">
        <v>2</v>
      </c>
      <c r="I46" s="47"/>
      <c r="J46" s="57">
        <v>0</v>
      </c>
      <c r="K46" s="47"/>
      <c r="L46" s="46">
        <v>0</v>
      </c>
      <c r="M46" s="59" t="s">
        <v>16</v>
      </c>
      <c r="N46" s="59" t="s">
        <v>17</v>
      </c>
      <c r="O46" s="56">
        <v>45769</v>
      </c>
      <c r="P46" s="61">
        <v>3540</v>
      </c>
    </row>
    <row r="47" spans="1:19" ht="15" customHeight="1">
      <c r="A47" s="43">
        <v>3541</v>
      </c>
      <c r="B47" s="44">
        <v>45774</v>
      </c>
      <c r="C47" s="44"/>
      <c r="D47" s="45">
        <v>3</v>
      </c>
      <c r="E47" s="46">
        <v>356</v>
      </c>
      <c r="F47" s="46">
        <v>356</v>
      </c>
      <c r="G47" s="46">
        <v>0</v>
      </c>
      <c r="H47" s="46">
        <v>0</v>
      </c>
      <c r="I47" s="47"/>
      <c r="J47" s="57">
        <v>0</v>
      </c>
      <c r="K47" s="47"/>
      <c r="L47" s="46">
        <v>0</v>
      </c>
      <c r="M47" s="59" t="s">
        <v>16</v>
      </c>
      <c r="N47" s="59" t="s">
        <v>17</v>
      </c>
      <c r="O47" s="56">
        <v>45774</v>
      </c>
      <c r="P47" s="61">
        <v>3541</v>
      </c>
    </row>
    <row r="48" spans="1:19" ht="15" customHeight="1">
      <c r="A48" s="43">
        <v>3542</v>
      </c>
      <c r="B48" s="44">
        <v>45764</v>
      </c>
      <c r="C48" s="44"/>
      <c r="D48" s="45">
        <v>3</v>
      </c>
      <c r="E48" s="46">
        <v>283</v>
      </c>
      <c r="F48" s="46">
        <v>283</v>
      </c>
      <c r="G48" s="46">
        <v>0</v>
      </c>
      <c r="H48" s="46">
        <v>0</v>
      </c>
      <c r="I48" s="47"/>
      <c r="J48" s="57">
        <v>0</v>
      </c>
      <c r="K48" s="47"/>
      <c r="L48" s="46">
        <v>0</v>
      </c>
      <c r="M48" s="47" t="s">
        <v>16</v>
      </c>
      <c r="N48" s="47" t="s">
        <v>17</v>
      </c>
      <c r="O48" s="48">
        <v>45764</v>
      </c>
      <c r="P48" s="49">
        <v>3542</v>
      </c>
    </row>
    <row r="49" spans="1:16" ht="15" customHeight="1">
      <c r="A49" s="43">
        <v>3543</v>
      </c>
      <c r="B49" s="44">
        <v>45760</v>
      </c>
      <c r="C49" s="44"/>
      <c r="D49" s="45">
        <v>3</v>
      </c>
      <c r="E49" s="46">
        <v>61</v>
      </c>
      <c r="F49" s="46">
        <v>61</v>
      </c>
      <c r="G49" s="46">
        <v>13</v>
      </c>
      <c r="H49" s="46">
        <v>2</v>
      </c>
      <c r="I49" s="47">
        <v>45812</v>
      </c>
      <c r="J49" s="57">
        <v>13</v>
      </c>
      <c r="K49" s="47"/>
      <c r="L49" s="46">
        <v>0</v>
      </c>
      <c r="M49" s="46" t="s">
        <v>16</v>
      </c>
      <c r="N49" s="47" t="s">
        <v>17</v>
      </c>
      <c r="O49" s="64">
        <v>45812</v>
      </c>
      <c r="P49" s="49">
        <v>3543</v>
      </c>
    </row>
    <row r="50" spans="1:16" ht="15" customHeight="1">
      <c r="A50" s="55">
        <v>3544</v>
      </c>
      <c r="B50" s="44">
        <v>45769</v>
      </c>
      <c r="C50" s="44" t="s">
        <v>23</v>
      </c>
      <c r="D50" s="45">
        <v>3</v>
      </c>
      <c r="E50" s="46">
        <v>265</v>
      </c>
      <c r="F50" s="46">
        <v>220</v>
      </c>
      <c r="G50" s="46">
        <v>45</v>
      </c>
      <c r="H50" s="46">
        <v>1</v>
      </c>
      <c r="I50" s="47">
        <v>45817</v>
      </c>
      <c r="J50" s="57">
        <v>97</v>
      </c>
      <c r="K50" s="47">
        <v>45819</v>
      </c>
      <c r="L50" s="46">
        <v>12</v>
      </c>
      <c r="M50" s="46" t="s">
        <v>16</v>
      </c>
      <c r="N50" s="46" t="s">
        <v>17</v>
      </c>
      <c r="O50" s="48">
        <v>45819</v>
      </c>
      <c r="P50" s="49">
        <v>3544</v>
      </c>
    </row>
    <row r="51" spans="1:16" ht="15" customHeight="1">
      <c r="A51" s="43">
        <v>3545</v>
      </c>
      <c r="B51" s="44">
        <v>45783</v>
      </c>
      <c r="C51" s="44"/>
      <c r="D51" s="45">
        <v>3</v>
      </c>
      <c r="E51" s="46">
        <v>141</v>
      </c>
      <c r="F51" s="46">
        <v>141</v>
      </c>
      <c r="G51" s="46">
        <v>0</v>
      </c>
      <c r="H51" s="46">
        <v>0</v>
      </c>
      <c r="I51" s="47"/>
      <c r="J51" s="57">
        <v>0</v>
      </c>
      <c r="K51" s="47"/>
      <c r="L51" s="46">
        <v>0</v>
      </c>
      <c r="M51" s="46" t="s">
        <v>16</v>
      </c>
      <c r="N51" s="46" t="s">
        <v>17</v>
      </c>
      <c r="O51" s="48">
        <v>45783</v>
      </c>
      <c r="P51" s="49">
        <v>3545</v>
      </c>
    </row>
    <row r="52" spans="1:16" ht="15" customHeight="1">
      <c r="A52" s="43">
        <v>3546</v>
      </c>
      <c r="B52" s="44">
        <v>45812</v>
      </c>
      <c r="C52" s="44"/>
      <c r="D52" s="45">
        <v>3</v>
      </c>
      <c r="E52" s="59">
        <v>235</v>
      </c>
      <c r="F52" s="59">
        <v>95</v>
      </c>
      <c r="G52" s="59">
        <v>140</v>
      </c>
      <c r="H52" s="59">
        <v>2</v>
      </c>
      <c r="I52" s="47">
        <v>45827</v>
      </c>
      <c r="J52" s="57">
        <v>240</v>
      </c>
      <c r="K52" s="60"/>
      <c r="L52" s="46">
        <v>0</v>
      </c>
      <c r="M52" s="59" t="s">
        <v>16</v>
      </c>
      <c r="N52" s="59" t="s">
        <v>17</v>
      </c>
      <c r="O52" s="56">
        <v>45812</v>
      </c>
      <c r="P52" s="61">
        <v>3546</v>
      </c>
    </row>
    <row r="53" spans="1:16" ht="15" customHeight="1">
      <c r="A53" s="43">
        <v>3547</v>
      </c>
      <c r="B53" s="44">
        <v>45782</v>
      </c>
      <c r="C53" s="44"/>
      <c r="D53" s="45">
        <v>3</v>
      </c>
      <c r="E53" s="46">
        <v>315</v>
      </c>
      <c r="F53" s="46">
        <v>315</v>
      </c>
      <c r="G53" s="46">
        <v>0</v>
      </c>
      <c r="H53" s="46">
        <v>0</v>
      </c>
      <c r="I53" s="47"/>
      <c r="J53" s="57">
        <v>0</v>
      </c>
      <c r="K53" s="47"/>
      <c r="L53" s="46">
        <v>0</v>
      </c>
      <c r="M53" s="46" t="s">
        <v>16</v>
      </c>
      <c r="N53" s="46" t="s">
        <v>17</v>
      </c>
      <c r="O53" s="48">
        <v>45782</v>
      </c>
      <c r="P53" s="49">
        <v>3547</v>
      </c>
    </row>
    <row r="54" spans="1:16" ht="15" customHeight="1">
      <c r="A54" s="43">
        <v>3548</v>
      </c>
      <c r="B54" s="44">
        <v>45768</v>
      </c>
      <c r="C54" s="44"/>
      <c r="D54" s="45">
        <v>3</v>
      </c>
      <c r="E54" s="46">
        <v>276</v>
      </c>
      <c r="F54" s="46">
        <v>319</v>
      </c>
      <c r="G54" s="46">
        <v>0</v>
      </c>
      <c r="H54" s="46">
        <v>0</v>
      </c>
      <c r="I54" s="47"/>
      <c r="J54" s="57">
        <v>0</v>
      </c>
      <c r="K54" s="47"/>
      <c r="L54" s="46">
        <v>0</v>
      </c>
      <c r="M54" s="46" t="s">
        <v>16</v>
      </c>
      <c r="N54" s="46" t="s">
        <v>17</v>
      </c>
      <c r="O54" s="48">
        <v>45768</v>
      </c>
      <c r="P54" s="49">
        <v>3548</v>
      </c>
    </row>
    <row r="55" spans="1:16" ht="15" customHeight="1">
      <c r="A55" s="43">
        <v>3549</v>
      </c>
      <c r="B55" s="44">
        <v>45771</v>
      </c>
      <c r="C55" s="44"/>
      <c r="D55" s="45">
        <v>3</v>
      </c>
      <c r="E55" s="46">
        <v>210</v>
      </c>
      <c r="F55" s="46">
        <v>135</v>
      </c>
      <c r="G55" s="46">
        <v>75</v>
      </c>
      <c r="H55" s="46">
        <v>2</v>
      </c>
      <c r="I55" s="47">
        <v>45794</v>
      </c>
      <c r="J55" s="57">
        <v>61</v>
      </c>
      <c r="K55" s="47">
        <v>45838</v>
      </c>
      <c r="L55" s="46">
        <v>115</v>
      </c>
      <c r="M55" s="46" t="s">
        <v>16</v>
      </c>
      <c r="N55" s="46" t="s">
        <v>17</v>
      </c>
      <c r="O55" s="48">
        <v>45794</v>
      </c>
      <c r="P55" s="49">
        <v>3549</v>
      </c>
    </row>
    <row r="56" spans="1:16" ht="15" customHeight="1">
      <c r="A56" s="43">
        <v>3550</v>
      </c>
      <c r="B56" s="44">
        <v>45819</v>
      </c>
      <c r="C56" s="44"/>
      <c r="D56" s="45">
        <v>3</v>
      </c>
      <c r="E56" s="46">
        <v>466</v>
      </c>
      <c r="F56" s="46">
        <v>398</v>
      </c>
      <c r="G56" s="46">
        <v>68</v>
      </c>
      <c r="H56" s="46">
        <v>2</v>
      </c>
      <c r="I56" s="47">
        <v>45842</v>
      </c>
      <c r="J56" s="57">
        <v>48</v>
      </c>
      <c r="K56" s="47"/>
      <c r="L56" s="46">
        <v>0</v>
      </c>
      <c r="M56" s="46" t="s">
        <v>16</v>
      </c>
      <c r="N56" s="46" t="s">
        <v>17</v>
      </c>
      <c r="O56" s="48">
        <v>45819</v>
      </c>
      <c r="P56" s="49">
        <v>3550</v>
      </c>
    </row>
    <row r="57" spans="1:16" ht="15" customHeight="1">
      <c r="A57" s="55">
        <v>3551</v>
      </c>
      <c r="B57" s="44">
        <v>45799</v>
      </c>
      <c r="C57" s="44"/>
      <c r="D57" s="45">
        <v>3</v>
      </c>
      <c r="E57" s="46">
        <v>192</v>
      </c>
      <c r="F57" s="46">
        <v>192</v>
      </c>
      <c r="G57" s="46">
        <v>0</v>
      </c>
      <c r="H57" s="46">
        <v>1</v>
      </c>
      <c r="I57" s="47"/>
      <c r="J57" s="57">
        <v>0</v>
      </c>
      <c r="K57" s="47"/>
      <c r="L57" s="46">
        <v>0</v>
      </c>
      <c r="M57" s="46" t="s">
        <v>16</v>
      </c>
      <c r="N57" s="46" t="s">
        <v>17</v>
      </c>
      <c r="O57" s="48">
        <v>45799</v>
      </c>
      <c r="P57" s="49">
        <v>3551</v>
      </c>
    </row>
    <row r="58" spans="1:16" ht="15" customHeight="1">
      <c r="A58" s="43">
        <v>3552</v>
      </c>
      <c r="B58" s="44">
        <v>45824</v>
      </c>
      <c r="C58" s="44" t="s">
        <v>23</v>
      </c>
      <c r="D58" s="45">
        <v>3</v>
      </c>
      <c r="E58" s="46">
        <v>422</v>
      </c>
      <c r="F58" s="46">
        <v>386</v>
      </c>
      <c r="G58" s="46">
        <v>36</v>
      </c>
      <c r="H58" s="46">
        <v>2</v>
      </c>
      <c r="I58" s="47"/>
      <c r="J58" s="57">
        <v>0</v>
      </c>
      <c r="K58" s="47"/>
      <c r="L58" s="46">
        <v>0</v>
      </c>
      <c r="M58" s="46" t="s">
        <v>16</v>
      </c>
      <c r="N58" s="46" t="s">
        <v>17</v>
      </c>
      <c r="O58" s="48">
        <v>45824</v>
      </c>
      <c r="P58" s="49">
        <v>3552</v>
      </c>
    </row>
    <row r="59" spans="1:16" ht="15" customHeight="1">
      <c r="A59" s="43">
        <v>3553</v>
      </c>
      <c r="B59" s="44">
        <v>45762</v>
      </c>
      <c r="C59" s="44"/>
      <c r="D59" s="45">
        <v>3</v>
      </c>
      <c r="E59" s="46">
        <v>281</v>
      </c>
      <c r="F59" s="46">
        <v>122</v>
      </c>
      <c r="G59" s="46">
        <v>159</v>
      </c>
      <c r="H59" s="46">
        <v>0</v>
      </c>
      <c r="I59" s="47">
        <v>45835</v>
      </c>
      <c r="J59" s="57">
        <v>351</v>
      </c>
      <c r="K59" s="47"/>
      <c r="L59" s="46">
        <v>0</v>
      </c>
      <c r="M59" s="46" t="s">
        <v>16</v>
      </c>
      <c r="N59" s="46" t="s">
        <v>17</v>
      </c>
      <c r="O59" s="48">
        <v>45835</v>
      </c>
      <c r="P59" s="49">
        <v>3553</v>
      </c>
    </row>
    <row r="60" spans="1:16" ht="15" customHeight="1">
      <c r="A60" s="55">
        <v>3554</v>
      </c>
      <c r="B60" s="44">
        <v>45781</v>
      </c>
      <c r="C60" s="44" t="s">
        <v>23</v>
      </c>
      <c r="D60" s="45">
        <v>3</v>
      </c>
      <c r="E60" s="59">
        <v>219</v>
      </c>
      <c r="F60" s="59">
        <v>219</v>
      </c>
      <c r="G60" s="59">
        <v>0</v>
      </c>
      <c r="H60" s="59">
        <v>0</v>
      </c>
      <c r="I60" s="60"/>
      <c r="J60" s="57">
        <v>0</v>
      </c>
      <c r="K60" s="60"/>
      <c r="L60" s="46">
        <v>0</v>
      </c>
      <c r="M60" s="59" t="s">
        <v>16</v>
      </c>
      <c r="N60" s="59" t="s">
        <v>17</v>
      </c>
      <c r="O60" s="56">
        <v>45781</v>
      </c>
      <c r="P60" s="61">
        <v>3554</v>
      </c>
    </row>
    <row r="61" spans="1:16" ht="15" customHeight="1">
      <c r="A61" s="43">
        <v>3555</v>
      </c>
      <c r="B61" s="44">
        <v>45825</v>
      </c>
      <c r="C61" s="44"/>
      <c r="D61" s="45">
        <v>3</v>
      </c>
      <c r="E61" s="59">
        <v>352</v>
      </c>
      <c r="F61" s="59">
        <v>352</v>
      </c>
      <c r="G61" s="59">
        <v>0</v>
      </c>
      <c r="H61" s="59">
        <v>0</v>
      </c>
      <c r="I61" s="60"/>
      <c r="J61" s="57">
        <v>0</v>
      </c>
      <c r="K61" s="60"/>
      <c r="L61" s="46">
        <v>0</v>
      </c>
      <c r="M61" s="59" t="s">
        <v>16</v>
      </c>
      <c r="N61" s="59" t="s">
        <v>17</v>
      </c>
      <c r="O61" s="56">
        <v>45781</v>
      </c>
      <c r="P61" s="61">
        <v>3555</v>
      </c>
    </row>
    <row r="62" spans="1:16" ht="15" customHeight="1">
      <c r="A62" s="43">
        <v>3556</v>
      </c>
      <c r="B62" s="44">
        <v>45823</v>
      </c>
      <c r="C62" s="44"/>
      <c r="D62" s="45">
        <v>1</v>
      </c>
      <c r="E62" s="46">
        <v>13</v>
      </c>
      <c r="F62" s="46">
        <v>0</v>
      </c>
      <c r="G62" s="46">
        <v>0</v>
      </c>
      <c r="H62" s="46">
        <v>0</v>
      </c>
      <c r="I62" s="47"/>
      <c r="J62" s="57">
        <v>0</v>
      </c>
      <c r="K62" s="47"/>
      <c r="L62" s="46">
        <v>0</v>
      </c>
      <c r="M62" s="46" t="s">
        <v>16</v>
      </c>
      <c r="N62" s="46" t="s">
        <v>17</v>
      </c>
      <c r="O62" s="48">
        <v>45823</v>
      </c>
      <c r="P62" s="49">
        <v>3556</v>
      </c>
    </row>
    <row r="63" spans="1:16" ht="15" customHeight="1">
      <c r="A63" s="43">
        <v>3557</v>
      </c>
      <c r="B63" s="44">
        <v>45760</v>
      </c>
      <c r="C63" s="44"/>
      <c r="D63" s="45">
        <v>3</v>
      </c>
      <c r="E63" s="59">
        <v>97</v>
      </c>
      <c r="F63" s="59">
        <v>97</v>
      </c>
      <c r="G63" s="59">
        <v>0</v>
      </c>
      <c r="H63" s="59">
        <v>0</v>
      </c>
      <c r="I63" s="60"/>
      <c r="J63" s="57">
        <v>0</v>
      </c>
      <c r="K63" s="60"/>
      <c r="L63" s="46">
        <v>0</v>
      </c>
      <c r="M63" s="59" t="s">
        <v>16</v>
      </c>
      <c r="N63" s="59" t="s">
        <v>17</v>
      </c>
      <c r="O63" s="64">
        <v>45760</v>
      </c>
      <c r="P63" s="61">
        <v>3557</v>
      </c>
    </row>
    <row r="64" spans="1:16" ht="15" customHeight="1">
      <c r="A64" s="43">
        <v>3558</v>
      </c>
      <c r="B64" s="44">
        <v>45763</v>
      </c>
      <c r="C64" s="44"/>
      <c r="D64" s="45">
        <v>3</v>
      </c>
      <c r="E64" s="46">
        <v>302</v>
      </c>
      <c r="F64" s="46">
        <v>145</v>
      </c>
      <c r="G64" s="46">
        <v>157</v>
      </c>
      <c r="H64" s="46">
        <v>2</v>
      </c>
      <c r="I64" s="47">
        <v>45830</v>
      </c>
      <c r="J64" s="57">
        <v>116</v>
      </c>
      <c r="K64" s="47">
        <v>45831</v>
      </c>
      <c r="L64" s="46">
        <v>226</v>
      </c>
      <c r="M64" s="47" t="s">
        <v>16</v>
      </c>
      <c r="N64" s="47" t="s">
        <v>17</v>
      </c>
      <c r="O64" s="48">
        <v>45831</v>
      </c>
      <c r="P64" s="49">
        <v>3558</v>
      </c>
    </row>
    <row r="65" spans="1:16" ht="15" customHeight="1">
      <c r="A65" s="43">
        <v>3559</v>
      </c>
      <c r="B65" s="44">
        <v>45761</v>
      </c>
      <c r="C65" s="44"/>
      <c r="D65" s="45">
        <v>3</v>
      </c>
      <c r="E65" s="46">
        <v>202</v>
      </c>
      <c r="F65" s="46">
        <v>108</v>
      </c>
      <c r="G65" s="46">
        <v>94</v>
      </c>
      <c r="H65" s="46">
        <v>1</v>
      </c>
      <c r="I65" s="47">
        <v>45823</v>
      </c>
      <c r="J65" s="57">
        <v>97</v>
      </c>
      <c r="K65" s="47"/>
      <c r="L65" s="46">
        <v>0</v>
      </c>
      <c r="M65" s="46" t="s">
        <v>16</v>
      </c>
      <c r="N65" s="46" t="s">
        <v>17</v>
      </c>
      <c r="O65" s="48">
        <v>45823</v>
      </c>
      <c r="P65" s="49">
        <v>3559</v>
      </c>
    </row>
    <row r="66" spans="1:16" ht="15" customHeight="1">
      <c r="A66" s="43">
        <v>3560</v>
      </c>
      <c r="B66" s="44">
        <v>45798</v>
      </c>
      <c r="C66" s="44"/>
      <c r="D66" s="45">
        <v>3</v>
      </c>
      <c r="E66" s="46">
        <v>237</v>
      </c>
      <c r="F66" s="46">
        <v>237</v>
      </c>
      <c r="G66" s="46">
        <v>0</v>
      </c>
      <c r="H66" s="46">
        <v>0</v>
      </c>
      <c r="I66" s="47"/>
      <c r="J66" s="57">
        <v>0</v>
      </c>
      <c r="K66" s="47"/>
      <c r="L66" s="46">
        <v>0</v>
      </c>
      <c r="M66" s="47" t="s">
        <v>16</v>
      </c>
      <c r="N66" s="47" t="s">
        <v>17</v>
      </c>
      <c r="O66" s="56">
        <v>45798</v>
      </c>
      <c r="P66" s="49">
        <v>3560</v>
      </c>
    </row>
    <row r="67" spans="1:16" ht="15" customHeight="1">
      <c r="A67" s="43">
        <v>3561</v>
      </c>
      <c r="B67" s="44">
        <v>45792</v>
      </c>
      <c r="C67" s="44"/>
      <c r="D67" s="45">
        <v>3</v>
      </c>
      <c r="E67" s="46">
        <v>267</v>
      </c>
      <c r="F67" s="46">
        <v>95</v>
      </c>
      <c r="G67" s="46">
        <v>172</v>
      </c>
      <c r="H67" s="46">
        <v>2</v>
      </c>
      <c r="I67" s="47">
        <v>45809</v>
      </c>
      <c r="J67" s="57">
        <v>172</v>
      </c>
      <c r="K67" s="47"/>
      <c r="L67" s="46">
        <v>0</v>
      </c>
      <c r="M67" s="47" t="s">
        <v>16</v>
      </c>
      <c r="N67" s="47" t="s">
        <v>17</v>
      </c>
      <c r="O67" s="48">
        <v>45809</v>
      </c>
      <c r="P67" s="49">
        <v>3561</v>
      </c>
    </row>
    <row r="68" spans="1:16" ht="18.75">
      <c r="A68" s="55">
        <v>3562</v>
      </c>
      <c r="B68" s="44">
        <v>45775</v>
      </c>
      <c r="C68" s="44" t="s">
        <v>23</v>
      </c>
      <c r="D68" s="45">
        <v>3</v>
      </c>
      <c r="E68" s="46">
        <v>190</v>
      </c>
      <c r="F68" s="46">
        <v>140</v>
      </c>
      <c r="G68" s="46">
        <v>50</v>
      </c>
      <c r="H68" s="46">
        <v>1</v>
      </c>
      <c r="I68" s="47">
        <v>45826</v>
      </c>
      <c r="J68" s="57">
        <v>59</v>
      </c>
      <c r="K68" s="47"/>
      <c r="L68" s="46">
        <v>0</v>
      </c>
      <c r="M68" s="47" t="s">
        <v>16</v>
      </c>
      <c r="N68" s="47" t="s">
        <v>17</v>
      </c>
      <c r="O68" s="48">
        <v>45826</v>
      </c>
      <c r="P68" s="49">
        <v>3562</v>
      </c>
    </row>
    <row r="69" spans="1:16" ht="18">
      <c r="A69" s="43">
        <v>3563</v>
      </c>
      <c r="B69" s="44">
        <v>45806</v>
      </c>
      <c r="C69" s="44"/>
      <c r="D69" s="45">
        <v>3</v>
      </c>
      <c r="E69" s="59">
        <v>14</v>
      </c>
      <c r="F69" s="59">
        <v>14</v>
      </c>
      <c r="G69" s="59">
        <v>0</v>
      </c>
      <c r="H69" s="59">
        <v>0</v>
      </c>
      <c r="I69" s="60"/>
      <c r="J69" s="57">
        <v>0</v>
      </c>
      <c r="K69" s="60"/>
      <c r="L69" s="46">
        <v>0</v>
      </c>
      <c r="M69" s="59" t="s">
        <v>16</v>
      </c>
      <c r="N69" s="59" t="s">
        <v>17</v>
      </c>
      <c r="O69" s="48">
        <v>45806</v>
      </c>
      <c r="P69" s="61">
        <v>3563</v>
      </c>
    </row>
    <row r="70" spans="1:16" ht="18">
      <c r="A70" s="43">
        <v>3564</v>
      </c>
      <c r="B70" s="44">
        <v>45802</v>
      </c>
      <c r="C70" s="44"/>
      <c r="D70" s="45">
        <v>3</v>
      </c>
      <c r="E70" s="59">
        <v>212</v>
      </c>
      <c r="F70" s="59">
        <v>212</v>
      </c>
      <c r="G70" s="59">
        <v>0</v>
      </c>
      <c r="H70" s="59">
        <v>0</v>
      </c>
      <c r="I70" s="60"/>
      <c r="J70" s="57">
        <v>0</v>
      </c>
      <c r="K70" s="60"/>
      <c r="L70" s="46">
        <v>0</v>
      </c>
      <c r="M70" s="59" t="s">
        <v>16</v>
      </c>
      <c r="N70" s="59" t="s">
        <v>17</v>
      </c>
      <c r="O70" s="48">
        <v>45802</v>
      </c>
      <c r="P70" s="61">
        <v>3564</v>
      </c>
    </row>
    <row r="71" spans="1:16" ht="18.75">
      <c r="A71" s="43">
        <v>3565</v>
      </c>
      <c r="B71" s="44">
        <v>45790</v>
      </c>
      <c r="C71" s="44"/>
      <c r="D71" s="45">
        <v>3</v>
      </c>
      <c r="E71" s="46">
        <v>234</v>
      </c>
      <c r="F71" s="46">
        <v>234</v>
      </c>
      <c r="G71" s="46">
        <v>0</v>
      </c>
      <c r="H71" s="46">
        <v>0</v>
      </c>
      <c r="I71" s="47"/>
      <c r="J71" s="57">
        <v>0</v>
      </c>
      <c r="K71" s="47"/>
      <c r="L71" s="46">
        <v>0</v>
      </c>
      <c r="M71" s="46" t="s">
        <v>16</v>
      </c>
      <c r="N71" s="46" t="s">
        <v>17</v>
      </c>
      <c r="O71" s="48">
        <v>45790</v>
      </c>
      <c r="P71" s="49">
        <v>3565</v>
      </c>
    </row>
    <row r="72" spans="1:16" ht="18.75">
      <c r="A72" s="43">
        <v>3566</v>
      </c>
      <c r="B72" s="44">
        <v>45821</v>
      </c>
      <c r="C72" s="44"/>
      <c r="D72" s="45">
        <v>3</v>
      </c>
      <c r="E72" s="46">
        <v>339</v>
      </c>
      <c r="F72" s="46">
        <v>339</v>
      </c>
      <c r="G72" s="46">
        <v>0</v>
      </c>
      <c r="H72" s="46">
        <v>0</v>
      </c>
      <c r="I72" s="47"/>
      <c r="J72" s="57">
        <v>0</v>
      </c>
      <c r="K72" s="47"/>
      <c r="L72" s="46">
        <v>0</v>
      </c>
      <c r="M72" s="46" t="s">
        <v>16</v>
      </c>
      <c r="N72" s="46" t="s">
        <v>17</v>
      </c>
      <c r="O72" s="48">
        <v>45821</v>
      </c>
      <c r="P72" s="49">
        <v>3566</v>
      </c>
    </row>
    <row r="73" spans="1:16" ht="18.75">
      <c r="A73" s="65">
        <v>3567</v>
      </c>
      <c r="B73" s="66">
        <v>45788</v>
      </c>
      <c r="C73" s="66"/>
      <c r="D73" s="67">
        <v>3</v>
      </c>
      <c r="E73" s="68">
        <v>136</v>
      </c>
      <c r="F73" s="68">
        <v>98</v>
      </c>
      <c r="G73" s="68">
        <v>38</v>
      </c>
      <c r="H73" s="68">
        <v>2</v>
      </c>
      <c r="I73" s="69">
        <v>45818</v>
      </c>
      <c r="J73" s="70">
        <v>214</v>
      </c>
      <c r="K73" s="69"/>
      <c r="L73" s="68">
        <v>0</v>
      </c>
      <c r="M73" s="68" t="s">
        <v>16</v>
      </c>
      <c r="N73" s="68" t="s">
        <v>17</v>
      </c>
      <c r="O73" s="71">
        <v>45818</v>
      </c>
      <c r="P73" s="72">
        <v>3567</v>
      </c>
    </row>
    <row r="75" spans="1:16">
      <c r="A75" s="73" t="s">
        <v>25</v>
      </c>
      <c r="B75" s="74"/>
    </row>
    <row r="76" spans="1:16">
      <c r="A76" s="75"/>
      <c r="B76" s="76" t="s">
        <v>26</v>
      </c>
    </row>
  </sheetData>
  <mergeCells count="1">
    <mergeCell ref="R2:U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workbookViewId="0">
      <selection activeCell="D7" sqref="D7"/>
    </sheetView>
  </sheetViews>
  <sheetFormatPr defaultColWidth="9.42578125" defaultRowHeight="15" customHeight="1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8" width="12.7109375" style="1" customWidth="1"/>
    <col min="9" max="9" width="15.7109375" style="1" customWidth="1"/>
    <col min="10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thickBot="1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5" t="s">
        <v>9</v>
      </c>
      <c r="K1" s="36" t="s">
        <v>10</v>
      </c>
      <c r="L1" s="36" t="s">
        <v>11</v>
      </c>
      <c r="M1" s="37" t="s">
        <v>12</v>
      </c>
      <c r="N1" s="38" t="s">
        <v>13</v>
      </c>
      <c r="O1" s="42" t="s">
        <v>14</v>
      </c>
      <c r="P1" s="41" t="s">
        <v>15</v>
      </c>
    </row>
    <row r="2" spans="1:21" ht="15" customHeight="1">
      <c r="A2" s="43">
        <v>3231</v>
      </c>
      <c r="B2" s="48">
        <v>45825</v>
      </c>
      <c r="C2" s="48"/>
      <c r="D2" s="45">
        <v>4</v>
      </c>
      <c r="E2" s="45">
        <v>113</v>
      </c>
      <c r="F2" s="45">
        <v>113</v>
      </c>
      <c r="G2" s="45">
        <v>0</v>
      </c>
      <c r="H2" s="45">
        <v>0</v>
      </c>
      <c r="I2" s="45"/>
      <c r="J2" s="45">
        <v>0</v>
      </c>
      <c r="K2" s="45"/>
      <c r="L2" s="45">
        <v>0</v>
      </c>
      <c r="M2" s="45" t="s">
        <v>16</v>
      </c>
      <c r="N2" s="45" t="s">
        <v>17</v>
      </c>
      <c r="O2" s="48">
        <v>45825</v>
      </c>
      <c r="P2" s="49"/>
      <c r="R2" s="124" t="s">
        <v>18</v>
      </c>
      <c r="S2" s="125"/>
      <c r="T2" s="125"/>
      <c r="U2" s="126"/>
    </row>
    <row r="3" spans="1:21" ht="15" customHeight="1">
      <c r="A3" s="43">
        <v>3232</v>
      </c>
      <c r="B3" s="48"/>
      <c r="C3" s="48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8"/>
      <c r="P3" s="49"/>
      <c r="R3" s="51" t="s">
        <v>19</v>
      </c>
      <c r="S3" s="52" t="s">
        <v>20</v>
      </c>
      <c r="T3" s="53" t="s">
        <v>21</v>
      </c>
      <c r="U3" s="54" t="s">
        <v>22</v>
      </c>
    </row>
    <row r="4" spans="1:21" ht="15" customHeight="1">
      <c r="A4" s="43">
        <v>3233</v>
      </c>
      <c r="B4" s="48">
        <v>45834</v>
      </c>
      <c r="C4" s="48"/>
      <c r="D4" s="45">
        <v>2</v>
      </c>
      <c r="E4" s="45">
        <v>33</v>
      </c>
      <c r="F4" s="45">
        <v>33</v>
      </c>
      <c r="G4" s="45">
        <v>0</v>
      </c>
      <c r="H4" s="45">
        <v>0</v>
      </c>
      <c r="I4" s="45"/>
      <c r="J4" s="45">
        <v>0</v>
      </c>
      <c r="K4" s="45"/>
      <c r="L4" s="45">
        <v>0</v>
      </c>
      <c r="M4" s="45" t="s">
        <v>16</v>
      </c>
      <c r="N4" s="45" t="s">
        <v>17</v>
      </c>
      <c r="O4" s="56">
        <v>45834</v>
      </c>
      <c r="P4" s="49">
        <v>3233</v>
      </c>
      <c r="R4" s="19">
        <v>36</v>
      </c>
      <c r="S4" s="20">
        <f>COUNTA(A:A)-1</f>
        <v>72</v>
      </c>
      <c r="T4" s="20">
        <f>COUNTA(O:O)-1</f>
        <v>52</v>
      </c>
      <c r="U4" s="21">
        <f>T4/S4</f>
        <v>0.72222222222222221</v>
      </c>
    </row>
    <row r="5" spans="1:21" ht="15" customHeight="1">
      <c r="A5" s="43">
        <v>3234</v>
      </c>
      <c r="B5" s="48">
        <v>45839</v>
      </c>
      <c r="C5" s="48"/>
      <c r="D5" s="45">
        <v>3</v>
      </c>
      <c r="E5" s="45">
        <v>91</v>
      </c>
      <c r="F5" s="45">
        <v>91</v>
      </c>
      <c r="G5" s="45">
        <v>0</v>
      </c>
      <c r="H5" s="45">
        <v>1</v>
      </c>
      <c r="I5" s="45"/>
      <c r="J5" s="45">
        <v>0</v>
      </c>
      <c r="K5" s="45"/>
      <c r="L5" s="45">
        <v>0</v>
      </c>
      <c r="M5" s="45" t="s">
        <v>16</v>
      </c>
      <c r="N5" s="45" t="s">
        <v>17</v>
      </c>
      <c r="O5" s="48">
        <v>45839</v>
      </c>
      <c r="P5" s="49"/>
    </row>
    <row r="6" spans="1:21" ht="15" customHeight="1">
      <c r="A6" s="43">
        <v>3235</v>
      </c>
      <c r="B6" s="48"/>
      <c r="C6" s="48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8"/>
      <c r="P6" s="49"/>
    </row>
    <row r="7" spans="1:21" ht="15" customHeight="1">
      <c r="A7" s="43">
        <v>3236</v>
      </c>
      <c r="B7" s="48">
        <v>45837</v>
      </c>
      <c r="C7" s="48"/>
      <c r="D7" s="45">
        <v>3</v>
      </c>
      <c r="E7" s="77">
        <v>80</v>
      </c>
      <c r="F7" s="77">
        <v>80</v>
      </c>
      <c r="G7" s="77">
        <v>0</v>
      </c>
      <c r="H7" s="77">
        <v>0</v>
      </c>
      <c r="I7" s="77"/>
      <c r="J7" s="77">
        <v>0</v>
      </c>
      <c r="K7" s="77"/>
      <c r="L7" s="77">
        <v>0</v>
      </c>
      <c r="M7" s="77" t="s">
        <v>16</v>
      </c>
      <c r="N7" s="77" t="s">
        <v>17</v>
      </c>
      <c r="O7" s="48">
        <v>45837</v>
      </c>
      <c r="P7" s="61">
        <v>3236</v>
      </c>
    </row>
    <row r="8" spans="1:21" ht="15" customHeight="1">
      <c r="A8" s="43">
        <v>3237</v>
      </c>
      <c r="B8" s="48">
        <v>45803</v>
      </c>
      <c r="C8" s="48"/>
      <c r="D8" s="45">
        <v>3</v>
      </c>
      <c r="E8" s="45">
        <v>52</v>
      </c>
      <c r="F8" s="45">
        <v>52</v>
      </c>
      <c r="G8" s="45">
        <v>0</v>
      </c>
      <c r="H8" s="45">
        <v>0</v>
      </c>
      <c r="I8" s="45"/>
      <c r="J8" s="45">
        <v>0</v>
      </c>
      <c r="K8" s="45"/>
      <c r="L8" s="45">
        <v>0</v>
      </c>
      <c r="M8" s="45" t="s">
        <v>16</v>
      </c>
      <c r="N8" s="45" t="s">
        <v>17</v>
      </c>
      <c r="O8" s="48">
        <v>45803</v>
      </c>
      <c r="P8" s="49">
        <v>3237</v>
      </c>
    </row>
    <row r="9" spans="1:21" ht="15" customHeight="1">
      <c r="A9" s="43">
        <v>3238</v>
      </c>
      <c r="B9" s="48">
        <v>45825</v>
      </c>
      <c r="C9" s="48"/>
      <c r="D9" s="45">
        <v>1</v>
      </c>
      <c r="E9" s="45">
        <v>15</v>
      </c>
      <c r="F9" s="45">
        <v>15</v>
      </c>
      <c r="G9" s="45">
        <v>0</v>
      </c>
      <c r="H9" s="45">
        <v>3</v>
      </c>
      <c r="I9" s="48">
        <v>45833</v>
      </c>
      <c r="J9" s="45">
        <v>51</v>
      </c>
      <c r="K9" s="45"/>
      <c r="L9" s="45">
        <v>0</v>
      </c>
      <c r="M9" s="45" t="s">
        <v>16</v>
      </c>
      <c r="N9" s="45" t="s">
        <v>17</v>
      </c>
      <c r="O9" s="48">
        <v>45833</v>
      </c>
      <c r="P9" s="49">
        <v>3238</v>
      </c>
    </row>
    <row r="10" spans="1:21" ht="15" customHeight="1">
      <c r="A10" s="43">
        <v>3239</v>
      </c>
      <c r="B10" s="48"/>
      <c r="C10" s="48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8"/>
      <c r="P10" s="49"/>
    </row>
    <row r="11" spans="1:21" ht="15" customHeight="1">
      <c r="A11" s="43">
        <v>3240</v>
      </c>
      <c r="B11" s="48">
        <v>45832</v>
      </c>
      <c r="C11" s="48"/>
      <c r="D11" s="45">
        <v>1</v>
      </c>
      <c r="E11" s="45">
        <v>28</v>
      </c>
      <c r="F11" s="45">
        <v>28</v>
      </c>
      <c r="G11" s="45">
        <v>0</v>
      </c>
      <c r="H11" s="45">
        <v>0</v>
      </c>
      <c r="I11" s="45"/>
      <c r="J11" s="45">
        <v>0</v>
      </c>
      <c r="K11" s="45"/>
      <c r="L11" s="45">
        <v>0</v>
      </c>
      <c r="M11" s="45" t="s">
        <v>16</v>
      </c>
      <c r="N11" s="45" t="s">
        <v>17</v>
      </c>
      <c r="O11" s="48">
        <v>45832</v>
      </c>
      <c r="P11" s="49">
        <v>3240</v>
      </c>
    </row>
    <row r="12" spans="1:21" ht="15" customHeight="1">
      <c r="A12" s="43">
        <v>3241</v>
      </c>
      <c r="B12" s="48">
        <v>45805</v>
      </c>
      <c r="C12" s="48"/>
      <c r="D12" s="45">
        <v>1</v>
      </c>
      <c r="E12" s="45">
        <v>30</v>
      </c>
      <c r="F12" s="45">
        <v>30</v>
      </c>
      <c r="G12" s="45">
        <v>0</v>
      </c>
      <c r="H12" s="45">
        <v>0</v>
      </c>
      <c r="I12" s="48">
        <v>45831</v>
      </c>
      <c r="J12" s="45">
        <v>12</v>
      </c>
      <c r="K12" s="48">
        <v>45834</v>
      </c>
      <c r="L12" s="45">
        <v>5</v>
      </c>
      <c r="M12" s="45" t="s">
        <v>16</v>
      </c>
      <c r="N12" s="45" t="s">
        <v>17</v>
      </c>
      <c r="O12" s="48">
        <v>45834</v>
      </c>
      <c r="P12" s="49">
        <v>3341</v>
      </c>
    </row>
    <row r="13" spans="1:21" ht="15" customHeight="1">
      <c r="A13" s="43">
        <v>3242</v>
      </c>
      <c r="B13" s="48">
        <v>45811</v>
      </c>
      <c r="C13" s="48"/>
      <c r="D13" s="45">
        <v>4</v>
      </c>
      <c r="E13" s="45">
        <v>190</v>
      </c>
      <c r="F13" s="45">
        <v>190</v>
      </c>
      <c r="G13" s="45">
        <v>0</v>
      </c>
      <c r="H13" s="45">
        <v>0</v>
      </c>
      <c r="I13" s="45"/>
      <c r="J13" s="45">
        <v>0</v>
      </c>
      <c r="K13" s="45"/>
      <c r="L13" s="45">
        <v>0</v>
      </c>
      <c r="M13" s="45" t="s">
        <v>16</v>
      </c>
      <c r="N13" s="45" t="s">
        <v>17</v>
      </c>
      <c r="O13" s="56">
        <v>45811</v>
      </c>
      <c r="P13" s="49">
        <v>3224</v>
      </c>
    </row>
    <row r="14" spans="1:21" ht="15" customHeight="1">
      <c r="A14" s="43">
        <v>3243</v>
      </c>
      <c r="B14" s="48">
        <v>45824</v>
      </c>
      <c r="C14" s="48"/>
      <c r="D14" s="45">
        <v>3</v>
      </c>
      <c r="E14" s="45">
        <v>117</v>
      </c>
      <c r="F14" s="45">
        <v>117</v>
      </c>
      <c r="G14" s="45">
        <v>0</v>
      </c>
      <c r="H14" s="45">
        <v>1</v>
      </c>
      <c r="I14" s="48">
        <v>45846</v>
      </c>
      <c r="J14" s="45">
        <v>2</v>
      </c>
      <c r="K14" s="45"/>
      <c r="L14" s="45">
        <v>0</v>
      </c>
      <c r="M14" s="45" t="s">
        <v>16</v>
      </c>
      <c r="N14" s="45" t="s">
        <v>17</v>
      </c>
      <c r="O14" s="48">
        <v>45824</v>
      </c>
      <c r="P14" s="49"/>
    </row>
    <row r="15" spans="1:21" ht="15" customHeight="1">
      <c r="A15" s="43">
        <v>3244</v>
      </c>
      <c r="B15" s="48">
        <v>45809</v>
      </c>
      <c r="C15" s="48"/>
      <c r="D15" s="45">
        <v>3</v>
      </c>
      <c r="E15" s="45">
        <v>46</v>
      </c>
      <c r="F15" s="45">
        <v>46</v>
      </c>
      <c r="G15" s="45">
        <v>0</v>
      </c>
      <c r="H15" s="45">
        <v>0</v>
      </c>
      <c r="I15" s="48">
        <v>45838</v>
      </c>
      <c r="J15" s="45">
        <v>57</v>
      </c>
      <c r="K15" s="45"/>
      <c r="L15" s="45">
        <v>0</v>
      </c>
      <c r="M15" s="45" t="s">
        <v>16</v>
      </c>
      <c r="N15" s="45" t="s">
        <v>17</v>
      </c>
      <c r="O15" s="48">
        <v>45809</v>
      </c>
      <c r="P15" s="49">
        <v>3244</v>
      </c>
    </row>
    <row r="16" spans="1:21" ht="15" customHeight="1">
      <c r="A16" s="55">
        <v>3245</v>
      </c>
      <c r="B16" s="48"/>
      <c r="C16" s="48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8"/>
      <c r="P16" s="49"/>
    </row>
    <row r="17" spans="1:16" ht="15" customHeight="1">
      <c r="A17" s="43">
        <v>3246</v>
      </c>
      <c r="B17" s="48">
        <v>45833</v>
      </c>
      <c r="C17" s="48"/>
      <c r="D17" s="45">
        <v>3</v>
      </c>
      <c r="E17" s="77">
        <v>100</v>
      </c>
      <c r="F17" s="77">
        <v>100</v>
      </c>
      <c r="G17" s="77">
        <v>0</v>
      </c>
      <c r="H17" s="77">
        <v>1</v>
      </c>
      <c r="I17" s="56">
        <v>45840</v>
      </c>
      <c r="J17" s="77">
        <v>24</v>
      </c>
      <c r="K17" s="77"/>
      <c r="L17" s="77">
        <v>0</v>
      </c>
      <c r="M17" s="77" t="s">
        <v>16</v>
      </c>
      <c r="N17" s="77" t="s">
        <v>17</v>
      </c>
      <c r="O17" s="56">
        <v>45833</v>
      </c>
      <c r="P17" s="61">
        <v>3246</v>
      </c>
    </row>
    <row r="18" spans="1:16" ht="15" customHeight="1">
      <c r="A18" s="55">
        <v>3247</v>
      </c>
      <c r="B18" s="48"/>
      <c r="C18" s="48"/>
      <c r="D18" s="45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48"/>
      <c r="P18" s="61"/>
    </row>
    <row r="19" spans="1:16" ht="15" customHeight="1">
      <c r="A19" s="43">
        <v>3248</v>
      </c>
      <c r="B19" s="48"/>
      <c r="C19" s="48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8"/>
      <c r="P19" s="49"/>
    </row>
    <row r="20" spans="1:16" ht="15" customHeight="1">
      <c r="A20" s="43">
        <v>3250</v>
      </c>
      <c r="B20" s="48">
        <v>45828</v>
      </c>
      <c r="C20" s="48"/>
      <c r="D20" s="45">
        <v>2</v>
      </c>
      <c r="E20" s="45">
        <v>259</v>
      </c>
      <c r="F20" s="45">
        <v>259</v>
      </c>
      <c r="G20" s="45">
        <v>0</v>
      </c>
      <c r="H20" s="45">
        <v>0</v>
      </c>
      <c r="I20" s="45"/>
      <c r="J20" s="45">
        <v>0</v>
      </c>
      <c r="K20" s="45"/>
      <c r="L20" s="45">
        <v>0</v>
      </c>
      <c r="M20" s="45" t="s">
        <v>16</v>
      </c>
      <c r="N20" s="45" t="s">
        <v>17</v>
      </c>
      <c r="O20" s="48">
        <v>45828</v>
      </c>
      <c r="P20" s="49"/>
    </row>
    <row r="21" spans="1:16" ht="15" customHeight="1">
      <c r="A21" s="43">
        <v>3251</v>
      </c>
      <c r="B21" s="48">
        <v>45819</v>
      </c>
      <c r="C21" s="48"/>
      <c r="D21" s="45">
        <v>1</v>
      </c>
      <c r="E21" s="45">
        <v>18</v>
      </c>
      <c r="F21" s="45">
        <v>18</v>
      </c>
      <c r="G21" s="45">
        <v>0</v>
      </c>
      <c r="H21" s="45">
        <v>0</v>
      </c>
      <c r="I21" s="48">
        <v>45831</v>
      </c>
      <c r="J21" s="45">
        <v>92</v>
      </c>
      <c r="K21" s="45"/>
      <c r="L21" s="45">
        <v>0</v>
      </c>
      <c r="M21" s="45" t="s">
        <v>16</v>
      </c>
      <c r="N21" s="45" t="s">
        <v>17</v>
      </c>
      <c r="O21" s="48">
        <v>45831</v>
      </c>
      <c r="P21" s="49">
        <v>3251</v>
      </c>
    </row>
    <row r="22" spans="1:16" ht="15" customHeight="1">
      <c r="A22" s="55">
        <v>3252</v>
      </c>
      <c r="B22" s="48"/>
      <c r="C22" s="48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8"/>
      <c r="P22" s="49"/>
    </row>
    <row r="23" spans="1:16" ht="15" customHeight="1">
      <c r="A23" s="55">
        <v>3253</v>
      </c>
      <c r="B23" s="48"/>
      <c r="C23" s="48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8"/>
      <c r="P23" s="49"/>
    </row>
    <row r="24" spans="1:16" ht="15" customHeight="1">
      <c r="A24" s="43">
        <v>3254</v>
      </c>
      <c r="B24" s="48"/>
      <c r="C24" s="48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8"/>
      <c r="P24" s="49"/>
    </row>
    <row r="25" spans="1:16" ht="15" customHeight="1">
      <c r="A25" s="43">
        <v>3255</v>
      </c>
      <c r="B25" s="48">
        <v>45824</v>
      </c>
      <c r="C25" s="48"/>
      <c r="D25" s="45">
        <v>3</v>
      </c>
      <c r="E25" s="45">
        <v>86</v>
      </c>
      <c r="F25" s="45">
        <v>86</v>
      </c>
      <c r="G25" s="45">
        <v>0</v>
      </c>
      <c r="H25" s="45">
        <v>1</v>
      </c>
      <c r="I25" s="45"/>
      <c r="J25" s="45">
        <v>0</v>
      </c>
      <c r="K25" s="45"/>
      <c r="L25" s="45">
        <v>0</v>
      </c>
      <c r="M25" s="45" t="s">
        <v>16</v>
      </c>
      <c r="N25" s="45" t="s">
        <v>17</v>
      </c>
      <c r="O25" s="56">
        <v>45824</v>
      </c>
      <c r="P25" s="49">
        <v>3255</v>
      </c>
    </row>
    <row r="26" spans="1:16" ht="15" customHeight="1">
      <c r="A26" s="43">
        <v>3256</v>
      </c>
      <c r="B26" s="48"/>
      <c r="C26" s="48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56"/>
      <c r="P26" s="49"/>
    </row>
    <row r="27" spans="1:16" ht="15" customHeight="1">
      <c r="A27" s="43">
        <v>3258</v>
      </c>
      <c r="B27" s="48">
        <v>45823</v>
      </c>
      <c r="C27" s="48"/>
      <c r="D27" s="45">
        <v>4</v>
      </c>
      <c r="E27" s="45">
        <v>37</v>
      </c>
      <c r="F27" s="45">
        <v>37</v>
      </c>
      <c r="G27" s="45">
        <v>0</v>
      </c>
      <c r="H27" s="45">
        <v>0</v>
      </c>
      <c r="I27" s="45"/>
      <c r="J27" s="45">
        <v>0</v>
      </c>
      <c r="K27" s="45"/>
      <c r="L27" s="45">
        <v>0</v>
      </c>
      <c r="M27" s="45" t="s">
        <v>16</v>
      </c>
      <c r="N27" s="45" t="s">
        <v>17</v>
      </c>
      <c r="O27" s="48">
        <v>45823</v>
      </c>
      <c r="P27" s="49"/>
    </row>
    <row r="28" spans="1:16" ht="15" customHeight="1">
      <c r="A28" s="43">
        <v>3259</v>
      </c>
      <c r="B28" s="48">
        <v>45831</v>
      </c>
      <c r="C28" s="48"/>
      <c r="D28" s="45">
        <v>2</v>
      </c>
      <c r="E28" s="77">
        <v>30</v>
      </c>
      <c r="F28" s="77">
        <v>30</v>
      </c>
      <c r="G28" s="77">
        <v>0</v>
      </c>
      <c r="H28" s="77">
        <v>0</v>
      </c>
      <c r="I28" s="77"/>
      <c r="J28" s="77">
        <v>0</v>
      </c>
      <c r="K28" s="77"/>
      <c r="L28" s="77">
        <v>0</v>
      </c>
      <c r="M28" s="45" t="s">
        <v>16</v>
      </c>
      <c r="N28" s="77" t="s">
        <v>17</v>
      </c>
      <c r="O28" s="48">
        <v>45831</v>
      </c>
      <c r="P28" s="61"/>
    </row>
    <row r="29" spans="1:16" ht="15" customHeight="1">
      <c r="A29" s="43">
        <v>3260</v>
      </c>
      <c r="B29" s="48"/>
      <c r="C29" s="48"/>
      <c r="D29" s="45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48"/>
      <c r="P29" s="61"/>
    </row>
    <row r="30" spans="1:16" ht="15" customHeight="1">
      <c r="A30" s="43">
        <v>3261</v>
      </c>
      <c r="B30" s="48">
        <v>45834</v>
      </c>
      <c r="C30" s="48"/>
      <c r="D30" s="62">
        <v>1</v>
      </c>
      <c r="E30" s="62">
        <v>34</v>
      </c>
      <c r="F30" s="62">
        <v>34</v>
      </c>
      <c r="G30" s="62">
        <v>0</v>
      </c>
      <c r="H30" s="45">
        <v>3</v>
      </c>
      <c r="I30" s="78">
        <v>45840</v>
      </c>
      <c r="J30" s="62">
        <v>174</v>
      </c>
      <c r="K30" s="62"/>
      <c r="L30" s="62">
        <v>0</v>
      </c>
      <c r="M30" s="62" t="s">
        <v>16</v>
      </c>
      <c r="N30" s="62" t="s">
        <v>17</v>
      </c>
      <c r="O30" s="56">
        <v>45840</v>
      </c>
      <c r="P30" s="79">
        <v>3261</v>
      </c>
    </row>
    <row r="31" spans="1:16" ht="15" customHeight="1">
      <c r="A31" s="43">
        <v>3262</v>
      </c>
      <c r="B31" s="48">
        <v>45819</v>
      </c>
      <c r="C31" s="48"/>
      <c r="D31" s="45">
        <v>4</v>
      </c>
      <c r="E31" s="45">
        <v>86</v>
      </c>
      <c r="F31" s="45">
        <v>33</v>
      </c>
      <c r="G31" s="45">
        <v>53</v>
      </c>
      <c r="H31" s="45">
        <v>0</v>
      </c>
      <c r="I31" s="45"/>
      <c r="J31" s="45">
        <v>0</v>
      </c>
      <c r="K31" s="45"/>
      <c r="L31" s="45">
        <v>0</v>
      </c>
      <c r="M31" s="45" t="s">
        <v>16</v>
      </c>
      <c r="N31" s="45" t="s">
        <v>17</v>
      </c>
      <c r="O31" s="48">
        <v>45819</v>
      </c>
      <c r="P31" s="49">
        <v>3262</v>
      </c>
    </row>
    <row r="32" spans="1:16" ht="15" customHeight="1">
      <c r="A32" s="43">
        <v>3263</v>
      </c>
      <c r="B32" s="48">
        <v>45833</v>
      </c>
      <c r="C32" s="48"/>
      <c r="D32" s="45">
        <v>3</v>
      </c>
      <c r="E32" s="45">
        <v>196</v>
      </c>
      <c r="F32" s="45">
        <v>196</v>
      </c>
      <c r="G32" s="45">
        <v>0</v>
      </c>
      <c r="H32" s="45">
        <v>0</v>
      </c>
      <c r="I32" s="45"/>
      <c r="J32" s="45">
        <v>0</v>
      </c>
      <c r="K32" s="45"/>
      <c r="L32" s="45">
        <v>0</v>
      </c>
      <c r="M32" s="45" t="s">
        <v>16</v>
      </c>
      <c r="N32" s="45" t="s">
        <v>17</v>
      </c>
      <c r="O32" s="48">
        <v>45833</v>
      </c>
      <c r="P32" s="49">
        <v>3263</v>
      </c>
    </row>
    <row r="33" spans="1:16" ht="15" customHeight="1">
      <c r="A33" s="43">
        <v>3264</v>
      </c>
      <c r="B33" s="48">
        <v>45826</v>
      </c>
      <c r="C33" s="48"/>
      <c r="D33" s="45">
        <v>4</v>
      </c>
      <c r="E33" s="45">
        <v>121</v>
      </c>
      <c r="F33" s="45">
        <v>121</v>
      </c>
      <c r="G33" s="45">
        <v>0</v>
      </c>
      <c r="H33" s="45">
        <v>0</v>
      </c>
      <c r="I33" s="45"/>
      <c r="J33" s="45">
        <v>0</v>
      </c>
      <c r="K33" s="45"/>
      <c r="L33" s="45">
        <v>0</v>
      </c>
      <c r="M33" s="45" t="s">
        <v>16</v>
      </c>
      <c r="N33" s="45" t="s">
        <v>17</v>
      </c>
      <c r="O33" s="48">
        <v>45826</v>
      </c>
      <c r="P33" s="49"/>
    </row>
    <row r="34" spans="1:16" ht="15" customHeight="1">
      <c r="A34" s="43">
        <v>3265</v>
      </c>
      <c r="B34" s="48">
        <v>45834</v>
      </c>
      <c r="C34" s="48"/>
      <c r="D34" s="45">
        <v>4</v>
      </c>
      <c r="E34" s="45">
        <v>100</v>
      </c>
      <c r="F34" s="45">
        <v>100</v>
      </c>
      <c r="G34" s="45">
        <v>0</v>
      </c>
      <c r="H34" s="45">
        <v>0</v>
      </c>
      <c r="I34" s="45"/>
      <c r="J34" s="45">
        <v>0</v>
      </c>
      <c r="K34" s="45"/>
      <c r="L34" s="45">
        <v>0</v>
      </c>
      <c r="M34" s="45" t="s">
        <v>16</v>
      </c>
      <c r="N34" s="45" t="s">
        <v>17</v>
      </c>
      <c r="O34" s="48">
        <v>45773</v>
      </c>
      <c r="P34" s="49"/>
    </row>
    <row r="35" spans="1:16" ht="15" customHeight="1">
      <c r="A35" s="43">
        <v>3266</v>
      </c>
      <c r="B35" s="48">
        <v>45813</v>
      </c>
      <c r="C35" s="48"/>
      <c r="D35" s="45">
        <v>4</v>
      </c>
      <c r="E35" s="45">
        <v>92</v>
      </c>
      <c r="F35" s="45">
        <v>92</v>
      </c>
      <c r="G35" s="45">
        <v>0</v>
      </c>
      <c r="H35" s="45">
        <v>0</v>
      </c>
      <c r="I35" s="45"/>
      <c r="J35" s="45">
        <v>0</v>
      </c>
      <c r="K35" s="45"/>
      <c r="L35" s="45">
        <v>0</v>
      </c>
      <c r="M35" s="45" t="s">
        <v>16</v>
      </c>
      <c r="N35" s="45" t="s">
        <v>17</v>
      </c>
      <c r="O35" s="48">
        <v>45813</v>
      </c>
      <c r="P35" s="49"/>
    </row>
    <row r="36" spans="1:16" ht="15" customHeight="1">
      <c r="A36" s="55">
        <v>3267</v>
      </c>
      <c r="B36" s="48"/>
      <c r="C36" s="48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8"/>
      <c r="P36" s="49"/>
    </row>
    <row r="37" spans="1:16" ht="15" customHeight="1">
      <c r="A37" s="43">
        <v>3299</v>
      </c>
      <c r="B37" s="48">
        <v>45820</v>
      </c>
      <c r="C37" s="48"/>
      <c r="D37" s="45">
        <v>2</v>
      </c>
      <c r="E37" s="45">
        <v>50</v>
      </c>
      <c r="F37" s="45">
        <v>50</v>
      </c>
      <c r="G37" s="45">
        <v>0</v>
      </c>
      <c r="H37" s="45">
        <v>0</v>
      </c>
      <c r="I37" s="45"/>
      <c r="J37" s="45">
        <v>0</v>
      </c>
      <c r="K37" s="45"/>
      <c r="L37" s="45">
        <v>0</v>
      </c>
      <c r="M37" s="45" t="s">
        <v>16</v>
      </c>
      <c r="N37" s="45" t="s">
        <v>17</v>
      </c>
      <c r="O37" s="48">
        <v>45820</v>
      </c>
      <c r="P37" s="49"/>
    </row>
    <row r="38" spans="1:16" ht="15" customHeight="1">
      <c r="A38" s="43">
        <v>3531</v>
      </c>
      <c r="B38" s="48">
        <v>45832</v>
      </c>
      <c r="C38" s="48"/>
      <c r="D38" s="45">
        <v>1</v>
      </c>
      <c r="E38" s="77">
        <v>86</v>
      </c>
      <c r="F38" s="77">
        <v>86</v>
      </c>
      <c r="G38" s="77">
        <v>0</v>
      </c>
      <c r="H38" s="77">
        <v>0</v>
      </c>
      <c r="I38" s="77"/>
      <c r="J38" s="77">
        <v>0</v>
      </c>
      <c r="K38" s="77"/>
      <c r="L38" s="77">
        <v>0</v>
      </c>
      <c r="M38" s="45" t="s">
        <v>16</v>
      </c>
      <c r="N38" s="77" t="s">
        <v>17</v>
      </c>
      <c r="O38" s="56">
        <v>45832</v>
      </c>
      <c r="P38" s="61">
        <v>3531</v>
      </c>
    </row>
    <row r="39" spans="1:16" ht="15" customHeight="1">
      <c r="A39" s="55">
        <v>3532</v>
      </c>
      <c r="B39" s="48"/>
      <c r="C39" s="48"/>
      <c r="D39" s="45">
        <v>3</v>
      </c>
      <c r="E39" s="45">
        <v>0</v>
      </c>
      <c r="F39" s="45">
        <v>0</v>
      </c>
      <c r="G39" s="45">
        <v>0</v>
      </c>
      <c r="H39" s="77">
        <v>0</v>
      </c>
      <c r="I39" s="45"/>
      <c r="J39" s="77">
        <v>0</v>
      </c>
      <c r="K39" s="45"/>
      <c r="L39" s="77">
        <v>0</v>
      </c>
      <c r="M39" s="45"/>
      <c r="N39" s="45"/>
      <c r="O39" s="56"/>
      <c r="P39" s="49"/>
    </row>
    <row r="40" spans="1:16" ht="15" customHeight="1">
      <c r="A40" s="55">
        <v>3533</v>
      </c>
      <c r="B40" s="48"/>
      <c r="C40" s="48"/>
      <c r="D40" s="45">
        <v>3</v>
      </c>
      <c r="E40" s="45">
        <v>0</v>
      </c>
      <c r="F40" s="45">
        <v>0</v>
      </c>
      <c r="G40" s="45">
        <v>0</v>
      </c>
      <c r="H40" s="77">
        <v>0</v>
      </c>
      <c r="I40" s="45"/>
      <c r="J40" s="77">
        <v>0</v>
      </c>
      <c r="K40" s="45"/>
      <c r="L40" s="77">
        <v>0</v>
      </c>
      <c r="M40" s="45"/>
      <c r="N40" s="45"/>
      <c r="O40" s="48"/>
      <c r="P40" s="49"/>
    </row>
    <row r="41" spans="1:16" ht="15" customHeight="1">
      <c r="A41" s="55">
        <v>3534</v>
      </c>
      <c r="B41" s="48"/>
      <c r="C41" s="48"/>
      <c r="D41" s="45">
        <v>3</v>
      </c>
      <c r="E41" s="45">
        <v>0</v>
      </c>
      <c r="F41" s="45">
        <v>0</v>
      </c>
      <c r="G41" s="45">
        <v>0</v>
      </c>
      <c r="H41" s="77">
        <v>0</v>
      </c>
      <c r="I41" s="45"/>
      <c r="J41" s="77">
        <v>0</v>
      </c>
      <c r="K41" s="45"/>
      <c r="L41" s="77">
        <v>0</v>
      </c>
      <c r="M41" s="45"/>
      <c r="N41" s="45"/>
      <c r="O41" s="48"/>
      <c r="P41" s="49"/>
    </row>
    <row r="42" spans="1:16" ht="15" customHeight="1">
      <c r="A42" s="43">
        <v>3535</v>
      </c>
      <c r="B42" s="48">
        <v>45839</v>
      </c>
      <c r="C42" s="48"/>
      <c r="D42" s="45">
        <v>1</v>
      </c>
      <c r="E42" s="77">
        <v>45</v>
      </c>
      <c r="F42" s="77">
        <v>45</v>
      </c>
      <c r="G42" s="77">
        <v>0</v>
      </c>
      <c r="H42" s="77">
        <v>0</v>
      </c>
      <c r="I42" s="77"/>
      <c r="J42" s="77">
        <v>0</v>
      </c>
      <c r="K42" s="77"/>
      <c r="L42" s="77">
        <v>0</v>
      </c>
      <c r="M42" s="77" t="s">
        <v>16</v>
      </c>
      <c r="N42" s="45" t="s">
        <v>17</v>
      </c>
      <c r="O42" s="48">
        <v>45839</v>
      </c>
      <c r="P42" s="61">
        <v>3535</v>
      </c>
    </row>
    <row r="43" spans="1:16" ht="15" customHeight="1">
      <c r="A43" s="43">
        <v>3536</v>
      </c>
      <c r="B43" s="48">
        <v>45831</v>
      </c>
      <c r="C43" s="48"/>
      <c r="D43" s="45">
        <v>1</v>
      </c>
      <c r="E43" s="45">
        <v>3</v>
      </c>
      <c r="F43" s="45">
        <v>3</v>
      </c>
      <c r="G43" s="45">
        <v>0</v>
      </c>
      <c r="H43" s="45">
        <v>0</v>
      </c>
      <c r="I43" s="45"/>
      <c r="J43" s="77">
        <v>0</v>
      </c>
      <c r="K43" s="45"/>
      <c r="L43" s="77">
        <v>0</v>
      </c>
      <c r="M43" s="45" t="s">
        <v>16</v>
      </c>
      <c r="N43" s="45" t="s">
        <v>17</v>
      </c>
      <c r="O43" s="48">
        <v>45831</v>
      </c>
      <c r="P43" s="49">
        <v>3536</v>
      </c>
    </row>
    <row r="44" spans="1:16" ht="15" customHeight="1">
      <c r="A44" s="43">
        <v>3537</v>
      </c>
      <c r="B44" s="48">
        <v>45844</v>
      </c>
      <c r="C44" s="48"/>
      <c r="D44" s="45">
        <v>3</v>
      </c>
      <c r="E44" s="45">
        <v>59</v>
      </c>
      <c r="F44" s="45">
        <v>59</v>
      </c>
      <c r="G44" s="45">
        <v>0</v>
      </c>
      <c r="H44" s="45">
        <v>0</v>
      </c>
      <c r="I44" s="45"/>
      <c r="J44" s="77">
        <v>0</v>
      </c>
      <c r="K44" s="45"/>
      <c r="L44" s="77">
        <v>0</v>
      </c>
      <c r="M44" s="45" t="s">
        <v>16</v>
      </c>
      <c r="N44" s="45" t="s">
        <v>17</v>
      </c>
      <c r="O44" s="48">
        <v>45844</v>
      </c>
      <c r="P44" s="49">
        <v>3537</v>
      </c>
    </row>
    <row r="45" spans="1:16" ht="15" customHeight="1">
      <c r="A45" s="43">
        <v>3538</v>
      </c>
      <c r="B45" s="48">
        <v>45840</v>
      </c>
      <c r="C45" s="48"/>
      <c r="D45" s="45">
        <v>2</v>
      </c>
      <c r="E45" s="45">
        <v>195</v>
      </c>
      <c r="F45" s="45">
        <v>147</v>
      </c>
      <c r="G45" s="45">
        <v>48</v>
      </c>
      <c r="H45" s="45">
        <v>1</v>
      </c>
      <c r="I45" s="48">
        <v>45847</v>
      </c>
      <c r="J45" s="45">
        <v>48</v>
      </c>
      <c r="K45" s="45"/>
      <c r="L45" s="77">
        <v>0</v>
      </c>
      <c r="M45" s="45" t="s">
        <v>16</v>
      </c>
      <c r="N45" s="45" t="s">
        <v>17</v>
      </c>
      <c r="O45" s="48"/>
      <c r="P45" s="49"/>
    </row>
    <row r="46" spans="1:16" ht="15" customHeight="1">
      <c r="A46" s="55">
        <v>3540</v>
      </c>
      <c r="B46" s="48"/>
      <c r="C46" s="48"/>
      <c r="D46" s="45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56"/>
      <c r="P46" s="61"/>
    </row>
    <row r="47" spans="1:16" ht="15" customHeight="1">
      <c r="A47" s="43">
        <v>3541</v>
      </c>
      <c r="B47" s="48">
        <v>45829</v>
      </c>
      <c r="C47" s="48"/>
      <c r="D47" s="45">
        <v>3</v>
      </c>
      <c r="E47" s="77">
        <v>271</v>
      </c>
      <c r="F47" s="77">
        <v>271</v>
      </c>
      <c r="G47" s="77">
        <v>0</v>
      </c>
      <c r="H47" s="77">
        <v>0</v>
      </c>
      <c r="I47" s="77"/>
      <c r="J47" s="77">
        <v>0</v>
      </c>
      <c r="K47" s="77"/>
      <c r="L47" s="77">
        <v>0</v>
      </c>
      <c r="M47" s="77" t="s">
        <v>16</v>
      </c>
      <c r="N47" s="77" t="s">
        <v>17</v>
      </c>
      <c r="O47" s="56">
        <v>45829</v>
      </c>
      <c r="P47" s="61">
        <v>3541</v>
      </c>
    </row>
    <row r="48" spans="1:16" ht="15" customHeight="1">
      <c r="A48" s="43">
        <v>3542</v>
      </c>
      <c r="B48" s="48">
        <v>45785</v>
      </c>
      <c r="C48" s="48"/>
      <c r="D48" s="45">
        <v>3</v>
      </c>
      <c r="E48" s="45">
        <v>120</v>
      </c>
      <c r="F48" s="45">
        <v>120</v>
      </c>
      <c r="G48" s="45">
        <v>0</v>
      </c>
      <c r="H48" s="45">
        <v>0</v>
      </c>
      <c r="I48" s="45"/>
      <c r="J48" s="77">
        <v>0</v>
      </c>
      <c r="K48" s="45"/>
      <c r="L48" s="77">
        <v>0</v>
      </c>
      <c r="M48" s="45" t="s">
        <v>16</v>
      </c>
      <c r="N48" s="45" t="s">
        <v>17</v>
      </c>
      <c r="O48" s="48">
        <v>45785</v>
      </c>
      <c r="P48" s="49">
        <v>3542</v>
      </c>
    </row>
    <row r="49" spans="1:16" ht="15" customHeight="1">
      <c r="A49" s="43">
        <v>3543</v>
      </c>
      <c r="B49" s="48">
        <v>45824</v>
      </c>
      <c r="C49" s="48"/>
      <c r="D49" s="45">
        <v>3</v>
      </c>
      <c r="E49" s="45">
        <v>117</v>
      </c>
      <c r="F49" s="45">
        <v>177</v>
      </c>
      <c r="G49" s="45">
        <v>0</v>
      </c>
      <c r="H49" s="45">
        <v>0</v>
      </c>
      <c r="I49" s="45"/>
      <c r="J49" s="77">
        <v>0</v>
      </c>
      <c r="K49" s="45"/>
      <c r="L49" s="77">
        <v>0</v>
      </c>
      <c r="M49" s="45" t="s">
        <v>16</v>
      </c>
      <c r="N49" s="45" t="s">
        <v>17</v>
      </c>
      <c r="O49" s="64">
        <v>45824</v>
      </c>
      <c r="P49" s="49"/>
    </row>
    <row r="50" spans="1:16" ht="15" customHeight="1">
      <c r="A50" s="55">
        <v>3544</v>
      </c>
      <c r="B50" s="48">
        <v>45817</v>
      </c>
      <c r="C50" s="48" t="s">
        <v>23</v>
      </c>
      <c r="D50" s="45">
        <v>2</v>
      </c>
      <c r="E50" s="45">
        <v>142</v>
      </c>
      <c r="F50" s="45">
        <v>130</v>
      </c>
      <c r="G50" s="45">
        <v>12</v>
      </c>
      <c r="H50" s="45">
        <v>0</v>
      </c>
      <c r="I50" s="45"/>
      <c r="J50" s="77">
        <v>0</v>
      </c>
      <c r="K50" s="45"/>
      <c r="L50" s="77">
        <v>0</v>
      </c>
      <c r="M50" s="45" t="s">
        <v>16</v>
      </c>
      <c r="N50" s="45" t="s">
        <v>17</v>
      </c>
      <c r="O50" s="48">
        <v>45817</v>
      </c>
      <c r="P50" s="49">
        <v>3544</v>
      </c>
    </row>
    <row r="51" spans="1:16" ht="15" customHeight="1">
      <c r="A51" s="43">
        <v>3545</v>
      </c>
      <c r="B51" s="48">
        <v>45823</v>
      </c>
      <c r="C51" s="48"/>
      <c r="D51" s="45">
        <v>3</v>
      </c>
      <c r="E51" s="45">
        <v>108</v>
      </c>
      <c r="F51" s="45">
        <v>108</v>
      </c>
      <c r="G51" s="45">
        <v>0</v>
      </c>
      <c r="H51" s="45">
        <v>0</v>
      </c>
      <c r="I51" s="45"/>
      <c r="J51" s="77">
        <v>0</v>
      </c>
      <c r="K51" s="45"/>
      <c r="L51" s="77">
        <v>0</v>
      </c>
      <c r="M51" s="45" t="s">
        <v>16</v>
      </c>
      <c r="N51" s="45" t="s">
        <v>17</v>
      </c>
      <c r="O51" s="48">
        <v>45823</v>
      </c>
      <c r="P51" s="49">
        <v>3545</v>
      </c>
    </row>
    <row r="52" spans="1:16" ht="15" customHeight="1">
      <c r="A52" s="43">
        <v>3546</v>
      </c>
      <c r="B52" s="48"/>
      <c r="C52" s="48"/>
      <c r="D52" s="45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56"/>
      <c r="P52" s="61"/>
    </row>
    <row r="53" spans="1:16" ht="15" customHeight="1">
      <c r="A53" s="43">
        <v>3547</v>
      </c>
      <c r="B53" s="48">
        <v>45830</v>
      </c>
      <c r="C53" s="48"/>
      <c r="D53" s="45">
        <v>3</v>
      </c>
      <c r="E53" s="45">
        <v>99</v>
      </c>
      <c r="F53" s="45">
        <v>99</v>
      </c>
      <c r="G53" s="45">
        <v>20</v>
      </c>
      <c r="H53" s="45">
        <v>1</v>
      </c>
      <c r="I53" s="48">
        <v>45838</v>
      </c>
      <c r="J53" s="45">
        <v>44</v>
      </c>
      <c r="K53" s="45"/>
      <c r="L53" s="45">
        <v>0</v>
      </c>
      <c r="M53" s="45" t="s">
        <v>16</v>
      </c>
      <c r="N53" s="45" t="s">
        <v>17</v>
      </c>
      <c r="O53" s="48">
        <v>45830</v>
      </c>
      <c r="P53" s="49">
        <v>3547</v>
      </c>
    </row>
    <row r="54" spans="1:16" ht="15" customHeight="1">
      <c r="A54" s="43">
        <v>3548</v>
      </c>
      <c r="B54" s="48">
        <v>45833</v>
      </c>
      <c r="C54" s="48"/>
      <c r="D54" s="45">
        <v>3</v>
      </c>
      <c r="E54" s="45">
        <v>126</v>
      </c>
      <c r="F54" s="45">
        <v>126</v>
      </c>
      <c r="G54" s="45">
        <v>0</v>
      </c>
      <c r="H54" s="45">
        <v>0</v>
      </c>
      <c r="I54" s="45"/>
      <c r="J54" s="45">
        <v>0</v>
      </c>
      <c r="K54" s="45"/>
      <c r="L54" s="45">
        <v>0</v>
      </c>
      <c r="M54" s="45" t="s">
        <v>16</v>
      </c>
      <c r="N54" s="45" t="s">
        <v>17</v>
      </c>
      <c r="O54" s="48">
        <v>45833</v>
      </c>
      <c r="P54" s="49">
        <v>3548</v>
      </c>
    </row>
    <row r="55" spans="1:16" ht="15" customHeight="1">
      <c r="A55" s="43">
        <v>3549</v>
      </c>
      <c r="B55" s="48">
        <v>45818</v>
      </c>
      <c r="C55" s="48"/>
      <c r="D55" s="45">
        <v>2</v>
      </c>
      <c r="E55" s="45">
        <v>285</v>
      </c>
      <c r="F55" s="45">
        <v>277</v>
      </c>
      <c r="G55" s="45">
        <v>8</v>
      </c>
      <c r="H55" s="45">
        <v>0</v>
      </c>
      <c r="I55" s="45"/>
      <c r="J55" s="45">
        <v>0</v>
      </c>
      <c r="K55" s="45"/>
      <c r="L55" s="45">
        <v>0</v>
      </c>
      <c r="M55" s="45" t="s">
        <v>16</v>
      </c>
      <c r="N55" s="45" t="s">
        <v>17</v>
      </c>
      <c r="O55" s="48">
        <v>45818</v>
      </c>
      <c r="P55" s="49">
        <v>3549</v>
      </c>
    </row>
    <row r="56" spans="1:16" ht="15" customHeight="1">
      <c r="A56" s="43">
        <v>3550</v>
      </c>
      <c r="B56" s="48">
        <v>45842</v>
      </c>
      <c r="C56" s="48"/>
      <c r="D56" s="45">
        <v>1</v>
      </c>
      <c r="E56" s="45">
        <v>8</v>
      </c>
      <c r="F56" s="45">
        <v>8</v>
      </c>
      <c r="G56" s="45">
        <v>0</v>
      </c>
      <c r="H56" s="45">
        <v>0</v>
      </c>
      <c r="I56" s="45"/>
      <c r="J56" s="45">
        <v>0</v>
      </c>
      <c r="K56" s="45"/>
      <c r="L56" s="45">
        <v>0</v>
      </c>
      <c r="M56" s="45" t="s">
        <v>16</v>
      </c>
      <c r="N56" s="45" t="s">
        <v>17</v>
      </c>
      <c r="O56" s="48">
        <v>45842</v>
      </c>
      <c r="P56" s="49"/>
    </row>
    <row r="57" spans="1:16" ht="15" customHeight="1">
      <c r="A57" s="55">
        <v>3551</v>
      </c>
      <c r="B57" s="48">
        <v>45831</v>
      </c>
      <c r="C57" s="48" t="s">
        <v>23</v>
      </c>
      <c r="D57" s="45">
        <v>3</v>
      </c>
      <c r="E57" s="45">
        <v>92</v>
      </c>
      <c r="F57" s="45">
        <v>47</v>
      </c>
      <c r="G57" s="45">
        <v>25</v>
      </c>
      <c r="H57" s="45">
        <v>0</v>
      </c>
      <c r="I57" s="45"/>
      <c r="J57" s="45">
        <v>0</v>
      </c>
      <c r="K57" s="45"/>
      <c r="L57" s="45">
        <v>0</v>
      </c>
      <c r="M57" s="45" t="s">
        <v>16</v>
      </c>
      <c r="N57" s="45" t="s">
        <v>17</v>
      </c>
      <c r="O57" s="48">
        <v>45830</v>
      </c>
      <c r="P57" s="49">
        <v>3551</v>
      </c>
    </row>
    <row r="58" spans="1:16" ht="15" customHeight="1">
      <c r="A58" s="43">
        <v>3552</v>
      </c>
      <c r="B58" s="48"/>
      <c r="C58" s="48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8"/>
      <c r="P58" s="49"/>
    </row>
    <row r="59" spans="1:16" ht="15" customHeight="1">
      <c r="A59" s="43">
        <v>3553</v>
      </c>
      <c r="B59" s="48">
        <v>45835</v>
      </c>
      <c r="C59" s="48"/>
      <c r="D59" s="45">
        <v>1</v>
      </c>
      <c r="E59" s="45">
        <v>104</v>
      </c>
      <c r="F59" s="45">
        <v>104</v>
      </c>
      <c r="G59" s="45">
        <v>0</v>
      </c>
      <c r="H59" s="45">
        <v>0</v>
      </c>
      <c r="I59" s="45"/>
      <c r="J59" s="45">
        <v>0</v>
      </c>
      <c r="K59" s="45"/>
      <c r="L59" s="45">
        <v>0</v>
      </c>
      <c r="M59" s="45" t="s">
        <v>16</v>
      </c>
      <c r="N59" s="45" t="s">
        <v>17</v>
      </c>
      <c r="O59" s="48">
        <v>45835</v>
      </c>
      <c r="P59" s="49">
        <v>3553</v>
      </c>
    </row>
    <row r="60" spans="1:16" ht="15" customHeight="1">
      <c r="A60" s="55">
        <v>3554</v>
      </c>
      <c r="B60" s="48">
        <v>45810</v>
      </c>
      <c r="C60" s="48" t="s">
        <v>23</v>
      </c>
      <c r="D60" s="45">
        <v>3</v>
      </c>
      <c r="E60" s="77">
        <v>108</v>
      </c>
      <c r="F60" s="77">
        <v>108</v>
      </c>
      <c r="G60" s="77">
        <v>0</v>
      </c>
      <c r="H60" s="77">
        <v>0</v>
      </c>
      <c r="I60" s="77"/>
      <c r="J60" s="77">
        <v>0</v>
      </c>
      <c r="K60" s="77"/>
      <c r="L60" s="77">
        <v>0</v>
      </c>
      <c r="M60" s="77" t="s">
        <v>16</v>
      </c>
      <c r="N60" s="77" t="s">
        <v>17</v>
      </c>
      <c r="O60" s="56">
        <v>45810</v>
      </c>
      <c r="P60" s="61">
        <v>3554</v>
      </c>
    </row>
    <row r="61" spans="1:16" ht="15" customHeight="1">
      <c r="A61" s="43">
        <v>3555</v>
      </c>
      <c r="B61" s="48">
        <v>45832</v>
      </c>
      <c r="C61" s="48"/>
      <c r="D61" s="45">
        <v>2</v>
      </c>
      <c r="E61" s="77">
        <v>16</v>
      </c>
      <c r="F61" s="77">
        <v>16</v>
      </c>
      <c r="G61" s="77">
        <v>0</v>
      </c>
      <c r="H61" s="77">
        <v>0</v>
      </c>
      <c r="I61" s="77"/>
      <c r="J61" s="77">
        <v>0</v>
      </c>
      <c r="K61" s="77"/>
      <c r="L61" s="77">
        <v>0</v>
      </c>
      <c r="M61" s="77" t="s">
        <v>16</v>
      </c>
      <c r="N61" s="77" t="s">
        <v>17</v>
      </c>
      <c r="O61" s="56">
        <v>45832</v>
      </c>
      <c r="P61" s="61">
        <v>3555</v>
      </c>
    </row>
    <row r="62" spans="1:16" ht="15" customHeight="1">
      <c r="A62" s="43">
        <v>3556</v>
      </c>
      <c r="B62" s="48"/>
      <c r="C62" s="48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8"/>
      <c r="P62" s="49"/>
    </row>
    <row r="63" spans="1:16" ht="15" customHeight="1">
      <c r="A63" s="43">
        <v>3557</v>
      </c>
      <c r="B63" s="48">
        <v>45819</v>
      </c>
      <c r="C63" s="48"/>
      <c r="D63" s="45">
        <v>3</v>
      </c>
      <c r="E63" s="77">
        <v>362</v>
      </c>
      <c r="F63" s="77">
        <v>323</v>
      </c>
      <c r="G63" s="77">
        <v>39</v>
      </c>
      <c r="H63" s="77">
        <v>0</v>
      </c>
      <c r="I63" s="77"/>
      <c r="J63" s="77">
        <v>0</v>
      </c>
      <c r="K63" s="77"/>
      <c r="L63" s="77">
        <v>0</v>
      </c>
      <c r="M63" s="45" t="s">
        <v>16</v>
      </c>
      <c r="N63" s="77" t="s">
        <v>17</v>
      </c>
      <c r="O63" s="64">
        <v>45819</v>
      </c>
      <c r="P63" s="61"/>
    </row>
    <row r="64" spans="1:16" ht="15" customHeight="1">
      <c r="A64" s="43">
        <v>3558</v>
      </c>
      <c r="B64" s="48">
        <v>45831</v>
      </c>
      <c r="C64" s="48"/>
      <c r="D64" s="45">
        <v>1</v>
      </c>
      <c r="E64" s="45">
        <v>114</v>
      </c>
      <c r="F64" s="45">
        <v>114</v>
      </c>
      <c r="G64" s="45">
        <v>0</v>
      </c>
      <c r="H64" s="45">
        <v>2</v>
      </c>
      <c r="I64" s="48">
        <v>45840</v>
      </c>
      <c r="J64" s="45">
        <v>68</v>
      </c>
      <c r="K64" s="45"/>
      <c r="L64" s="45">
        <v>0</v>
      </c>
      <c r="M64" s="45" t="s">
        <v>16</v>
      </c>
      <c r="N64" s="45" t="s">
        <v>17</v>
      </c>
      <c r="O64" s="48">
        <v>45831</v>
      </c>
      <c r="P64" s="49">
        <v>3558</v>
      </c>
    </row>
    <row r="65" spans="1:16" ht="15" customHeight="1">
      <c r="A65" s="43">
        <v>3559</v>
      </c>
      <c r="B65" s="48">
        <v>45823</v>
      </c>
      <c r="C65" s="48"/>
      <c r="D65" s="45">
        <v>2</v>
      </c>
      <c r="E65" s="45">
        <v>67</v>
      </c>
      <c r="F65" s="45">
        <v>67</v>
      </c>
      <c r="G65" s="45">
        <v>0</v>
      </c>
      <c r="H65" s="45">
        <v>0</v>
      </c>
      <c r="I65" s="45"/>
      <c r="J65" s="45">
        <v>0</v>
      </c>
      <c r="K65" s="45"/>
      <c r="L65" s="45">
        <v>0</v>
      </c>
      <c r="M65" s="45" t="s">
        <v>16</v>
      </c>
      <c r="N65" s="45" t="s">
        <v>17</v>
      </c>
      <c r="O65" s="48">
        <v>45823</v>
      </c>
      <c r="P65" s="49">
        <v>3559</v>
      </c>
    </row>
    <row r="66" spans="1:16" ht="15" customHeight="1">
      <c r="A66" s="43">
        <v>3560</v>
      </c>
      <c r="B66" s="48">
        <v>45838</v>
      </c>
      <c r="C66" s="48"/>
      <c r="D66" s="45">
        <v>3</v>
      </c>
      <c r="E66" s="45">
        <v>277</v>
      </c>
      <c r="F66" s="45">
        <v>277</v>
      </c>
      <c r="G66" s="45">
        <v>0</v>
      </c>
      <c r="H66" s="45">
        <v>0</v>
      </c>
      <c r="I66" s="45"/>
      <c r="J66" s="45">
        <v>0</v>
      </c>
      <c r="K66" s="45"/>
      <c r="L66" s="45">
        <v>0</v>
      </c>
      <c r="M66" s="45" t="s">
        <v>16</v>
      </c>
      <c r="N66" s="45" t="s">
        <v>17</v>
      </c>
      <c r="O66" s="56">
        <v>45838</v>
      </c>
      <c r="P66" s="49">
        <v>3560</v>
      </c>
    </row>
    <row r="67" spans="1:16" ht="15" customHeight="1">
      <c r="A67" s="43">
        <v>3561</v>
      </c>
      <c r="B67" s="48">
        <v>45809</v>
      </c>
      <c r="C67" s="48"/>
      <c r="D67" s="45">
        <v>1</v>
      </c>
      <c r="E67" s="45">
        <v>10</v>
      </c>
      <c r="F67" s="45">
        <v>10</v>
      </c>
      <c r="G67" s="45">
        <v>0</v>
      </c>
      <c r="H67" s="45">
        <v>0</v>
      </c>
      <c r="I67" s="48">
        <v>45833</v>
      </c>
      <c r="J67" s="45">
        <v>47</v>
      </c>
      <c r="K67" s="45"/>
      <c r="L67" s="45">
        <v>0</v>
      </c>
      <c r="M67" s="45" t="s">
        <v>16</v>
      </c>
      <c r="N67" s="45" t="s">
        <v>17</v>
      </c>
      <c r="O67" s="48">
        <v>45833</v>
      </c>
      <c r="P67" s="49">
        <v>3561</v>
      </c>
    </row>
    <row r="68" spans="1:16" ht="18.75">
      <c r="A68" s="55">
        <v>3562</v>
      </c>
      <c r="B68" s="48">
        <v>45826</v>
      </c>
      <c r="C68" s="48" t="s">
        <v>23</v>
      </c>
      <c r="D68" s="45">
        <v>2</v>
      </c>
      <c r="E68" s="45">
        <v>253</v>
      </c>
      <c r="F68" s="45">
        <v>253</v>
      </c>
      <c r="G68" s="45">
        <v>0</v>
      </c>
      <c r="H68" s="45">
        <v>0</v>
      </c>
      <c r="I68" s="45"/>
      <c r="J68" s="45">
        <v>0</v>
      </c>
      <c r="K68" s="45"/>
      <c r="L68" s="45">
        <v>0</v>
      </c>
      <c r="M68" s="45" t="s">
        <v>16</v>
      </c>
      <c r="N68" s="45" t="s">
        <v>17</v>
      </c>
      <c r="O68" s="48">
        <v>45826</v>
      </c>
      <c r="P68" s="49">
        <v>3562</v>
      </c>
    </row>
    <row r="69" spans="1:16" ht="18">
      <c r="A69" s="43">
        <v>3563</v>
      </c>
      <c r="B69" s="48">
        <v>45837</v>
      </c>
      <c r="C69" s="48"/>
      <c r="D69" s="45">
        <v>2</v>
      </c>
      <c r="E69" s="77">
        <v>75</v>
      </c>
      <c r="F69" s="77">
        <v>75</v>
      </c>
      <c r="G69" s="77">
        <v>0</v>
      </c>
      <c r="H69" s="77">
        <v>1</v>
      </c>
      <c r="I69" s="56">
        <v>45847</v>
      </c>
      <c r="J69" s="77">
        <v>5</v>
      </c>
      <c r="K69" s="77"/>
      <c r="L69" s="77">
        <v>0</v>
      </c>
      <c r="M69" s="77" t="s">
        <v>16</v>
      </c>
      <c r="N69" s="77" t="s">
        <v>17</v>
      </c>
      <c r="O69" s="48">
        <v>45837</v>
      </c>
      <c r="P69" s="61">
        <v>3563</v>
      </c>
    </row>
    <row r="70" spans="1:16" ht="18">
      <c r="A70" s="43">
        <v>3564</v>
      </c>
      <c r="B70" s="48">
        <v>45827</v>
      </c>
      <c r="C70" s="48"/>
      <c r="D70" s="45">
        <v>2</v>
      </c>
      <c r="E70" s="77">
        <v>127</v>
      </c>
      <c r="F70" s="77">
        <v>127</v>
      </c>
      <c r="G70" s="77">
        <v>0</v>
      </c>
      <c r="H70" s="77">
        <v>1</v>
      </c>
      <c r="I70" s="56">
        <v>45844</v>
      </c>
      <c r="J70" s="77">
        <v>3</v>
      </c>
      <c r="K70" s="77"/>
      <c r="L70" s="77">
        <v>0</v>
      </c>
      <c r="M70" s="45" t="s">
        <v>16</v>
      </c>
      <c r="N70" s="77" t="s">
        <v>17</v>
      </c>
      <c r="O70" s="48">
        <v>45827</v>
      </c>
      <c r="P70" s="61">
        <v>3564</v>
      </c>
    </row>
    <row r="71" spans="1:16" ht="18.75">
      <c r="A71" s="43">
        <v>3565</v>
      </c>
      <c r="B71" s="48">
        <v>45833</v>
      </c>
      <c r="C71" s="48"/>
      <c r="D71" s="45">
        <v>3</v>
      </c>
      <c r="E71" s="45">
        <v>63</v>
      </c>
      <c r="F71" s="45">
        <v>23</v>
      </c>
      <c r="G71" s="45">
        <v>40</v>
      </c>
      <c r="H71" s="45">
        <v>1</v>
      </c>
      <c r="I71" s="48">
        <v>45837</v>
      </c>
      <c r="J71" s="45">
        <v>59</v>
      </c>
      <c r="K71" s="45"/>
      <c r="L71" s="45">
        <v>0</v>
      </c>
      <c r="M71" s="45" t="s">
        <v>16</v>
      </c>
      <c r="N71" s="45" t="s">
        <v>17</v>
      </c>
      <c r="O71" s="48">
        <v>45837</v>
      </c>
      <c r="P71" s="49">
        <v>3565</v>
      </c>
    </row>
    <row r="72" spans="1:16" ht="18.75">
      <c r="A72" s="43">
        <v>3566</v>
      </c>
      <c r="B72" s="48">
        <v>45824</v>
      </c>
      <c r="C72" s="48"/>
      <c r="D72" s="45">
        <v>3</v>
      </c>
      <c r="E72" s="45">
        <v>94</v>
      </c>
      <c r="F72" s="45">
        <v>94</v>
      </c>
      <c r="G72" s="45">
        <v>0</v>
      </c>
      <c r="H72" s="45">
        <v>0</v>
      </c>
      <c r="I72" s="45"/>
      <c r="J72" s="45">
        <v>0</v>
      </c>
      <c r="K72" s="45"/>
      <c r="L72" s="45">
        <v>0</v>
      </c>
      <c r="M72" s="45" t="s">
        <v>16</v>
      </c>
      <c r="N72" s="45" t="s">
        <v>17</v>
      </c>
      <c r="O72" s="48">
        <v>45824</v>
      </c>
      <c r="P72" s="49">
        <v>3565</v>
      </c>
    </row>
    <row r="73" spans="1:16" ht="18.75">
      <c r="A73" s="65">
        <v>3567</v>
      </c>
      <c r="B73" s="71">
        <v>45818</v>
      </c>
      <c r="C73" s="71"/>
      <c r="D73" s="67">
        <v>1</v>
      </c>
      <c r="E73" s="67">
        <v>32</v>
      </c>
      <c r="F73" s="67">
        <v>32</v>
      </c>
      <c r="G73" s="67">
        <v>0</v>
      </c>
      <c r="H73" s="67">
        <v>0</v>
      </c>
      <c r="I73" s="67"/>
      <c r="J73" s="67">
        <v>0</v>
      </c>
      <c r="K73" s="67"/>
      <c r="L73" s="67">
        <v>0</v>
      </c>
      <c r="M73" s="67" t="s">
        <v>16</v>
      </c>
      <c r="N73" s="67" t="s">
        <v>17</v>
      </c>
      <c r="O73" s="71">
        <v>45818</v>
      </c>
      <c r="P73" s="72">
        <v>3567</v>
      </c>
    </row>
    <row r="74" spans="1:16">
      <c r="O74" s="9"/>
      <c r="P74" s="80"/>
    </row>
    <row r="75" spans="1:16">
      <c r="P75" s="80"/>
    </row>
    <row r="76" spans="1:16">
      <c r="P76" s="80"/>
    </row>
    <row r="77" spans="1:16">
      <c r="P77" s="80"/>
    </row>
    <row r="78" spans="1:16">
      <c r="P78" s="80"/>
    </row>
    <row r="79" spans="1:16">
      <c r="P79" s="80"/>
    </row>
    <row r="80" spans="1:16">
      <c r="P80" s="80"/>
    </row>
    <row r="81" spans="16:16">
      <c r="P81" s="80"/>
    </row>
    <row r="82" spans="16:16">
      <c r="P82" s="80"/>
    </row>
    <row r="83" spans="16:16">
      <c r="P83" s="80"/>
    </row>
    <row r="84" spans="16:16">
      <c r="P84" s="80"/>
    </row>
    <row r="85" spans="16:16">
      <c r="P85" s="80"/>
    </row>
    <row r="86" spans="16:16">
      <c r="P86" s="80"/>
    </row>
    <row r="87" spans="16:16">
      <c r="P87" s="80"/>
    </row>
    <row r="88" spans="16:16">
      <c r="P88" s="80"/>
    </row>
    <row r="89" spans="16:16">
      <c r="P89" s="80"/>
    </row>
    <row r="90" spans="16:16">
      <c r="P90" s="80"/>
    </row>
    <row r="91" spans="16:16">
      <c r="P91" s="80"/>
    </row>
    <row r="92" spans="16:16">
      <c r="P92" s="80"/>
    </row>
    <row r="93" spans="16:16">
      <c r="P93" s="80"/>
    </row>
    <row r="94" spans="16:16">
      <c r="P94" s="80"/>
    </row>
    <row r="95" spans="16:16">
      <c r="P95" s="80"/>
    </row>
    <row r="96" spans="16:16">
      <c r="P96" s="81"/>
    </row>
    <row r="97" spans="16:16">
      <c r="P97" s="80"/>
    </row>
    <row r="98" spans="16:16">
      <c r="P98" s="80"/>
    </row>
    <row r="99" spans="16:16">
      <c r="P99" s="80"/>
    </row>
    <row r="100" spans="16:16">
      <c r="P100" s="80"/>
    </row>
    <row r="101" spans="16:16">
      <c r="P101" s="80"/>
    </row>
    <row r="102" spans="16:16">
      <c r="P102" s="80"/>
    </row>
    <row r="103" spans="16:16">
      <c r="P103" s="80"/>
    </row>
    <row r="104" spans="16:16">
      <c r="P104" s="80"/>
    </row>
    <row r="105" spans="16:16">
      <c r="P105" s="80"/>
    </row>
    <row r="106" spans="16:16">
      <c r="P106" s="80"/>
    </row>
    <row r="107" spans="16:16">
      <c r="P107" s="80"/>
    </row>
    <row r="108" spans="16:16">
      <c r="P108" s="80"/>
    </row>
    <row r="109" spans="16:16">
      <c r="P109" s="80"/>
    </row>
    <row r="110" spans="16:16">
      <c r="P110" s="80"/>
    </row>
    <row r="111" spans="16:16">
      <c r="P111" s="80"/>
    </row>
    <row r="112" spans="16:16">
      <c r="P112" s="80"/>
    </row>
    <row r="113" spans="16:16">
      <c r="P113" s="80"/>
    </row>
    <row r="114" spans="16:16">
      <c r="P114" s="80"/>
    </row>
    <row r="115" spans="16:16">
      <c r="P115" s="80"/>
    </row>
    <row r="116" spans="16:16">
      <c r="P116" s="80"/>
    </row>
    <row r="117" spans="16:16">
      <c r="P117" s="80"/>
    </row>
    <row r="118" spans="16:16">
      <c r="P118" s="80"/>
    </row>
    <row r="119" spans="16:16">
      <c r="P119" s="80"/>
    </row>
    <row r="120" spans="16:16">
      <c r="P120" s="80"/>
    </row>
    <row r="121" spans="16:16">
      <c r="P121" s="80"/>
    </row>
    <row r="122" spans="16:16">
      <c r="P122" s="80"/>
    </row>
    <row r="123" spans="16:16">
      <c r="P123" s="80"/>
    </row>
    <row r="124" spans="16:16">
      <c r="P124" s="80"/>
    </row>
    <row r="125" spans="16:16">
      <c r="P125" s="80"/>
    </row>
    <row r="126" spans="16:16">
      <c r="P126" s="80"/>
    </row>
    <row r="127" spans="16:16">
      <c r="P127" s="80"/>
    </row>
    <row r="128" spans="16:16">
      <c r="P128" s="80"/>
    </row>
    <row r="129" spans="16:16">
      <c r="P129" s="80"/>
    </row>
    <row r="130" spans="16:16">
      <c r="P130" s="80"/>
    </row>
    <row r="131" spans="16:16">
      <c r="P131" s="80"/>
    </row>
    <row r="132" spans="16:16">
      <c r="P132" s="80"/>
    </row>
    <row r="133" spans="16:16">
      <c r="P133" s="80"/>
    </row>
    <row r="134" spans="16:16">
      <c r="P134" s="80"/>
    </row>
    <row r="135" spans="16:16">
      <c r="P135" s="80"/>
    </row>
    <row r="136" spans="16:16">
      <c r="P136" s="80"/>
    </row>
    <row r="137" spans="16:16">
      <c r="P137" s="80"/>
    </row>
    <row r="138" spans="16:16">
      <c r="P138" s="80"/>
    </row>
    <row r="139" spans="16:16">
      <c r="P139" s="80"/>
    </row>
    <row r="140" spans="16:16">
      <c r="P140" s="80"/>
    </row>
    <row r="141" spans="16:16">
      <c r="P141" s="80"/>
    </row>
    <row r="142" spans="16:16">
      <c r="P142" s="80"/>
    </row>
    <row r="143" spans="16:16">
      <c r="P143" s="80"/>
    </row>
    <row r="144" spans="16:16">
      <c r="P144" s="80"/>
    </row>
    <row r="145" spans="16:16">
      <c r="P145" s="80"/>
    </row>
    <row r="146" spans="16:16">
      <c r="P146" s="80"/>
    </row>
    <row r="147" spans="16:16">
      <c r="P147" s="80"/>
    </row>
    <row r="148" spans="16:16">
      <c r="P148" s="80"/>
    </row>
    <row r="149" spans="16:16">
      <c r="P149" s="80"/>
    </row>
    <row r="150" spans="16:16">
      <c r="P150" s="80"/>
    </row>
    <row r="151" spans="16:16">
      <c r="P151" s="80"/>
    </row>
    <row r="152" spans="16:16">
      <c r="P152" s="80"/>
    </row>
    <row r="153" spans="16:16">
      <c r="P153" s="80"/>
    </row>
    <row r="154" spans="16:16">
      <c r="P154" s="80"/>
    </row>
    <row r="155" spans="16:16">
      <c r="P155" s="80"/>
    </row>
    <row r="156" spans="16:16">
      <c r="P156" s="80"/>
    </row>
    <row r="157" spans="16:16">
      <c r="P157" s="80"/>
    </row>
    <row r="158" spans="16:16">
      <c r="P158" s="80"/>
    </row>
    <row r="159" spans="16:16">
      <c r="P159" s="80"/>
    </row>
    <row r="160" spans="16:16">
      <c r="P160" s="80"/>
    </row>
    <row r="161" spans="16:16">
      <c r="P161" s="80"/>
    </row>
    <row r="162" spans="16:16">
      <c r="P162" s="80"/>
    </row>
    <row r="163" spans="16:16">
      <c r="P163" s="80"/>
    </row>
    <row r="164" spans="16:16">
      <c r="P164" s="80"/>
    </row>
    <row r="165" spans="16:16">
      <c r="P165" s="80"/>
    </row>
    <row r="166" spans="16:16">
      <c r="P166" s="80"/>
    </row>
    <row r="167" spans="16:16">
      <c r="P167" s="80"/>
    </row>
    <row r="168" spans="16:16">
      <c r="P168" s="80"/>
    </row>
    <row r="169" spans="16:16">
      <c r="P169" s="80"/>
    </row>
    <row r="170" spans="16:16">
      <c r="P170" s="80"/>
    </row>
    <row r="171" spans="16:16">
      <c r="P171" s="80"/>
    </row>
    <row r="172" spans="16:16">
      <c r="P172" s="80"/>
    </row>
    <row r="173" spans="16:16">
      <c r="P173" s="80"/>
    </row>
    <row r="174" spans="16:16">
      <c r="P174" s="80"/>
    </row>
    <row r="175" spans="16:16">
      <c r="P175" s="80"/>
    </row>
    <row r="176" spans="16:16">
      <c r="P176" s="80"/>
    </row>
    <row r="177" spans="16:16">
      <c r="P177" s="80"/>
    </row>
    <row r="178" spans="16:16">
      <c r="P178" s="80"/>
    </row>
    <row r="179" spans="16:16">
      <c r="P179" s="81"/>
    </row>
    <row r="180" spans="16:16">
      <c r="P180" s="80"/>
    </row>
    <row r="181" spans="16:16">
      <c r="P181" s="80"/>
    </row>
    <row r="182" spans="16:16">
      <c r="P182" s="80"/>
    </row>
    <row r="183" spans="16:16">
      <c r="P183" s="80"/>
    </row>
    <row r="184" spans="16:16">
      <c r="P184" s="80"/>
    </row>
    <row r="185" spans="16:16">
      <c r="P185" s="80"/>
    </row>
    <row r="186" spans="16:16">
      <c r="P186" s="80"/>
    </row>
    <row r="187" spans="16:16">
      <c r="P187" s="80"/>
    </row>
    <row r="188" spans="16:16">
      <c r="P188" s="80"/>
    </row>
    <row r="189" spans="16:16">
      <c r="P189" s="80"/>
    </row>
    <row r="190" spans="16:16">
      <c r="P190" s="80"/>
    </row>
    <row r="191" spans="16:16">
      <c r="P191" s="80"/>
    </row>
    <row r="192" spans="16:16">
      <c r="P192" s="80"/>
    </row>
    <row r="193" spans="16:16">
      <c r="P193" s="80"/>
    </row>
    <row r="194" spans="16:16">
      <c r="P194" s="80"/>
    </row>
    <row r="195" spans="16:16">
      <c r="P195" s="80"/>
    </row>
    <row r="196" spans="16:16">
      <c r="P196" s="80"/>
    </row>
    <row r="197" spans="16:16">
      <c r="P197" s="80"/>
    </row>
    <row r="198" spans="16:16">
      <c r="P198" s="80"/>
    </row>
    <row r="199" spans="16:16">
      <c r="P199" s="80"/>
    </row>
    <row r="200" spans="16:16">
      <c r="P200" s="80"/>
    </row>
    <row r="201" spans="16:16">
      <c r="P201" s="80"/>
    </row>
    <row r="202" spans="16:16">
      <c r="P202" s="80"/>
    </row>
    <row r="203" spans="16:16">
      <c r="P203" s="80"/>
    </row>
    <row r="204" spans="16:16">
      <c r="P204" s="80"/>
    </row>
    <row r="205" spans="16:16">
      <c r="P205" s="80"/>
    </row>
    <row r="206" spans="16:16">
      <c r="P206" s="80"/>
    </row>
    <row r="207" spans="16:16">
      <c r="P207" s="80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topLeftCell="C2" workbookViewId="0">
      <selection activeCell="C2" sqref="C2"/>
    </sheetView>
  </sheetViews>
  <sheetFormatPr defaultColWidth="9.42578125" defaultRowHeight="15" customHeight="1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5" t="s">
        <v>9</v>
      </c>
      <c r="K1" s="36" t="s">
        <v>10</v>
      </c>
      <c r="L1" s="36" t="s">
        <v>11</v>
      </c>
      <c r="M1" s="37" t="s">
        <v>12</v>
      </c>
      <c r="N1" s="38" t="s">
        <v>13</v>
      </c>
      <c r="O1" s="42" t="s">
        <v>14</v>
      </c>
      <c r="P1" s="39" t="s">
        <v>15</v>
      </c>
    </row>
    <row r="2" spans="1:21" ht="15" customHeight="1">
      <c r="A2" s="82">
        <v>3231</v>
      </c>
      <c r="B2" s="83"/>
      <c r="C2" s="83"/>
      <c r="D2" s="83"/>
      <c r="E2" s="83"/>
      <c r="F2" s="83"/>
      <c r="G2" s="83"/>
      <c r="H2" s="83"/>
      <c r="I2" s="84"/>
      <c r="J2" s="84"/>
      <c r="K2" s="84"/>
      <c r="L2" s="84"/>
      <c r="M2" s="84"/>
      <c r="N2" s="83"/>
      <c r="O2" s="83"/>
      <c r="P2" s="83"/>
      <c r="R2" s="124" t="s">
        <v>18</v>
      </c>
      <c r="S2" s="125"/>
      <c r="T2" s="125"/>
      <c r="U2" s="126"/>
    </row>
    <row r="3" spans="1:21" ht="15" customHeight="1">
      <c r="A3" s="82">
        <v>3232</v>
      </c>
      <c r="B3" s="83"/>
      <c r="C3" s="83"/>
      <c r="D3" s="83"/>
      <c r="E3" s="83"/>
      <c r="F3" s="83"/>
      <c r="G3" s="83"/>
      <c r="H3" s="83"/>
      <c r="I3" s="84"/>
      <c r="J3" s="84"/>
      <c r="K3" s="84"/>
      <c r="L3" s="84"/>
      <c r="M3" s="84"/>
      <c r="N3" s="83"/>
      <c r="O3" s="83"/>
      <c r="P3" s="83"/>
      <c r="R3" s="51" t="s">
        <v>19</v>
      </c>
      <c r="S3" s="52" t="s">
        <v>20</v>
      </c>
      <c r="T3" s="53" t="s">
        <v>21</v>
      </c>
      <c r="U3" s="54" t="s">
        <v>22</v>
      </c>
    </row>
    <row r="4" spans="1:21" ht="15" customHeight="1">
      <c r="A4" s="82">
        <v>3233</v>
      </c>
      <c r="B4" s="85"/>
      <c r="C4" s="85"/>
      <c r="D4" s="83"/>
      <c r="E4" s="83"/>
      <c r="F4" s="83"/>
      <c r="G4" s="83"/>
      <c r="H4" s="83"/>
      <c r="I4" s="84"/>
      <c r="J4" s="84"/>
      <c r="K4" s="84"/>
      <c r="L4" s="84"/>
      <c r="M4" s="84"/>
      <c r="N4" s="83"/>
      <c r="O4" s="85"/>
      <c r="P4" s="83"/>
      <c r="R4" s="19">
        <v>36</v>
      </c>
      <c r="S4" s="20">
        <f>COUNTA(A:A)-1</f>
        <v>72</v>
      </c>
      <c r="T4" s="20">
        <f>COUNTA(O:O)-1</f>
        <v>23</v>
      </c>
      <c r="U4" s="21">
        <f>T4/S4</f>
        <v>0.31944444444444442</v>
      </c>
    </row>
    <row r="5" spans="1:21" ht="15" customHeight="1">
      <c r="A5" s="82">
        <v>3234</v>
      </c>
      <c r="B5" s="83"/>
      <c r="C5" s="83"/>
      <c r="D5" s="83"/>
      <c r="E5" s="83"/>
      <c r="F5" s="83"/>
      <c r="G5" s="83"/>
      <c r="H5" s="83"/>
      <c r="I5" s="84"/>
      <c r="J5" s="84"/>
      <c r="K5" s="84"/>
      <c r="L5" s="84"/>
      <c r="M5" s="84"/>
      <c r="N5" s="83"/>
      <c r="O5" s="83"/>
      <c r="P5" s="83"/>
    </row>
    <row r="6" spans="1:21" ht="15" customHeight="1">
      <c r="A6" s="82">
        <v>3235</v>
      </c>
      <c r="B6" s="83"/>
      <c r="C6" s="83"/>
      <c r="D6" s="83"/>
      <c r="E6" s="83"/>
      <c r="F6" s="83"/>
      <c r="G6" s="83"/>
      <c r="H6" s="83"/>
      <c r="I6" s="84"/>
      <c r="J6" s="84"/>
      <c r="K6" s="84"/>
      <c r="L6" s="84"/>
      <c r="M6" s="84"/>
      <c r="N6" s="83"/>
      <c r="O6" s="83"/>
      <c r="P6" s="83"/>
    </row>
    <row r="7" spans="1:21" ht="15" customHeight="1">
      <c r="A7" s="82">
        <v>3236</v>
      </c>
      <c r="B7" s="83"/>
      <c r="C7" s="83"/>
      <c r="D7" s="83"/>
      <c r="E7" s="28"/>
      <c r="F7" s="28"/>
      <c r="G7" s="28"/>
      <c r="H7" s="28"/>
      <c r="I7" s="29"/>
      <c r="J7" s="29"/>
      <c r="K7" s="29"/>
      <c r="L7" s="29"/>
      <c r="M7" s="29"/>
      <c r="N7" s="85"/>
      <c r="O7" s="83"/>
      <c r="P7" s="28"/>
    </row>
    <row r="8" spans="1:21" ht="15" customHeight="1">
      <c r="A8" s="82">
        <v>3237</v>
      </c>
      <c r="B8" s="86">
        <v>45844</v>
      </c>
      <c r="C8" s="86"/>
      <c r="D8" s="83">
        <v>4</v>
      </c>
      <c r="E8" s="83">
        <v>98</v>
      </c>
      <c r="F8" s="83">
        <v>98</v>
      </c>
      <c r="G8" s="83">
        <v>0</v>
      </c>
      <c r="H8" s="83">
        <v>0</v>
      </c>
      <c r="I8" s="84"/>
      <c r="J8" s="84">
        <v>0</v>
      </c>
      <c r="K8" s="84"/>
      <c r="L8" s="84">
        <v>0</v>
      </c>
      <c r="M8" s="84" t="s">
        <v>16</v>
      </c>
      <c r="N8" s="83" t="s">
        <v>17</v>
      </c>
      <c r="O8" s="86">
        <v>45844</v>
      </c>
      <c r="P8" s="83">
        <v>3237</v>
      </c>
    </row>
    <row r="9" spans="1:21" ht="15" customHeight="1">
      <c r="A9" s="82">
        <v>3238</v>
      </c>
      <c r="B9" s="86">
        <v>45834</v>
      </c>
      <c r="C9" s="86"/>
      <c r="D9" s="83">
        <v>2</v>
      </c>
      <c r="E9" s="83">
        <v>14</v>
      </c>
      <c r="F9" s="83">
        <v>14</v>
      </c>
      <c r="G9" s="83">
        <v>0</v>
      </c>
      <c r="H9" s="83">
        <v>0</v>
      </c>
      <c r="I9" s="87">
        <v>45813</v>
      </c>
      <c r="J9" s="84">
        <v>14</v>
      </c>
      <c r="K9" s="84"/>
      <c r="L9" s="84">
        <v>0</v>
      </c>
      <c r="M9" s="84" t="s">
        <v>16</v>
      </c>
      <c r="N9" s="83" t="s">
        <v>17</v>
      </c>
      <c r="O9" s="86">
        <v>45834</v>
      </c>
      <c r="P9" s="83">
        <v>3238</v>
      </c>
    </row>
    <row r="10" spans="1:21" ht="15" customHeight="1">
      <c r="A10" s="82">
        <v>3239</v>
      </c>
      <c r="B10" s="86"/>
      <c r="C10" s="86"/>
      <c r="D10" s="83"/>
      <c r="E10" s="83"/>
      <c r="F10" s="83"/>
      <c r="G10" s="83"/>
      <c r="H10" s="83"/>
      <c r="I10" s="84"/>
      <c r="J10" s="84"/>
      <c r="K10" s="84"/>
      <c r="L10" s="84"/>
      <c r="M10" s="84"/>
      <c r="N10" s="83"/>
      <c r="O10" s="83"/>
      <c r="P10" s="83"/>
    </row>
    <row r="11" spans="1:21" ht="15" customHeight="1">
      <c r="A11" s="82">
        <v>3240</v>
      </c>
      <c r="B11" s="86"/>
      <c r="C11" s="86"/>
      <c r="D11" s="83"/>
      <c r="E11" s="83"/>
      <c r="F11" s="83"/>
      <c r="G11" s="83"/>
      <c r="H11" s="83"/>
      <c r="I11" s="84"/>
      <c r="J11" s="84"/>
      <c r="K11" s="84"/>
      <c r="L11" s="84"/>
      <c r="M11" s="84"/>
      <c r="N11" s="83"/>
      <c r="O11" s="83"/>
      <c r="P11" s="83"/>
    </row>
    <row r="12" spans="1:21" ht="15" customHeight="1">
      <c r="A12" s="82">
        <v>3241</v>
      </c>
      <c r="B12" s="86">
        <v>45831</v>
      </c>
      <c r="C12" s="86"/>
      <c r="D12" s="83">
        <v>3</v>
      </c>
      <c r="E12" s="83">
        <v>12</v>
      </c>
      <c r="F12" s="83">
        <v>12</v>
      </c>
      <c r="G12" s="83">
        <v>0</v>
      </c>
      <c r="H12" s="83">
        <v>0</v>
      </c>
      <c r="I12" s="84"/>
      <c r="J12" s="84">
        <v>0</v>
      </c>
      <c r="K12" s="84"/>
      <c r="L12" s="84">
        <v>0</v>
      </c>
      <c r="M12" s="84" t="s">
        <v>16</v>
      </c>
      <c r="N12" s="83" t="s">
        <v>17</v>
      </c>
      <c r="O12" s="88">
        <v>45831</v>
      </c>
      <c r="P12" s="83">
        <v>3241</v>
      </c>
    </row>
    <row r="13" spans="1:21" ht="15" customHeight="1">
      <c r="A13" s="82">
        <v>3242</v>
      </c>
      <c r="B13" s="86">
        <v>45833</v>
      </c>
      <c r="C13" s="86"/>
      <c r="D13" s="83">
        <v>4</v>
      </c>
      <c r="E13" s="83">
        <v>58</v>
      </c>
      <c r="F13" s="83">
        <v>58</v>
      </c>
      <c r="G13" s="83">
        <v>0</v>
      </c>
      <c r="H13" s="83">
        <v>0</v>
      </c>
      <c r="I13" s="84"/>
      <c r="J13" s="84">
        <v>0</v>
      </c>
      <c r="K13" s="84"/>
      <c r="L13" s="84">
        <v>0</v>
      </c>
      <c r="M13" s="84" t="s">
        <v>16</v>
      </c>
      <c r="N13" s="83" t="s">
        <v>17</v>
      </c>
      <c r="O13" s="88">
        <v>45833</v>
      </c>
      <c r="P13" s="83">
        <v>3242</v>
      </c>
    </row>
    <row r="14" spans="1:21" ht="15" customHeight="1">
      <c r="A14" s="82">
        <v>3243</v>
      </c>
      <c r="B14" s="86">
        <v>45846</v>
      </c>
      <c r="C14" s="86"/>
      <c r="D14" s="83">
        <v>3</v>
      </c>
      <c r="E14" s="83">
        <v>16</v>
      </c>
      <c r="F14" s="83">
        <v>16</v>
      </c>
      <c r="G14" s="83">
        <v>0</v>
      </c>
      <c r="H14" s="83">
        <v>0</v>
      </c>
      <c r="I14" s="84"/>
      <c r="J14" s="84">
        <v>0</v>
      </c>
      <c r="K14" s="84"/>
      <c r="L14" s="84">
        <v>0</v>
      </c>
      <c r="M14" s="84" t="s">
        <v>16</v>
      </c>
      <c r="N14" s="83" t="s">
        <v>17</v>
      </c>
      <c r="O14" s="86">
        <v>45846</v>
      </c>
      <c r="P14" s="83">
        <v>3243</v>
      </c>
    </row>
    <row r="15" spans="1:21" ht="15" customHeight="1">
      <c r="A15" s="82">
        <v>3244</v>
      </c>
      <c r="B15" s="86">
        <v>45838</v>
      </c>
      <c r="C15" s="86"/>
      <c r="D15" s="83">
        <v>1</v>
      </c>
      <c r="E15" s="83">
        <v>27</v>
      </c>
      <c r="F15" s="83">
        <v>27</v>
      </c>
      <c r="G15" s="83">
        <v>0</v>
      </c>
      <c r="H15" s="83">
        <v>0</v>
      </c>
      <c r="I15" s="84"/>
      <c r="J15" s="84">
        <v>0</v>
      </c>
      <c r="K15" s="84"/>
      <c r="L15" s="84">
        <v>0</v>
      </c>
      <c r="M15" s="84" t="s">
        <v>16</v>
      </c>
      <c r="N15" s="83" t="s">
        <v>17</v>
      </c>
      <c r="O15" s="86">
        <v>45838</v>
      </c>
      <c r="P15" s="83">
        <v>3244</v>
      </c>
    </row>
    <row r="16" spans="1:21" ht="15" customHeight="1">
      <c r="A16" s="82">
        <v>3245</v>
      </c>
      <c r="B16" s="86"/>
      <c r="C16" s="86"/>
      <c r="D16" s="83"/>
      <c r="E16" s="83"/>
      <c r="F16" s="83"/>
      <c r="G16" s="83"/>
      <c r="H16" s="83"/>
      <c r="I16" s="84"/>
      <c r="J16" s="84"/>
      <c r="K16" s="84"/>
      <c r="L16" s="84"/>
      <c r="M16" s="84"/>
      <c r="N16" s="83"/>
      <c r="O16" s="83"/>
      <c r="P16" s="83"/>
    </row>
    <row r="17" spans="1:16" ht="15" customHeight="1">
      <c r="A17" s="82">
        <v>3246</v>
      </c>
      <c r="B17" s="86"/>
      <c r="C17" s="86"/>
      <c r="D17" s="83"/>
      <c r="E17" s="28"/>
      <c r="F17" s="28"/>
      <c r="G17" s="28"/>
      <c r="H17" s="28"/>
      <c r="I17" s="29"/>
      <c r="J17" s="29"/>
      <c r="K17" s="29"/>
      <c r="L17" s="29"/>
      <c r="M17" s="29"/>
      <c r="N17" s="85"/>
      <c r="O17" s="85"/>
      <c r="P17" s="28"/>
    </row>
    <row r="18" spans="1:16" ht="15" customHeight="1">
      <c r="A18" s="89">
        <v>3247</v>
      </c>
      <c r="B18" s="86"/>
      <c r="C18" s="86"/>
      <c r="D18" s="83"/>
      <c r="E18" s="30"/>
      <c r="F18" s="30"/>
      <c r="G18" s="30"/>
      <c r="H18" s="30"/>
      <c r="I18" s="30"/>
      <c r="J18" s="30"/>
      <c r="K18" s="30"/>
      <c r="L18" s="30"/>
      <c r="M18" s="30"/>
      <c r="N18" s="85"/>
      <c r="O18" s="83"/>
      <c r="P18" s="30"/>
    </row>
    <row r="19" spans="1:16" ht="15" customHeight="1">
      <c r="A19" s="82">
        <v>3248</v>
      </c>
      <c r="B19" s="86"/>
      <c r="C19" s="86"/>
      <c r="D19" s="83"/>
      <c r="E19" s="83"/>
      <c r="F19" s="83"/>
      <c r="G19" s="83"/>
      <c r="H19" s="83"/>
      <c r="I19" s="84"/>
      <c r="J19" s="84"/>
      <c r="K19" s="84"/>
      <c r="L19" s="84"/>
      <c r="M19" s="84"/>
      <c r="N19" s="83"/>
      <c r="O19" s="83"/>
      <c r="P19" s="83"/>
    </row>
    <row r="20" spans="1:16" ht="15" customHeight="1">
      <c r="A20" s="82">
        <v>3250</v>
      </c>
      <c r="B20" s="86"/>
      <c r="C20" s="86"/>
      <c r="D20" s="83"/>
      <c r="E20" s="83"/>
      <c r="F20" s="83"/>
      <c r="G20" s="83"/>
      <c r="H20" s="83"/>
      <c r="I20" s="84"/>
      <c r="J20" s="84"/>
      <c r="K20" s="84"/>
      <c r="L20" s="84"/>
      <c r="M20" s="84"/>
      <c r="N20" s="83"/>
      <c r="O20" s="83"/>
      <c r="P20" s="83"/>
    </row>
    <row r="21" spans="1:16" ht="15" customHeight="1">
      <c r="A21" s="82">
        <v>3251</v>
      </c>
      <c r="B21" s="86"/>
      <c r="C21" s="86"/>
      <c r="D21" s="83"/>
      <c r="E21" s="83"/>
      <c r="F21" s="83"/>
      <c r="G21" s="83"/>
      <c r="H21" s="83"/>
      <c r="I21" s="84"/>
      <c r="J21" s="84"/>
      <c r="K21" s="84"/>
      <c r="L21" s="84"/>
      <c r="M21" s="84"/>
      <c r="N21" s="83"/>
      <c r="O21" s="83"/>
      <c r="P21" s="83"/>
    </row>
    <row r="22" spans="1:16" ht="15" customHeight="1">
      <c r="A22" s="89">
        <v>3252</v>
      </c>
      <c r="B22" s="86"/>
      <c r="C22" s="86"/>
      <c r="D22" s="83"/>
      <c r="E22" s="83"/>
      <c r="F22" s="83"/>
      <c r="G22" s="83"/>
      <c r="H22" s="83"/>
      <c r="I22" s="84"/>
      <c r="J22" s="84"/>
      <c r="K22" s="84"/>
      <c r="L22" s="84"/>
      <c r="M22" s="84"/>
      <c r="N22" s="83"/>
      <c r="O22" s="83"/>
      <c r="P22" s="83"/>
    </row>
    <row r="23" spans="1:16" ht="15" customHeight="1">
      <c r="A23" s="89">
        <v>3253</v>
      </c>
      <c r="B23" s="86"/>
      <c r="C23" s="86"/>
      <c r="D23" s="83"/>
      <c r="E23" s="83"/>
      <c r="F23" s="83"/>
      <c r="G23" s="83"/>
      <c r="H23" s="83"/>
      <c r="I23" s="84"/>
      <c r="J23" s="84"/>
      <c r="K23" s="84"/>
      <c r="L23" s="84"/>
      <c r="M23" s="84"/>
      <c r="N23" s="83"/>
      <c r="O23" s="83"/>
      <c r="P23" s="83"/>
    </row>
    <row r="24" spans="1:16" ht="15" customHeight="1">
      <c r="A24" s="82">
        <v>3254</v>
      </c>
      <c r="B24" s="86"/>
      <c r="C24" s="86"/>
      <c r="D24" s="83"/>
      <c r="E24" s="83"/>
      <c r="F24" s="83"/>
      <c r="G24" s="83"/>
      <c r="H24" s="83"/>
      <c r="I24" s="84"/>
      <c r="J24" s="84"/>
      <c r="K24" s="84"/>
      <c r="L24" s="84"/>
      <c r="M24" s="84"/>
      <c r="N24" s="83"/>
      <c r="O24" s="83"/>
      <c r="P24" s="83"/>
    </row>
    <row r="25" spans="1:16" ht="15" customHeight="1">
      <c r="A25" s="82">
        <v>3255</v>
      </c>
      <c r="B25" s="86"/>
      <c r="C25" s="86"/>
      <c r="D25" s="83"/>
      <c r="E25" s="83"/>
      <c r="F25" s="83"/>
      <c r="G25" s="83"/>
      <c r="H25" s="83"/>
      <c r="I25" s="84"/>
      <c r="J25" s="84"/>
      <c r="K25" s="84"/>
      <c r="L25" s="84"/>
      <c r="M25" s="84"/>
      <c r="N25" s="83"/>
      <c r="O25" s="85"/>
      <c r="P25" s="83"/>
    </row>
    <row r="26" spans="1:16" ht="15" customHeight="1">
      <c r="A26" s="82">
        <v>3256</v>
      </c>
      <c r="B26" s="86"/>
      <c r="C26" s="86"/>
      <c r="D26" s="83"/>
      <c r="E26" s="83"/>
      <c r="F26" s="83"/>
      <c r="G26" s="83"/>
      <c r="H26" s="83"/>
      <c r="I26" s="84"/>
      <c r="J26" s="84"/>
      <c r="K26" s="84"/>
      <c r="L26" s="84"/>
      <c r="M26" s="84"/>
      <c r="N26" s="83"/>
      <c r="O26" s="85"/>
      <c r="P26" s="83"/>
    </row>
    <row r="27" spans="1:16" ht="15" customHeight="1">
      <c r="A27" s="82">
        <v>3258</v>
      </c>
      <c r="B27" s="86">
        <v>45844</v>
      </c>
      <c r="C27" s="86"/>
      <c r="D27" s="83">
        <v>1</v>
      </c>
      <c r="E27" s="83">
        <v>5</v>
      </c>
      <c r="F27" s="83">
        <v>5</v>
      </c>
      <c r="G27" s="83">
        <v>0</v>
      </c>
      <c r="H27" s="83">
        <v>0</v>
      </c>
      <c r="I27" s="84"/>
      <c r="J27" s="84">
        <v>0</v>
      </c>
      <c r="K27" s="84"/>
      <c r="L27" s="84">
        <v>0</v>
      </c>
      <c r="M27" s="84" t="s">
        <v>16</v>
      </c>
      <c r="N27" s="83" t="s">
        <v>17</v>
      </c>
      <c r="O27" s="86">
        <v>45844</v>
      </c>
      <c r="P27" s="83"/>
    </row>
    <row r="28" spans="1:16" ht="15" customHeight="1">
      <c r="A28" s="82">
        <v>3259</v>
      </c>
      <c r="B28" s="86"/>
      <c r="C28" s="86"/>
      <c r="D28" s="83"/>
      <c r="E28" s="30"/>
      <c r="F28" s="30"/>
      <c r="G28" s="30"/>
      <c r="H28" s="30"/>
      <c r="I28" s="30"/>
      <c r="J28" s="30"/>
      <c r="K28" s="30"/>
      <c r="L28" s="30"/>
      <c r="M28" s="30"/>
      <c r="N28" s="85"/>
      <c r="O28" s="83"/>
      <c r="P28" s="30"/>
    </row>
    <row r="29" spans="1:16" ht="15" customHeight="1">
      <c r="A29" s="82">
        <v>3260</v>
      </c>
      <c r="B29" s="86"/>
      <c r="C29" s="87"/>
      <c r="D29" s="84"/>
      <c r="E29" s="28"/>
      <c r="F29" s="28"/>
      <c r="G29" s="28"/>
      <c r="H29" s="28"/>
      <c r="I29" s="29"/>
      <c r="J29" s="29"/>
      <c r="K29" s="29"/>
      <c r="L29" s="29"/>
      <c r="M29" s="29"/>
      <c r="N29" s="85"/>
      <c r="O29" s="83"/>
      <c r="P29" s="28"/>
    </row>
    <row r="30" spans="1:16" ht="15" customHeight="1">
      <c r="A30" s="82">
        <v>3261</v>
      </c>
      <c r="B30" s="86">
        <v>45847</v>
      </c>
      <c r="C30" s="114"/>
      <c r="D30" s="25">
        <v>2</v>
      </c>
      <c r="E30" s="26">
        <v>17</v>
      </c>
      <c r="F30" s="26">
        <v>17</v>
      </c>
      <c r="G30" s="26">
        <v>0</v>
      </c>
      <c r="H30" s="26">
        <v>0</v>
      </c>
      <c r="I30" s="27"/>
      <c r="J30" s="27">
        <v>0</v>
      </c>
      <c r="K30" s="27"/>
      <c r="L30" s="27">
        <v>0</v>
      </c>
      <c r="M30" s="84" t="s">
        <v>16</v>
      </c>
      <c r="N30" s="90" t="s">
        <v>17</v>
      </c>
      <c r="O30" s="85"/>
      <c r="P30" s="26"/>
    </row>
    <row r="31" spans="1:16" ht="15" customHeight="1">
      <c r="A31" s="82">
        <v>3262</v>
      </c>
      <c r="B31" s="86">
        <v>45832</v>
      </c>
      <c r="C31" s="115"/>
      <c r="D31" s="11">
        <v>4</v>
      </c>
      <c r="E31" s="11">
        <v>160</v>
      </c>
      <c r="F31" s="11">
        <v>160</v>
      </c>
      <c r="G31" s="11">
        <v>0</v>
      </c>
      <c r="H31" s="11">
        <v>0</v>
      </c>
      <c r="I31" s="12"/>
      <c r="J31" s="27">
        <v>0</v>
      </c>
      <c r="K31" s="12"/>
      <c r="L31" s="27">
        <v>0</v>
      </c>
      <c r="M31" s="84" t="s">
        <v>16</v>
      </c>
      <c r="N31" s="83" t="s">
        <v>17</v>
      </c>
      <c r="O31" s="86">
        <v>45832</v>
      </c>
      <c r="P31" s="11"/>
    </row>
    <row r="32" spans="1:16" ht="15" customHeight="1">
      <c r="A32" s="82">
        <v>3263</v>
      </c>
      <c r="B32" s="86">
        <v>45846</v>
      </c>
      <c r="C32" s="86"/>
      <c r="D32" s="83">
        <v>1</v>
      </c>
      <c r="E32" s="83">
        <v>12</v>
      </c>
      <c r="F32" s="83">
        <v>12</v>
      </c>
      <c r="G32" s="83">
        <v>0</v>
      </c>
      <c r="H32" s="83">
        <v>0</v>
      </c>
      <c r="I32" s="84"/>
      <c r="J32" s="27">
        <v>0</v>
      </c>
      <c r="K32" s="84"/>
      <c r="L32" s="27">
        <v>0</v>
      </c>
      <c r="M32" s="84" t="s">
        <v>16</v>
      </c>
      <c r="N32" s="83" t="s">
        <v>17</v>
      </c>
      <c r="O32" s="86">
        <v>45846</v>
      </c>
      <c r="P32" s="83"/>
    </row>
    <row r="33" spans="1:16" ht="15" customHeight="1">
      <c r="A33" s="82">
        <v>3264</v>
      </c>
      <c r="B33" s="86">
        <v>45813</v>
      </c>
      <c r="C33" s="86"/>
      <c r="D33" s="83">
        <v>1</v>
      </c>
      <c r="E33" s="83">
        <v>26</v>
      </c>
      <c r="F33" s="83">
        <v>26</v>
      </c>
      <c r="G33" s="83">
        <v>0</v>
      </c>
      <c r="H33" s="83">
        <v>0</v>
      </c>
      <c r="I33" s="84"/>
      <c r="J33" s="27">
        <v>0</v>
      </c>
      <c r="K33" s="84"/>
      <c r="L33" s="27">
        <v>0</v>
      </c>
      <c r="M33" s="84" t="s">
        <v>16</v>
      </c>
      <c r="N33" s="83" t="s">
        <v>17</v>
      </c>
      <c r="O33" s="86">
        <v>45813</v>
      </c>
      <c r="P33" s="83"/>
    </row>
    <row r="34" spans="1:16" ht="15" customHeight="1">
      <c r="A34" s="82">
        <v>3265</v>
      </c>
      <c r="B34" s="86"/>
      <c r="C34" s="86"/>
      <c r="D34" s="83"/>
      <c r="E34" s="83"/>
      <c r="F34" s="83"/>
      <c r="G34" s="83"/>
      <c r="H34" s="83"/>
      <c r="I34" s="84"/>
      <c r="J34" s="84"/>
      <c r="K34" s="84"/>
      <c r="L34" s="84"/>
      <c r="M34" s="84"/>
      <c r="N34" s="83"/>
      <c r="O34" s="83"/>
      <c r="P34" s="83"/>
    </row>
    <row r="35" spans="1:16" ht="15" customHeight="1">
      <c r="A35" s="82">
        <v>3266</v>
      </c>
      <c r="B35" s="86">
        <v>45823</v>
      </c>
      <c r="C35" s="86"/>
      <c r="D35" s="83">
        <v>2</v>
      </c>
      <c r="E35" s="83">
        <v>22</v>
      </c>
      <c r="F35" s="83">
        <v>22</v>
      </c>
      <c r="G35" s="83">
        <v>0</v>
      </c>
      <c r="H35" s="83">
        <v>0</v>
      </c>
      <c r="I35" s="84"/>
      <c r="J35" s="84">
        <v>0</v>
      </c>
      <c r="K35" s="84"/>
      <c r="L35" s="84">
        <v>0</v>
      </c>
      <c r="M35" s="84" t="s">
        <v>16</v>
      </c>
      <c r="N35" s="83" t="s">
        <v>17</v>
      </c>
      <c r="O35" s="86">
        <v>45823</v>
      </c>
      <c r="P35" s="83"/>
    </row>
    <row r="36" spans="1:16" ht="15" customHeight="1">
      <c r="A36" s="89">
        <v>3267</v>
      </c>
      <c r="B36" s="86"/>
      <c r="C36" s="86"/>
      <c r="D36" s="83"/>
      <c r="E36" s="83"/>
      <c r="F36" s="83"/>
      <c r="G36" s="83"/>
      <c r="H36" s="83"/>
      <c r="I36" s="84"/>
      <c r="J36" s="84"/>
      <c r="K36" s="84"/>
      <c r="L36" s="84"/>
      <c r="M36" s="84"/>
      <c r="N36" s="83"/>
      <c r="O36" s="83"/>
      <c r="P36" s="83"/>
    </row>
    <row r="37" spans="1:16" ht="15" customHeight="1">
      <c r="A37" s="82">
        <v>3299</v>
      </c>
      <c r="B37" s="86"/>
      <c r="C37" s="86"/>
      <c r="D37" s="83"/>
      <c r="E37" s="83"/>
      <c r="F37" s="83"/>
      <c r="G37" s="83"/>
      <c r="H37" s="83"/>
      <c r="I37" s="84"/>
      <c r="J37" s="84"/>
      <c r="K37" s="84"/>
      <c r="L37" s="84"/>
      <c r="M37" s="84"/>
      <c r="N37" s="83"/>
      <c r="O37" s="83"/>
      <c r="P37" s="83"/>
    </row>
    <row r="38" spans="1:16" ht="15" customHeight="1">
      <c r="A38" s="82">
        <v>3531</v>
      </c>
      <c r="B38" s="86"/>
      <c r="C38" s="86"/>
      <c r="D38" s="83"/>
      <c r="E38" s="28"/>
      <c r="F38" s="28"/>
      <c r="G38" s="28"/>
      <c r="H38" s="28"/>
      <c r="I38" s="29"/>
      <c r="J38" s="29"/>
      <c r="K38" s="29"/>
      <c r="L38" s="29"/>
      <c r="M38" s="29"/>
      <c r="N38" s="85"/>
      <c r="O38" s="85"/>
      <c r="P38" s="28"/>
    </row>
    <row r="39" spans="1:16" ht="15" customHeight="1">
      <c r="A39" s="82">
        <v>3532</v>
      </c>
      <c r="B39" s="86"/>
      <c r="C39" s="86"/>
      <c r="D39" s="83"/>
      <c r="E39" s="83"/>
      <c r="F39" s="83"/>
      <c r="G39" s="83"/>
      <c r="H39" s="83"/>
      <c r="I39" s="84"/>
      <c r="J39" s="84"/>
      <c r="K39" s="84"/>
      <c r="L39" s="84"/>
      <c r="M39" s="84"/>
      <c r="N39" s="83"/>
      <c r="O39" s="85"/>
      <c r="P39" s="83"/>
    </row>
    <row r="40" spans="1:16" ht="15" customHeight="1">
      <c r="A40" s="89">
        <v>3533</v>
      </c>
      <c r="B40" s="86"/>
      <c r="C40" s="86"/>
      <c r="D40" s="83"/>
      <c r="E40" s="83"/>
      <c r="F40" s="83"/>
      <c r="G40" s="83"/>
      <c r="H40" s="83"/>
      <c r="I40" s="84"/>
      <c r="J40" s="84"/>
      <c r="K40" s="84"/>
      <c r="L40" s="84"/>
      <c r="M40" s="84"/>
      <c r="N40" s="83"/>
      <c r="O40" s="83"/>
      <c r="P40" s="83"/>
    </row>
    <row r="41" spans="1:16" ht="15" customHeight="1">
      <c r="A41" s="82">
        <v>3534</v>
      </c>
      <c r="B41" s="86"/>
      <c r="C41" s="86"/>
      <c r="D41" s="83"/>
      <c r="E41" s="83"/>
      <c r="F41" s="83"/>
      <c r="G41" s="83"/>
      <c r="H41" s="83"/>
      <c r="I41" s="84"/>
      <c r="J41" s="84"/>
      <c r="K41" s="84"/>
      <c r="L41" s="84"/>
      <c r="M41" s="84"/>
      <c r="N41" s="83"/>
      <c r="O41" s="83"/>
      <c r="P41" s="83"/>
    </row>
    <row r="42" spans="1:16" ht="15" customHeight="1">
      <c r="A42" s="82">
        <v>3535</v>
      </c>
      <c r="B42" s="86"/>
      <c r="C42" s="86"/>
      <c r="D42" s="83"/>
      <c r="E42" s="28"/>
      <c r="F42" s="28"/>
      <c r="G42" s="28"/>
      <c r="H42" s="28"/>
      <c r="I42" s="29"/>
      <c r="J42" s="29"/>
      <c r="K42" s="29"/>
      <c r="L42" s="29"/>
      <c r="M42" s="29"/>
      <c r="N42" s="85"/>
      <c r="O42" s="83"/>
      <c r="P42" s="28"/>
    </row>
    <row r="43" spans="1:16" ht="15" customHeight="1">
      <c r="A43" s="82">
        <v>3536</v>
      </c>
      <c r="B43" s="86"/>
      <c r="C43" s="86"/>
      <c r="D43" s="83"/>
      <c r="E43" s="83"/>
      <c r="F43" s="83"/>
      <c r="G43" s="83"/>
      <c r="H43" s="83"/>
      <c r="I43" s="84"/>
      <c r="J43" s="84"/>
      <c r="K43" s="84"/>
      <c r="L43" s="84"/>
      <c r="M43" s="84"/>
      <c r="N43" s="83"/>
      <c r="O43" s="83"/>
      <c r="P43" s="83"/>
    </row>
    <row r="44" spans="1:16" ht="15" customHeight="1">
      <c r="A44" s="82">
        <v>3537</v>
      </c>
      <c r="B44" s="86"/>
      <c r="C44" s="86"/>
      <c r="D44" s="83"/>
      <c r="E44" s="83"/>
      <c r="F44" s="83"/>
      <c r="G44" s="83"/>
      <c r="H44" s="83"/>
      <c r="I44" s="84"/>
      <c r="J44" s="84"/>
      <c r="K44" s="84"/>
      <c r="L44" s="84"/>
      <c r="M44" s="84"/>
      <c r="N44" s="83"/>
      <c r="O44" s="83"/>
      <c r="P44" s="83"/>
    </row>
    <row r="45" spans="1:16" ht="15" customHeight="1">
      <c r="A45" s="82">
        <v>3538</v>
      </c>
      <c r="B45" s="86">
        <v>45847</v>
      </c>
      <c r="C45" s="86"/>
      <c r="D45" s="83">
        <v>1</v>
      </c>
      <c r="E45" s="83">
        <v>8</v>
      </c>
      <c r="F45" s="83">
        <v>8</v>
      </c>
      <c r="G45" s="83">
        <v>0</v>
      </c>
      <c r="H45" s="83">
        <v>0</v>
      </c>
      <c r="I45" s="84"/>
      <c r="J45" s="84">
        <v>0</v>
      </c>
      <c r="K45" s="84"/>
      <c r="L45" s="84">
        <v>0</v>
      </c>
      <c r="M45" s="84" t="s">
        <v>16</v>
      </c>
      <c r="N45" s="83" t="s">
        <v>17</v>
      </c>
      <c r="O45" s="83"/>
      <c r="P45" s="83"/>
    </row>
    <row r="46" spans="1:16" ht="15" customHeight="1">
      <c r="A46" s="89">
        <v>3540</v>
      </c>
      <c r="B46" s="86"/>
      <c r="C46" s="87"/>
      <c r="D46" s="84"/>
      <c r="E46" s="28"/>
      <c r="F46" s="28"/>
      <c r="G46" s="28"/>
      <c r="H46" s="28"/>
      <c r="I46" s="29"/>
      <c r="J46" s="29"/>
      <c r="K46" s="29"/>
      <c r="L46" s="29"/>
      <c r="M46" s="29"/>
      <c r="N46" s="85"/>
      <c r="O46" s="85"/>
      <c r="P46" s="28"/>
    </row>
    <row r="47" spans="1:16" ht="15" customHeight="1">
      <c r="A47" s="82">
        <v>3541</v>
      </c>
      <c r="B47" s="86"/>
      <c r="C47" s="87"/>
      <c r="D47" s="84"/>
      <c r="E47" s="28"/>
      <c r="F47" s="28"/>
      <c r="G47" s="28"/>
      <c r="H47" s="28"/>
      <c r="I47" s="29"/>
      <c r="J47" s="29"/>
      <c r="K47" s="29"/>
      <c r="L47" s="29"/>
      <c r="M47" s="29"/>
      <c r="N47" s="85"/>
      <c r="O47" s="85"/>
      <c r="P47" s="28"/>
    </row>
    <row r="48" spans="1:16" ht="15" customHeight="1">
      <c r="A48" s="82">
        <v>3542</v>
      </c>
      <c r="B48" s="86">
        <v>45828</v>
      </c>
      <c r="C48" s="86"/>
      <c r="D48" s="83">
        <v>3</v>
      </c>
      <c r="E48" s="83">
        <v>198</v>
      </c>
      <c r="F48" s="83">
        <v>198</v>
      </c>
      <c r="G48" s="83">
        <v>0</v>
      </c>
      <c r="H48" s="83">
        <v>0</v>
      </c>
      <c r="I48" s="84"/>
      <c r="J48" s="84">
        <v>0</v>
      </c>
      <c r="K48" s="84"/>
      <c r="L48" s="84">
        <v>0</v>
      </c>
      <c r="M48" s="84" t="s">
        <v>16</v>
      </c>
      <c r="N48" s="83" t="s">
        <v>17</v>
      </c>
      <c r="O48" s="86">
        <v>45828</v>
      </c>
      <c r="P48" s="83">
        <v>3542</v>
      </c>
    </row>
    <row r="49" spans="1:16" ht="15" customHeight="1">
      <c r="A49" s="82">
        <v>3543</v>
      </c>
      <c r="B49" s="86"/>
      <c r="C49" s="86"/>
      <c r="D49" s="83"/>
      <c r="E49" s="83"/>
      <c r="F49" s="83"/>
      <c r="G49" s="83"/>
      <c r="H49" s="83"/>
      <c r="I49" s="84"/>
      <c r="J49" s="84"/>
      <c r="K49" s="84"/>
      <c r="L49" s="84"/>
      <c r="M49" s="84"/>
      <c r="N49" s="83"/>
      <c r="O49" s="91"/>
      <c r="P49" s="83"/>
    </row>
    <row r="50" spans="1:16" ht="15" customHeight="1">
      <c r="A50" s="89">
        <v>3544</v>
      </c>
      <c r="B50" s="86"/>
      <c r="C50" s="86"/>
      <c r="D50" s="83"/>
      <c r="E50" s="83"/>
      <c r="F50" s="83"/>
      <c r="G50" s="83"/>
      <c r="H50" s="83"/>
      <c r="I50" s="84"/>
      <c r="J50" s="84"/>
      <c r="K50" s="84"/>
      <c r="L50" s="84"/>
      <c r="M50" s="84"/>
      <c r="N50" s="83"/>
      <c r="O50" s="83"/>
      <c r="P50" s="83"/>
    </row>
    <row r="51" spans="1:16" ht="15" customHeight="1">
      <c r="A51" s="82">
        <v>3545</v>
      </c>
      <c r="B51" s="86"/>
      <c r="C51" s="86"/>
      <c r="D51" s="83"/>
      <c r="E51" s="83"/>
      <c r="F51" s="83"/>
      <c r="G51" s="83"/>
      <c r="H51" s="83"/>
      <c r="I51" s="84"/>
      <c r="J51" s="84"/>
      <c r="K51" s="84"/>
      <c r="L51" s="84"/>
      <c r="M51" s="84"/>
      <c r="N51" s="83"/>
      <c r="O51" s="83"/>
      <c r="P51" s="83"/>
    </row>
    <row r="52" spans="1:16" ht="15" customHeight="1">
      <c r="A52" s="82">
        <v>3546</v>
      </c>
      <c r="B52" s="86"/>
      <c r="C52" s="86"/>
      <c r="D52" s="83"/>
      <c r="E52" s="28"/>
      <c r="F52" s="28"/>
      <c r="G52" s="28"/>
      <c r="H52" s="28"/>
      <c r="I52" s="29"/>
      <c r="J52" s="29"/>
      <c r="K52" s="29"/>
      <c r="L52" s="29"/>
      <c r="M52" s="29"/>
      <c r="N52" s="85"/>
      <c r="O52" s="85"/>
      <c r="P52" s="28"/>
    </row>
    <row r="53" spans="1:16" ht="15" customHeight="1">
      <c r="A53" s="82">
        <v>3547</v>
      </c>
      <c r="B53" s="86">
        <v>45838</v>
      </c>
      <c r="C53" s="86"/>
      <c r="D53" s="83">
        <v>1</v>
      </c>
      <c r="E53" s="83">
        <v>40</v>
      </c>
      <c r="F53" s="83">
        <v>40</v>
      </c>
      <c r="G53" s="83">
        <v>0</v>
      </c>
      <c r="H53" s="83">
        <v>0</v>
      </c>
      <c r="I53" s="84"/>
      <c r="J53" s="84">
        <v>0</v>
      </c>
      <c r="K53" s="84"/>
      <c r="L53" s="84">
        <v>0</v>
      </c>
      <c r="M53" s="84" t="s">
        <v>16</v>
      </c>
      <c r="N53" s="83" t="s">
        <v>17</v>
      </c>
      <c r="O53" s="86">
        <v>45838</v>
      </c>
      <c r="P53" s="83">
        <v>3547</v>
      </c>
    </row>
    <row r="54" spans="1:16" ht="15" customHeight="1">
      <c r="A54" s="82">
        <v>3548</v>
      </c>
      <c r="B54" s="86">
        <v>45840</v>
      </c>
      <c r="C54" s="86"/>
      <c r="D54" s="83">
        <v>1</v>
      </c>
      <c r="E54" s="83">
        <v>24</v>
      </c>
      <c r="F54" s="83">
        <v>24</v>
      </c>
      <c r="G54" s="83">
        <v>0</v>
      </c>
      <c r="H54" s="83">
        <v>0</v>
      </c>
      <c r="I54" s="84"/>
      <c r="J54" s="84">
        <v>0</v>
      </c>
      <c r="K54" s="84"/>
      <c r="L54" s="84">
        <v>0</v>
      </c>
      <c r="M54" s="84" t="s">
        <v>16</v>
      </c>
      <c r="N54" s="83" t="s">
        <v>17</v>
      </c>
      <c r="O54" s="86">
        <v>45840</v>
      </c>
      <c r="P54" s="83"/>
    </row>
    <row r="55" spans="1:16" ht="15" customHeight="1">
      <c r="A55" s="82">
        <v>3549</v>
      </c>
      <c r="B55" s="86">
        <v>45838</v>
      </c>
      <c r="C55" s="86"/>
      <c r="D55" s="83">
        <v>1</v>
      </c>
      <c r="E55" s="83">
        <v>60</v>
      </c>
      <c r="F55" s="83">
        <v>60</v>
      </c>
      <c r="G55" s="83">
        <v>0</v>
      </c>
      <c r="H55" s="83">
        <v>0</v>
      </c>
      <c r="I55" s="87">
        <v>45839</v>
      </c>
      <c r="J55" s="84">
        <v>52</v>
      </c>
      <c r="K55" s="84"/>
      <c r="L55" s="84">
        <v>0</v>
      </c>
      <c r="M55" s="84" t="s">
        <v>16</v>
      </c>
      <c r="N55" s="83" t="s">
        <v>17</v>
      </c>
      <c r="O55" s="86">
        <v>45838</v>
      </c>
      <c r="P55" s="83">
        <v>3549</v>
      </c>
    </row>
    <row r="56" spans="1:16" ht="15" customHeight="1">
      <c r="A56" s="82">
        <v>3550</v>
      </c>
      <c r="B56" s="86"/>
      <c r="C56" s="86"/>
      <c r="D56" s="83"/>
      <c r="E56" s="83"/>
      <c r="F56" s="83"/>
      <c r="G56" s="83"/>
      <c r="H56" s="83"/>
      <c r="I56" s="84"/>
      <c r="J56" s="84"/>
      <c r="K56" s="84"/>
      <c r="L56" s="84"/>
      <c r="M56" s="84"/>
      <c r="N56" s="83"/>
      <c r="O56" s="83"/>
      <c r="P56" s="83"/>
    </row>
    <row r="57" spans="1:16" ht="15" customHeight="1">
      <c r="A57" s="89">
        <v>3551</v>
      </c>
      <c r="B57" s="86"/>
      <c r="C57" s="86"/>
      <c r="D57" s="83"/>
      <c r="E57" s="83"/>
      <c r="F57" s="83"/>
      <c r="G57" s="83"/>
      <c r="H57" s="83"/>
      <c r="I57" s="84"/>
      <c r="J57" s="84"/>
      <c r="K57" s="84"/>
      <c r="L57" s="84"/>
      <c r="M57" s="84"/>
      <c r="N57" s="83"/>
      <c r="O57" s="83"/>
      <c r="P57" s="83"/>
    </row>
    <row r="58" spans="1:16" ht="15" customHeight="1">
      <c r="A58" s="82">
        <v>3552</v>
      </c>
      <c r="B58" s="86"/>
      <c r="C58" s="86"/>
      <c r="D58" s="83"/>
      <c r="E58" s="83"/>
      <c r="F58" s="83"/>
      <c r="G58" s="83"/>
      <c r="H58" s="83"/>
      <c r="I58" s="84"/>
      <c r="J58" s="84"/>
      <c r="K58" s="84"/>
      <c r="L58" s="84"/>
      <c r="M58" s="84"/>
      <c r="N58" s="83"/>
      <c r="O58" s="83"/>
      <c r="P58" s="83"/>
    </row>
    <row r="59" spans="1:16" ht="15" customHeight="1">
      <c r="A59" s="82">
        <v>3553</v>
      </c>
      <c r="B59" s="86">
        <v>45842</v>
      </c>
      <c r="C59" s="86"/>
      <c r="D59" s="83">
        <v>1</v>
      </c>
      <c r="E59" s="83">
        <v>33</v>
      </c>
      <c r="F59" s="83">
        <v>33</v>
      </c>
      <c r="G59" s="83">
        <v>0</v>
      </c>
      <c r="H59" s="83">
        <v>0</v>
      </c>
      <c r="I59" s="84"/>
      <c r="J59" s="84"/>
      <c r="K59" s="84"/>
      <c r="L59" s="84"/>
      <c r="M59" s="84" t="s">
        <v>16</v>
      </c>
      <c r="N59" s="83" t="s">
        <v>17</v>
      </c>
      <c r="O59" s="83"/>
      <c r="P59" s="83"/>
    </row>
    <row r="60" spans="1:16" ht="15" customHeight="1">
      <c r="A60" s="89">
        <v>3554</v>
      </c>
      <c r="B60" s="86"/>
      <c r="C60" s="87"/>
      <c r="D60" s="84"/>
      <c r="E60" s="28"/>
      <c r="F60" s="28"/>
      <c r="G60" s="28"/>
      <c r="H60" s="28"/>
      <c r="I60" s="29"/>
      <c r="J60" s="29"/>
      <c r="K60" s="29"/>
      <c r="L60" s="29"/>
      <c r="M60" s="29"/>
      <c r="N60" s="85"/>
      <c r="O60" s="85"/>
      <c r="P60" s="28"/>
    </row>
    <row r="61" spans="1:16" ht="15" customHeight="1">
      <c r="A61" s="82">
        <v>3555</v>
      </c>
      <c r="B61" s="86"/>
      <c r="C61" s="86"/>
      <c r="D61" s="83"/>
      <c r="E61" s="30"/>
      <c r="F61" s="30"/>
      <c r="G61" s="30"/>
      <c r="H61" s="30"/>
      <c r="I61" s="30"/>
      <c r="J61" s="30"/>
      <c r="K61" s="30"/>
      <c r="L61" s="30"/>
      <c r="M61" s="30"/>
      <c r="N61" s="85"/>
      <c r="O61" s="85"/>
      <c r="P61" s="30"/>
    </row>
    <row r="62" spans="1:16" ht="15" customHeight="1">
      <c r="A62" s="82">
        <v>3556</v>
      </c>
      <c r="B62" s="86"/>
      <c r="C62" s="86"/>
      <c r="D62" s="83"/>
      <c r="E62" s="83"/>
      <c r="F62" s="83"/>
      <c r="G62" s="83"/>
      <c r="H62" s="83"/>
      <c r="I62" s="84"/>
      <c r="J62" s="84"/>
      <c r="K62" s="84"/>
      <c r="L62" s="84"/>
      <c r="M62" s="84"/>
      <c r="N62" s="83"/>
      <c r="O62" s="83"/>
      <c r="P62" s="83"/>
    </row>
    <row r="63" spans="1:16" ht="15" customHeight="1">
      <c r="A63" s="82">
        <v>3557</v>
      </c>
      <c r="B63" s="86">
        <v>45832</v>
      </c>
      <c r="C63" s="86"/>
      <c r="D63" s="83">
        <v>3</v>
      </c>
      <c r="E63" s="28">
        <v>112</v>
      </c>
      <c r="F63" s="28">
        <v>112</v>
      </c>
      <c r="G63" s="28">
        <v>0</v>
      </c>
      <c r="H63" s="28">
        <v>0</v>
      </c>
      <c r="I63" s="29"/>
      <c r="J63" s="29">
        <v>0</v>
      </c>
      <c r="K63" s="29"/>
      <c r="L63" s="29">
        <v>0</v>
      </c>
      <c r="M63" s="84" t="s">
        <v>16</v>
      </c>
      <c r="N63" s="83" t="s">
        <v>17</v>
      </c>
      <c r="O63" s="92">
        <v>45832</v>
      </c>
      <c r="P63" s="28">
        <v>3557</v>
      </c>
    </row>
    <row r="64" spans="1:16" ht="15" customHeight="1">
      <c r="A64" s="82">
        <v>3558</v>
      </c>
      <c r="B64" s="86">
        <v>45846</v>
      </c>
      <c r="C64" s="86"/>
      <c r="D64" s="83">
        <v>3</v>
      </c>
      <c r="E64" s="83">
        <v>65</v>
      </c>
      <c r="F64" s="83">
        <v>65</v>
      </c>
      <c r="G64" s="83">
        <v>0</v>
      </c>
      <c r="H64" s="83">
        <v>0</v>
      </c>
      <c r="I64" s="84"/>
      <c r="J64" s="84">
        <v>0</v>
      </c>
      <c r="K64" s="84"/>
      <c r="L64" s="84">
        <v>0</v>
      </c>
      <c r="M64" s="84" t="s">
        <v>16</v>
      </c>
      <c r="N64" s="83" t="s">
        <v>17</v>
      </c>
      <c r="O64" s="86">
        <v>45846</v>
      </c>
      <c r="P64" s="83"/>
    </row>
    <row r="65" spans="1:16" ht="15" customHeight="1">
      <c r="A65" s="82">
        <v>3559</v>
      </c>
      <c r="B65" s="86">
        <v>45834</v>
      </c>
      <c r="C65" s="86"/>
      <c r="D65" s="83">
        <v>3</v>
      </c>
      <c r="E65" s="83">
        <v>13</v>
      </c>
      <c r="F65" s="83">
        <v>13</v>
      </c>
      <c r="G65" s="83">
        <v>0</v>
      </c>
      <c r="H65" s="83">
        <v>0</v>
      </c>
      <c r="I65" s="84"/>
      <c r="J65" s="84">
        <v>0</v>
      </c>
      <c r="K65" s="84"/>
      <c r="L65" s="84">
        <v>0</v>
      </c>
      <c r="M65" s="84" t="s">
        <v>16</v>
      </c>
      <c r="N65" s="83" t="s">
        <v>17</v>
      </c>
      <c r="O65" s="86">
        <v>45834</v>
      </c>
      <c r="P65" s="83">
        <v>3559</v>
      </c>
    </row>
    <row r="66" spans="1:16" ht="15" customHeight="1">
      <c r="A66" s="82">
        <v>3560</v>
      </c>
      <c r="B66" s="86"/>
      <c r="C66" s="86"/>
      <c r="D66" s="83"/>
      <c r="E66" s="83"/>
      <c r="F66" s="83"/>
      <c r="G66" s="83"/>
      <c r="H66" s="83"/>
      <c r="I66" s="84"/>
      <c r="J66" s="84"/>
      <c r="K66" s="84"/>
      <c r="L66" s="84"/>
      <c r="M66" s="84"/>
      <c r="N66" s="83"/>
      <c r="O66" s="85"/>
      <c r="P66" s="83"/>
    </row>
    <row r="67" spans="1:16" ht="15" customHeight="1">
      <c r="A67" s="82">
        <v>3561</v>
      </c>
      <c r="B67" s="86">
        <v>45833</v>
      </c>
      <c r="C67" s="86"/>
      <c r="D67" s="83">
        <v>2</v>
      </c>
      <c r="E67" s="83">
        <v>94</v>
      </c>
      <c r="F67" s="83">
        <v>94</v>
      </c>
      <c r="G67" s="83">
        <v>0</v>
      </c>
      <c r="H67" s="83">
        <v>1</v>
      </c>
      <c r="I67" s="87">
        <v>45842</v>
      </c>
      <c r="J67" s="84">
        <v>28</v>
      </c>
      <c r="K67" s="84"/>
      <c r="L67" s="84">
        <v>0</v>
      </c>
      <c r="M67" s="84" t="s">
        <v>16</v>
      </c>
      <c r="N67" s="83" t="s">
        <v>17</v>
      </c>
      <c r="O67" s="86">
        <v>45842</v>
      </c>
      <c r="P67" s="83">
        <v>3561</v>
      </c>
    </row>
    <row r="68" spans="1:16" ht="18.75">
      <c r="A68" s="82">
        <v>3562</v>
      </c>
      <c r="B68" s="86"/>
      <c r="C68" s="86"/>
      <c r="D68" s="83"/>
      <c r="E68" s="83"/>
      <c r="F68" s="83"/>
      <c r="G68" s="83"/>
      <c r="H68" s="83"/>
      <c r="I68" s="84"/>
      <c r="J68" s="84"/>
      <c r="K68" s="84"/>
      <c r="L68" s="84"/>
      <c r="M68" s="84"/>
      <c r="N68" s="83"/>
      <c r="O68" s="83"/>
      <c r="P68" s="83"/>
    </row>
    <row r="69" spans="1:16" ht="18.75">
      <c r="A69" s="82">
        <v>3563</v>
      </c>
      <c r="B69" s="86"/>
      <c r="C69" s="86"/>
      <c r="D69" s="83"/>
      <c r="E69" s="28"/>
      <c r="F69" s="28"/>
      <c r="G69" s="28"/>
      <c r="H69" s="28"/>
      <c r="I69" s="29"/>
      <c r="J69" s="29"/>
      <c r="K69" s="29"/>
      <c r="L69" s="29"/>
      <c r="M69" s="29"/>
      <c r="N69" s="85"/>
      <c r="O69" s="83"/>
      <c r="P69" s="28"/>
    </row>
    <row r="70" spans="1:16" ht="18">
      <c r="A70" s="82">
        <v>3564</v>
      </c>
      <c r="B70" s="86">
        <v>45831</v>
      </c>
      <c r="C70" s="86"/>
      <c r="D70" s="83">
        <v>1</v>
      </c>
      <c r="E70" s="28">
        <v>22</v>
      </c>
      <c r="F70" s="28">
        <v>22</v>
      </c>
      <c r="G70" s="28">
        <v>0</v>
      </c>
      <c r="H70" s="28">
        <v>0</v>
      </c>
      <c r="I70" s="29"/>
      <c r="J70" s="28">
        <v>0</v>
      </c>
      <c r="K70" s="29"/>
      <c r="L70" s="28">
        <v>0</v>
      </c>
      <c r="M70" s="84" t="s">
        <v>16</v>
      </c>
      <c r="N70" s="83" t="s">
        <v>17</v>
      </c>
      <c r="O70" s="86">
        <v>45831</v>
      </c>
      <c r="P70" s="28">
        <v>3564</v>
      </c>
    </row>
    <row r="71" spans="1:16" ht="18">
      <c r="A71" s="82">
        <v>3565</v>
      </c>
      <c r="B71" s="86">
        <v>45846</v>
      </c>
      <c r="C71" s="86"/>
      <c r="D71" s="83">
        <v>2</v>
      </c>
      <c r="E71" s="83">
        <v>47</v>
      </c>
      <c r="F71" s="83">
        <v>47</v>
      </c>
      <c r="G71" s="83">
        <v>0</v>
      </c>
      <c r="H71" s="28">
        <v>0</v>
      </c>
      <c r="I71" s="84"/>
      <c r="J71" s="28">
        <v>0</v>
      </c>
      <c r="K71" s="84"/>
      <c r="L71" s="28">
        <v>0</v>
      </c>
      <c r="M71" s="84" t="s">
        <v>16</v>
      </c>
      <c r="N71" s="83" t="s">
        <v>17</v>
      </c>
      <c r="O71" s="86">
        <v>45846</v>
      </c>
      <c r="P71" s="83"/>
    </row>
    <row r="72" spans="1:16" ht="18">
      <c r="A72" s="82">
        <v>3566</v>
      </c>
      <c r="B72" s="86">
        <v>45832</v>
      </c>
      <c r="C72" s="86"/>
      <c r="D72" s="83">
        <v>1</v>
      </c>
      <c r="E72" s="83">
        <v>17</v>
      </c>
      <c r="F72" s="83">
        <v>17</v>
      </c>
      <c r="G72" s="83">
        <v>0</v>
      </c>
      <c r="H72" s="28">
        <v>0</v>
      </c>
      <c r="I72" s="84"/>
      <c r="J72" s="28">
        <v>0</v>
      </c>
      <c r="K72" s="84"/>
      <c r="L72" s="28">
        <v>0</v>
      </c>
      <c r="M72" s="84" t="s">
        <v>16</v>
      </c>
      <c r="N72" s="83" t="s">
        <v>17</v>
      </c>
      <c r="O72" s="86">
        <v>45832</v>
      </c>
      <c r="P72" s="83"/>
    </row>
    <row r="73" spans="1:16" ht="18">
      <c r="A73" s="82">
        <v>3567</v>
      </c>
      <c r="B73" s="86">
        <v>45831</v>
      </c>
      <c r="C73" s="86"/>
      <c r="D73" s="83">
        <v>1</v>
      </c>
      <c r="E73" s="83">
        <v>29</v>
      </c>
      <c r="F73" s="83">
        <v>29</v>
      </c>
      <c r="G73" s="83">
        <v>0</v>
      </c>
      <c r="H73" s="28">
        <v>0</v>
      </c>
      <c r="I73" s="84"/>
      <c r="J73" s="28">
        <v>0</v>
      </c>
      <c r="K73" s="84"/>
      <c r="L73" s="28">
        <v>0</v>
      </c>
      <c r="M73" s="84" t="s">
        <v>16</v>
      </c>
      <c r="N73" s="83" t="s">
        <v>17</v>
      </c>
      <c r="O73" s="86">
        <v>45831</v>
      </c>
      <c r="P73" s="83">
        <v>3567</v>
      </c>
    </row>
    <row r="74" spans="1:16">
      <c r="P74" s="80"/>
    </row>
    <row r="75" spans="1:16">
      <c r="P75" s="80"/>
    </row>
    <row r="76" spans="1:16">
      <c r="P76" s="80"/>
    </row>
    <row r="77" spans="1:16">
      <c r="P77" s="80"/>
    </row>
    <row r="78" spans="1:16">
      <c r="P78" s="80"/>
    </row>
    <row r="79" spans="1:16">
      <c r="P79" s="80"/>
    </row>
    <row r="80" spans="1:16">
      <c r="P80" s="80"/>
    </row>
    <row r="81" spans="16:16">
      <c r="P81" s="80"/>
    </row>
    <row r="82" spans="16:16">
      <c r="P82" s="80"/>
    </row>
    <row r="83" spans="16:16">
      <c r="P83" s="80"/>
    </row>
    <row r="84" spans="16:16">
      <c r="P84" s="80"/>
    </row>
    <row r="85" spans="16:16">
      <c r="P85" s="80"/>
    </row>
    <row r="86" spans="16:16">
      <c r="P86" s="80"/>
    </row>
    <row r="87" spans="16:16">
      <c r="P87" s="80"/>
    </row>
    <row r="88" spans="16:16">
      <c r="P88" s="80"/>
    </row>
    <row r="89" spans="16:16">
      <c r="P89" s="80"/>
    </row>
    <row r="90" spans="16:16">
      <c r="P90" s="80"/>
    </row>
    <row r="91" spans="16:16">
      <c r="P91" s="80"/>
    </row>
    <row r="92" spans="16:16">
      <c r="P92" s="80"/>
    </row>
    <row r="93" spans="16:16">
      <c r="P93" s="80"/>
    </row>
    <row r="94" spans="16:16">
      <c r="P94" s="80"/>
    </row>
    <row r="95" spans="16:16">
      <c r="P95" s="80"/>
    </row>
    <row r="96" spans="16:16">
      <c r="P96" s="81"/>
    </row>
    <row r="97" spans="16:16">
      <c r="P97" s="80"/>
    </row>
    <row r="98" spans="16:16">
      <c r="P98" s="80"/>
    </row>
    <row r="99" spans="16:16">
      <c r="P99" s="80"/>
    </row>
    <row r="100" spans="16:16">
      <c r="P100" s="80"/>
    </row>
    <row r="101" spans="16:16">
      <c r="P101" s="80"/>
    </row>
    <row r="102" spans="16:16">
      <c r="P102" s="80"/>
    </row>
    <row r="103" spans="16:16">
      <c r="P103" s="80"/>
    </row>
    <row r="104" spans="16:16">
      <c r="P104" s="80"/>
    </row>
    <row r="105" spans="16:16">
      <c r="P105" s="80"/>
    </row>
    <row r="106" spans="16:16">
      <c r="P106" s="80"/>
    </row>
    <row r="107" spans="16:16">
      <c r="P107" s="80"/>
    </row>
    <row r="108" spans="16:16">
      <c r="P108" s="80"/>
    </row>
    <row r="109" spans="16:16">
      <c r="P109" s="80"/>
    </row>
    <row r="110" spans="16:16">
      <c r="P110" s="80"/>
    </row>
    <row r="111" spans="16:16">
      <c r="P111" s="80"/>
    </row>
    <row r="112" spans="16:16">
      <c r="P112" s="80"/>
    </row>
    <row r="113" spans="16:16">
      <c r="P113" s="80"/>
    </row>
    <row r="114" spans="16:16">
      <c r="P114" s="80"/>
    </row>
    <row r="115" spans="16:16">
      <c r="P115" s="80"/>
    </row>
    <row r="116" spans="16:16">
      <c r="P116" s="80"/>
    </row>
    <row r="117" spans="16:16">
      <c r="P117" s="80"/>
    </row>
    <row r="118" spans="16:16">
      <c r="P118" s="80"/>
    </row>
    <row r="119" spans="16:16">
      <c r="P119" s="80"/>
    </row>
    <row r="120" spans="16:16">
      <c r="P120" s="80"/>
    </row>
    <row r="121" spans="16:16">
      <c r="P121" s="80"/>
    </row>
    <row r="122" spans="16:16">
      <c r="P122" s="80"/>
    </row>
    <row r="123" spans="16:16">
      <c r="P123" s="80"/>
    </row>
    <row r="124" spans="16:16">
      <c r="P124" s="80"/>
    </row>
    <row r="125" spans="16:16">
      <c r="P125" s="80"/>
    </row>
    <row r="126" spans="16:16">
      <c r="P126" s="80"/>
    </row>
    <row r="127" spans="16:16">
      <c r="P127" s="80"/>
    </row>
    <row r="128" spans="16:16">
      <c r="P128" s="80"/>
    </row>
    <row r="129" spans="16:16">
      <c r="P129" s="80"/>
    </row>
    <row r="130" spans="16:16">
      <c r="P130" s="80"/>
    </row>
    <row r="131" spans="16:16">
      <c r="P131" s="80"/>
    </row>
    <row r="132" spans="16:16">
      <c r="P132" s="80"/>
    </row>
    <row r="133" spans="16:16">
      <c r="P133" s="80"/>
    </row>
    <row r="134" spans="16:16">
      <c r="P134" s="80"/>
    </row>
    <row r="135" spans="16:16">
      <c r="P135" s="80"/>
    </row>
    <row r="136" spans="16:16">
      <c r="P136" s="80"/>
    </row>
    <row r="137" spans="16:16">
      <c r="P137" s="80"/>
    </row>
    <row r="138" spans="16:16">
      <c r="P138" s="80"/>
    </row>
    <row r="139" spans="16:16">
      <c r="P139" s="80"/>
    </row>
    <row r="140" spans="16:16">
      <c r="P140" s="80"/>
    </row>
    <row r="141" spans="16:16">
      <c r="P141" s="80"/>
    </row>
    <row r="142" spans="16:16">
      <c r="P142" s="80"/>
    </row>
    <row r="143" spans="16:16">
      <c r="P143" s="80"/>
    </row>
    <row r="144" spans="16:16">
      <c r="P144" s="80"/>
    </row>
    <row r="145" spans="16:16">
      <c r="P145" s="80"/>
    </row>
    <row r="146" spans="16:16">
      <c r="P146" s="80"/>
    </row>
    <row r="147" spans="16:16">
      <c r="P147" s="80"/>
    </row>
    <row r="148" spans="16:16">
      <c r="P148" s="80"/>
    </row>
    <row r="149" spans="16:16">
      <c r="P149" s="80"/>
    </row>
    <row r="150" spans="16:16">
      <c r="P150" s="80"/>
    </row>
    <row r="151" spans="16:16">
      <c r="P151" s="80"/>
    </row>
    <row r="152" spans="16:16">
      <c r="P152" s="80"/>
    </row>
    <row r="153" spans="16:16">
      <c r="P153" s="80"/>
    </row>
    <row r="154" spans="16:16">
      <c r="P154" s="80"/>
    </row>
    <row r="155" spans="16:16">
      <c r="P155" s="80"/>
    </row>
    <row r="156" spans="16:16">
      <c r="P156" s="80"/>
    </row>
    <row r="157" spans="16:16">
      <c r="P157" s="80"/>
    </row>
    <row r="158" spans="16:16">
      <c r="P158" s="80"/>
    </row>
    <row r="159" spans="16:16">
      <c r="P159" s="80"/>
    </row>
    <row r="160" spans="16:16">
      <c r="P160" s="80"/>
    </row>
    <row r="161" spans="16:16">
      <c r="P161" s="80"/>
    </row>
    <row r="162" spans="16:16">
      <c r="P162" s="80"/>
    </row>
    <row r="163" spans="16:16">
      <c r="P163" s="80"/>
    </row>
    <row r="164" spans="16:16">
      <c r="P164" s="80"/>
    </row>
    <row r="165" spans="16:16">
      <c r="P165" s="80"/>
    </row>
    <row r="166" spans="16:16">
      <c r="P166" s="80"/>
    </row>
    <row r="167" spans="16:16">
      <c r="P167" s="80"/>
    </row>
    <row r="168" spans="16:16">
      <c r="P168" s="80"/>
    </row>
    <row r="169" spans="16:16">
      <c r="P169" s="80"/>
    </row>
    <row r="170" spans="16:16">
      <c r="P170" s="80"/>
    </row>
    <row r="171" spans="16:16">
      <c r="P171" s="80"/>
    </row>
    <row r="172" spans="16:16">
      <c r="P172" s="80"/>
    </row>
    <row r="173" spans="16:16">
      <c r="P173" s="80"/>
    </row>
    <row r="174" spans="16:16">
      <c r="P174" s="80"/>
    </row>
    <row r="175" spans="16:16">
      <c r="P175" s="80"/>
    </row>
    <row r="176" spans="16:16">
      <c r="P176" s="80"/>
    </row>
    <row r="177" spans="16:16">
      <c r="P177" s="80"/>
    </row>
    <row r="178" spans="16:16">
      <c r="P178" s="80"/>
    </row>
    <row r="179" spans="16:16">
      <c r="P179" s="81"/>
    </row>
    <row r="180" spans="16:16">
      <c r="P180" s="80"/>
    </row>
    <row r="181" spans="16:16">
      <c r="P181" s="80"/>
    </row>
    <row r="182" spans="16:16">
      <c r="P182" s="80"/>
    </row>
    <row r="183" spans="16:16">
      <c r="P183" s="80"/>
    </row>
    <row r="184" spans="16:16">
      <c r="P184" s="80"/>
    </row>
    <row r="185" spans="16:16">
      <c r="P185" s="80"/>
    </row>
    <row r="186" spans="16:16">
      <c r="P186" s="80"/>
    </row>
    <row r="187" spans="16:16">
      <c r="P187" s="80"/>
    </row>
    <row r="188" spans="16:16">
      <c r="P188" s="80"/>
    </row>
    <row r="189" spans="16:16">
      <c r="P189" s="80"/>
    </row>
    <row r="190" spans="16:16">
      <c r="P190" s="80"/>
    </row>
    <row r="191" spans="16:16">
      <c r="P191" s="80"/>
    </row>
    <row r="192" spans="16:16">
      <c r="P192" s="80"/>
    </row>
    <row r="193" spans="16:16">
      <c r="P193" s="80"/>
    </row>
    <row r="194" spans="16:16">
      <c r="P194" s="80"/>
    </row>
    <row r="195" spans="16:16">
      <c r="P195" s="80"/>
    </row>
    <row r="196" spans="16:16">
      <c r="P196" s="80"/>
    </row>
    <row r="197" spans="16:16">
      <c r="P197" s="80"/>
    </row>
    <row r="198" spans="16:16">
      <c r="P198" s="80"/>
    </row>
    <row r="199" spans="16:16">
      <c r="P199" s="80"/>
    </row>
    <row r="200" spans="16:16">
      <c r="P200" s="80"/>
    </row>
    <row r="201" spans="16:16">
      <c r="P201" s="80"/>
    </row>
    <row r="202" spans="16:16">
      <c r="P202" s="80"/>
    </row>
    <row r="203" spans="16:16">
      <c r="P203" s="80"/>
    </row>
    <row r="204" spans="16:16">
      <c r="P204" s="80"/>
    </row>
    <row r="205" spans="16:16">
      <c r="P205" s="80"/>
    </row>
    <row r="206" spans="16:16">
      <c r="P206" s="80"/>
    </row>
    <row r="207" spans="16:16">
      <c r="P207" s="80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workbookViewId="0">
      <selection activeCell="C2" sqref="C2"/>
    </sheetView>
  </sheetViews>
  <sheetFormatPr defaultColWidth="9.42578125" defaultRowHeight="15" customHeight="1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5" t="s">
        <v>9</v>
      </c>
      <c r="K1" s="36" t="s">
        <v>10</v>
      </c>
      <c r="L1" s="36" t="s">
        <v>11</v>
      </c>
      <c r="M1" s="37" t="s">
        <v>12</v>
      </c>
      <c r="N1" s="38" t="s">
        <v>13</v>
      </c>
      <c r="O1" s="42" t="s">
        <v>14</v>
      </c>
      <c r="P1" s="39" t="s">
        <v>15</v>
      </c>
    </row>
    <row r="2" spans="1:21" ht="15" customHeight="1">
      <c r="A2" s="43">
        <v>3231</v>
      </c>
      <c r="B2" s="93"/>
      <c r="C2" s="93"/>
      <c r="D2" s="94"/>
      <c r="E2" s="94"/>
      <c r="F2" s="94"/>
      <c r="G2" s="94"/>
      <c r="H2" s="94"/>
      <c r="I2" s="95"/>
      <c r="J2" s="95"/>
      <c r="K2" s="95"/>
      <c r="L2" s="95"/>
      <c r="M2" s="95"/>
      <c r="N2" s="94"/>
      <c r="O2" s="83"/>
      <c r="P2" s="94"/>
      <c r="R2" s="124" t="s">
        <v>18</v>
      </c>
      <c r="S2" s="125"/>
      <c r="T2" s="125"/>
      <c r="U2" s="126"/>
    </row>
    <row r="3" spans="1:21" ht="15" customHeight="1">
      <c r="A3" s="43">
        <v>3232</v>
      </c>
      <c r="B3" s="93"/>
      <c r="C3" s="93"/>
      <c r="D3" s="94"/>
      <c r="E3" s="94"/>
      <c r="F3" s="94"/>
      <c r="G3" s="94"/>
      <c r="H3" s="94"/>
      <c r="I3" s="95"/>
      <c r="J3" s="95"/>
      <c r="K3" s="95"/>
      <c r="L3" s="95"/>
      <c r="M3" s="95"/>
      <c r="N3" s="94"/>
      <c r="O3" s="83"/>
      <c r="P3" s="94"/>
      <c r="R3" s="51" t="s">
        <v>19</v>
      </c>
      <c r="S3" s="52" t="s">
        <v>20</v>
      </c>
      <c r="T3" s="53" t="s">
        <v>21</v>
      </c>
      <c r="U3" s="54" t="s">
        <v>22</v>
      </c>
    </row>
    <row r="4" spans="1:21" ht="15" customHeight="1">
      <c r="A4" s="55">
        <v>3233</v>
      </c>
      <c r="B4" s="74"/>
      <c r="C4" s="74"/>
      <c r="D4" s="94"/>
      <c r="E4" s="94"/>
      <c r="F4" s="94"/>
      <c r="G4" s="94"/>
      <c r="H4" s="94"/>
      <c r="I4" s="95"/>
      <c r="J4" s="95"/>
      <c r="K4" s="95"/>
      <c r="L4" s="95"/>
      <c r="M4" s="95"/>
      <c r="N4" s="94"/>
      <c r="O4" s="76"/>
      <c r="P4" s="94"/>
      <c r="R4" s="19">
        <v>36</v>
      </c>
      <c r="S4" s="20">
        <f>COUNTA(A:A)-1</f>
        <v>72</v>
      </c>
      <c r="T4" s="20">
        <f>COUNTA(O:O)-1</f>
        <v>5</v>
      </c>
      <c r="U4" s="21">
        <f>T4/S4</f>
        <v>6.9444444444444448E-2</v>
      </c>
    </row>
    <row r="5" spans="1:21" ht="15" customHeight="1">
      <c r="A5" s="43">
        <v>3234</v>
      </c>
      <c r="B5" s="93"/>
      <c r="C5" s="93"/>
      <c r="D5" s="94"/>
      <c r="E5" s="94"/>
      <c r="F5" s="94"/>
      <c r="G5" s="94"/>
      <c r="H5" s="94"/>
      <c r="I5" s="95"/>
      <c r="J5" s="95"/>
      <c r="K5" s="95"/>
      <c r="L5" s="95"/>
      <c r="M5" s="95"/>
      <c r="N5" s="94"/>
      <c r="O5" s="83"/>
      <c r="P5" s="94"/>
    </row>
    <row r="6" spans="1:21" ht="15" customHeight="1">
      <c r="A6" s="43">
        <v>3235</v>
      </c>
      <c r="B6" s="93"/>
      <c r="C6" s="93"/>
      <c r="D6" s="94"/>
      <c r="E6" s="94"/>
      <c r="F6" s="94"/>
      <c r="G6" s="94"/>
      <c r="H6" s="94"/>
      <c r="I6" s="95"/>
      <c r="J6" s="95"/>
      <c r="K6" s="95"/>
      <c r="L6" s="95"/>
      <c r="M6" s="95"/>
      <c r="N6" s="94"/>
      <c r="O6" s="83"/>
      <c r="P6" s="94"/>
    </row>
    <row r="7" spans="1:21" ht="15" customHeight="1">
      <c r="A7" s="43">
        <v>3236</v>
      </c>
      <c r="B7" s="93"/>
      <c r="C7" s="93"/>
      <c r="D7" s="94"/>
      <c r="E7" s="5"/>
      <c r="F7" s="5"/>
      <c r="G7" s="5"/>
      <c r="H7" s="5"/>
      <c r="I7" s="7"/>
      <c r="J7" s="7"/>
      <c r="K7" s="7"/>
      <c r="L7" s="7"/>
      <c r="M7" s="7"/>
      <c r="N7" s="96"/>
      <c r="O7" s="83"/>
      <c r="P7" s="5"/>
    </row>
    <row r="8" spans="1:21" ht="15" customHeight="1">
      <c r="A8" s="43">
        <v>3237</v>
      </c>
      <c r="B8" s="93"/>
      <c r="C8" s="93"/>
      <c r="D8" s="94"/>
      <c r="E8" s="94"/>
      <c r="F8" s="94"/>
      <c r="G8" s="94"/>
      <c r="H8" s="94"/>
      <c r="I8" s="95"/>
      <c r="J8" s="95"/>
      <c r="K8" s="95"/>
      <c r="L8" s="95"/>
      <c r="M8" s="95"/>
      <c r="N8" s="94"/>
      <c r="O8" s="83"/>
      <c r="P8" s="94"/>
    </row>
    <row r="9" spans="1:21" ht="15" customHeight="1">
      <c r="A9" s="43">
        <v>3238</v>
      </c>
      <c r="B9" s="93"/>
      <c r="C9" s="93"/>
      <c r="D9" s="94"/>
      <c r="E9" s="94"/>
      <c r="F9" s="94"/>
      <c r="G9" s="94"/>
      <c r="H9" s="94"/>
      <c r="I9" s="95"/>
      <c r="J9" s="95"/>
      <c r="K9" s="95"/>
      <c r="L9" s="95"/>
      <c r="M9" s="95"/>
      <c r="N9" s="94"/>
      <c r="O9" s="83"/>
      <c r="P9" s="94"/>
    </row>
    <row r="10" spans="1:21" ht="15" customHeight="1">
      <c r="A10" s="43">
        <v>3239</v>
      </c>
      <c r="B10" s="93"/>
      <c r="C10" s="93"/>
      <c r="D10" s="94"/>
      <c r="E10" s="94"/>
      <c r="F10" s="94"/>
      <c r="G10" s="94"/>
      <c r="H10" s="94"/>
      <c r="I10" s="95"/>
      <c r="J10" s="95"/>
      <c r="K10" s="95"/>
      <c r="L10" s="95"/>
      <c r="M10" s="95"/>
      <c r="N10" s="94"/>
      <c r="O10" s="83"/>
      <c r="P10" s="94"/>
    </row>
    <row r="11" spans="1:21" ht="15" customHeight="1">
      <c r="A11" s="43">
        <v>3240</v>
      </c>
      <c r="B11" s="93"/>
      <c r="C11" s="93"/>
      <c r="D11" s="94"/>
      <c r="E11" s="94"/>
      <c r="F11" s="94"/>
      <c r="G11" s="94"/>
      <c r="H11" s="94"/>
      <c r="I11" s="95"/>
      <c r="J11" s="95"/>
      <c r="K11" s="95"/>
      <c r="L11" s="95"/>
      <c r="M11" s="95"/>
      <c r="N11" s="94"/>
      <c r="O11" s="83"/>
      <c r="P11" s="94"/>
    </row>
    <row r="12" spans="1:21" ht="15" customHeight="1">
      <c r="A12" s="43">
        <v>3241</v>
      </c>
      <c r="B12" s="74"/>
      <c r="C12" s="74"/>
      <c r="D12" s="94"/>
      <c r="E12" s="94"/>
      <c r="F12" s="94"/>
      <c r="G12" s="94"/>
      <c r="H12" s="94"/>
      <c r="I12" s="95"/>
      <c r="J12" s="95"/>
      <c r="K12" s="95"/>
      <c r="L12" s="95"/>
      <c r="M12" s="95"/>
      <c r="N12" s="94"/>
      <c r="O12" s="76"/>
      <c r="P12" s="94"/>
    </row>
    <row r="13" spans="1:21" ht="15" customHeight="1">
      <c r="A13" s="43">
        <v>3242</v>
      </c>
      <c r="B13" s="97"/>
      <c r="C13" s="97"/>
      <c r="D13" s="94"/>
      <c r="E13" s="94"/>
      <c r="F13" s="94"/>
      <c r="G13" s="94"/>
      <c r="H13" s="94"/>
      <c r="I13" s="95"/>
      <c r="J13" s="95"/>
      <c r="K13" s="95"/>
      <c r="L13" s="95"/>
      <c r="M13" s="95"/>
      <c r="N13" s="94"/>
      <c r="O13" s="98"/>
      <c r="P13" s="94"/>
    </row>
    <row r="14" spans="1:21" ht="15" customHeight="1">
      <c r="A14" s="43">
        <v>3243</v>
      </c>
      <c r="B14" s="93"/>
      <c r="C14" s="93"/>
      <c r="D14" s="94"/>
      <c r="E14" s="94"/>
      <c r="F14" s="94"/>
      <c r="G14" s="94"/>
      <c r="H14" s="94"/>
      <c r="I14" s="95"/>
      <c r="J14" s="95"/>
      <c r="K14" s="95"/>
      <c r="L14" s="95"/>
      <c r="M14" s="95"/>
      <c r="N14" s="94"/>
      <c r="O14" s="83"/>
      <c r="P14" s="94"/>
    </row>
    <row r="15" spans="1:21" ht="15" customHeight="1">
      <c r="A15" s="43">
        <v>3244</v>
      </c>
      <c r="B15" s="93"/>
      <c r="C15" s="93"/>
      <c r="D15" s="94"/>
      <c r="E15" s="94"/>
      <c r="F15" s="94"/>
      <c r="G15" s="94"/>
      <c r="H15" s="94"/>
      <c r="I15" s="95"/>
      <c r="J15" s="95"/>
      <c r="K15" s="95"/>
      <c r="L15" s="95"/>
      <c r="M15" s="95"/>
      <c r="N15" s="94"/>
      <c r="O15" s="83"/>
      <c r="P15" s="94"/>
    </row>
    <row r="16" spans="1:21" ht="15" customHeight="1">
      <c r="A16" s="55">
        <v>3245</v>
      </c>
      <c r="B16" s="93"/>
      <c r="C16" s="93"/>
      <c r="D16" s="94"/>
      <c r="E16" s="94"/>
      <c r="F16" s="94"/>
      <c r="G16" s="94"/>
      <c r="H16" s="94"/>
      <c r="I16" s="95"/>
      <c r="J16" s="95"/>
      <c r="K16" s="95"/>
      <c r="L16" s="95"/>
      <c r="M16" s="95"/>
      <c r="N16" s="94"/>
      <c r="O16" s="83"/>
      <c r="P16" s="94"/>
    </row>
    <row r="17" spans="1:16" ht="15" customHeight="1">
      <c r="A17" s="43">
        <v>3246</v>
      </c>
      <c r="B17" s="74"/>
      <c r="C17" s="74"/>
      <c r="D17" s="94"/>
      <c r="E17" s="5"/>
      <c r="F17" s="5"/>
      <c r="G17" s="5"/>
      <c r="H17" s="5"/>
      <c r="I17" s="7"/>
      <c r="J17" s="7"/>
      <c r="K17" s="7"/>
      <c r="L17" s="7"/>
      <c r="M17" s="7"/>
      <c r="N17" s="96"/>
      <c r="O17" s="76"/>
      <c r="P17" s="5"/>
    </row>
    <row r="18" spans="1:16" ht="15" customHeight="1">
      <c r="A18" s="55">
        <v>3247</v>
      </c>
      <c r="B18" s="93"/>
      <c r="C18" s="93"/>
      <c r="D18" s="94"/>
      <c r="E18" s="6"/>
      <c r="F18" s="6"/>
      <c r="G18" s="6"/>
      <c r="H18" s="6"/>
      <c r="I18" s="6"/>
      <c r="J18" s="6"/>
      <c r="K18" s="6"/>
      <c r="L18" s="6"/>
      <c r="M18" s="6"/>
      <c r="N18" s="96"/>
      <c r="O18" s="83"/>
      <c r="P18" s="6"/>
    </row>
    <row r="19" spans="1:16" ht="15" customHeight="1">
      <c r="A19" s="43">
        <v>3248</v>
      </c>
      <c r="B19" s="93"/>
      <c r="C19" s="93"/>
      <c r="D19" s="94"/>
      <c r="E19" s="94"/>
      <c r="F19" s="94"/>
      <c r="G19" s="94"/>
      <c r="H19" s="94"/>
      <c r="I19" s="95"/>
      <c r="J19" s="95"/>
      <c r="K19" s="95"/>
      <c r="L19" s="95"/>
      <c r="M19" s="95"/>
      <c r="N19" s="94"/>
      <c r="O19" s="83"/>
      <c r="P19" s="94"/>
    </row>
    <row r="20" spans="1:16" ht="15" customHeight="1">
      <c r="A20" s="43">
        <v>3250</v>
      </c>
      <c r="B20" s="93"/>
      <c r="C20" s="93"/>
      <c r="D20" s="94"/>
      <c r="E20" s="94"/>
      <c r="F20" s="94"/>
      <c r="G20" s="94"/>
      <c r="H20" s="94"/>
      <c r="I20" s="95"/>
      <c r="J20" s="95"/>
      <c r="K20" s="95"/>
      <c r="L20" s="95"/>
      <c r="M20" s="95"/>
      <c r="N20" s="94"/>
      <c r="O20" s="83"/>
      <c r="P20" s="94"/>
    </row>
    <row r="21" spans="1:16" ht="15" customHeight="1">
      <c r="A21" s="43">
        <v>3251</v>
      </c>
      <c r="B21" s="93"/>
      <c r="C21" s="93"/>
      <c r="D21" s="94"/>
      <c r="E21" s="94"/>
      <c r="F21" s="94"/>
      <c r="G21" s="94"/>
      <c r="H21" s="94"/>
      <c r="I21" s="95"/>
      <c r="J21" s="95"/>
      <c r="K21" s="95"/>
      <c r="L21" s="95"/>
      <c r="M21" s="95"/>
      <c r="N21" s="94"/>
      <c r="O21" s="83"/>
      <c r="P21" s="94"/>
    </row>
    <row r="22" spans="1:16" ht="15" customHeight="1">
      <c r="A22" s="55">
        <v>3252</v>
      </c>
      <c r="B22" s="93"/>
      <c r="C22" s="93"/>
      <c r="D22" s="94"/>
      <c r="E22" s="94"/>
      <c r="F22" s="94"/>
      <c r="G22" s="94"/>
      <c r="H22" s="94"/>
      <c r="I22" s="95"/>
      <c r="J22" s="95"/>
      <c r="K22" s="95"/>
      <c r="L22" s="95"/>
      <c r="M22" s="95"/>
      <c r="N22" s="94"/>
      <c r="O22" s="83"/>
      <c r="P22" s="94"/>
    </row>
    <row r="23" spans="1:16" ht="15" customHeight="1">
      <c r="A23" s="55">
        <v>3253</v>
      </c>
      <c r="B23" s="93"/>
      <c r="C23" s="93"/>
      <c r="D23" s="94"/>
      <c r="E23" s="94"/>
      <c r="F23" s="94"/>
      <c r="G23" s="94"/>
      <c r="H23" s="94"/>
      <c r="I23" s="95"/>
      <c r="J23" s="95"/>
      <c r="K23" s="95"/>
      <c r="L23" s="95"/>
      <c r="M23" s="95"/>
      <c r="N23" s="94"/>
      <c r="O23" s="83"/>
      <c r="P23" s="94"/>
    </row>
    <row r="24" spans="1:16" ht="15" customHeight="1">
      <c r="A24" s="43">
        <v>3254</v>
      </c>
      <c r="B24" s="93"/>
      <c r="C24" s="93"/>
      <c r="D24" s="94"/>
      <c r="E24" s="94"/>
      <c r="F24" s="94"/>
      <c r="G24" s="94"/>
      <c r="H24" s="94"/>
      <c r="I24" s="95"/>
      <c r="J24" s="95"/>
      <c r="K24" s="95"/>
      <c r="L24" s="95"/>
      <c r="M24" s="95"/>
      <c r="N24" s="94"/>
      <c r="O24" s="83"/>
      <c r="P24" s="94"/>
    </row>
    <row r="25" spans="1:16" ht="15" customHeight="1">
      <c r="A25" s="43">
        <v>3255</v>
      </c>
      <c r="B25" s="74"/>
      <c r="C25" s="74"/>
      <c r="D25" s="94"/>
      <c r="E25" s="94"/>
      <c r="F25" s="94"/>
      <c r="G25" s="94"/>
      <c r="H25" s="94"/>
      <c r="I25" s="95"/>
      <c r="J25" s="95"/>
      <c r="K25" s="95"/>
      <c r="L25" s="95"/>
      <c r="M25" s="95"/>
      <c r="N25" s="94"/>
      <c r="O25" s="76"/>
      <c r="P25" s="94"/>
    </row>
    <row r="26" spans="1:16" ht="15" customHeight="1">
      <c r="A26" s="43">
        <v>3256</v>
      </c>
      <c r="B26" s="97"/>
      <c r="C26" s="97"/>
      <c r="D26" s="94"/>
      <c r="E26" s="94"/>
      <c r="F26" s="94"/>
      <c r="G26" s="94"/>
      <c r="H26" s="94"/>
      <c r="I26" s="95"/>
      <c r="J26" s="95"/>
      <c r="K26" s="95"/>
      <c r="L26" s="95"/>
      <c r="M26" s="95"/>
      <c r="N26" s="94"/>
      <c r="O26" s="98"/>
      <c r="P26" s="94"/>
    </row>
    <row r="27" spans="1:16" ht="15" customHeight="1">
      <c r="A27" s="43">
        <v>3258</v>
      </c>
      <c r="B27" s="93"/>
      <c r="C27" s="93"/>
      <c r="D27" s="94"/>
      <c r="E27" s="94"/>
      <c r="F27" s="94"/>
      <c r="G27" s="94"/>
      <c r="H27" s="94"/>
      <c r="I27" s="95"/>
      <c r="J27" s="95"/>
      <c r="K27" s="95"/>
      <c r="L27" s="95"/>
      <c r="M27" s="95"/>
      <c r="N27" s="94"/>
      <c r="O27" s="83"/>
      <c r="P27" s="94"/>
    </row>
    <row r="28" spans="1:16" ht="15" customHeight="1">
      <c r="A28" s="43">
        <v>3259</v>
      </c>
      <c r="B28" s="93"/>
      <c r="C28" s="93"/>
      <c r="D28" s="94"/>
      <c r="E28" s="6"/>
      <c r="F28" s="6"/>
      <c r="G28" s="6"/>
      <c r="H28" s="6"/>
      <c r="I28" s="6"/>
      <c r="J28" s="6"/>
      <c r="K28" s="6"/>
      <c r="L28" s="6"/>
      <c r="M28" s="6"/>
      <c r="N28" s="96"/>
      <c r="O28" s="83"/>
      <c r="P28" s="6"/>
    </row>
    <row r="29" spans="1:16" ht="15" customHeight="1">
      <c r="A29" s="55">
        <v>3260</v>
      </c>
      <c r="B29" s="93"/>
      <c r="C29" s="116"/>
      <c r="D29" s="95"/>
      <c r="E29" s="5"/>
      <c r="F29" s="5"/>
      <c r="G29" s="5"/>
      <c r="H29" s="5"/>
      <c r="I29" s="7"/>
      <c r="J29" s="7"/>
      <c r="K29" s="7"/>
      <c r="L29" s="7"/>
      <c r="M29" s="7"/>
      <c r="N29" s="96"/>
      <c r="O29" s="83"/>
      <c r="P29" s="5"/>
    </row>
    <row r="30" spans="1:16" ht="15" customHeight="1">
      <c r="A30" s="43">
        <v>3261</v>
      </c>
      <c r="B30" s="74"/>
      <c r="D30" s="10"/>
      <c r="E30" s="14"/>
      <c r="F30" s="14"/>
      <c r="G30" s="14"/>
      <c r="H30" s="14"/>
      <c r="I30" s="15"/>
      <c r="J30" s="15"/>
      <c r="K30" s="15"/>
      <c r="L30" s="15"/>
      <c r="M30" s="15"/>
      <c r="N30" s="99"/>
      <c r="O30" s="76"/>
      <c r="P30" s="14"/>
    </row>
    <row r="31" spans="1:16" ht="15" customHeight="1">
      <c r="A31" s="43">
        <v>3262</v>
      </c>
      <c r="B31" s="93"/>
      <c r="C31" s="117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83"/>
      <c r="O31" s="83"/>
      <c r="P31" s="11"/>
    </row>
    <row r="32" spans="1:16" ht="15" customHeight="1">
      <c r="A32" s="43">
        <v>3263</v>
      </c>
      <c r="B32" s="93"/>
      <c r="C32" s="93"/>
      <c r="D32" s="94"/>
      <c r="E32" s="94"/>
      <c r="F32" s="94"/>
      <c r="G32" s="94"/>
      <c r="H32" s="94"/>
      <c r="I32" s="95"/>
      <c r="J32" s="95"/>
      <c r="K32" s="95"/>
      <c r="L32" s="95"/>
      <c r="M32" s="95"/>
      <c r="N32" s="94"/>
      <c r="O32" s="83"/>
      <c r="P32" s="94"/>
    </row>
    <row r="33" spans="1:16" ht="15" customHeight="1">
      <c r="A33" s="43">
        <v>3264</v>
      </c>
      <c r="B33" s="93"/>
      <c r="C33" s="93"/>
      <c r="D33" s="94"/>
      <c r="E33" s="94"/>
      <c r="F33" s="94"/>
      <c r="G33" s="94"/>
      <c r="H33" s="94"/>
      <c r="I33" s="95"/>
      <c r="J33" s="95"/>
      <c r="K33" s="95"/>
      <c r="L33" s="95"/>
      <c r="M33" s="95"/>
      <c r="N33" s="94"/>
      <c r="O33" s="83"/>
      <c r="P33" s="94"/>
    </row>
    <row r="34" spans="1:16" ht="15" customHeight="1">
      <c r="A34" s="43">
        <v>3265</v>
      </c>
      <c r="B34" s="93"/>
      <c r="C34" s="93"/>
      <c r="D34" s="94"/>
      <c r="E34" s="94"/>
      <c r="F34" s="94"/>
      <c r="G34" s="94"/>
      <c r="H34" s="94"/>
      <c r="I34" s="95"/>
      <c r="J34" s="95"/>
      <c r="K34" s="95"/>
      <c r="L34" s="95"/>
      <c r="M34" s="95"/>
      <c r="N34" s="94"/>
      <c r="O34" s="83"/>
      <c r="P34" s="94"/>
    </row>
    <row r="35" spans="1:16" ht="15" customHeight="1">
      <c r="A35" s="43">
        <v>3266</v>
      </c>
      <c r="B35" s="93"/>
      <c r="C35" s="93"/>
      <c r="D35" s="94"/>
      <c r="E35" s="94"/>
      <c r="F35" s="94"/>
      <c r="G35" s="94"/>
      <c r="H35" s="94"/>
      <c r="I35" s="95"/>
      <c r="J35" s="95"/>
      <c r="K35" s="95"/>
      <c r="L35" s="95"/>
      <c r="M35" s="95"/>
      <c r="N35" s="94"/>
      <c r="O35" s="83"/>
      <c r="P35" s="94"/>
    </row>
    <row r="36" spans="1:16" ht="15" customHeight="1">
      <c r="A36" s="55">
        <v>3267</v>
      </c>
      <c r="B36" s="93"/>
      <c r="C36" s="93"/>
      <c r="D36" s="94"/>
      <c r="E36" s="94"/>
      <c r="F36" s="94"/>
      <c r="G36" s="94"/>
      <c r="H36" s="94"/>
      <c r="I36" s="95"/>
      <c r="J36" s="95"/>
      <c r="K36" s="95"/>
      <c r="L36" s="95"/>
      <c r="M36" s="95"/>
      <c r="N36" s="94"/>
      <c r="O36" s="83"/>
      <c r="P36" s="94"/>
    </row>
    <row r="37" spans="1:16" ht="15" customHeight="1">
      <c r="A37" s="43">
        <v>3299</v>
      </c>
      <c r="B37" s="93"/>
      <c r="C37" s="93"/>
      <c r="D37" s="94"/>
      <c r="E37" s="94"/>
      <c r="F37" s="94"/>
      <c r="G37" s="94"/>
      <c r="H37" s="94"/>
      <c r="I37" s="95"/>
      <c r="J37" s="95"/>
      <c r="K37" s="95"/>
      <c r="L37" s="95"/>
      <c r="M37" s="95"/>
      <c r="N37" s="94"/>
      <c r="O37" s="83"/>
      <c r="P37" s="94"/>
    </row>
    <row r="38" spans="1:16" ht="15" customHeight="1">
      <c r="A38" s="43">
        <v>3531</v>
      </c>
      <c r="B38" s="74"/>
      <c r="C38" s="74"/>
      <c r="D38" s="94"/>
      <c r="E38" s="5"/>
      <c r="F38" s="5"/>
      <c r="G38" s="5"/>
      <c r="H38" s="5"/>
      <c r="I38" s="7"/>
      <c r="J38" s="7"/>
      <c r="K38" s="7"/>
      <c r="L38" s="7"/>
      <c r="M38" s="7"/>
      <c r="N38" s="96"/>
      <c r="O38" s="76"/>
      <c r="P38" s="5"/>
    </row>
    <row r="39" spans="1:16" ht="15" customHeight="1">
      <c r="A39" s="55">
        <v>3532</v>
      </c>
      <c r="B39" s="97"/>
      <c r="C39" s="97"/>
      <c r="D39" s="94"/>
      <c r="E39" s="94"/>
      <c r="F39" s="94"/>
      <c r="G39" s="94"/>
      <c r="H39" s="94"/>
      <c r="I39" s="95"/>
      <c r="J39" s="95"/>
      <c r="K39" s="95"/>
      <c r="L39" s="95"/>
      <c r="M39" s="95"/>
      <c r="N39" s="94"/>
      <c r="O39" s="98"/>
      <c r="P39" s="94"/>
    </row>
    <row r="40" spans="1:16" ht="15" customHeight="1">
      <c r="A40" s="55">
        <v>3533</v>
      </c>
      <c r="B40" s="93"/>
      <c r="C40" s="93"/>
      <c r="D40" s="94"/>
      <c r="E40" s="94"/>
      <c r="F40" s="94"/>
      <c r="G40" s="94"/>
      <c r="H40" s="94"/>
      <c r="I40" s="95"/>
      <c r="J40" s="95"/>
      <c r="K40" s="95"/>
      <c r="L40" s="95"/>
      <c r="M40" s="95"/>
      <c r="N40" s="94"/>
      <c r="O40" s="83"/>
      <c r="P40" s="94"/>
    </row>
    <row r="41" spans="1:16" ht="15" customHeight="1">
      <c r="A41" s="55">
        <v>3534</v>
      </c>
      <c r="B41" s="93"/>
      <c r="C41" s="93"/>
      <c r="D41" s="94"/>
      <c r="E41" s="94"/>
      <c r="F41" s="94"/>
      <c r="G41" s="94"/>
      <c r="H41" s="94"/>
      <c r="I41" s="95"/>
      <c r="J41" s="95"/>
      <c r="K41" s="95"/>
      <c r="L41" s="95"/>
      <c r="M41" s="95"/>
      <c r="N41" s="94"/>
      <c r="O41" s="83"/>
      <c r="P41" s="94"/>
    </row>
    <row r="42" spans="1:16" ht="15" customHeight="1">
      <c r="A42" s="43">
        <v>3535</v>
      </c>
      <c r="B42" s="93"/>
      <c r="C42" s="93"/>
      <c r="D42" s="94"/>
      <c r="E42" s="5"/>
      <c r="F42" s="5"/>
      <c r="G42" s="5"/>
      <c r="H42" s="5"/>
      <c r="I42" s="7"/>
      <c r="J42" s="7"/>
      <c r="K42" s="7"/>
      <c r="L42" s="7"/>
      <c r="M42" s="7"/>
      <c r="N42" s="96"/>
      <c r="O42" s="83"/>
      <c r="P42" s="5"/>
    </row>
    <row r="43" spans="1:16" ht="15" customHeight="1">
      <c r="A43" s="43">
        <v>3536</v>
      </c>
      <c r="B43" s="93"/>
      <c r="C43" s="93"/>
      <c r="D43" s="94"/>
      <c r="E43" s="94"/>
      <c r="F43" s="94"/>
      <c r="G43" s="94"/>
      <c r="H43" s="94"/>
      <c r="I43" s="95"/>
      <c r="J43" s="95"/>
      <c r="K43" s="95"/>
      <c r="L43" s="95"/>
      <c r="M43" s="95"/>
      <c r="N43" s="94"/>
      <c r="O43" s="83"/>
      <c r="P43" s="94"/>
    </row>
    <row r="44" spans="1:16" ht="15" customHeight="1">
      <c r="A44" s="43">
        <v>3537</v>
      </c>
      <c r="B44" s="93"/>
      <c r="C44" s="93"/>
      <c r="D44" s="94"/>
      <c r="E44" s="94"/>
      <c r="F44" s="94"/>
      <c r="G44" s="94"/>
      <c r="H44" s="94"/>
      <c r="I44" s="95"/>
      <c r="J44" s="95"/>
      <c r="K44" s="95"/>
      <c r="L44" s="95"/>
      <c r="M44" s="95"/>
      <c r="N44" s="94"/>
      <c r="O44" s="83"/>
      <c r="P44" s="94"/>
    </row>
    <row r="45" spans="1:16" ht="15" customHeight="1">
      <c r="A45" s="43">
        <v>3538</v>
      </c>
      <c r="B45" s="93"/>
      <c r="C45" s="93"/>
      <c r="D45" s="94"/>
      <c r="E45" s="94"/>
      <c r="F45" s="94"/>
      <c r="G45" s="94"/>
      <c r="H45" s="94"/>
      <c r="I45" s="95"/>
      <c r="J45" s="95"/>
      <c r="K45" s="95"/>
      <c r="L45" s="95"/>
      <c r="M45" s="95"/>
      <c r="N45" s="94"/>
      <c r="O45" s="83"/>
      <c r="P45" s="94"/>
    </row>
    <row r="46" spans="1:16" ht="15" customHeight="1">
      <c r="A46" s="55">
        <v>3540</v>
      </c>
      <c r="B46" s="74"/>
      <c r="C46" s="118"/>
      <c r="D46" s="95"/>
      <c r="E46" s="5"/>
      <c r="F46" s="5"/>
      <c r="G46" s="5"/>
      <c r="H46" s="5"/>
      <c r="I46" s="7"/>
      <c r="J46" s="7"/>
      <c r="K46" s="7"/>
      <c r="L46" s="7"/>
      <c r="M46" s="7"/>
      <c r="N46" s="96"/>
      <c r="O46" s="76"/>
      <c r="P46" s="5"/>
    </row>
    <row r="47" spans="1:16" ht="15" customHeight="1">
      <c r="A47" s="43">
        <v>3541</v>
      </c>
      <c r="B47" s="97"/>
      <c r="C47" s="119"/>
      <c r="D47" s="95"/>
      <c r="E47" s="5"/>
      <c r="F47" s="5"/>
      <c r="G47" s="5"/>
      <c r="H47" s="5"/>
      <c r="I47" s="7"/>
      <c r="J47" s="7"/>
      <c r="K47" s="7"/>
      <c r="L47" s="7"/>
      <c r="M47" s="7"/>
      <c r="N47" s="96"/>
      <c r="O47" s="98"/>
      <c r="P47" s="5"/>
    </row>
    <row r="48" spans="1:16" ht="15" customHeight="1">
      <c r="A48" s="43">
        <v>3542</v>
      </c>
      <c r="B48" s="100">
        <v>45834</v>
      </c>
      <c r="C48" s="100"/>
      <c r="D48" s="94">
        <v>3</v>
      </c>
      <c r="E48" s="94">
        <v>193</v>
      </c>
      <c r="F48" s="94">
        <v>193</v>
      </c>
      <c r="G48" s="94">
        <v>0</v>
      </c>
      <c r="H48" s="94">
        <v>0</v>
      </c>
      <c r="I48" s="95"/>
      <c r="J48" s="95">
        <v>0</v>
      </c>
      <c r="K48" s="95"/>
      <c r="L48" s="95">
        <v>0</v>
      </c>
      <c r="M48" s="95" t="s">
        <v>16</v>
      </c>
      <c r="N48" s="94" t="s">
        <v>17</v>
      </c>
      <c r="O48" s="86">
        <v>45834</v>
      </c>
      <c r="P48" s="94"/>
    </row>
    <row r="49" spans="1:16" ht="15" customHeight="1">
      <c r="A49" s="55">
        <v>3543</v>
      </c>
      <c r="B49" s="101"/>
      <c r="C49" s="120"/>
      <c r="D49" s="83"/>
      <c r="E49" s="83"/>
      <c r="F49" s="83"/>
      <c r="G49" s="83"/>
      <c r="H49" s="83"/>
      <c r="I49" s="84"/>
      <c r="J49" s="84"/>
      <c r="K49" s="84"/>
      <c r="L49" s="84"/>
      <c r="M49" s="84"/>
      <c r="N49" s="83"/>
      <c r="O49" s="91"/>
      <c r="P49" s="83"/>
    </row>
    <row r="50" spans="1:16" ht="15" customHeight="1">
      <c r="A50" s="55">
        <v>3544</v>
      </c>
      <c r="B50" s="74"/>
      <c r="C50" s="74"/>
      <c r="D50" s="94"/>
      <c r="E50" s="94"/>
      <c r="F50" s="94"/>
      <c r="G50" s="94"/>
      <c r="H50" s="94"/>
      <c r="I50" s="95"/>
      <c r="J50" s="95"/>
      <c r="K50" s="95"/>
      <c r="L50" s="95"/>
      <c r="M50" s="95"/>
      <c r="N50" s="94"/>
      <c r="O50" s="83"/>
      <c r="P50" s="94"/>
    </row>
    <row r="51" spans="1:16" ht="15" customHeight="1">
      <c r="A51" s="43">
        <v>3545</v>
      </c>
      <c r="B51" s="97"/>
      <c r="C51" s="97"/>
      <c r="D51" s="94"/>
      <c r="E51" s="94"/>
      <c r="F51" s="94"/>
      <c r="G51" s="94"/>
      <c r="H51" s="94"/>
      <c r="I51" s="95"/>
      <c r="J51" s="95"/>
      <c r="K51" s="95"/>
      <c r="L51" s="95"/>
      <c r="M51" s="95"/>
      <c r="N51" s="94"/>
      <c r="O51" s="83"/>
      <c r="P51" s="94"/>
    </row>
    <row r="52" spans="1:16" ht="15" customHeight="1">
      <c r="A52" s="43">
        <v>3546</v>
      </c>
      <c r="B52" s="93"/>
      <c r="C52" s="93"/>
      <c r="D52" s="94"/>
      <c r="E52" s="5"/>
      <c r="F52" s="5"/>
      <c r="G52" s="5"/>
      <c r="H52" s="5"/>
      <c r="I52" s="7"/>
      <c r="J52" s="7"/>
      <c r="K52" s="7"/>
      <c r="L52" s="7"/>
      <c r="M52" s="7"/>
      <c r="N52" s="96"/>
      <c r="O52" s="76"/>
      <c r="P52" s="5"/>
    </row>
    <row r="53" spans="1:16" ht="15" customHeight="1">
      <c r="A53" s="43">
        <v>3547</v>
      </c>
      <c r="B53" s="93"/>
      <c r="C53" s="93"/>
      <c r="D53" s="94"/>
      <c r="E53" s="94"/>
      <c r="F53" s="94"/>
      <c r="G53" s="94"/>
      <c r="H53" s="94"/>
      <c r="I53" s="95"/>
      <c r="J53" s="95"/>
      <c r="K53" s="95"/>
      <c r="L53" s="95"/>
      <c r="M53" s="95"/>
      <c r="N53" s="94"/>
      <c r="O53" s="83"/>
      <c r="P53" s="94"/>
    </row>
    <row r="54" spans="1:16" ht="15" customHeight="1">
      <c r="A54" s="43">
        <v>3548</v>
      </c>
      <c r="B54" s="93"/>
      <c r="C54" s="93"/>
      <c r="D54" s="94"/>
      <c r="E54" s="94"/>
      <c r="F54" s="94"/>
      <c r="G54" s="94"/>
      <c r="H54" s="94"/>
      <c r="I54" s="95"/>
      <c r="J54" s="95"/>
      <c r="K54" s="95"/>
      <c r="L54" s="95"/>
      <c r="M54" s="95"/>
      <c r="N54" s="94"/>
      <c r="O54" s="83"/>
      <c r="P54" s="94"/>
    </row>
    <row r="55" spans="1:16" ht="15" customHeight="1">
      <c r="A55" s="43">
        <v>3549</v>
      </c>
      <c r="B55" s="93"/>
      <c r="C55" s="93"/>
      <c r="D55" s="94"/>
      <c r="E55" s="94"/>
      <c r="F55" s="94"/>
      <c r="G55" s="94"/>
      <c r="H55" s="94"/>
      <c r="I55" s="95"/>
      <c r="J55" s="95"/>
      <c r="K55" s="95"/>
      <c r="L55" s="95"/>
      <c r="M55" s="95"/>
      <c r="N55" s="94"/>
      <c r="O55" s="83"/>
      <c r="P55" s="94"/>
    </row>
    <row r="56" spans="1:16" ht="15" customHeight="1">
      <c r="A56" s="43">
        <v>3550</v>
      </c>
      <c r="B56" s="93"/>
      <c r="C56" s="93"/>
      <c r="D56" s="94"/>
      <c r="E56" s="94"/>
      <c r="F56" s="94"/>
      <c r="G56" s="94"/>
      <c r="H56" s="94"/>
      <c r="I56" s="95"/>
      <c r="J56" s="95"/>
      <c r="K56" s="95"/>
      <c r="L56" s="95"/>
      <c r="M56" s="95"/>
      <c r="N56" s="94"/>
      <c r="O56" s="83"/>
      <c r="P56" s="94"/>
    </row>
    <row r="57" spans="1:16" ht="15" customHeight="1">
      <c r="A57" s="55">
        <v>3551</v>
      </c>
      <c r="B57" s="93"/>
      <c r="C57" s="93"/>
      <c r="D57" s="94"/>
      <c r="E57" s="94"/>
      <c r="F57" s="94"/>
      <c r="G57" s="94"/>
      <c r="H57" s="94"/>
      <c r="I57" s="95"/>
      <c r="J57" s="95"/>
      <c r="K57" s="95"/>
      <c r="L57" s="95"/>
      <c r="M57" s="95"/>
      <c r="N57" s="94"/>
      <c r="O57" s="83"/>
      <c r="P57" s="94"/>
    </row>
    <row r="58" spans="1:16" ht="15" customHeight="1">
      <c r="A58" s="43">
        <v>3552</v>
      </c>
      <c r="B58" s="74"/>
      <c r="C58" s="74"/>
      <c r="D58" s="94"/>
      <c r="E58" s="94"/>
      <c r="F58" s="94"/>
      <c r="G58" s="94"/>
      <c r="H58" s="94"/>
      <c r="I58" s="95"/>
      <c r="J58" s="95"/>
      <c r="K58" s="95"/>
      <c r="L58" s="95"/>
      <c r="M58" s="95"/>
      <c r="N58" s="94"/>
      <c r="O58" s="83"/>
      <c r="P58" s="94"/>
    </row>
    <row r="59" spans="1:16" ht="15" customHeight="1">
      <c r="A59" s="43">
        <v>3553</v>
      </c>
      <c r="B59" s="97"/>
      <c r="C59" s="97"/>
      <c r="D59" s="94"/>
      <c r="E59" s="94"/>
      <c r="F59" s="94"/>
      <c r="G59" s="94"/>
      <c r="H59" s="94"/>
      <c r="I59" s="95"/>
      <c r="J59" s="95"/>
      <c r="K59" s="95"/>
      <c r="L59" s="95"/>
      <c r="M59" s="95"/>
      <c r="N59" s="94"/>
      <c r="O59" s="83"/>
      <c r="P59" s="94"/>
    </row>
    <row r="60" spans="1:16" ht="15" customHeight="1">
      <c r="A60" s="55">
        <v>3554</v>
      </c>
      <c r="B60" s="93"/>
      <c r="C60" s="116"/>
      <c r="D60" s="95"/>
      <c r="E60" s="5"/>
      <c r="F60" s="5"/>
      <c r="G60" s="5"/>
      <c r="H60" s="5"/>
      <c r="I60" s="7"/>
      <c r="J60" s="7"/>
      <c r="K60" s="7"/>
      <c r="L60" s="7"/>
      <c r="M60" s="7"/>
      <c r="N60" s="96"/>
      <c r="O60" s="76"/>
      <c r="P60" s="5"/>
    </row>
    <row r="61" spans="1:16" ht="15" customHeight="1">
      <c r="A61" s="43">
        <v>3555</v>
      </c>
      <c r="B61" s="97"/>
      <c r="C61" s="97"/>
      <c r="D61" s="94"/>
      <c r="E61" s="16"/>
      <c r="F61" s="16"/>
      <c r="G61" s="16"/>
      <c r="H61" s="16"/>
      <c r="I61" s="16"/>
      <c r="J61" s="16"/>
      <c r="K61" s="16"/>
      <c r="L61" s="16"/>
      <c r="M61" s="16"/>
      <c r="N61" s="102"/>
      <c r="O61" s="98"/>
      <c r="P61" s="16"/>
    </row>
    <row r="62" spans="1:16" ht="15" customHeight="1">
      <c r="A62" s="43">
        <v>3556</v>
      </c>
      <c r="B62" s="93"/>
      <c r="C62" s="93"/>
      <c r="D62" s="94"/>
      <c r="E62" s="94"/>
      <c r="F62" s="94"/>
      <c r="G62" s="94"/>
      <c r="H62" s="94"/>
      <c r="I62" s="95"/>
      <c r="J62" s="95"/>
      <c r="K62" s="95"/>
      <c r="L62" s="95"/>
      <c r="M62" s="95"/>
      <c r="N62" s="94"/>
      <c r="O62" s="83"/>
      <c r="P62" s="94"/>
    </row>
    <row r="63" spans="1:16" ht="15" customHeight="1">
      <c r="A63" s="43">
        <v>3557</v>
      </c>
      <c r="B63" s="103">
        <v>45839</v>
      </c>
      <c r="C63" s="121"/>
      <c r="D63" s="45">
        <v>1</v>
      </c>
      <c r="E63" s="17">
        <v>16</v>
      </c>
      <c r="F63" s="17">
        <v>0</v>
      </c>
      <c r="G63" s="17">
        <v>0</v>
      </c>
      <c r="H63" s="17">
        <v>2</v>
      </c>
      <c r="I63" s="18"/>
      <c r="J63" s="18">
        <v>0</v>
      </c>
      <c r="K63" s="18"/>
      <c r="L63" s="18">
        <v>0</v>
      </c>
      <c r="M63" s="95" t="s">
        <v>16</v>
      </c>
      <c r="N63" s="94" t="s">
        <v>17</v>
      </c>
      <c r="O63" s="92">
        <v>45839</v>
      </c>
      <c r="P63" s="17">
        <v>3557</v>
      </c>
    </row>
    <row r="64" spans="1:16" ht="15" customHeight="1">
      <c r="A64" s="43">
        <v>3558</v>
      </c>
      <c r="B64" s="97"/>
      <c r="C64" s="97"/>
      <c r="D64" s="104"/>
      <c r="E64" s="94"/>
      <c r="F64" s="94"/>
      <c r="G64" s="94"/>
      <c r="H64" s="94"/>
      <c r="I64" s="95"/>
      <c r="J64" s="95"/>
      <c r="K64" s="95"/>
      <c r="L64" s="95"/>
      <c r="M64" s="95"/>
      <c r="N64" s="94"/>
      <c r="O64" s="83"/>
      <c r="P64" s="94"/>
    </row>
    <row r="65" spans="1:16" ht="15" customHeight="1">
      <c r="A65" s="43">
        <v>3559</v>
      </c>
      <c r="B65" s="100">
        <v>45844</v>
      </c>
      <c r="C65" s="100"/>
      <c r="D65" s="45">
        <v>2</v>
      </c>
      <c r="E65" s="45">
        <v>43</v>
      </c>
      <c r="F65" s="45">
        <v>0</v>
      </c>
      <c r="G65" s="45">
        <v>0</v>
      </c>
      <c r="H65" s="45">
        <v>1</v>
      </c>
      <c r="I65" s="50">
        <v>45846</v>
      </c>
      <c r="J65" s="49">
        <v>20</v>
      </c>
      <c r="K65" s="49"/>
      <c r="L65" s="49">
        <v>0</v>
      </c>
      <c r="M65" s="95" t="s">
        <v>16</v>
      </c>
      <c r="N65" s="94" t="s">
        <v>17</v>
      </c>
      <c r="O65" s="86">
        <v>45846</v>
      </c>
      <c r="P65" s="45">
        <v>3559</v>
      </c>
    </row>
    <row r="66" spans="1:16" ht="15" customHeight="1">
      <c r="A66" s="43">
        <v>3560</v>
      </c>
      <c r="B66" s="93"/>
      <c r="C66" s="93"/>
      <c r="D66" s="94"/>
      <c r="E66" s="94"/>
      <c r="F66" s="94"/>
      <c r="G66" s="94"/>
      <c r="H66" s="94"/>
      <c r="I66" s="95"/>
      <c r="J66" s="95"/>
      <c r="K66" s="95"/>
      <c r="L66" s="95"/>
      <c r="M66" s="95"/>
      <c r="N66" s="94"/>
      <c r="O66" s="76"/>
      <c r="P66" s="94"/>
    </row>
    <row r="67" spans="1:16" ht="15" customHeight="1">
      <c r="A67" s="43">
        <v>3561</v>
      </c>
      <c r="B67" s="100">
        <v>45842</v>
      </c>
      <c r="C67" s="100"/>
      <c r="D67" s="94">
        <v>2</v>
      </c>
      <c r="E67" s="94">
        <v>11</v>
      </c>
      <c r="F67" s="94">
        <v>11</v>
      </c>
      <c r="G67" s="94">
        <v>0</v>
      </c>
      <c r="H67" s="94">
        <v>0</v>
      </c>
      <c r="I67" s="95"/>
      <c r="J67" s="95">
        <v>0</v>
      </c>
      <c r="K67" s="95"/>
      <c r="L67" s="95">
        <v>0</v>
      </c>
      <c r="M67" s="95" t="s">
        <v>16</v>
      </c>
      <c r="N67" s="94" t="s">
        <v>17</v>
      </c>
      <c r="O67" s="100">
        <v>45842</v>
      </c>
      <c r="P67" s="94"/>
    </row>
    <row r="68" spans="1:16" ht="18.75">
      <c r="A68" s="43">
        <v>3562</v>
      </c>
      <c r="B68" s="93"/>
      <c r="C68" s="93"/>
      <c r="D68" s="94"/>
      <c r="E68" s="94"/>
      <c r="F68" s="94"/>
      <c r="G68" s="94"/>
      <c r="H68" s="94"/>
      <c r="I68" s="95"/>
      <c r="J68" s="95"/>
      <c r="K68" s="95"/>
      <c r="L68" s="95"/>
      <c r="M68" s="95"/>
      <c r="N68" s="94"/>
      <c r="O68" s="83"/>
      <c r="P68" s="94"/>
    </row>
    <row r="69" spans="1:16" ht="18.75">
      <c r="A69" s="43">
        <v>3563</v>
      </c>
      <c r="B69" s="93"/>
      <c r="C69" s="93"/>
      <c r="D69" s="94"/>
      <c r="E69" s="5"/>
      <c r="F69" s="5"/>
      <c r="G69" s="5"/>
      <c r="H69" s="5"/>
      <c r="I69" s="7"/>
      <c r="J69" s="7"/>
      <c r="K69" s="7"/>
      <c r="L69" s="7"/>
      <c r="M69" s="7"/>
      <c r="N69" s="96"/>
      <c r="O69" s="83"/>
      <c r="P69" s="5"/>
    </row>
    <row r="70" spans="1:16" ht="18">
      <c r="A70" s="43">
        <v>3564</v>
      </c>
      <c r="B70" s="100">
        <v>45836</v>
      </c>
      <c r="C70" s="100"/>
      <c r="D70" s="94">
        <v>2</v>
      </c>
      <c r="E70" s="5">
        <v>15</v>
      </c>
      <c r="F70" s="5">
        <v>15</v>
      </c>
      <c r="G70" s="5">
        <v>0</v>
      </c>
      <c r="H70" s="5">
        <v>0</v>
      </c>
      <c r="I70" s="7"/>
      <c r="J70" s="7">
        <v>0</v>
      </c>
      <c r="K70" s="7"/>
      <c r="L70" s="7">
        <v>0</v>
      </c>
      <c r="M70" s="95" t="s">
        <v>16</v>
      </c>
      <c r="N70" s="94" t="s">
        <v>17</v>
      </c>
      <c r="O70" s="86">
        <v>45836</v>
      </c>
      <c r="P70" s="5">
        <v>3564</v>
      </c>
    </row>
    <row r="71" spans="1:16" ht="18.75">
      <c r="A71" s="43">
        <v>3565</v>
      </c>
      <c r="B71" s="74"/>
      <c r="C71" s="74"/>
      <c r="D71" s="94"/>
      <c r="E71" s="94"/>
      <c r="F71" s="94"/>
      <c r="G71" s="94"/>
      <c r="H71" s="94"/>
      <c r="I71" s="95"/>
      <c r="J71" s="95"/>
      <c r="K71" s="95"/>
      <c r="L71" s="95"/>
      <c r="M71" s="95"/>
      <c r="N71" s="94"/>
      <c r="O71" s="83"/>
      <c r="P71" s="94"/>
    </row>
    <row r="72" spans="1:16" ht="18.75">
      <c r="A72" s="43">
        <v>3566</v>
      </c>
      <c r="B72" s="93"/>
      <c r="C72" s="93"/>
      <c r="D72" s="94"/>
      <c r="E72" s="94"/>
      <c r="F72" s="94"/>
      <c r="G72" s="94"/>
      <c r="H72" s="94"/>
      <c r="I72" s="95"/>
      <c r="J72" s="95"/>
      <c r="K72" s="95"/>
      <c r="L72" s="95"/>
      <c r="M72" s="95"/>
      <c r="N72" s="94"/>
      <c r="O72" s="83"/>
      <c r="P72" s="94"/>
    </row>
    <row r="73" spans="1:16" ht="18.75">
      <c r="A73" s="65">
        <v>3567</v>
      </c>
      <c r="B73" s="105"/>
      <c r="C73" s="105"/>
      <c r="D73" s="106"/>
      <c r="E73" s="106"/>
      <c r="F73" s="106"/>
      <c r="G73" s="106"/>
      <c r="H73" s="106"/>
      <c r="I73" s="107"/>
      <c r="J73" s="107"/>
      <c r="K73" s="107"/>
      <c r="L73" s="107"/>
      <c r="M73" s="107"/>
      <c r="N73" s="106"/>
      <c r="O73" s="108"/>
      <c r="P73" s="106"/>
    </row>
    <row r="74" spans="1:16">
      <c r="P74" s="80"/>
    </row>
    <row r="75" spans="1:16">
      <c r="P75" s="80"/>
    </row>
    <row r="76" spans="1:16">
      <c r="P76" s="80"/>
    </row>
    <row r="77" spans="1:16">
      <c r="P77" s="80"/>
    </row>
    <row r="78" spans="1:16">
      <c r="P78" s="80"/>
    </row>
    <row r="79" spans="1:16">
      <c r="P79" s="80"/>
    </row>
    <row r="80" spans="1:16">
      <c r="P80" s="80"/>
    </row>
    <row r="81" spans="16:16">
      <c r="P81" s="80"/>
    </row>
    <row r="82" spans="16:16">
      <c r="P82" s="80"/>
    </row>
    <row r="83" spans="16:16">
      <c r="P83" s="80"/>
    </row>
    <row r="84" spans="16:16">
      <c r="P84" s="80"/>
    </row>
    <row r="85" spans="16:16">
      <c r="P85" s="80"/>
    </row>
    <row r="86" spans="16:16">
      <c r="P86" s="80"/>
    </row>
    <row r="87" spans="16:16">
      <c r="P87" s="80"/>
    </row>
    <row r="88" spans="16:16">
      <c r="P88" s="80"/>
    </row>
    <row r="89" spans="16:16">
      <c r="P89" s="80"/>
    </row>
    <row r="90" spans="16:16">
      <c r="P90" s="80"/>
    </row>
    <row r="91" spans="16:16">
      <c r="P91" s="80"/>
    </row>
    <row r="92" spans="16:16">
      <c r="P92" s="80"/>
    </row>
    <row r="93" spans="16:16">
      <c r="P93" s="80"/>
    </row>
    <row r="94" spans="16:16">
      <c r="P94" s="80"/>
    </row>
    <row r="95" spans="16:16">
      <c r="P95" s="80"/>
    </row>
    <row r="96" spans="16:16">
      <c r="P96" s="81"/>
    </row>
    <row r="97" spans="16:16">
      <c r="P97" s="80"/>
    </row>
    <row r="98" spans="16:16">
      <c r="P98" s="80"/>
    </row>
    <row r="99" spans="16:16">
      <c r="P99" s="80"/>
    </row>
    <row r="100" spans="16:16">
      <c r="P100" s="80"/>
    </row>
    <row r="101" spans="16:16">
      <c r="P101" s="80"/>
    </row>
    <row r="102" spans="16:16">
      <c r="P102" s="80"/>
    </row>
    <row r="103" spans="16:16">
      <c r="P103" s="80"/>
    </row>
    <row r="104" spans="16:16">
      <c r="P104" s="80"/>
    </row>
    <row r="105" spans="16:16">
      <c r="P105" s="80"/>
    </row>
    <row r="106" spans="16:16">
      <c r="P106" s="80"/>
    </row>
    <row r="107" spans="16:16">
      <c r="P107" s="80"/>
    </row>
    <row r="108" spans="16:16">
      <c r="P108" s="80"/>
    </row>
    <row r="109" spans="16:16">
      <c r="P109" s="80"/>
    </row>
    <row r="110" spans="16:16">
      <c r="P110" s="80"/>
    </row>
    <row r="111" spans="16:16">
      <c r="P111" s="80"/>
    </row>
    <row r="112" spans="16:16">
      <c r="P112" s="80"/>
    </row>
    <row r="113" spans="16:16">
      <c r="P113" s="80"/>
    </row>
    <row r="114" spans="16:16">
      <c r="P114" s="80"/>
    </row>
    <row r="115" spans="16:16">
      <c r="P115" s="80"/>
    </row>
    <row r="116" spans="16:16">
      <c r="P116" s="80"/>
    </row>
    <row r="117" spans="16:16">
      <c r="P117" s="80"/>
    </row>
    <row r="118" spans="16:16">
      <c r="P118" s="80"/>
    </row>
    <row r="119" spans="16:16">
      <c r="P119" s="80"/>
    </row>
    <row r="120" spans="16:16">
      <c r="P120" s="80"/>
    </row>
    <row r="121" spans="16:16">
      <c r="P121" s="80"/>
    </row>
    <row r="122" spans="16:16">
      <c r="P122" s="80"/>
    </row>
    <row r="123" spans="16:16">
      <c r="P123" s="80"/>
    </row>
    <row r="124" spans="16:16">
      <c r="P124" s="80"/>
    </row>
    <row r="125" spans="16:16">
      <c r="P125" s="80"/>
    </row>
    <row r="126" spans="16:16">
      <c r="P126" s="80"/>
    </row>
    <row r="127" spans="16:16">
      <c r="P127" s="80"/>
    </row>
    <row r="128" spans="16:16">
      <c r="P128" s="80"/>
    </row>
    <row r="129" spans="16:16">
      <c r="P129" s="80"/>
    </row>
    <row r="130" spans="16:16">
      <c r="P130" s="80"/>
    </row>
    <row r="131" spans="16:16">
      <c r="P131" s="80"/>
    </row>
    <row r="132" spans="16:16">
      <c r="P132" s="80"/>
    </row>
    <row r="133" spans="16:16">
      <c r="P133" s="80"/>
    </row>
    <row r="134" spans="16:16">
      <c r="P134" s="80"/>
    </row>
    <row r="135" spans="16:16">
      <c r="P135" s="80"/>
    </row>
    <row r="136" spans="16:16">
      <c r="P136" s="80"/>
    </row>
    <row r="137" spans="16:16">
      <c r="P137" s="80"/>
    </row>
    <row r="138" spans="16:16">
      <c r="P138" s="80"/>
    </row>
    <row r="139" spans="16:16">
      <c r="P139" s="80"/>
    </row>
    <row r="140" spans="16:16">
      <c r="P140" s="80"/>
    </row>
    <row r="141" spans="16:16">
      <c r="P141" s="80"/>
    </row>
    <row r="142" spans="16:16">
      <c r="P142" s="80"/>
    </row>
    <row r="143" spans="16:16">
      <c r="P143" s="80"/>
    </row>
    <row r="144" spans="16:16">
      <c r="P144" s="80"/>
    </row>
    <row r="145" spans="16:16">
      <c r="P145" s="80"/>
    </row>
    <row r="146" spans="16:16">
      <c r="P146" s="80"/>
    </row>
    <row r="147" spans="16:16">
      <c r="P147" s="80"/>
    </row>
    <row r="148" spans="16:16">
      <c r="P148" s="80"/>
    </row>
    <row r="149" spans="16:16">
      <c r="P149" s="80"/>
    </row>
    <row r="150" spans="16:16">
      <c r="P150" s="80"/>
    </row>
    <row r="151" spans="16:16">
      <c r="P151" s="80"/>
    </row>
    <row r="152" spans="16:16">
      <c r="P152" s="80"/>
    </row>
    <row r="153" spans="16:16">
      <c r="P153" s="80"/>
    </row>
    <row r="154" spans="16:16">
      <c r="P154" s="80"/>
    </row>
    <row r="155" spans="16:16">
      <c r="P155" s="80"/>
    </row>
    <row r="156" spans="16:16">
      <c r="P156" s="80"/>
    </row>
    <row r="157" spans="16:16">
      <c r="P157" s="80"/>
    </row>
    <row r="158" spans="16:16">
      <c r="P158" s="80"/>
    </row>
    <row r="159" spans="16:16">
      <c r="P159" s="80"/>
    </row>
    <row r="160" spans="16:16">
      <c r="P160" s="80"/>
    </row>
    <row r="161" spans="16:16">
      <c r="P161" s="80"/>
    </row>
    <row r="162" spans="16:16">
      <c r="P162" s="80"/>
    </row>
    <row r="163" spans="16:16">
      <c r="P163" s="80"/>
    </row>
    <row r="164" spans="16:16">
      <c r="P164" s="80"/>
    </row>
    <row r="165" spans="16:16">
      <c r="P165" s="80"/>
    </row>
    <row r="166" spans="16:16">
      <c r="P166" s="80"/>
    </row>
    <row r="167" spans="16:16">
      <c r="P167" s="80"/>
    </row>
    <row r="168" spans="16:16">
      <c r="P168" s="80"/>
    </row>
    <row r="169" spans="16:16">
      <c r="P169" s="80"/>
    </row>
    <row r="170" spans="16:16">
      <c r="P170" s="80"/>
    </row>
    <row r="171" spans="16:16">
      <c r="P171" s="80"/>
    </row>
    <row r="172" spans="16:16">
      <c r="P172" s="80"/>
    </row>
    <row r="173" spans="16:16">
      <c r="P173" s="80"/>
    </row>
    <row r="174" spans="16:16">
      <c r="P174" s="80"/>
    </row>
    <row r="175" spans="16:16">
      <c r="P175" s="80"/>
    </row>
    <row r="176" spans="16:16">
      <c r="P176" s="80"/>
    </row>
    <row r="177" spans="16:16">
      <c r="P177" s="80"/>
    </row>
    <row r="178" spans="16:16">
      <c r="P178" s="80"/>
    </row>
    <row r="179" spans="16:16">
      <c r="P179" s="81"/>
    </row>
    <row r="180" spans="16:16">
      <c r="P180" s="80"/>
    </row>
    <row r="181" spans="16:16">
      <c r="P181" s="80"/>
    </row>
    <row r="182" spans="16:16">
      <c r="P182" s="80"/>
    </row>
    <row r="183" spans="16:16">
      <c r="P183" s="80"/>
    </row>
    <row r="184" spans="16:16">
      <c r="P184" s="80"/>
    </row>
    <row r="185" spans="16:16">
      <c r="P185" s="80"/>
    </row>
    <row r="186" spans="16:16">
      <c r="P186" s="80"/>
    </row>
    <row r="187" spans="16:16">
      <c r="P187" s="80"/>
    </row>
    <row r="188" spans="16:16">
      <c r="P188" s="80"/>
    </row>
    <row r="189" spans="16:16">
      <c r="P189" s="80"/>
    </row>
    <row r="190" spans="16:16">
      <c r="P190" s="80"/>
    </row>
    <row r="191" spans="16:16">
      <c r="P191" s="80"/>
    </row>
    <row r="192" spans="16:16">
      <c r="P192" s="80"/>
    </row>
    <row r="193" spans="16:16">
      <c r="P193" s="80"/>
    </row>
    <row r="194" spans="16:16">
      <c r="P194" s="80"/>
    </row>
    <row r="195" spans="16:16">
      <c r="P195" s="80"/>
    </row>
    <row r="196" spans="16:16">
      <c r="P196" s="80"/>
    </row>
    <row r="197" spans="16:16">
      <c r="P197" s="80"/>
    </row>
    <row r="198" spans="16:16">
      <c r="P198" s="80"/>
    </row>
    <row r="199" spans="16:16">
      <c r="P199" s="80"/>
    </row>
    <row r="200" spans="16:16">
      <c r="P200" s="80"/>
    </row>
    <row r="201" spans="16:16">
      <c r="P201" s="80"/>
    </row>
    <row r="202" spans="16:16">
      <c r="P202" s="80"/>
    </row>
    <row r="203" spans="16:16">
      <c r="P203" s="80"/>
    </row>
    <row r="204" spans="16:16">
      <c r="P204" s="80"/>
    </row>
    <row r="205" spans="16:16">
      <c r="P205" s="80"/>
    </row>
    <row r="206" spans="16:16">
      <c r="P206" s="80"/>
    </row>
    <row r="207" spans="16:16">
      <c r="P207" s="80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207"/>
  <sheetViews>
    <sheetView workbookViewId="0">
      <selection activeCell="C2" sqref="C2"/>
    </sheetView>
  </sheetViews>
  <sheetFormatPr defaultColWidth="9.42578125" defaultRowHeight="15" customHeight="1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5" t="s">
        <v>9</v>
      </c>
      <c r="K1" s="36" t="s">
        <v>10</v>
      </c>
      <c r="L1" s="36" t="s">
        <v>11</v>
      </c>
      <c r="M1" s="37" t="s">
        <v>12</v>
      </c>
      <c r="N1" s="38" t="s">
        <v>13</v>
      </c>
      <c r="O1" s="42" t="s">
        <v>14</v>
      </c>
      <c r="P1" s="39" t="s">
        <v>15</v>
      </c>
    </row>
    <row r="2" spans="1:21" ht="15" customHeight="1">
      <c r="A2" s="2">
        <v>3231</v>
      </c>
      <c r="B2" s="83"/>
      <c r="C2" s="83"/>
      <c r="D2" s="94"/>
      <c r="E2" s="94"/>
      <c r="F2" s="94"/>
      <c r="G2" s="94"/>
      <c r="H2" s="94"/>
      <c r="I2" s="95"/>
      <c r="J2" s="95"/>
      <c r="K2" s="95"/>
      <c r="L2" s="95"/>
      <c r="M2" s="95"/>
      <c r="N2" s="94"/>
      <c r="O2" s="83"/>
      <c r="P2" s="94"/>
      <c r="R2" s="124" t="s">
        <v>18</v>
      </c>
      <c r="S2" s="125"/>
      <c r="T2" s="125"/>
      <c r="U2" s="126"/>
    </row>
    <row r="3" spans="1:21" ht="15" customHeight="1">
      <c r="A3" s="109">
        <v>3232</v>
      </c>
      <c r="B3" s="83"/>
      <c r="C3" s="83"/>
      <c r="D3" s="94"/>
      <c r="E3" s="94"/>
      <c r="F3" s="94"/>
      <c r="G3" s="94"/>
      <c r="H3" s="94"/>
      <c r="I3" s="95"/>
      <c r="J3" s="95"/>
      <c r="K3" s="95"/>
      <c r="L3" s="95"/>
      <c r="M3" s="95"/>
      <c r="N3" s="94"/>
      <c r="O3" s="83"/>
      <c r="P3" s="94"/>
      <c r="R3" s="51" t="s">
        <v>19</v>
      </c>
      <c r="S3" s="52" t="s">
        <v>20</v>
      </c>
      <c r="T3" s="53" t="s">
        <v>21</v>
      </c>
      <c r="U3" s="54" t="s">
        <v>22</v>
      </c>
    </row>
    <row r="4" spans="1:21" ht="15" customHeight="1">
      <c r="A4" s="109">
        <v>3233</v>
      </c>
      <c r="B4" s="76"/>
      <c r="C4" s="76"/>
      <c r="D4" s="94"/>
      <c r="E4" s="94"/>
      <c r="F4" s="94"/>
      <c r="G4" s="94"/>
      <c r="H4" s="94"/>
      <c r="I4" s="95"/>
      <c r="J4" s="95"/>
      <c r="K4" s="95"/>
      <c r="L4" s="95"/>
      <c r="M4" s="95"/>
      <c r="N4" s="94"/>
      <c r="O4" s="76"/>
      <c r="P4" s="94"/>
      <c r="R4" s="19">
        <v>36</v>
      </c>
      <c r="S4" s="20">
        <f>COUNTA(A:A)-1</f>
        <v>72</v>
      </c>
      <c r="T4" s="20">
        <f>COUNTA(O:O)-1</f>
        <v>0</v>
      </c>
      <c r="U4" s="24">
        <f>T4/S4</f>
        <v>0</v>
      </c>
    </row>
    <row r="5" spans="1:21" ht="15" customHeight="1">
      <c r="A5" s="109">
        <v>3234</v>
      </c>
      <c r="B5" s="83"/>
      <c r="C5" s="83"/>
      <c r="D5" s="94"/>
      <c r="E5" s="94"/>
      <c r="F5" s="94"/>
      <c r="G5" s="94"/>
      <c r="H5" s="94"/>
      <c r="I5" s="95"/>
      <c r="J5" s="95"/>
      <c r="K5" s="95"/>
      <c r="L5" s="95"/>
      <c r="M5" s="95"/>
      <c r="N5" s="94"/>
      <c r="O5" s="83"/>
      <c r="P5" s="94"/>
    </row>
    <row r="6" spans="1:21" ht="15" customHeight="1">
      <c r="A6" s="109">
        <v>3235</v>
      </c>
      <c r="B6" s="83"/>
      <c r="C6" s="83"/>
      <c r="D6" s="94"/>
      <c r="E6" s="94"/>
      <c r="F6" s="94"/>
      <c r="G6" s="94"/>
      <c r="H6" s="94"/>
      <c r="I6" s="95"/>
      <c r="J6" s="95"/>
      <c r="K6" s="95"/>
      <c r="L6" s="95"/>
      <c r="M6" s="95"/>
      <c r="N6" s="94"/>
      <c r="O6" s="83"/>
      <c r="P6" s="94"/>
    </row>
    <row r="7" spans="1:21" ht="15" customHeight="1">
      <c r="A7" s="109">
        <v>3236</v>
      </c>
      <c r="B7" s="83"/>
      <c r="C7" s="83"/>
      <c r="D7" s="94"/>
      <c r="E7" s="5"/>
      <c r="F7" s="5"/>
      <c r="G7" s="5"/>
      <c r="H7" s="5"/>
      <c r="I7" s="7"/>
      <c r="J7" s="7"/>
      <c r="K7" s="7"/>
      <c r="L7" s="7"/>
      <c r="M7" s="7"/>
      <c r="N7" s="96"/>
      <c r="O7" s="83"/>
      <c r="P7" s="5"/>
    </row>
    <row r="8" spans="1:21" ht="15" customHeight="1">
      <c r="A8" s="109">
        <v>3237</v>
      </c>
      <c r="B8" s="83"/>
      <c r="C8" s="83"/>
      <c r="D8" s="94"/>
      <c r="E8" s="94"/>
      <c r="F8" s="94"/>
      <c r="G8" s="94"/>
      <c r="H8" s="94"/>
      <c r="I8" s="95"/>
      <c r="J8" s="95"/>
      <c r="K8" s="95"/>
      <c r="L8" s="95"/>
      <c r="M8" s="95"/>
      <c r="N8" s="94"/>
      <c r="O8" s="83"/>
      <c r="P8" s="94"/>
    </row>
    <row r="9" spans="1:21" ht="15" customHeight="1">
      <c r="A9" s="109">
        <v>3238</v>
      </c>
      <c r="B9" s="83"/>
      <c r="C9" s="83"/>
      <c r="D9" s="94"/>
      <c r="E9" s="94"/>
      <c r="F9" s="94"/>
      <c r="G9" s="94"/>
      <c r="H9" s="94"/>
      <c r="I9" s="95"/>
      <c r="J9" s="95"/>
      <c r="K9" s="95"/>
      <c r="L9" s="95"/>
      <c r="M9" s="95"/>
      <c r="N9" s="94"/>
      <c r="O9" s="83"/>
      <c r="P9" s="94"/>
    </row>
    <row r="10" spans="1:21" ht="15" customHeight="1">
      <c r="A10" s="109">
        <v>3239</v>
      </c>
      <c r="B10" s="83"/>
      <c r="C10" s="83"/>
      <c r="D10" s="94"/>
      <c r="E10" s="94"/>
      <c r="F10" s="94"/>
      <c r="G10" s="94"/>
      <c r="H10" s="94"/>
      <c r="I10" s="95"/>
      <c r="J10" s="95"/>
      <c r="K10" s="95"/>
      <c r="L10" s="95"/>
      <c r="M10" s="95"/>
      <c r="N10" s="94"/>
      <c r="O10" s="83"/>
      <c r="P10" s="94"/>
    </row>
    <row r="11" spans="1:21" ht="15" customHeight="1">
      <c r="A11" s="109">
        <v>3240</v>
      </c>
      <c r="B11" s="83"/>
      <c r="C11" s="83"/>
      <c r="D11" s="94"/>
      <c r="E11" s="94"/>
      <c r="F11" s="94"/>
      <c r="G11" s="94"/>
      <c r="H11" s="94"/>
      <c r="I11" s="95"/>
      <c r="J11" s="95"/>
      <c r="K11" s="95"/>
      <c r="L11" s="95"/>
      <c r="M11" s="95"/>
      <c r="N11" s="94"/>
      <c r="O11" s="83"/>
      <c r="P11" s="94"/>
    </row>
    <row r="12" spans="1:21" ht="15" customHeight="1">
      <c r="A12" s="22">
        <v>3241</v>
      </c>
      <c r="B12" s="76"/>
      <c r="C12" s="76"/>
      <c r="D12" s="94"/>
      <c r="E12" s="94"/>
      <c r="F12" s="94"/>
      <c r="G12" s="94"/>
      <c r="H12" s="94"/>
      <c r="I12" s="95"/>
      <c r="J12" s="95"/>
      <c r="K12" s="95"/>
      <c r="L12" s="95"/>
      <c r="M12" s="95"/>
      <c r="N12" s="94"/>
      <c r="O12" s="76"/>
      <c r="P12" s="94"/>
    </row>
    <row r="13" spans="1:21" ht="15" customHeight="1">
      <c r="A13" s="3">
        <v>3242</v>
      </c>
      <c r="B13" s="98"/>
      <c r="C13" s="98"/>
      <c r="D13" s="94"/>
      <c r="E13" s="94"/>
      <c r="F13" s="94"/>
      <c r="G13" s="94"/>
      <c r="H13" s="94"/>
      <c r="I13" s="95"/>
      <c r="J13" s="95"/>
      <c r="K13" s="95"/>
      <c r="L13" s="95"/>
      <c r="M13" s="95"/>
      <c r="N13" s="94"/>
      <c r="O13" s="98"/>
      <c r="P13" s="94"/>
    </row>
    <row r="14" spans="1:21" ht="15" customHeight="1">
      <c r="A14" s="110">
        <v>3243</v>
      </c>
      <c r="B14" s="83"/>
      <c r="C14" s="83"/>
      <c r="D14" s="94"/>
      <c r="E14" s="94"/>
      <c r="F14" s="94"/>
      <c r="G14" s="94"/>
      <c r="H14" s="94"/>
      <c r="I14" s="95"/>
      <c r="J14" s="95"/>
      <c r="K14" s="95"/>
      <c r="L14" s="95"/>
      <c r="M14" s="95"/>
      <c r="N14" s="94"/>
      <c r="O14" s="83"/>
      <c r="P14" s="94"/>
    </row>
    <row r="15" spans="1:21" ht="15" customHeight="1">
      <c r="A15" s="110">
        <v>3244</v>
      </c>
      <c r="B15" s="83"/>
      <c r="C15" s="83"/>
      <c r="D15" s="94"/>
      <c r="E15" s="94"/>
      <c r="F15" s="94"/>
      <c r="G15" s="94"/>
      <c r="H15" s="94"/>
      <c r="I15" s="95"/>
      <c r="J15" s="95"/>
      <c r="K15" s="95"/>
      <c r="L15" s="95"/>
      <c r="M15" s="95"/>
      <c r="N15" s="94"/>
      <c r="O15" s="83"/>
      <c r="P15" s="94"/>
    </row>
    <row r="16" spans="1:21" ht="15" customHeight="1">
      <c r="A16" s="110">
        <v>3245</v>
      </c>
      <c r="B16" s="83"/>
      <c r="C16" s="83"/>
      <c r="D16" s="94"/>
      <c r="E16" s="94"/>
      <c r="F16" s="94"/>
      <c r="G16" s="94"/>
      <c r="H16" s="94"/>
      <c r="I16" s="95"/>
      <c r="J16" s="95"/>
      <c r="K16" s="95"/>
      <c r="L16" s="95"/>
      <c r="M16" s="95"/>
      <c r="N16" s="94"/>
      <c r="O16" s="83"/>
      <c r="P16" s="94"/>
    </row>
    <row r="17" spans="1:16" ht="15" customHeight="1">
      <c r="A17" s="110">
        <v>3246</v>
      </c>
      <c r="B17" s="76"/>
      <c r="C17" s="76"/>
      <c r="D17" s="94"/>
      <c r="E17" s="5"/>
      <c r="F17" s="5"/>
      <c r="G17" s="5"/>
      <c r="H17" s="5"/>
      <c r="I17" s="7"/>
      <c r="J17" s="7"/>
      <c r="K17" s="7"/>
      <c r="L17" s="7"/>
      <c r="M17" s="7"/>
      <c r="N17" s="96"/>
      <c r="O17" s="76"/>
      <c r="P17" s="5"/>
    </row>
    <row r="18" spans="1:16" ht="15" customHeight="1">
      <c r="A18" s="110">
        <v>3247</v>
      </c>
      <c r="B18" s="83"/>
      <c r="C18" s="83"/>
      <c r="D18" s="94"/>
      <c r="E18" s="6"/>
      <c r="F18" s="6"/>
      <c r="G18" s="6"/>
      <c r="H18" s="6"/>
      <c r="I18" s="6"/>
      <c r="J18" s="6"/>
      <c r="K18" s="6"/>
      <c r="L18" s="6"/>
      <c r="M18" s="6"/>
      <c r="N18" s="96"/>
      <c r="O18" s="83"/>
      <c r="P18" s="6"/>
    </row>
    <row r="19" spans="1:16" ht="15" customHeight="1">
      <c r="A19" s="110">
        <v>3248</v>
      </c>
      <c r="B19" s="83"/>
      <c r="C19" s="83"/>
      <c r="D19" s="94"/>
      <c r="E19" s="94"/>
      <c r="F19" s="94"/>
      <c r="G19" s="94"/>
      <c r="H19" s="94"/>
      <c r="I19" s="95"/>
      <c r="J19" s="95"/>
      <c r="K19" s="95"/>
      <c r="L19" s="95"/>
      <c r="M19" s="95"/>
      <c r="N19" s="94"/>
      <c r="O19" s="83"/>
      <c r="P19" s="94"/>
    </row>
    <row r="20" spans="1:16" ht="15" customHeight="1">
      <c r="A20" s="110">
        <v>3250</v>
      </c>
      <c r="B20" s="83"/>
      <c r="C20" s="83"/>
      <c r="D20" s="94"/>
      <c r="E20" s="94"/>
      <c r="F20" s="94"/>
      <c r="G20" s="94"/>
      <c r="H20" s="94"/>
      <c r="I20" s="95"/>
      <c r="J20" s="95"/>
      <c r="K20" s="95"/>
      <c r="L20" s="95"/>
      <c r="M20" s="95"/>
      <c r="N20" s="94"/>
      <c r="O20" s="83"/>
      <c r="P20" s="94"/>
    </row>
    <row r="21" spans="1:16" ht="15" customHeight="1">
      <c r="A21" s="110">
        <v>3251</v>
      </c>
      <c r="B21" s="83"/>
      <c r="C21" s="83"/>
      <c r="D21" s="94"/>
      <c r="E21" s="94"/>
      <c r="F21" s="94"/>
      <c r="G21" s="94"/>
      <c r="H21" s="94"/>
      <c r="I21" s="95"/>
      <c r="J21" s="95"/>
      <c r="K21" s="95"/>
      <c r="L21" s="95"/>
      <c r="M21" s="95"/>
      <c r="N21" s="94"/>
      <c r="O21" s="83"/>
      <c r="P21" s="94"/>
    </row>
    <row r="22" spans="1:16" ht="15" customHeight="1">
      <c r="A22" s="110">
        <v>3252</v>
      </c>
      <c r="B22" s="83"/>
      <c r="C22" s="83"/>
      <c r="D22" s="94"/>
      <c r="E22" s="94"/>
      <c r="F22" s="94"/>
      <c r="G22" s="94"/>
      <c r="H22" s="94"/>
      <c r="I22" s="95"/>
      <c r="J22" s="95"/>
      <c r="K22" s="95"/>
      <c r="L22" s="95"/>
      <c r="M22" s="95"/>
      <c r="N22" s="94"/>
      <c r="O22" s="83"/>
      <c r="P22" s="94"/>
    </row>
    <row r="23" spans="1:16" ht="15" customHeight="1">
      <c r="A23" s="23">
        <v>3253</v>
      </c>
      <c r="B23" s="83"/>
      <c r="C23" s="83"/>
      <c r="D23" s="94"/>
      <c r="E23" s="94"/>
      <c r="F23" s="94"/>
      <c r="G23" s="94"/>
      <c r="H23" s="94"/>
      <c r="I23" s="95"/>
      <c r="J23" s="95"/>
      <c r="K23" s="95"/>
      <c r="L23" s="95"/>
      <c r="M23" s="95"/>
      <c r="N23" s="94"/>
      <c r="O23" s="83"/>
      <c r="P23" s="94"/>
    </row>
    <row r="24" spans="1:16" ht="15" customHeight="1">
      <c r="A24" s="3">
        <v>3254</v>
      </c>
      <c r="B24" s="83"/>
      <c r="C24" s="83"/>
      <c r="D24" s="94"/>
      <c r="E24" s="94"/>
      <c r="F24" s="94"/>
      <c r="G24" s="94"/>
      <c r="H24" s="94"/>
      <c r="I24" s="95"/>
      <c r="J24" s="95"/>
      <c r="K24" s="95"/>
      <c r="L24" s="95"/>
      <c r="M24" s="95"/>
      <c r="N24" s="94"/>
      <c r="O24" s="83"/>
      <c r="P24" s="94"/>
    </row>
    <row r="25" spans="1:16" ht="15" customHeight="1">
      <c r="A25" s="110">
        <v>3255</v>
      </c>
      <c r="B25" s="76"/>
      <c r="C25" s="76"/>
      <c r="D25" s="94"/>
      <c r="E25" s="94"/>
      <c r="F25" s="94"/>
      <c r="G25" s="94"/>
      <c r="H25" s="94"/>
      <c r="I25" s="95"/>
      <c r="J25" s="95"/>
      <c r="K25" s="95"/>
      <c r="L25" s="95"/>
      <c r="M25" s="95"/>
      <c r="N25" s="94"/>
      <c r="O25" s="76"/>
      <c r="P25" s="94"/>
    </row>
    <row r="26" spans="1:16" ht="15" customHeight="1">
      <c r="A26" s="110">
        <v>3256</v>
      </c>
      <c r="B26" s="98"/>
      <c r="C26" s="98"/>
      <c r="D26" s="94"/>
      <c r="E26" s="94"/>
      <c r="F26" s="94"/>
      <c r="G26" s="94"/>
      <c r="H26" s="94"/>
      <c r="I26" s="95"/>
      <c r="J26" s="95"/>
      <c r="K26" s="95"/>
      <c r="L26" s="95"/>
      <c r="M26" s="95"/>
      <c r="N26" s="94"/>
      <c r="O26" s="98"/>
      <c r="P26" s="94"/>
    </row>
    <row r="27" spans="1:16" ht="15" customHeight="1">
      <c r="A27" s="110">
        <v>3258</v>
      </c>
      <c r="B27" s="83"/>
      <c r="C27" s="83"/>
      <c r="D27" s="94"/>
      <c r="E27" s="94"/>
      <c r="F27" s="94"/>
      <c r="G27" s="94"/>
      <c r="H27" s="94"/>
      <c r="I27" s="95"/>
      <c r="J27" s="95"/>
      <c r="K27" s="95"/>
      <c r="L27" s="95"/>
      <c r="M27" s="95"/>
      <c r="N27" s="94"/>
      <c r="O27" s="83"/>
      <c r="P27" s="94"/>
    </row>
    <row r="28" spans="1:16" ht="15" customHeight="1">
      <c r="A28" s="110">
        <v>3259</v>
      </c>
      <c r="B28" s="83"/>
      <c r="C28" s="83"/>
      <c r="D28" s="94"/>
      <c r="E28" s="6"/>
      <c r="F28" s="6"/>
      <c r="G28" s="6"/>
      <c r="H28" s="6"/>
      <c r="I28" s="6"/>
      <c r="J28" s="6"/>
      <c r="K28" s="6"/>
      <c r="L28" s="6"/>
      <c r="M28" s="6"/>
      <c r="N28" s="96"/>
      <c r="O28" s="83"/>
      <c r="P28" s="6"/>
    </row>
    <row r="29" spans="1:16" ht="15" customHeight="1">
      <c r="A29" s="110">
        <v>3260</v>
      </c>
      <c r="B29" s="83"/>
      <c r="C29" s="84"/>
      <c r="D29" s="95"/>
      <c r="E29" s="5"/>
      <c r="F29" s="5"/>
      <c r="G29" s="5"/>
      <c r="H29" s="5"/>
      <c r="I29" s="7"/>
      <c r="J29" s="7"/>
      <c r="K29" s="7"/>
      <c r="L29" s="7"/>
      <c r="M29" s="7"/>
      <c r="N29" s="96"/>
      <c r="O29" s="83"/>
      <c r="P29" s="5"/>
    </row>
    <row r="30" spans="1:16" ht="15" customHeight="1">
      <c r="A30" s="110">
        <v>3261</v>
      </c>
      <c r="B30" s="76"/>
      <c r="D30" s="10"/>
      <c r="E30" s="14"/>
      <c r="F30" s="14"/>
      <c r="G30" s="14"/>
      <c r="H30" s="14"/>
      <c r="I30" s="15"/>
      <c r="J30" s="15"/>
      <c r="K30" s="15"/>
      <c r="L30" s="15"/>
      <c r="M30" s="15"/>
      <c r="N30" s="99"/>
      <c r="O30" s="76"/>
      <c r="P30" s="14"/>
    </row>
    <row r="31" spans="1:16" ht="15" customHeight="1">
      <c r="A31" s="110">
        <v>3262</v>
      </c>
      <c r="B31" s="83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83"/>
      <c r="O31" s="83"/>
      <c r="P31" s="11"/>
    </row>
    <row r="32" spans="1:16" ht="15" customHeight="1">
      <c r="A32" s="110">
        <v>3263</v>
      </c>
      <c r="B32" s="83"/>
      <c r="C32" s="83"/>
      <c r="D32" s="94"/>
      <c r="E32" s="94"/>
      <c r="F32" s="94"/>
      <c r="G32" s="94"/>
      <c r="H32" s="94"/>
      <c r="I32" s="95"/>
      <c r="J32" s="95"/>
      <c r="K32" s="95"/>
      <c r="L32" s="95"/>
      <c r="M32" s="95"/>
      <c r="N32" s="94"/>
      <c r="O32" s="83"/>
      <c r="P32" s="94"/>
    </row>
    <row r="33" spans="1:16" ht="15" customHeight="1">
      <c r="A33" s="110">
        <v>3264</v>
      </c>
      <c r="B33" s="83"/>
      <c r="C33" s="83"/>
      <c r="D33" s="94"/>
      <c r="E33" s="94"/>
      <c r="F33" s="94"/>
      <c r="G33" s="94"/>
      <c r="H33" s="94"/>
      <c r="I33" s="95"/>
      <c r="J33" s="95"/>
      <c r="K33" s="95"/>
      <c r="L33" s="95"/>
      <c r="M33" s="95"/>
      <c r="N33" s="94"/>
      <c r="O33" s="83"/>
      <c r="P33" s="94"/>
    </row>
    <row r="34" spans="1:16" ht="15" customHeight="1">
      <c r="A34" s="23">
        <v>3265</v>
      </c>
      <c r="B34" s="83"/>
      <c r="C34" s="83"/>
      <c r="D34" s="94"/>
      <c r="E34" s="94"/>
      <c r="F34" s="94"/>
      <c r="G34" s="94"/>
      <c r="H34" s="94"/>
      <c r="I34" s="95"/>
      <c r="J34" s="95"/>
      <c r="K34" s="95"/>
      <c r="L34" s="95"/>
      <c r="M34" s="95"/>
      <c r="N34" s="94"/>
      <c r="O34" s="83"/>
      <c r="P34" s="94"/>
    </row>
    <row r="35" spans="1:16" ht="15" customHeight="1">
      <c r="A35" s="3">
        <v>3266</v>
      </c>
      <c r="B35" s="83"/>
      <c r="C35" s="83"/>
      <c r="D35" s="94"/>
      <c r="E35" s="94"/>
      <c r="F35" s="94"/>
      <c r="G35" s="94"/>
      <c r="H35" s="94"/>
      <c r="I35" s="95"/>
      <c r="J35" s="95"/>
      <c r="K35" s="95"/>
      <c r="L35" s="95"/>
      <c r="M35" s="95"/>
      <c r="N35" s="94"/>
      <c r="O35" s="83"/>
      <c r="P35" s="94"/>
    </row>
    <row r="36" spans="1:16" ht="15" customHeight="1">
      <c r="A36" s="110">
        <v>3267</v>
      </c>
      <c r="B36" s="83"/>
      <c r="C36" s="83"/>
      <c r="D36" s="94"/>
      <c r="E36" s="94"/>
      <c r="F36" s="94"/>
      <c r="G36" s="94"/>
      <c r="H36" s="94"/>
      <c r="I36" s="95"/>
      <c r="J36" s="95"/>
      <c r="K36" s="95"/>
      <c r="L36" s="95"/>
      <c r="M36" s="95"/>
      <c r="N36" s="94"/>
      <c r="O36" s="83"/>
      <c r="P36" s="94"/>
    </row>
    <row r="37" spans="1:16" ht="15" customHeight="1">
      <c r="A37" s="110">
        <v>3299</v>
      </c>
      <c r="B37" s="83"/>
      <c r="C37" s="83"/>
      <c r="D37" s="94"/>
      <c r="E37" s="94"/>
      <c r="F37" s="94"/>
      <c r="G37" s="94"/>
      <c r="H37" s="94"/>
      <c r="I37" s="95"/>
      <c r="J37" s="95"/>
      <c r="K37" s="95"/>
      <c r="L37" s="95"/>
      <c r="M37" s="95"/>
      <c r="N37" s="94"/>
      <c r="O37" s="83"/>
      <c r="P37" s="94"/>
    </row>
    <row r="38" spans="1:16" ht="15" customHeight="1">
      <c r="A38" s="110">
        <v>3531</v>
      </c>
      <c r="B38" s="76"/>
      <c r="C38" s="76"/>
      <c r="D38" s="94"/>
      <c r="E38" s="5"/>
      <c r="F38" s="5"/>
      <c r="G38" s="5"/>
      <c r="H38" s="5"/>
      <c r="I38" s="7"/>
      <c r="J38" s="7"/>
      <c r="K38" s="7"/>
      <c r="L38" s="7"/>
      <c r="M38" s="7"/>
      <c r="N38" s="96"/>
      <c r="O38" s="76"/>
      <c r="P38" s="5"/>
    </row>
    <row r="39" spans="1:16" ht="15" customHeight="1">
      <c r="A39" s="110">
        <v>3532</v>
      </c>
      <c r="B39" s="98"/>
      <c r="C39" s="98"/>
      <c r="D39" s="94"/>
      <c r="E39" s="94"/>
      <c r="F39" s="94"/>
      <c r="G39" s="94"/>
      <c r="H39" s="94"/>
      <c r="I39" s="95"/>
      <c r="J39" s="95"/>
      <c r="K39" s="95"/>
      <c r="L39" s="95"/>
      <c r="M39" s="95"/>
      <c r="N39" s="94"/>
      <c r="O39" s="98"/>
      <c r="P39" s="94"/>
    </row>
    <row r="40" spans="1:16" ht="15" customHeight="1">
      <c r="A40" s="110">
        <v>3533</v>
      </c>
      <c r="B40" s="83"/>
      <c r="C40" s="83"/>
      <c r="D40" s="94"/>
      <c r="E40" s="94"/>
      <c r="F40" s="94"/>
      <c r="G40" s="94"/>
      <c r="H40" s="94"/>
      <c r="I40" s="95"/>
      <c r="J40" s="95"/>
      <c r="K40" s="95"/>
      <c r="L40" s="95"/>
      <c r="M40" s="95"/>
      <c r="N40" s="94"/>
      <c r="O40" s="83"/>
      <c r="P40" s="94"/>
    </row>
    <row r="41" spans="1:16" ht="15" customHeight="1">
      <c r="A41" s="110">
        <v>3534</v>
      </c>
      <c r="B41" s="83"/>
      <c r="C41" s="83"/>
      <c r="D41" s="94"/>
      <c r="E41" s="94"/>
      <c r="F41" s="94"/>
      <c r="G41" s="94"/>
      <c r="H41" s="94"/>
      <c r="I41" s="95"/>
      <c r="J41" s="95"/>
      <c r="K41" s="95"/>
      <c r="L41" s="95"/>
      <c r="M41" s="95"/>
      <c r="N41" s="94"/>
      <c r="O41" s="83"/>
      <c r="P41" s="94"/>
    </row>
    <row r="42" spans="1:16" ht="15" customHeight="1">
      <c r="A42" s="110">
        <v>3535</v>
      </c>
      <c r="B42" s="83"/>
      <c r="C42" s="83"/>
      <c r="D42" s="94"/>
      <c r="E42" s="5"/>
      <c r="F42" s="5"/>
      <c r="G42" s="5"/>
      <c r="H42" s="5"/>
      <c r="I42" s="7"/>
      <c r="J42" s="7"/>
      <c r="K42" s="7"/>
      <c r="L42" s="7"/>
      <c r="M42" s="7"/>
      <c r="N42" s="96"/>
      <c r="O42" s="83"/>
      <c r="P42" s="5"/>
    </row>
    <row r="43" spans="1:16" ht="15" customHeight="1">
      <c r="A43" s="110">
        <v>3536</v>
      </c>
      <c r="B43" s="83"/>
      <c r="C43" s="83"/>
      <c r="D43" s="94"/>
      <c r="E43" s="94"/>
      <c r="F43" s="94"/>
      <c r="G43" s="94"/>
      <c r="H43" s="94"/>
      <c r="I43" s="95"/>
      <c r="J43" s="95"/>
      <c r="K43" s="95"/>
      <c r="L43" s="95"/>
      <c r="M43" s="95"/>
      <c r="N43" s="94"/>
      <c r="O43" s="83"/>
      <c r="P43" s="94"/>
    </row>
    <row r="44" spans="1:16" ht="15" customHeight="1">
      <c r="A44" s="110">
        <v>3537</v>
      </c>
      <c r="B44" s="83"/>
      <c r="C44" s="83"/>
      <c r="D44" s="94"/>
      <c r="E44" s="94"/>
      <c r="F44" s="94"/>
      <c r="G44" s="94"/>
      <c r="H44" s="94"/>
      <c r="I44" s="95"/>
      <c r="J44" s="95"/>
      <c r="K44" s="95"/>
      <c r="L44" s="95"/>
      <c r="M44" s="95"/>
      <c r="N44" s="94"/>
      <c r="O44" s="83"/>
      <c r="P44" s="94"/>
    </row>
    <row r="45" spans="1:16" ht="15" customHeight="1">
      <c r="A45" s="23">
        <v>3538</v>
      </c>
      <c r="B45" s="83"/>
      <c r="C45" s="83"/>
      <c r="D45" s="94"/>
      <c r="E45" s="94"/>
      <c r="F45" s="94"/>
      <c r="G45" s="94"/>
      <c r="H45" s="94"/>
      <c r="I45" s="95"/>
      <c r="J45" s="95"/>
      <c r="K45" s="95"/>
      <c r="L45" s="95"/>
      <c r="M45" s="95"/>
      <c r="N45" s="94"/>
      <c r="O45" s="83"/>
      <c r="P45" s="94"/>
    </row>
    <row r="46" spans="1:16" ht="15" customHeight="1">
      <c r="A46" s="3">
        <v>3540</v>
      </c>
      <c r="B46" s="76"/>
      <c r="C46" s="122"/>
      <c r="D46" s="95"/>
      <c r="E46" s="5"/>
      <c r="F46" s="5"/>
      <c r="G46" s="5"/>
      <c r="H46" s="5"/>
      <c r="I46" s="7"/>
      <c r="J46" s="7"/>
      <c r="K46" s="7"/>
      <c r="L46" s="7"/>
      <c r="M46" s="7"/>
      <c r="N46" s="96"/>
      <c r="O46" s="76"/>
      <c r="P46" s="5"/>
    </row>
    <row r="47" spans="1:16" ht="15" customHeight="1">
      <c r="A47" s="110">
        <v>3541</v>
      </c>
      <c r="B47" s="98"/>
      <c r="C47" s="123"/>
      <c r="D47" s="95"/>
      <c r="E47" s="5"/>
      <c r="F47" s="5"/>
      <c r="G47" s="5"/>
      <c r="H47" s="5"/>
      <c r="I47" s="7"/>
      <c r="J47" s="7"/>
      <c r="K47" s="7"/>
      <c r="L47" s="7"/>
      <c r="M47" s="7"/>
      <c r="N47" s="96"/>
      <c r="O47" s="98"/>
      <c r="P47" s="5"/>
    </row>
    <row r="48" spans="1:16" ht="15" customHeight="1">
      <c r="A48" s="110">
        <v>3542</v>
      </c>
      <c r="B48" s="83"/>
      <c r="C48" s="83"/>
      <c r="D48" s="94"/>
      <c r="E48" s="94"/>
      <c r="F48" s="94"/>
      <c r="G48" s="94"/>
      <c r="H48" s="94"/>
      <c r="I48" s="95"/>
      <c r="J48" s="95"/>
      <c r="K48" s="95"/>
      <c r="L48" s="95"/>
      <c r="M48" s="95"/>
      <c r="N48" s="94"/>
      <c r="O48" s="83"/>
      <c r="P48" s="94"/>
    </row>
    <row r="49" spans="1:16" ht="15" customHeight="1">
      <c r="A49" s="110">
        <v>3543</v>
      </c>
      <c r="B49" s="91"/>
      <c r="C49" s="120"/>
      <c r="D49" s="83"/>
      <c r="E49" s="83"/>
      <c r="F49" s="83"/>
      <c r="G49" s="83"/>
      <c r="H49" s="83"/>
      <c r="I49" s="84"/>
      <c r="J49" s="84"/>
      <c r="K49" s="84"/>
      <c r="L49" s="84"/>
      <c r="M49" s="84"/>
      <c r="N49" s="83"/>
      <c r="O49" s="91"/>
      <c r="P49" s="83"/>
    </row>
    <row r="50" spans="1:16" ht="15" customHeight="1">
      <c r="A50" s="110">
        <v>3544</v>
      </c>
      <c r="B50" s="76"/>
      <c r="C50" s="76"/>
      <c r="D50" s="94"/>
      <c r="E50" s="94"/>
      <c r="F50" s="94"/>
      <c r="G50" s="94"/>
      <c r="H50" s="94"/>
      <c r="I50" s="95"/>
      <c r="J50" s="95"/>
      <c r="K50" s="95"/>
      <c r="L50" s="95"/>
      <c r="M50" s="95"/>
      <c r="N50" s="94"/>
      <c r="O50" s="83"/>
      <c r="P50" s="94"/>
    </row>
    <row r="51" spans="1:16" ht="15" customHeight="1">
      <c r="A51" s="110">
        <v>3545</v>
      </c>
      <c r="B51" s="98"/>
      <c r="C51" s="98"/>
      <c r="D51" s="94"/>
      <c r="E51" s="94"/>
      <c r="F51" s="94"/>
      <c r="G51" s="94"/>
      <c r="H51" s="94"/>
      <c r="I51" s="95"/>
      <c r="J51" s="95"/>
      <c r="K51" s="95"/>
      <c r="L51" s="95"/>
      <c r="M51" s="95"/>
      <c r="N51" s="94"/>
      <c r="O51" s="83"/>
      <c r="P51" s="94"/>
    </row>
    <row r="52" spans="1:16" ht="15" customHeight="1">
      <c r="A52" s="110">
        <v>3546</v>
      </c>
      <c r="B52" s="83"/>
      <c r="C52" s="83"/>
      <c r="D52" s="94"/>
      <c r="E52" s="5"/>
      <c r="F52" s="5"/>
      <c r="G52" s="5"/>
      <c r="H52" s="5"/>
      <c r="I52" s="7"/>
      <c r="J52" s="7"/>
      <c r="K52" s="7"/>
      <c r="L52" s="7"/>
      <c r="M52" s="7"/>
      <c r="N52" s="96"/>
      <c r="O52" s="76"/>
      <c r="P52" s="5"/>
    </row>
    <row r="53" spans="1:16" ht="15" customHeight="1">
      <c r="A53" s="110">
        <v>3547</v>
      </c>
      <c r="B53" s="83"/>
      <c r="C53" s="83"/>
      <c r="D53" s="94"/>
      <c r="E53" s="94"/>
      <c r="F53" s="94"/>
      <c r="G53" s="94"/>
      <c r="H53" s="94"/>
      <c r="I53" s="95"/>
      <c r="J53" s="95"/>
      <c r="K53" s="95"/>
      <c r="L53" s="95"/>
      <c r="M53" s="95"/>
      <c r="N53" s="94"/>
      <c r="O53" s="83"/>
      <c r="P53" s="94"/>
    </row>
    <row r="54" spans="1:16" ht="15" customHeight="1">
      <c r="A54" s="110">
        <v>3548</v>
      </c>
      <c r="B54" s="83"/>
      <c r="C54" s="83"/>
      <c r="D54" s="94"/>
      <c r="E54" s="94"/>
      <c r="F54" s="94"/>
      <c r="G54" s="94"/>
      <c r="H54" s="94"/>
      <c r="I54" s="95"/>
      <c r="J54" s="95"/>
      <c r="K54" s="95"/>
      <c r="L54" s="95"/>
      <c r="M54" s="95"/>
      <c r="N54" s="94"/>
      <c r="O54" s="83"/>
      <c r="P54" s="94"/>
    </row>
    <row r="55" spans="1:16" ht="15" customHeight="1">
      <c r="A55" s="110">
        <v>3549</v>
      </c>
      <c r="B55" s="83"/>
      <c r="C55" s="83"/>
      <c r="D55" s="94"/>
      <c r="E55" s="94"/>
      <c r="F55" s="94"/>
      <c r="G55" s="94"/>
      <c r="H55" s="94"/>
      <c r="I55" s="95"/>
      <c r="J55" s="95"/>
      <c r="K55" s="95"/>
      <c r="L55" s="95"/>
      <c r="M55" s="95"/>
      <c r="N55" s="94"/>
      <c r="O55" s="83"/>
      <c r="P55" s="94"/>
    </row>
    <row r="56" spans="1:16" ht="15" customHeight="1">
      <c r="A56" s="23">
        <v>3550</v>
      </c>
      <c r="B56" s="83"/>
      <c r="C56" s="83"/>
      <c r="D56" s="94"/>
      <c r="E56" s="94"/>
      <c r="F56" s="94"/>
      <c r="G56" s="94"/>
      <c r="H56" s="94"/>
      <c r="I56" s="95"/>
      <c r="J56" s="95"/>
      <c r="K56" s="95"/>
      <c r="L56" s="95"/>
      <c r="M56" s="95"/>
      <c r="N56" s="94"/>
      <c r="O56" s="83"/>
      <c r="P56" s="94"/>
    </row>
    <row r="57" spans="1:16" ht="15" customHeight="1">
      <c r="A57" s="3">
        <v>3551</v>
      </c>
      <c r="B57" s="83"/>
      <c r="C57" s="83"/>
      <c r="D57" s="94"/>
      <c r="E57" s="94"/>
      <c r="F57" s="94"/>
      <c r="G57" s="94"/>
      <c r="H57" s="94"/>
      <c r="I57" s="95"/>
      <c r="J57" s="95"/>
      <c r="K57" s="95"/>
      <c r="L57" s="95"/>
      <c r="M57" s="95"/>
      <c r="N57" s="94"/>
      <c r="O57" s="83"/>
      <c r="P57" s="94"/>
    </row>
    <row r="58" spans="1:16" ht="15" customHeight="1">
      <c r="A58" s="110">
        <v>3552</v>
      </c>
      <c r="B58" s="76"/>
      <c r="C58" s="76"/>
      <c r="D58" s="94"/>
      <c r="E58" s="94"/>
      <c r="F58" s="94"/>
      <c r="G58" s="94"/>
      <c r="H58" s="94"/>
      <c r="I58" s="95"/>
      <c r="J58" s="95"/>
      <c r="K58" s="95"/>
      <c r="L58" s="95"/>
      <c r="M58" s="95"/>
      <c r="N58" s="94"/>
      <c r="O58" s="83"/>
      <c r="P58" s="94"/>
    </row>
    <row r="59" spans="1:16" ht="15" customHeight="1">
      <c r="A59" s="110">
        <v>3553</v>
      </c>
      <c r="B59" s="98"/>
      <c r="C59" s="98"/>
      <c r="D59" s="94"/>
      <c r="E59" s="94"/>
      <c r="F59" s="94"/>
      <c r="G59" s="94"/>
      <c r="H59" s="94"/>
      <c r="I59" s="95"/>
      <c r="J59" s="95"/>
      <c r="K59" s="95"/>
      <c r="L59" s="95"/>
      <c r="M59" s="95"/>
      <c r="N59" s="94"/>
      <c r="O59" s="83"/>
      <c r="P59" s="94"/>
    </row>
    <row r="60" spans="1:16" ht="15" customHeight="1">
      <c r="A60" s="110">
        <v>3554</v>
      </c>
      <c r="B60" s="83"/>
      <c r="C60" s="84"/>
      <c r="D60" s="95"/>
      <c r="E60" s="5"/>
      <c r="F60" s="5"/>
      <c r="G60" s="5"/>
      <c r="H60" s="5"/>
      <c r="I60" s="7"/>
      <c r="J60" s="7"/>
      <c r="K60" s="7"/>
      <c r="L60" s="7"/>
      <c r="M60" s="7"/>
      <c r="N60" s="96"/>
      <c r="O60" s="76"/>
      <c r="P60" s="5"/>
    </row>
    <row r="61" spans="1:16" ht="15" customHeight="1">
      <c r="A61" s="110">
        <v>3555</v>
      </c>
      <c r="B61" s="98"/>
      <c r="C61" s="98"/>
      <c r="D61" s="94"/>
      <c r="E61" s="16"/>
      <c r="F61" s="16"/>
      <c r="G61" s="16"/>
      <c r="H61" s="16"/>
      <c r="I61" s="16"/>
      <c r="J61" s="16"/>
      <c r="K61" s="16"/>
      <c r="L61" s="16"/>
      <c r="M61" s="16"/>
      <c r="N61" s="102"/>
      <c r="O61" s="98"/>
      <c r="P61" s="16"/>
    </row>
    <row r="62" spans="1:16" ht="15" customHeight="1">
      <c r="A62" s="110">
        <v>3556</v>
      </c>
      <c r="B62" s="83"/>
      <c r="C62" s="83"/>
      <c r="D62" s="94"/>
      <c r="E62" s="94"/>
      <c r="F62" s="94"/>
      <c r="G62" s="94"/>
      <c r="H62" s="94"/>
      <c r="I62" s="95"/>
      <c r="J62" s="95"/>
      <c r="K62" s="95"/>
      <c r="L62" s="95"/>
      <c r="M62" s="95"/>
      <c r="N62" s="94"/>
      <c r="O62" s="83"/>
      <c r="P62" s="94"/>
    </row>
    <row r="63" spans="1:16" ht="15" customHeight="1">
      <c r="A63" s="110">
        <v>3557</v>
      </c>
      <c r="B63" s="91"/>
      <c r="C63" s="120"/>
      <c r="D63" s="45"/>
      <c r="E63" s="17"/>
      <c r="F63" s="17"/>
      <c r="G63" s="17"/>
      <c r="H63" s="17"/>
      <c r="I63" s="18"/>
      <c r="J63" s="18"/>
      <c r="K63" s="18"/>
      <c r="L63" s="18"/>
      <c r="M63" s="18"/>
      <c r="N63" s="76"/>
      <c r="O63" s="91"/>
      <c r="P63" s="17"/>
    </row>
    <row r="64" spans="1:16" ht="15" customHeight="1">
      <c r="A64" s="110">
        <v>3558</v>
      </c>
      <c r="B64" s="98"/>
      <c r="C64" s="98"/>
      <c r="D64" s="104"/>
      <c r="E64" s="94"/>
      <c r="F64" s="94"/>
      <c r="G64" s="94"/>
      <c r="H64" s="94"/>
      <c r="I64" s="95"/>
      <c r="J64" s="95"/>
      <c r="K64" s="95"/>
      <c r="L64" s="95"/>
      <c r="M64" s="95"/>
      <c r="N64" s="94"/>
      <c r="O64" s="83"/>
      <c r="P64" s="94"/>
    </row>
    <row r="65" spans="1:16" ht="15" customHeight="1">
      <c r="A65" s="110">
        <v>3559</v>
      </c>
      <c r="B65" s="83"/>
      <c r="C65" s="83"/>
      <c r="D65" s="45"/>
      <c r="E65" s="45"/>
      <c r="F65" s="45"/>
      <c r="G65" s="45"/>
      <c r="H65" s="45"/>
      <c r="I65" s="49"/>
      <c r="J65" s="49"/>
      <c r="K65" s="49"/>
      <c r="L65" s="49"/>
      <c r="M65" s="49"/>
      <c r="N65" s="83"/>
      <c r="O65" s="83"/>
      <c r="P65" s="45"/>
    </row>
    <row r="66" spans="1:16" ht="15" customHeight="1">
      <c r="A66" s="4">
        <v>3560</v>
      </c>
      <c r="B66" s="83"/>
      <c r="C66" s="83"/>
      <c r="D66" s="94"/>
      <c r="E66" s="94"/>
      <c r="F66" s="94"/>
      <c r="G66" s="94"/>
      <c r="H66" s="94"/>
      <c r="I66" s="95"/>
      <c r="J66" s="95"/>
      <c r="K66" s="95"/>
      <c r="L66" s="95"/>
      <c r="M66" s="95"/>
      <c r="N66" s="94"/>
      <c r="O66" s="76"/>
      <c r="P66" s="94"/>
    </row>
    <row r="67" spans="1:16" ht="15" customHeight="1">
      <c r="A67" s="111">
        <v>3561</v>
      </c>
      <c r="B67" s="83"/>
      <c r="C67" s="83"/>
      <c r="D67" s="94"/>
      <c r="E67" s="94"/>
      <c r="F67" s="94"/>
      <c r="G67" s="94"/>
      <c r="H67" s="94"/>
      <c r="I67" s="95"/>
      <c r="J67" s="95"/>
      <c r="K67" s="95"/>
      <c r="L67" s="95"/>
      <c r="M67" s="95"/>
      <c r="N67" s="94"/>
      <c r="O67" s="83"/>
      <c r="P67" s="94"/>
    </row>
    <row r="68" spans="1:16" ht="18.75">
      <c r="A68" s="111">
        <v>3562</v>
      </c>
      <c r="B68" s="83"/>
      <c r="C68" s="83"/>
      <c r="D68" s="94"/>
      <c r="E68" s="94"/>
      <c r="F68" s="94"/>
      <c r="G68" s="94"/>
      <c r="H68" s="94"/>
      <c r="I68" s="95"/>
      <c r="J68" s="95"/>
      <c r="K68" s="95"/>
      <c r="L68" s="95"/>
      <c r="M68" s="95"/>
      <c r="N68" s="94"/>
      <c r="O68" s="83"/>
      <c r="P68" s="94"/>
    </row>
    <row r="69" spans="1:16" ht="18.75">
      <c r="A69" s="111">
        <v>3563</v>
      </c>
      <c r="B69" s="83"/>
      <c r="C69" s="83"/>
      <c r="D69" s="94"/>
      <c r="E69" s="5"/>
      <c r="F69" s="5"/>
      <c r="G69" s="5"/>
      <c r="H69" s="5"/>
      <c r="I69" s="7"/>
      <c r="J69" s="7"/>
      <c r="K69" s="7"/>
      <c r="L69" s="7"/>
      <c r="M69" s="7"/>
      <c r="N69" s="96"/>
      <c r="O69" s="83"/>
      <c r="P69" s="5"/>
    </row>
    <row r="70" spans="1:16" ht="18.75">
      <c r="A70" s="111">
        <v>3564</v>
      </c>
      <c r="B70" s="83"/>
      <c r="C70" s="83"/>
      <c r="D70" s="94"/>
      <c r="E70" s="5"/>
      <c r="F70" s="5"/>
      <c r="G70" s="5"/>
      <c r="H70" s="5"/>
      <c r="I70" s="7"/>
      <c r="J70" s="7"/>
      <c r="K70" s="7"/>
      <c r="L70" s="7"/>
      <c r="M70" s="7"/>
      <c r="N70" s="96"/>
      <c r="O70" s="83"/>
      <c r="P70" s="5"/>
    </row>
    <row r="71" spans="1:16" ht="18.75">
      <c r="A71" s="111">
        <v>3565</v>
      </c>
      <c r="B71" s="76"/>
      <c r="C71" s="76"/>
      <c r="D71" s="94"/>
      <c r="E71" s="94"/>
      <c r="F71" s="94"/>
      <c r="G71" s="94"/>
      <c r="H71" s="94"/>
      <c r="I71" s="95"/>
      <c r="J71" s="95"/>
      <c r="K71" s="95"/>
      <c r="L71" s="95"/>
      <c r="M71" s="95"/>
      <c r="N71" s="94"/>
      <c r="O71" s="83"/>
      <c r="P71" s="94"/>
    </row>
    <row r="72" spans="1:16" ht="18.75">
      <c r="A72" s="111">
        <v>3566</v>
      </c>
      <c r="B72" s="83"/>
      <c r="C72" s="83"/>
      <c r="D72" s="94"/>
      <c r="E72" s="94"/>
      <c r="F72" s="94"/>
      <c r="G72" s="94"/>
      <c r="H72" s="94"/>
      <c r="I72" s="95"/>
      <c r="J72" s="95"/>
      <c r="K72" s="95"/>
      <c r="L72" s="95"/>
      <c r="M72" s="95"/>
      <c r="N72" s="94"/>
      <c r="O72" s="83"/>
      <c r="P72" s="94"/>
    </row>
    <row r="73" spans="1:16" ht="18.75">
      <c r="A73" s="112">
        <v>3567</v>
      </c>
      <c r="B73" s="113"/>
      <c r="C73" s="113"/>
      <c r="D73" s="106"/>
      <c r="E73" s="106"/>
      <c r="F73" s="106"/>
      <c r="G73" s="106"/>
      <c r="H73" s="106"/>
      <c r="I73" s="107"/>
      <c r="J73" s="107"/>
      <c r="K73" s="107"/>
      <c r="L73" s="107"/>
      <c r="M73" s="107"/>
      <c r="N73" s="106"/>
      <c r="O73" s="108"/>
      <c r="P73" s="106"/>
    </row>
    <row r="74" spans="1:16">
      <c r="P74" s="80"/>
    </row>
    <row r="75" spans="1:16">
      <c r="P75" s="80"/>
    </row>
    <row r="76" spans="1:16">
      <c r="P76" s="80"/>
    </row>
    <row r="77" spans="1:16">
      <c r="P77" s="80"/>
    </row>
    <row r="78" spans="1:16">
      <c r="P78" s="80"/>
    </row>
    <row r="79" spans="1:16">
      <c r="P79" s="80"/>
    </row>
    <row r="80" spans="1:16">
      <c r="P80" s="80"/>
    </row>
    <row r="81" spans="16:16">
      <c r="P81" s="80"/>
    </row>
    <row r="82" spans="16:16">
      <c r="P82" s="80"/>
    </row>
    <row r="83" spans="16:16">
      <c r="P83" s="80"/>
    </row>
    <row r="84" spans="16:16">
      <c r="P84" s="80"/>
    </row>
    <row r="85" spans="16:16">
      <c r="P85" s="80"/>
    </row>
    <row r="86" spans="16:16">
      <c r="P86" s="80"/>
    </row>
    <row r="87" spans="16:16">
      <c r="P87" s="80"/>
    </row>
    <row r="88" spans="16:16">
      <c r="P88" s="80"/>
    </row>
    <row r="89" spans="16:16">
      <c r="P89" s="80"/>
    </row>
    <row r="90" spans="16:16">
      <c r="P90" s="80"/>
    </row>
    <row r="91" spans="16:16">
      <c r="P91" s="80"/>
    </row>
    <row r="92" spans="16:16">
      <c r="P92" s="80"/>
    </row>
    <row r="93" spans="16:16">
      <c r="P93" s="80"/>
    </row>
    <row r="94" spans="16:16">
      <c r="P94" s="80"/>
    </row>
    <row r="95" spans="16:16">
      <c r="P95" s="80"/>
    </row>
    <row r="96" spans="16:16">
      <c r="P96" s="81"/>
    </row>
    <row r="97" spans="16:16">
      <c r="P97" s="80"/>
    </row>
    <row r="98" spans="16:16">
      <c r="P98" s="80"/>
    </row>
    <row r="99" spans="16:16">
      <c r="P99" s="80"/>
    </row>
    <row r="100" spans="16:16">
      <c r="P100" s="80"/>
    </row>
    <row r="101" spans="16:16">
      <c r="P101" s="80"/>
    </row>
    <row r="102" spans="16:16">
      <c r="P102" s="80"/>
    </row>
    <row r="103" spans="16:16">
      <c r="P103" s="80"/>
    </row>
    <row r="104" spans="16:16">
      <c r="P104" s="80"/>
    </row>
    <row r="105" spans="16:16">
      <c r="P105" s="80"/>
    </row>
    <row r="106" spans="16:16">
      <c r="P106" s="80"/>
    </row>
    <row r="107" spans="16:16">
      <c r="P107" s="80"/>
    </row>
    <row r="108" spans="16:16">
      <c r="P108" s="80"/>
    </row>
    <row r="109" spans="16:16">
      <c r="P109" s="80"/>
    </row>
    <row r="110" spans="16:16">
      <c r="P110" s="80"/>
    </row>
    <row r="111" spans="16:16">
      <c r="P111" s="80"/>
    </row>
    <row r="112" spans="16:16">
      <c r="P112" s="80"/>
    </row>
    <row r="113" spans="16:16">
      <c r="P113" s="80"/>
    </row>
    <row r="114" spans="16:16">
      <c r="P114" s="80"/>
    </row>
    <row r="115" spans="16:16">
      <c r="P115" s="80"/>
    </row>
    <row r="116" spans="16:16">
      <c r="P116" s="80"/>
    </row>
    <row r="117" spans="16:16">
      <c r="P117" s="80"/>
    </row>
    <row r="118" spans="16:16">
      <c r="P118" s="80"/>
    </row>
    <row r="119" spans="16:16">
      <c r="P119" s="80"/>
    </row>
    <row r="120" spans="16:16">
      <c r="P120" s="80"/>
    </row>
    <row r="121" spans="16:16">
      <c r="P121" s="80"/>
    </row>
    <row r="122" spans="16:16">
      <c r="P122" s="80"/>
    </row>
    <row r="123" spans="16:16">
      <c r="P123" s="80"/>
    </row>
    <row r="124" spans="16:16">
      <c r="P124" s="80"/>
    </row>
    <row r="125" spans="16:16">
      <c r="P125" s="80"/>
    </row>
    <row r="126" spans="16:16">
      <c r="P126" s="80"/>
    </row>
    <row r="127" spans="16:16">
      <c r="P127" s="80"/>
    </row>
    <row r="128" spans="16:16">
      <c r="P128" s="80"/>
    </row>
    <row r="129" spans="16:16">
      <c r="P129" s="80"/>
    </row>
    <row r="130" spans="16:16">
      <c r="P130" s="80"/>
    </row>
    <row r="131" spans="16:16">
      <c r="P131" s="80"/>
    </row>
    <row r="132" spans="16:16">
      <c r="P132" s="80"/>
    </row>
    <row r="133" spans="16:16">
      <c r="P133" s="80"/>
    </row>
    <row r="134" spans="16:16">
      <c r="P134" s="80"/>
    </row>
    <row r="135" spans="16:16">
      <c r="P135" s="80"/>
    </row>
    <row r="136" spans="16:16">
      <c r="P136" s="80"/>
    </row>
    <row r="137" spans="16:16">
      <c r="P137" s="80"/>
    </row>
    <row r="138" spans="16:16">
      <c r="P138" s="80"/>
    </row>
    <row r="139" spans="16:16">
      <c r="P139" s="80"/>
    </row>
    <row r="140" spans="16:16">
      <c r="P140" s="80"/>
    </row>
    <row r="141" spans="16:16">
      <c r="P141" s="80"/>
    </row>
    <row r="142" spans="16:16">
      <c r="P142" s="80"/>
    </row>
    <row r="143" spans="16:16">
      <c r="P143" s="80"/>
    </row>
    <row r="144" spans="16:16">
      <c r="P144" s="80"/>
    </row>
    <row r="145" spans="16:16">
      <c r="P145" s="80"/>
    </row>
    <row r="146" spans="16:16">
      <c r="P146" s="80"/>
    </row>
    <row r="147" spans="16:16">
      <c r="P147" s="80"/>
    </row>
    <row r="148" spans="16:16">
      <c r="P148" s="80"/>
    </row>
    <row r="149" spans="16:16">
      <c r="P149" s="80"/>
    </row>
    <row r="150" spans="16:16">
      <c r="P150" s="80"/>
    </row>
    <row r="151" spans="16:16">
      <c r="P151" s="80"/>
    </row>
    <row r="152" spans="16:16">
      <c r="P152" s="80"/>
    </row>
    <row r="153" spans="16:16">
      <c r="P153" s="80"/>
    </row>
    <row r="154" spans="16:16">
      <c r="P154" s="80"/>
    </row>
    <row r="155" spans="16:16">
      <c r="P155" s="80"/>
    </row>
    <row r="156" spans="16:16">
      <c r="P156" s="80"/>
    </row>
    <row r="157" spans="16:16">
      <c r="P157" s="80"/>
    </row>
    <row r="158" spans="16:16">
      <c r="P158" s="80"/>
    </row>
    <row r="159" spans="16:16">
      <c r="P159" s="80"/>
    </row>
    <row r="160" spans="16:16">
      <c r="P160" s="80"/>
    </row>
    <row r="161" spans="16:16">
      <c r="P161" s="80"/>
    </row>
    <row r="162" spans="16:16">
      <c r="P162" s="80"/>
    </row>
    <row r="163" spans="16:16">
      <c r="P163" s="80"/>
    </row>
    <row r="164" spans="16:16">
      <c r="P164" s="80"/>
    </row>
    <row r="165" spans="16:16">
      <c r="P165" s="80"/>
    </row>
    <row r="166" spans="16:16">
      <c r="P166" s="80"/>
    </row>
    <row r="167" spans="16:16">
      <c r="P167" s="80"/>
    </row>
    <row r="168" spans="16:16">
      <c r="P168" s="80"/>
    </row>
    <row r="169" spans="16:16">
      <c r="P169" s="80"/>
    </row>
    <row r="170" spans="16:16">
      <c r="P170" s="80"/>
    </row>
    <row r="171" spans="16:16">
      <c r="P171" s="80"/>
    </row>
    <row r="172" spans="16:16">
      <c r="P172" s="80"/>
    </row>
    <row r="173" spans="16:16">
      <c r="P173" s="80"/>
    </row>
    <row r="174" spans="16:16">
      <c r="P174" s="80"/>
    </row>
    <row r="175" spans="16:16">
      <c r="P175" s="80"/>
    </row>
    <row r="176" spans="16:16">
      <c r="P176" s="80"/>
    </row>
    <row r="177" spans="16:16">
      <c r="P177" s="80"/>
    </row>
    <row r="178" spans="16:16">
      <c r="P178" s="80"/>
    </row>
    <row r="179" spans="16:16">
      <c r="P179" s="81"/>
    </row>
    <row r="180" spans="16:16">
      <c r="P180" s="80"/>
    </row>
    <row r="181" spans="16:16">
      <c r="P181" s="80"/>
    </row>
    <row r="182" spans="16:16">
      <c r="P182" s="80"/>
    </row>
    <row r="183" spans="16:16">
      <c r="P183" s="80"/>
    </row>
    <row r="184" spans="16:16">
      <c r="P184" s="80"/>
    </row>
    <row r="185" spans="16:16">
      <c r="P185" s="80"/>
    </row>
    <row r="186" spans="16:16">
      <c r="P186" s="80"/>
    </row>
    <row r="187" spans="16:16">
      <c r="P187" s="80"/>
    </row>
    <row r="188" spans="16:16">
      <c r="P188" s="80"/>
    </row>
    <row r="189" spans="16:16">
      <c r="P189" s="80"/>
    </row>
    <row r="190" spans="16:16">
      <c r="P190" s="80"/>
    </row>
    <row r="191" spans="16:16">
      <c r="P191" s="80"/>
    </row>
    <row r="192" spans="16:16">
      <c r="P192" s="80"/>
    </row>
    <row r="193" spans="16:16">
      <c r="P193" s="80"/>
    </row>
    <row r="194" spans="16:16">
      <c r="P194" s="80"/>
    </row>
    <row r="195" spans="16:16">
      <c r="P195" s="80"/>
    </row>
    <row r="196" spans="16:16">
      <c r="P196" s="80"/>
    </row>
    <row r="197" spans="16:16">
      <c r="P197" s="80"/>
    </row>
    <row r="198" spans="16:16">
      <c r="P198" s="80"/>
    </row>
    <row r="199" spans="16:16">
      <c r="P199" s="80"/>
    </row>
    <row r="200" spans="16:16">
      <c r="P200" s="80"/>
    </row>
    <row r="201" spans="16:16">
      <c r="P201" s="80"/>
    </row>
    <row r="202" spans="16:16">
      <c r="P202" s="80"/>
    </row>
    <row r="203" spans="16:16">
      <c r="P203" s="80"/>
    </row>
    <row r="204" spans="16:16">
      <c r="P204" s="80"/>
    </row>
    <row r="205" spans="16:16">
      <c r="P205" s="80"/>
    </row>
    <row r="206" spans="16:16">
      <c r="P206" s="80"/>
    </row>
    <row r="207" spans="16:16">
      <c r="P207" s="80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workbookViewId="0">
      <selection activeCell="C2" sqref="C2"/>
    </sheetView>
  </sheetViews>
  <sheetFormatPr defaultColWidth="9.42578125" defaultRowHeight="15" customHeight="1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5" t="s">
        <v>9</v>
      </c>
      <c r="K1" s="36" t="s">
        <v>10</v>
      </c>
      <c r="L1" s="36" t="s">
        <v>11</v>
      </c>
      <c r="M1" s="37" t="s">
        <v>12</v>
      </c>
      <c r="N1" s="38" t="s">
        <v>13</v>
      </c>
      <c r="O1" s="42" t="s">
        <v>14</v>
      </c>
      <c r="P1" s="39" t="s">
        <v>15</v>
      </c>
    </row>
    <row r="2" spans="1:21" ht="15" customHeight="1">
      <c r="A2" s="2">
        <v>3231</v>
      </c>
      <c r="B2" s="83"/>
      <c r="C2" s="83"/>
      <c r="D2" s="94"/>
      <c r="E2" s="94"/>
      <c r="F2" s="94"/>
      <c r="G2" s="94"/>
      <c r="H2" s="94"/>
      <c r="I2" s="95"/>
      <c r="J2" s="95"/>
      <c r="K2" s="95"/>
      <c r="L2" s="95"/>
      <c r="M2" s="95"/>
      <c r="N2" s="94"/>
      <c r="O2" s="83"/>
      <c r="P2" s="94"/>
      <c r="R2" s="124" t="s">
        <v>18</v>
      </c>
      <c r="S2" s="125"/>
      <c r="T2" s="125"/>
      <c r="U2" s="126"/>
    </row>
    <row r="3" spans="1:21" ht="15" customHeight="1">
      <c r="A3" s="109">
        <v>3232</v>
      </c>
      <c r="B3" s="83"/>
      <c r="C3" s="83"/>
      <c r="D3" s="94"/>
      <c r="E3" s="94"/>
      <c r="F3" s="94"/>
      <c r="G3" s="94"/>
      <c r="H3" s="94"/>
      <c r="I3" s="95"/>
      <c r="J3" s="95"/>
      <c r="K3" s="95"/>
      <c r="L3" s="95"/>
      <c r="M3" s="95"/>
      <c r="N3" s="94"/>
      <c r="O3" s="83"/>
      <c r="P3" s="94"/>
      <c r="R3" s="51" t="s">
        <v>19</v>
      </c>
      <c r="S3" s="52" t="s">
        <v>20</v>
      </c>
      <c r="T3" s="53" t="s">
        <v>21</v>
      </c>
      <c r="U3" s="54" t="s">
        <v>22</v>
      </c>
    </row>
    <row r="4" spans="1:21" ht="15" customHeight="1">
      <c r="A4" s="109">
        <v>3233</v>
      </c>
      <c r="B4" s="76"/>
      <c r="C4" s="76"/>
      <c r="D4" s="94"/>
      <c r="E4" s="94"/>
      <c r="F4" s="94"/>
      <c r="G4" s="94"/>
      <c r="H4" s="94"/>
      <c r="I4" s="95"/>
      <c r="J4" s="95"/>
      <c r="K4" s="95"/>
      <c r="L4" s="95"/>
      <c r="M4" s="95"/>
      <c r="N4" s="94"/>
      <c r="O4" s="76"/>
      <c r="P4" s="94"/>
      <c r="R4" s="19">
        <v>36</v>
      </c>
      <c r="S4" s="20">
        <f>COUNTA(A:A)-1</f>
        <v>72</v>
      </c>
      <c r="T4" s="20">
        <f>COUNTA(O:O)-1</f>
        <v>0</v>
      </c>
      <c r="U4" s="24">
        <f>T4/S4</f>
        <v>0</v>
      </c>
    </row>
    <row r="5" spans="1:21" ht="15" customHeight="1">
      <c r="A5" s="109">
        <v>3234</v>
      </c>
      <c r="B5" s="83"/>
      <c r="C5" s="83"/>
      <c r="D5" s="94"/>
      <c r="E5" s="94"/>
      <c r="F5" s="94"/>
      <c r="G5" s="94"/>
      <c r="H5" s="94"/>
      <c r="I5" s="95"/>
      <c r="J5" s="95"/>
      <c r="K5" s="95"/>
      <c r="L5" s="95"/>
      <c r="M5" s="95"/>
      <c r="N5" s="94"/>
      <c r="O5" s="83"/>
      <c r="P5" s="94"/>
    </row>
    <row r="6" spans="1:21" ht="15" customHeight="1">
      <c r="A6" s="109">
        <v>3235</v>
      </c>
      <c r="B6" s="83"/>
      <c r="C6" s="83"/>
      <c r="D6" s="94"/>
      <c r="E6" s="94"/>
      <c r="F6" s="94"/>
      <c r="G6" s="94"/>
      <c r="H6" s="94"/>
      <c r="I6" s="95"/>
      <c r="J6" s="95"/>
      <c r="K6" s="95"/>
      <c r="L6" s="95"/>
      <c r="M6" s="95"/>
      <c r="N6" s="94"/>
      <c r="O6" s="83"/>
      <c r="P6" s="94"/>
    </row>
    <row r="7" spans="1:21" ht="15" customHeight="1">
      <c r="A7" s="109">
        <v>3236</v>
      </c>
      <c r="B7" s="83"/>
      <c r="C7" s="83"/>
      <c r="D7" s="94"/>
      <c r="E7" s="5"/>
      <c r="F7" s="5"/>
      <c r="G7" s="5"/>
      <c r="H7" s="5"/>
      <c r="I7" s="7"/>
      <c r="J7" s="7"/>
      <c r="K7" s="7"/>
      <c r="L7" s="7"/>
      <c r="M7" s="7"/>
      <c r="N7" s="96"/>
      <c r="O7" s="83"/>
      <c r="P7" s="5"/>
    </row>
    <row r="8" spans="1:21" ht="15" customHeight="1">
      <c r="A8" s="109">
        <v>3237</v>
      </c>
      <c r="B8" s="83"/>
      <c r="C8" s="83"/>
      <c r="D8" s="94"/>
      <c r="E8" s="94"/>
      <c r="F8" s="94"/>
      <c r="G8" s="94"/>
      <c r="H8" s="94"/>
      <c r="I8" s="95"/>
      <c r="J8" s="95"/>
      <c r="K8" s="95"/>
      <c r="L8" s="95"/>
      <c r="M8" s="95"/>
      <c r="N8" s="94"/>
      <c r="O8" s="83"/>
      <c r="P8" s="94"/>
    </row>
    <row r="9" spans="1:21" ht="15" customHeight="1">
      <c r="A9" s="109">
        <v>3238</v>
      </c>
      <c r="B9" s="83"/>
      <c r="C9" s="83"/>
      <c r="D9" s="94"/>
      <c r="E9" s="94"/>
      <c r="F9" s="94"/>
      <c r="G9" s="94"/>
      <c r="H9" s="94"/>
      <c r="I9" s="95"/>
      <c r="J9" s="95"/>
      <c r="K9" s="95"/>
      <c r="L9" s="95"/>
      <c r="M9" s="95"/>
      <c r="N9" s="94"/>
      <c r="O9" s="83"/>
      <c r="P9" s="94"/>
    </row>
    <row r="10" spans="1:21" ht="15" customHeight="1">
      <c r="A10" s="109">
        <v>3239</v>
      </c>
      <c r="B10" s="83"/>
      <c r="C10" s="83"/>
      <c r="D10" s="94"/>
      <c r="E10" s="94"/>
      <c r="F10" s="94"/>
      <c r="G10" s="94"/>
      <c r="H10" s="94"/>
      <c r="I10" s="95"/>
      <c r="J10" s="95"/>
      <c r="K10" s="95"/>
      <c r="L10" s="95"/>
      <c r="M10" s="95"/>
      <c r="N10" s="94"/>
      <c r="O10" s="83"/>
      <c r="P10" s="94"/>
    </row>
    <row r="11" spans="1:21" ht="15" customHeight="1">
      <c r="A11" s="109">
        <v>3240</v>
      </c>
      <c r="B11" s="83"/>
      <c r="C11" s="83"/>
      <c r="D11" s="94"/>
      <c r="E11" s="94"/>
      <c r="F11" s="94"/>
      <c r="G11" s="94"/>
      <c r="H11" s="94"/>
      <c r="I11" s="95"/>
      <c r="J11" s="95"/>
      <c r="K11" s="95"/>
      <c r="L11" s="95"/>
      <c r="M11" s="95"/>
      <c r="N11" s="94"/>
      <c r="O11" s="83"/>
      <c r="P11" s="94"/>
    </row>
    <row r="12" spans="1:21" ht="15" customHeight="1">
      <c r="A12" s="22">
        <v>3241</v>
      </c>
      <c r="B12" s="76"/>
      <c r="C12" s="76"/>
      <c r="D12" s="94"/>
      <c r="E12" s="94"/>
      <c r="F12" s="94"/>
      <c r="G12" s="94"/>
      <c r="H12" s="94"/>
      <c r="I12" s="95"/>
      <c r="J12" s="95"/>
      <c r="K12" s="95"/>
      <c r="L12" s="95"/>
      <c r="M12" s="95"/>
      <c r="N12" s="94"/>
      <c r="O12" s="76"/>
      <c r="P12" s="94"/>
    </row>
    <row r="13" spans="1:21" ht="15" customHeight="1">
      <c r="A13" s="3">
        <v>3242</v>
      </c>
      <c r="B13" s="98"/>
      <c r="C13" s="98"/>
      <c r="D13" s="94"/>
      <c r="E13" s="94"/>
      <c r="F13" s="94"/>
      <c r="G13" s="94"/>
      <c r="H13" s="94"/>
      <c r="I13" s="95"/>
      <c r="J13" s="95"/>
      <c r="K13" s="95"/>
      <c r="L13" s="95"/>
      <c r="M13" s="95"/>
      <c r="N13" s="94"/>
      <c r="O13" s="98"/>
      <c r="P13" s="94"/>
    </row>
    <row r="14" spans="1:21" ht="15" customHeight="1">
      <c r="A14" s="110">
        <v>3243</v>
      </c>
      <c r="B14" s="83"/>
      <c r="C14" s="83"/>
      <c r="D14" s="94"/>
      <c r="E14" s="94"/>
      <c r="F14" s="94"/>
      <c r="G14" s="94"/>
      <c r="H14" s="94"/>
      <c r="I14" s="95"/>
      <c r="J14" s="95"/>
      <c r="K14" s="95"/>
      <c r="L14" s="95"/>
      <c r="M14" s="95"/>
      <c r="N14" s="94"/>
      <c r="O14" s="83"/>
      <c r="P14" s="94"/>
    </row>
    <row r="15" spans="1:21" ht="15" customHeight="1">
      <c r="A15" s="110">
        <v>3244</v>
      </c>
      <c r="B15" s="83"/>
      <c r="C15" s="83"/>
      <c r="D15" s="94"/>
      <c r="E15" s="94"/>
      <c r="F15" s="94"/>
      <c r="G15" s="94"/>
      <c r="H15" s="94"/>
      <c r="I15" s="95"/>
      <c r="J15" s="95"/>
      <c r="K15" s="95"/>
      <c r="L15" s="95"/>
      <c r="M15" s="95"/>
      <c r="N15" s="94"/>
      <c r="O15" s="83"/>
      <c r="P15" s="94"/>
    </row>
    <row r="16" spans="1:21" ht="15" customHeight="1">
      <c r="A16" s="110">
        <v>3245</v>
      </c>
      <c r="B16" s="83"/>
      <c r="C16" s="83"/>
      <c r="D16" s="94"/>
      <c r="E16" s="94"/>
      <c r="F16" s="94"/>
      <c r="G16" s="94"/>
      <c r="H16" s="94"/>
      <c r="I16" s="95"/>
      <c r="J16" s="95"/>
      <c r="K16" s="95"/>
      <c r="L16" s="95"/>
      <c r="M16" s="95"/>
      <c r="N16" s="94"/>
      <c r="O16" s="83"/>
      <c r="P16" s="94"/>
    </row>
    <row r="17" spans="1:16" ht="15" customHeight="1">
      <c r="A17" s="110">
        <v>3246</v>
      </c>
      <c r="B17" s="76"/>
      <c r="C17" s="76"/>
      <c r="D17" s="94"/>
      <c r="E17" s="5"/>
      <c r="F17" s="5"/>
      <c r="G17" s="5"/>
      <c r="H17" s="5"/>
      <c r="I17" s="7"/>
      <c r="J17" s="7"/>
      <c r="K17" s="7"/>
      <c r="L17" s="7"/>
      <c r="M17" s="7"/>
      <c r="N17" s="96"/>
      <c r="O17" s="76"/>
      <c r="P17" s="5"/>
    </row>
    <row r="18" spans="1:16" ht="15" customHeight="1">
      <c r="A18" s="110">
        <v>3247</v>
      </c>
      <c r="B18" s="83"/>
      <c r="C18" s="83"/>
      <c r="D18" s="94"/>
      <c r="E18" s="6"/>
      <c r="F18" s="6"/>
      <c r="G18" s="6"/>
      <c r="H18" s="6"/>
      <c r="I18" s="6"/>
      <c r="J18" s="6"/>
      <c r="K18" s="6"/>
      <c r="L18" s="6"/>
      <c r="M18" s="6"/>
      <c r="N18" s="96"/>
      <c r="O18" s="83"/>
      <c r="P18" s="6"/>
    </row>
    <row r="19" spans="1:16" ht="15" customHeight="1">
      <c r="A19" s="110">
        <v>3248</v>
      </c>
      <c r="B19" s="83"/>
      <c r="C19" s="83"/>
      <c r="D19" s="94"/>
      <c r="E19" s="94"/>
      <c r="F19" s="94"/>
      <c r="G19" s="94"/>
      <c r="H19" s="94"/>
      <c r="I19" s="95"/>
      <c r="J19" s="95"/>
      <c r="K19" s="95"/>
      <c r="L19" s="95"/>
      <c r="M19" s="95"/>
      <c r="N19" s="94"/>
      <c r="O19" s="83"/>
      <c r="P19" s="94"/>
    </row>
    <row r="20" spans="1:16" ht="15" customHeight="1">
      <c r="A20" s="110">
        <v>3250</v>
      </c>
      <c r="B20" s="83"/>
      <c r="C20" s="83"/>
      <c r="D20" s="94"/>
      <c r="E20" s="94"/>
      <c r="F20" s="94"/>
      <c r="G20" s="94"/>
      <c r="H20" s="94"/>
      <c r="I20" s="95"/>
      <c r="J20" s="95"/>
      <c r="K20" s="95"/>
      <c r="L20" s="95"/>
      <c r="M20" s="95"/>
      <c r="N20" s="94"/>
      <c r="O20" s="83"/>
      <c r="P20" s="94"/>
    </row>
    <row r="21" spans="1:16" ht="15" customHeight="1">
      <c r="A21" s="110">
        <v>3251</v>
      </c>
      <c r="B21" s="83"/>
      <c r="C21" s="83"/>
      <c r="D21" s="94"/>
      <c r="E21" s="94"/>
      <c r="F21" s="94"/>
      <c r="G21" s="94"/>
      <c r="H21" s="94"/>
      <c r="I21" s="95"/>
      <c r="J21" s="95"/>
      <c r="K21" s="95"/>
      <c r="L21" s="95"/>
      <c r="M21" s="95"/>
      <c r="N21" s="94"/>
      <c r="O21" s="83"/>
      <c r="P21" s="94"/>
    </row>
    <row r="22" spans="1:16" ht="15" customHeight="1">
      <c r="A22" s="110">
        <v>3252</v>
      </c>
      <c r="B22" s="83"/>
      <c r="C22" s="83"/>
      <c r="D22" s="94"/>
      <c r="E22" s="94"/>
      <c r="F22" s="94"/>
      <c r="G22" s="94"/>
      <c r="H22" s="94"/>
      <c r="I22" s="95"/>
      <c r="J22" s="95"/>
      <c r="K22" s="95"/>
      <c r="L22" s="95"/>
      <c r="M22" s="95"/>
      <c r="N22" s="94"/>
      <c r="O22" s="83"/>
      <c r="P22" s="94"/>
    </row>
    <row r="23" spans="1:16" ht="15" customHeight="1">
      <c r="A23" s="23">
        <v>3253</v>
      </c>
      <c r="B23" s="83"/>
      <c r="C23" s="83"/>
      <c r="D23" s="94"/>
      <c r="E23" s="94"/>
      <c r="F23" s="94"/>
      <c r="G23" s="94"/>
      <c r="H23" s="94"/>
      <c r="I23" s="95"/>
      <c r="J23" s="95"/>
      <c r="K23" s="95"/>
      <c r="L23" s="95"/>
      <c r="M23" s="95"/>
      <c r="N23" s="94"/>
      <c r="O23" s="83"/>
      <c r="P23" s="94"/>
    </row>
    <row r="24" spans="1:16" ht="15" customHeight="1">
      <c r="A24" s="3">
        <v>3254</v>
      </c>
      <c r="B24" s="83"/>
      <c r="C24" s="83"/>
      <c r="D24" s="94"/>
      <c r="E24" s="94"/>
      <c r="F24" s="94"/>
      <c r="G24" s="94"/>
      <c r="H24" s="94"/>
      <c r="I24" s="95"/>
      <c r="J24" s="95"/>
      <c r="K24" s="95"/>
      <c r="L24" s="95"/>
      <c r="M24" s="95"/>
      <c r="N24" s="94"/>
      <c r="O24" s="83"/>
      <c r="P24" s="94"/>
    </row>
    <row r="25" spans="1:16" ht="15" customHeight="1">
      <c r="A25" s="110">
        <v>3255</v>
      </c>
      <c r="B25" s="76"/>
      <c r="C25" s="76"/>
      <c r="D25" s="94"/>
      <c r="E25" s="94"/>
      <c r="F25" s="94"/>
      <c r="G25" s="94"/>
      <c r="H25" s="94"/>
      <c r="I25" s="95"/>
      <c r="J25" s="95"/>
      <c r="K25" s="95"/>
      <c r="L25" s="95"/>
      <c r="M25" s="95"/>
      <c r="N25" s="94"/>
      <c r="O25" s="76"/>
      <c r="P25" s="94"/>
    </row>
    <row r="26" spans="1:16" ht="15" customHeight="1">
      <c r="A26" s="110">
        <v>3256</v>
      </c>
      <c r="B26" s="98"/>
      <c r="C26" s="98"/>
      <c r="D26" s="94"/>
      <c r="E26" s="94"/>
      <c r="F26" s="94"/>
      <c r="G26" s="94"/>
      <c r="H26" s="94"/>
      <c r="I26" s="95"/>
      <c r="J26" s="95"/>
      <c r="K26" s="95"/>
      <c r="L26" s="95"/>
      <c r="M26" s="95"/>
      <c r="N26" s="94"/>
      <c r="O26" s="98"/>
      <c r="P26" s="94"/>
    </row>
    <row r="27" spans="1:16" ht="15" customHeight="1">
      <c r="A27" s="110">
        <v>3258</v>
      </c>
      <c r="B27" s="83"/>
      <c r="C27" s="83"/>
      <c r="D27" s="94"/>
      <c r="E27" s="94"/>
      <c r="F27" s="94"/>
      <c r="G27" s="94"/>
      <c r="H27" s="94"/>
      <c r="I27" s="95"/>
      <c r="J27" s="95"/>
      <c r="K27" s="95"/>
      <c r="L27" s="95"/>
      <c r="M27" s="95"/>
      <c r="N27" s="94"/>
      <c r="O27" s="83"/>
      <c r="P27" s="94"/>
    </row>
    <row r="28" spans="1:16" ht="15" customHeight="1">
      <c r="A28" s="110">
        <v>3259</v>
      </c>
      <c r="B28" s="83"/>
      <c r="C28" s="83"/>
      <c r="D28" s="94"/>
      <c r="E28" s="6"/>
      <c r="F28" s="6"/>
      <c r="G28" s="6"/>
      <c r="H28" s="6"/>
      <c r="I28" s="6"/>
      <c r="J28" s="6"/>
      <c r="K28" s="6"/>
      <c r="L28" s="6"/>
      <c r="M28" s="6"/>
      <c r="N28" s="96"/>
      <c r="O28" s="83"/>
      <c r="P28" s="6"/>
    </row>
    <row r="29" spans="1:16" ht="15" customHeight="1">
      <c r="A29" s="110">
        <v>3260</v>
      </c>
      <c r="B29" s="83"/>
      <c r="C29" s="84"/>
      <c r="D29" s="95"/>
      <c r="E29" s="5"/>
      <c r="F29" s="5"/>
      <c r="G29" s="5"/>
      <c r="H29" s="5"/>
      <c r="I29" s="7"/>
      <c r="J29" s="7"/>
      <c r="K29" s="7"/>
      <c r="L29" s="7"/>
      <c r="M29" s="7"/>
      <c r="N29" s="96"/>
      <c r="O29" s="83"/>
      <c r="P29" s="5"/>
    </row>
    <row r="30" spans="1:16" ht="15" customHeight="1">
      <c r="A30" s="110">
        <v>3261</v>
      </c>
      <c r="B30" s="76"/>
      <c r="D30" s="10"/>
      <c r="E30" s="14"/>
      <c r="F30" s="14"/>
      <c r="G30" s="14"/>
      <c r="H30" s="14"/>
      <c r="I30" s="15"/>
      <c r="J30" s="15"/>
      <c r="K30" s="15"/>
      <c r="L30" s="15"/>
      <c r="M30" s="15"/>
      <c r="N30" s="99"/>
      <c r="O30" s="76"/>
      <c r="P30" s="14"/>
    </row>
    <row r="31" spans="1:16" ht="15" customHeight="1">
      <c r="A31" s="110">
        <v>3262</v>
      </c>
      <c r="B31" s="83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83"/>
      <c r="O31" s="83"/>
      <c r="P31" s="11"/>
    </row>
    <row r="32" spans="1:16" ht="15" customHeight="1">
      <c r="A32" s="110">
        <v>3263</v>
      </c>
      <c r="B32" s="83"/>
      <c r="C32" s="83"/>
      <c r="D32" s="94"/>
      <c r="E32" s="94"/>
      <c r="F32" s="94"/>
      <c r="G32" s="94"/>
      <c r="H32" s="94"/>
      <c r="I32" s="95"/>
      <c r="J32" s="95"/>
      <c r="K32" s="95"/>
      <c r="L32" s="95"/>
      <c r="M32" s="95"/>
      <c r="N32" s="94"/>
      <c r="O32" s="83"/>
      <c r="P32" s="94"/>
    </row>
    <row r="33" spans="1:16" ht="15" customHeight="1">
      <c r="A33" s="110">
        <v>3264</v>
      </c>
      <c r="B33" s="83"/>
      <c r="C33" s="83"/>
      <c r="D33" s="94"/>
      <c r="E33" s="94"/>
      <c r="F33" s="94"/>
      <c r="G33" s="94"/>
      <c r="H33" s="94"/>
      <c r="I33" s="95"/>
      <c r="J33" s="95"/>
      <c r="K33" s="95"/>
      <c r="L33" s="95"/>
      <c r="M33" s="95"/>
      <c r="N33" s="94"/>
      <c r="O33" s="83"/>
      <c r="P33" s="94"/>
    </row>
    <row r="34" spans="1:16" ht="15" customHeight="1">
      <c r="A34" s="23">
        <v>3265</v>
      </c>
      <c r="B34" s="83"/>
      <c r="C34" s="83"/>
      <c r="D34" s="94"/>
      <c r="E34" s="94"/>
      <c r="F34" s="94"/>
      <c r="G34" s="94"/>
      <c r="H34" s="94"/>
      <c r="I34" s="95"/>
      <c r="J34" s="95"/>
      <c r="K34" s="95"/>
      <c r="L34" s="95"/>
      <c r="M34" s="95"/>
      <c r="N34" s="94"/>
      <c r="O34" s="83"/>
      <c r="P34" s="94"/>
    </row>
    <row r="35" spans="1:16" ht="15" customHeight="1">
      <c r="A35" s="3">
        <v>3266</v>
      </c>
      <c r="B35" s="83"/>
      <c r="C35" s="83"/>
      <c r="D35" s="94"/>
      <c r="E35" s="94"/>
      <c r="F35" s="94"/>
      <c r="G35" s="94"/>
      <c r="H35" s="94"/>
      <c r="I35" s="95"/>
      <c r="J35" s="95"/>
      <c r="K35" s="95"/>
      <c r="L35" s="95"/>
      <c r="M35" s="95"/>
      <c r="N35" s="94"/>
      <c r="O35" s="83"/>
      <c r="P35" s="94"/>
    </row>
    <row r="36" spans="1:16" ht="15" customHeight="1">
      <c r="A36" s="110">
        <v>3267</v>
      </c>
      <c r="B36" s="83"/>
      <c r="C36" s="83"/>
      <c r="D36" s="94"/>
      <c r="E36" s="94"/>
      <c r="F36" s="94"/>
      <c r="G36" s="94"/>
      <c r="H36" s="94"/>
      <c r="I36" s="95"/>
      <c r="J36" s="95"/>
      <c r="K36" s="95"/>
      <c r="L36" s="95"/>
      <c r="M36" s="95"/>
      <c r="N36" s="94"/>
      <c r="O36" s="83"/>
      <c r="P36" s="94"/>
    </row>
    <row r="37" spans="1:16" ht="15" customHeight="1">
      <c r="A37" s="110">
        <v>3299</v>
      </c>
      <c r="B37" s="83"/>
      <c r="C37" s="83"/>
      <c r="D37" s="94"/>
      <c r="E37" s="94"/>
      <c r="F37" s="94"/>
      <c r="G37" s="94"/>
      <c r="H37" s="94"/>
      <c r="I37" s="95"/>
      <c r="J37" s="95"/>
      <c r="K37" s="95"/>
      <c r="L37" s="95"/>
      <c r="M37" s="95"/>
      <c r="N37" s="94"/>
      <c r="O37" s="83"/>
      <c r="P37" s="94"/>
    </row>
    <row r="38" spans="1:16" ht="15" customHeight="1">
      <c r="A38" s="110">
        <v>3531</v>
      </c>
      <c r="B38" s="76"/>
      <c r="C38" s="76"/>
      <c r="D38" s="94"/>
      <c r="E38" s="5"/>
      <c r="F38" s="5"/>
      <c r="G38" s="5"/>
      <c r="H38" s="5"/>
      <c r="I38" s="7"/>
      <c r="J38" s="7"/>
      <c r="K38" s="7"/>
      <c r="L38" s="7"/>
      <c r="M38" s="7"/>
      <c r="N38" s="96"/>
      <c r="O38" s="76"/>
      <c r="P38" s="5"/>
    </row>
    <row r="39" spans="1:16" ht="15" customHeight="1">
      <c r="A39" s="110">
        <v>3532</v>
      </c>
      <c r="B39" s="98"/>
      <c r="C39" s="98"/>
      <c r="D39" s="94"/>
      <c r="E39" s="94"/>
      <c r="F39" s="94"/>
      <c r="G39" s="94"/>
      <c r="H39" s="94"/>
      <c r="I39" s="95"/>
      <c r="J39" s="95"/>
      <c r="K39" s="95"/>
      <c r="L39" s="95"/>
      <c r="M39" s="95"/>
      <c r="N39" s="94"/>
      <c r="O39" s="98"/>
      <c r="P39" s="94"/>
    </row>
    <row r="40" spans="1:16" ht="15" customHeight="1">
      <c r="A40" s="110">
        <v>3533</v>
      </c>
      <c r="B40" s="83"/>
      <c r="C40" s="83"/>
      <c r="D40" s="94"/>
      <c r="E40" s="94"/>
      <c r="F40" s="94"/>
      <c r="G40" s="94"/>
      <c r="H40" s="94"/>
      <c r="I40" s="95"/>
      <c r="J40" s="95"/>
      <c r="K40" s="95"/>
      <c r="L40" s="95"/>
      <c r="M40" s="95"/>
      <c r="N40" s="94"/>
      <c r="O40" s="83"/>
      <c r="P40" s="94"/>
    </row>
    <row r="41" spans="1:16" ht="15" customHeight="1">
      <c r="A41" s="110">
        <v>3534</v>
      </c>
      <c r="B41" s="83"/>
      <c r="C41" s="83"/>
      <c r="D41" s="94"/>
      <c r="E41" s="94"/>
      <c r="F41" s="94"/>
      <c r="G41" s="94"/>
      <c r="H41" s="94"/>
      <c r="I41" s="95"/>
      <c r="J41" s="95"/>
      <c r="K41" s="95"/>
      <c r="L41" s="95"/>
      <c r="M41" s="95"/>
      <c r="N41" s="94"/>
      <c r="O41" s="83"/>
      <c r="P41" s="94"/>
    </row>
    <row r="42" spans="1:16" ht="15" customHeight="1">
      <c r="A42" s="110">
        <v>3535</v>
      </c>
      <c r="B42" s="83"/>
      <c r="C42" s="83"/>
      <c r="D42" s="94"/>
      <c r="E42" s="5"/>
      <c r="F42" s="5"/>
      <c r="G42" s="5"/>
      <c r="H42" s="5"/>
      <c r="I42" s="7"/>
      <c r="J42" s="7"/>
      <c r="K42" s="7"/>
      <c r="L42" s="7"/>
      <c r="M42" s="7"/>
      <c r="N42" s="96"/>
      <c r="O42" s="83"/>
      <c r="P42" s="5"/>
    </row>
    <row r="43" spans="1:16" ht="15" customHeight="1">
      <c r="A43" s="110">
        <v>3536</v>
      </c>
      <c r="B43" s="83"/>
      <c r="C43" s="83"/>
      <c r="D43" s="94"/>
      <c r="E43" s="94"/>
      <c r="F43" s="94"/>
      <c r="G43" s="94"/>
      <c r="H43" s="94"/>
      <c r="I43" s="95"/>
      <c r="J43" s="95"/>
      <c r="K43" s="95"/>
      <c r="L43" s="95"/>
      <c r="M43" s="95"/>
      <c r="N43" s="94"/>
      <c r="O43" s="83"/>
      <c r="P43" s="94"/>
    </row>
    <row r="44" spans="1:16" ht="15" customHeight="1">
      <c r="A44" s="110">
        <v>3537</v>
      </c>
      <c r="B44" s="83"/>
      <c r="C44" s="83"/>
      <c r="D44" s="94"/>
      <c r="E44" s="94"/>
      <c r="F44" s="94"/>
      <c r="G44" s="94"/>
      <c r="H44" s="94"/>
      <c r="I44" s="95"/>
      <c r="J44" s="95"/>
      <c r="K44" s="95"/>
      <c r="L44" s="95"/>
      <c r="M44" s="95"/>
      <c r="N44" s="94"/>
      <c r="O44" s="83"/>
      <c r="P44" s="94"/>
    </row>
    <row r="45" spans="1:16" ht="15" customHeight="1">
      <c r="A45" s="23">
        <v>3538</v>
      </c>
      <c r="B45" s="83"/>
      <c r="C45" s="83"/>
      <c r="D45" s="94"/>
      <c r="E45" s="94"/>
      <c r="F45" s="94"/>
      <c r="G45" s="94"/>
      <c r="H45" s="94"/>
      <c r="I45" s="95"/>
      <c r="J45" s="95"/>
      <c r="K45" s="95"/>
      <c r="L45" s="95"/>
      <c r="M45" s="95"/>
      <c r="N45" s="94"/>
      <c r="O45" s="83"/>
      <c r="P45" s="94"/>
    </row>
    <row r="46" spans="1:16" ht="15" customHeight="1">
      <c r="A46" s="3">
        <v>3540</v>
      </c>
      <c r="B46" s="76"/>
      <c r="C46" s="122"/>
      <c r="D46" s="95"/>
      <c r="E46" s="5"/>
      <c r="F46" s="5"/>
      <c r="G46" s="5"/>
      <c r="H46" s="5"/>
      <c r="I46" s="7"/>
      <c r="J46" s="7"/>
      <c r="K46" s="7"/>
      <c r="L46" s="7"/>
      <c r="M46" s="7"/>
      <c r="N46" s="96"/>
      <c r="O46" s="76"/>
      <c r="P46" s="5"/>
    </row>
    <row r="47" spans="1:16" ht="15" customHeight="1">
      <c r="A47" s="110">
        <v>3541</v>
      </c>
      <c r="B47" s="98"/>
      <c r="C47" s="123"/>
      <c r="D47" s="95"/>
      <c r="E47" s="5"/>
      <c r="F47" s="5"/>
      <c r="G47" s="5"/>
      <c r="H47" s="5"/>
      <c r="I47" s="7"/>
      <c r="J47" s="7"/>
      <c r="K47" s="7"/>
      <c r="L47" s="7"/>
      <c r="M47" s="7"/>
      <c r="N47" s="96"/>
      <c r="O47" s="98"/>
      <c r="P47" s="5"/>
    </row>
    <row r="48" spans="1:16" ht="15" customHeight="1">
      <c r="A48" s="110">
        <v>3542</v>
      </c>
      <c r="B48" s="83"/>
      <c r="C48" s="83"/>
      <c r="D48" s="94"/>
      <c r="E48" s="94"/>
      <c r="F48" s="94"/>
      <c r="G48" s="94"/>
      <c r="H48" s="94"/>
      <c r="I48" s="95"/>
      <c r="J48" s="95"/>
      <c r="K48" s="95"/>
      <c r="L48" s="95"/>
      <c r="M48" s="95"/>
      <c r="N48" s="94"/>
      <c r="O48" s="83"/>
      <c r="P48" s="94"/>
    </row>
    <row r="49" spans="1:16" ht="15" customHeight="1">
      <c r="A49" s="110">
        <v>3543</v>
      </c>
      <c r="B49" s="91"/>
      <c r="C49" s="120"/>
      <c r="D49" s="83"/>
      <c r="E49" s="83"/>
      <c r="F49" s="83"/>
      <c r="G49" s="83"/>
      <c r="H49" s="83"/>
      <c r="I49" s="84"/>
      <c r="J49" s="84"/>
      <c r="K49" s="84"/>
      <c r="L49" s="84"/>
      <c r="M49" s="84"/>
      <c r="N49" s="83"/>
      <c r="O49" s="91"/>
      <c r="P49" s="83"/>
    </row>
    <row r="50" spans="1:16" ht="15" customHeight="1">
      <c r="A50" s="110">
        <v>3544</v>
      </c>
      <c r="B50" s="76"/>
      <c r="C50" s="76"/>
      <c r="D50" s="94"/>
      <c r="E50" s="94"/>
      <c r="F50" s="94"/>
      <c r="G50" s="94"/>
      <c r="H50" s="94"/>
      <c r="I50" s="95"/>
      <c r="J50" s="95"/>
      <c r="K50" s="95"/>
      <c r="L50" s="95"/>
      <c r="M50" s="95"/>
      <c r="N50" s="94"/>
      <c r="O50" s="83"/>
      <c r="P50" s="94"/>
    </row>
    <row r="51" spans="1:16" ht="15" customHeight="1">
      <c r="A51" s="110">
        <v>3545</v>
      </c>
      <c r="B51" s="98"/>
      <c r="C51" s="98"/>
      <c r="D51" s="94"/>
      <c r="E51" s="94"/>
      <c r="F51" s="94"/>
      <c r="G51" s="94"/>
      <c r="H51" s="94"/>
      <c r="I51" s="95"/>
      <c r="J51" s="95"/>
      <c r="K51" s="95"/>
      <c r="L51" s="95"/>
      <c r="M51" s="95"/>
      <c r="N51" s="94"/>
      <c r="O51" s="83"/>
      <c r="P51" s="94"/>
    </row>
    <row r="52" spans="1:16" ht="15" customHeight="1">
      <c r="A52" s="110">
        <v>3546</v>
      </c>
      <c r="B52" s="83"/>
      <c r="C52" s="83"/>
      <c r="D52" s="94"/>
      <c r="E52" s="5"/>
      <c r="F52" s="5"/>
      <c r="G52" s="5"/>
      <c r="H52" s="5"/>
      <c r="I52" s="7"/>
      <c r="J52" s="7"/>
      <c r="K52" s="7"/>
      <c r="L52" s="7"/>
      <c r="M52" s="7"/>
      <c r="N52" s="96"/>
      <c r="O52" s="76"/>
      <c r="P52" s="5"/>
    </row>
    <row r="53" spans="1:16" ht="15" customHeight="1">
      <c r="A53" s="110">
        <v>3547</v>
      </c>
      <c r="B53" s="83"/>
      <c r="C53" s="83"/>
      <c r="D53" s="94"/>
      <c r="E53" s="94"/>
      <c r="F53" s="94"/>
      <c r="G53" s="94"/>
      <c r="H53" s="94"/>
      <c r="I53" s="95"/>
      <c r="J53" s="95"/>
      <c r="K53" s="95"/>
      <c r="L53" s="95"/>
      <c r="M53" s="95"/>
      <c r="N53" s="94"/>
      <c r="O53" s="83"/>
      <c r="P53" s="94"/>
    </row>
    <row r="54" spans="1:16" ht="15" customHeight="1">
      <c r="A54" s="110">
        <v>3548</v>
      </c>
      <c r="B54" s="83"/>
      <c r="C54" s="83"/>
      <c r="D54" s="94"/>
      <c r="E54" s="94"/>
      <c r="F54" s="94"/>
      <c r="G54" s="94"/>
      <c r="H54" s="94"/>
      <c r="I54" s="95"/>
      <c r="J54" s="95"/>
      <c r="K54" s="95"/>
      <c r="L54" s="95"/>
      <c r="M54" s="95"/>
      <c r="N54" s="94"/>
      <c r="O54" s="83"/>
      <c r="P54" s="94"/>
    </row>
    <row r="55" spans="1:16" ht="15" customHeight="1">
      <c r="A55" s="110">
        <v>3549</v>
      </c>
      <c r="B55" s="83"/>
      <c r="C55" s="83"/>
      <c r="D55" s="94"/>
      <c r="E55" s="94"/>
      <c r="F55" s="94"/>
      <c r="G55" s="94"/>
      <c r="H55" s="94"/>
      <c r="I55" s="95"/>
      <c r="J55" s="95"/>
      <c r="K55" s="95"/>
      <c r="L55" s="95"/>
      <c r="M55" s="95"/>
      <c r="N55" s="94"/>
      <c r="O55" s="83"/>
      <c r="P55" s="94"/>
    </row>
    <row r="56" spans="1:16" ht="15" customHeight="1">
      <c r="A56" s="23">
        <v>3550</v>
      </c>
      <c r="B56" s="83"/>
      <c r="C56" s="83"/>
      <c r="D56" s="94"/>
      <c r="E56" s="94"/>
      <c r="F56" s="94"/>
      <c r="G56" s="94"/>
      <c r="H56" s="94"/>
      <c r="I56" s="95"/>
      <c r="J56" s="95"/>
      <c r="K56" s="95"/>
      <c r="L56" s="95"/>
      <c r="M56" s="95"/>
      <c r="N56" s="94"/>
      <c r="O56" s="83"/>
      <c r="P56" s="94"/>
    </row>
    <row r="57" spans="1:16" ht="15" customHeight="1">
      <c r="A57" s="3">
        <v>3551</v>
      </c>
      <c r="B57" s="83"/>
      <c r="C57" s="83"/>
      <c r="D57" s="94"/>
      <c r="E57" s="94"/>
      <c r="F57" s="94"/>
      <c r="G57" s="94"/>
      <c r="H57" s="94"/>
      <c r="I57" s="95"/>
      <c r="J57" s="95"/>
      <c r="K57" s="95"/>
      <c r="L57" s="95"/>
      <c r="M57" s="95"/>
      <c r="N57" s="94"/>
      <c r="O57" s="83"/>
      <c r="P57" s="94"/>
    </row>
    <row r="58" spans="1:16" ht="15" customHeight="1">
      <c r="A58" s="110">
        <v>3552</v>
      </c>
      <c r="B58" s="76"/>
      <c r="C58" s="76"/>
      <c r="D58" s="94"/>
      <c r="E58" s="94"/>
      <c r="F58" s="94"/>
      <c r="G58" s="94"/>
      <c r="H58" s="94"/>
      <c r="I58" s="95"/>
      <c r="J58" s="95"/>
      <c r="K58" s="95"/>
      <c r="L58" s="95"/>
      <c r="M58" s="95"/>
      <c r="N58" s="94"/>
      <c r="O58" s="83"/>
      <c r="P58" s="94"/>
    </row>
    <row r="59" spans="1:16" ht="15" customHeight="1">
      <c r="A59" s="110">
        <v>3553</v>
      </c>
      <c r="B59" s="98"/>
      <c r="C59" s="98"/>
      <c r="D59" s="94"/>
      <c r="E59" s="94"/>
      <c r="F59" s="94"/>
      <c r="G59" s="94"/>
      <c r="H59" s="94"/>
      <c r="I59" s="95"/>
      <c r="J59" s="95"/>
      <c r="K59" s="95"/>
      <c r="L59" s="95"/>
      <c r="M59" s="95"/>
      <c r="N59" s="94"/>
      <c r="O59" s="83"/>
      <c r="P59" s="94"/>
    </row>
    <row r="60" spans="1:16" ht="15" customHeight="1">
      <c r="A60" s="110">
        <v>3554</v>
      </c>
      <c r="B60" s="83"/>
      <c r="C60" s="84"/>
      <c r="D60" s="95"/>
      <c r="E60" s="5"/>
      <c r="F60" s="5"/>
      <c r="G60" s="5"/>
      <c r="H60" s="5"/>
      <c r="I60" s="7"/>
      <c r="J60" s="7"/>
      <c r="K60" s="7"/>
      <c r="L60" s="7"/>
      <c r="M60" s="7"/>
      <c r="N60" s="96"/>
      <c r="O60" s="76"/>
      <c r="P60" s="5"/>
    </row>
    <row r="61" spans="1:16" ht="15" customHeight="1">
      <c r="A61" s="110">
        <v>3555</v>
      </c>
      <c r="B61" s="98"/>
      <c r="C61" s="98"/>
      <c r="D61" s="94"/>
      <c r="E61" s="16"/>
      <c r="F61" s="16"/>
      <c r="G61" s="16"/>
      <c r="H61" s="16"/>
      <c r="I61" s="16"/>
      <c r="J61" s="16"/>
      <c r="K61" s="16"/>
      <c r="L61" s="16"/>
      <c r="M61" s="16"/>
      <c r="N61" s="102"/>
      <c r="O61" s="98"/>
      <c r="P61" s="16"/>
    </row>
    <row r="62" spans="1:16" ht="15" customHeight="1">
      <c r="A62" s="110">
        <v>3556</v>
      </c>
      <c r="B62" s="83"/>
      <c r="C62" s="83"/>
      <c r="D62" s="94"/>
      <c r="E62" s="94"/>
      <c r="F62" s="94"/>
      <c r="G62" s="94"/>
      <c r="H62" s="94"/>
      <c r="I62" s="95"/>
      <c r="J62" s="95"/>
      <c r="K62" s="95"/>
      <c r="L62" s="95"/>
      <c r="M62" s="95"/>
      <c r="N62" s="94"/>
      <c r="O62" s="83"/>
      <c r="P62" s="94"/>
    </row>
    <row r="63" spans="1:16" ht="15" customHeight="1">
      <c r="A63" s="110">
        <v>3557</v>
      </c>
      <c r="B63" s="91"/>
      <c r="C63" s="120"/>
      <c r="D63" s="45"/>
      <c r="E63" s="17"/>
      <c r="F63" s="17"/>
      <c r="G63" s="17"/>
      <c r="H63" s="17"/>
      <c r="I63" s="18"/>
      <c r="J63" s="18"/>
      <c r="K63" s="18"/>
      <c r="L63" s="18"/>
      <c r="M63" s="18"/>
      <c r="N63" s="76"/>
      <c r="O63" s="91"/>
      <c r="P63" s="17"/>
    </row>
    <row r="64" spans="1:16" ht="15" customHeight="1">
      <c r="A64" s="110">
        <v>3558</v>
      </c>
      <c r="B64" s="98"/>
      <c r="C64" s="98"/>
      <c r="D64" s="104"/>
      <c r="E64" s="94"/>
      <c r="F64" s="94"/>
      <c r="G64" s="94"/>
      <c r="H64" s="94"/>
      <c r="I64" s="95"/>
      <c r="J64" s="95"/>
      <c r="K64" s="95"/>
      <c r="L64" s="95"/>
      <c r="M64" s="95"/>
      <c r="N64" s="94"/>
      <c r="O64" s="83"/>
      <c r="P64" s="94"/>
    </row>
    <row r="65" spans="1:16" ht="15" customHeight="1">
      <c r="A65" s="110">
        <v>3559</v>
      </c>
      <c r="B65" s="83"/>
      <c r="C65" s="83"/>
      <c r="D65" s="45"/>
      <c r="E65" s="45"/>
      <c r="F65" s="45"/>
      <c r="G65" s="45"/>
      <c r="H65" s="45"/>
      <c r="I65" s="49"/>
      <c r="J65" s="49"/>
      <c r="K65" s="49"/>
      <c r="L65" s="49"/>
      <c r="M65" s="49"/>
      <c r="N65" s="83"/>
      <c r="O65" s="83"/>
      <c r="P65" s="45"/>
    </row>
    <row r="66" spans="1:16" ht="15" customHeight="1">
      <c r="A66" s="4">
        <v>3560</v>
      </c>
      <c r="B66" s="83"/>
      <c r="C66" s="83"/>
      <c r="D66" s="94"/>
      <c r="E66" s="94"/>
      <c r="F66" s="94"/>
      <c r="G66" s="94"/>
      <c r="H66" s="94"/>
      <c r="I66" s="95"/>
      <c r="J66" s="95"/>
      <c r="K66" s="95"/>
      <c r="L66" s="95"/>
      <c r="M66" s="95"/>
      <c r="N66" s="94"/>
      <c r="O66" s="76"/>
      <c r="P66" s="94"/>
    </row>
    <row r="67" spans="1:16" ht="15" customHeight="1">
      <c r="A67" s="111">
        <v>3561</v>
      </c>
      <c r="B67" s="83"/>
      <c r="C67" s="83"/>
      <c r="D67" s="94"/>
      <c r="E67" s="94"/>
      <c r="F67" s="94"/>
      <c r="G67" s="94"/>
      <c r="H67" s="94"/>
      <c r="I67" s="95"/>
      <c r="J67" s="95"/>
      <c r="K67" s="95"/>
      <c r="L67" s="95"/>
      <c r="M67" s="95"/>
      <c r="N67" s="94"/>
      <c r="O67" s="83"/>
      <c r="P67" s="94"/>
    </row>
    <row r="68" spans="1:16" ht="18.75">
      <c r="A68" s="111">
        <v>3562</v>
      </c>
      <c r="B68" s="83"/>
      <c r="C68" s="83"/>
      <c r="D68" s="94"/>
      <c r="E68" s="94"/>
      <c r="F68" s="94"/>
      <c r="G68" s="94"/>
      <c r="H68" s="94"/>
      <c r="I68" s="95"/>
      <c r="J68" s="95"/>
      <c r="K68" s="95"/>
      <c r="L68" s="95"/>
      <c r="M68" s="95"/>
      <c r="N68" s="94"/>
      <c r="O68" s="83"/>
      <c r="P68" s="94"/>
    </row>
    <row r="69" spans="1:16" ht="18.75">
      <c r="A69" s="111">
        <v>3563</v>
      </c>
      <c r="B69" s="83"/>
      <c r="C69" s="83"/>
      <c r="D69" s="94"/>
      <c r="E69" s="5"/>
      <c r="F69" s="5"/>
      <c r="G69" s="5"/>
      <c r="H69" s="5"/>
      <c r="I69" s="7"/>
      <c r="J69" s="7"/>
      <c r="K69" s="7"/>
      <c r="L69" s="7"/>
      <c r="M69" s="7"/>
      <c r="N69" s="96"/>
      <c r="O69" s="83"/>
      <c r="P69" s="5"/>
    </row>
    <row r="70" spans="1:16" ht="18.75">
      <c r="A70" s="111">
        <v>3564</v>
      </c>
      <c r="B70" s="83"/>
      <c r="C70" s="83"/>
      <c r="D70" s="94"/>
      <c r="E70" s="5"/>
      <c r="F70" s="5"/>
      <c r="G70" s="5"/>
      <c r="H70" s="5"/>
      <c r="I70" s="7"/>
      <c r="J70" s="7"/>
      <c r="K70" s="7"/>
      <c r="L70" s="7"/>
      <c r="M70" s="7"/>
      <c r="N70" s="96"/>
      <c r="O70" s="83"/>
      <c r="P70" s="5"/>
    </row>
    <row r="71" spans="1:16" ht="18.75">
      <c r="A71" s="111">
        <v>3565</v>
      </c>
      <c r="B71" s="76"/>
      <c r="C71" s="76"/>
      <c r="D71" s="94"/>
      <c r="E71" s="94"/>
      <c r="F71" s="94"/>
      <c r="G71" s="94"/>
      <c r="H71" s="94"/>
      <c r="I71" s="95"/>
      <c r="J71" s="95"/>
      <c r="K71" s="95"/>
      <c r="L71" s="95"/>
      <c r="M71" s="95"/>
      <c r="N71" s="94"/>
      <c r="O71" s="83"/>
      <c r="P71" s="94"/>
    </row>
    <row r="72" spans="1:16" ht="18.75">
      <c r="A72" s="111">
        <v>3566</v>
      </c>
      <c r="B72" s="83"/>
      <c r="C72" s="83"/>
      <c r="D72" s="94"/>
      <c r="E72" s="94"/>
      <c r="F72" s="94"/>
      <c r="G72" s="94"/>
      <c r="H72" s="94"/>
      <c r="I72" s="95"/>
      <c r="J72" s="95"/>
      <c r="K72" s="95"/>
      <c r="L72" s="95"/>
      <c r="M72" s="95"/>
      <c r="N72" s="94"/>
      <c r="O72" s="83"/>
      <c r="P72" s="94"/>
    </row>
    <row r="73" spans="1:16" ht="18.75">
      <c r="A73" s="112">
        <v>3567</v>
      </c>
      <c r="B73" s="113"/>
      <c r="C73" s="113"/>
      <c r="D73" s="106"/>
      <c r="E73" s="106"/>
      <c r="F73" s="106"/>
      <c r="G73" s="106"/>
      <c r="H73" s="106"/>
      <c r="I73" s="107"/>
      <c r="J73" s="107"/>
      <c r="K73" s="107"/>
      <c r="L73" s="107"/>
      <c r="M73" s="107"/>
      <c r="N73" s="106"/>
      <c r="O73" s="108"/>
      <c r="P73" s="106"/>
    </row>
    <row r="74" spans="1:16">
      <c r="P74" s="80"/>
    </row>
    <row r="75" spans="1:16">
      <c r="P75" s="80"/>
    </row>
    <row r="76" spans="1:16">
      <c r="P76" s="80"/>
    </row>
    <row r="77" spans="1:16">
      <c r="P77" s="80"/>
    </row>
    <row r="78" spans="1:16">
      <c r="P78" s="80"/>
    </row>
    <row r="79" spans="1:16">
      <c r="P79" s="80"/>
    </row>
    <row r="80" spans="1:16">
      <c r="P80" s="80"/>
    </row>
    <row r="81" spans="16:16">
      <c r="P81" s="80"/>
    </row>
    <row r="82" spans="16:16">
      <c r="P82" s="80"/>
    </row>
    <row r="83" spans="16:16">
      <c r="P83" s="80"/>
    </row>
    <row r="84" spans="16:16">
      <c r="P84" s="80"/>
    </row>
    <row r="85" spans="16:16">
      <c r="P85" s="80"/>
    </row>
    <row r="86" spans="16:16">
      <c r="P86" s="80"/>
    </row>
    <row r="87" spans="16:16">
      <c r="P87" s="80"/>
    </row>
    <row r="88" spans="16:16">
      <c r="P88" s="80"/>
    </row>
    <row r="89" spans="16:16">
      <c r="P89" s="80"/>
    </row>
    <row r="90" spans="16:16">
      <c r="P90" s="80"/>
    </row>
    <row r="91" spans="16:16">
      <c r="P91" s="80"/>
    </row>
    <row r="92" spans="16:16">
      <c r="P92" s="80"/>
    </row>
    <row r="93" spans="16:16">
      <c r="P93" s="80"/>
    </row>
    <row r="94" spans="16:16">
      <c r="P94" s="80"/>
    </row>
    <row r="95" spans="16:16">
      <c r="P95" s="80"/>
    </row>
    <row r="96" spans="16:16">
      <c r="P96" s="81"/>
    </row>
    <row r="97" spans="16:16">
      <c r="P97" s="80"/>
    </row>
    <row r="98" spans="16:16">
      <c r="P98" s="80"/>
    </row>
    <row r="99" spans="16:16">
      <c r="P99" s="80"/>
    </row>
    <row r="100" spans="16:16">
      <c r="P100" s="80"/>
    </row>
    <row r="101" spans="16:16">
      <c r="P101" s="80"/>
    </row>
    <row r="102" spans="16:16">
      <c r="P102" s="80"/>
    </row>
    <row r="103" spans="16:16">
      <c r="P103" s="80"/>
    </row>
    <row r="104" spans="16:16">
      <c r="P104" s="80"/>
    </row>
    <row r="105" spans="16:16">
      <c r="P105" s="80"/>
    </row>
    <row r="106" spans="16:16">
      <c r="P106" s="80"/>
    </row>
    <row r="107" spans="16:16">
      <c r="P107" s="80"/>
    </row>
    <row r="108" spans="16:16">
      <c r="P108" s="80"/>
    </row>
    <row r="109" spans="16:16">
      <c r="P109" s="80"/>
    </row>
    <row r="110" spans="16:16">
      <c r="P110" s="80"/>
    </row>
    <row r="111" spans="16:16">
      <c r="P111" s="80"/>
    </row>
    <row r="112" spans="16:16">
      <c r="P112" s="80"/>
    </row>
    <row r="113" spans="16:16">
      <c r="P113" s="80"/>
    </row>
    <row r="114" spans="16:16">
      <c r="P114" s="80"/>
    </row>
    <row r="115" spans="16:16">
      <c r="P115" s="80"/>
    </row>
    <row r="116" spans="16:16">
      <c r="P116" s="80"/>
    </row>
    <row r="117" spans="16:16">
      <c r="P117" s="80"/>
    </row>
    <row r="118" spans="16:16">
      <c r="P118" s="80"/>
    </row>
    <row r="119" spans="16:16">
      <c r="P119" s="80"/>
    </row>
    <row r="120" spans="16:16">
      <c r="P120" s="80"/>
    </row>
    <row r="121" spans="16:16">
      <c r="P121" s="80"/>
    </row>
    <row r="122" spans="16:16">
      <c r="P122" s="80"/>
    </row>
    <row r="123" spans="16:16">
      <c r="P123" s="80"/>
    </row>
    <row r="124" spans="16:16">
      <c r="P124" s="80"/>
    </row>
    <row r="125" spans="16:16">
      <c r="P125" s="80"/>
    </row>
    <row r="126" spans="16:16">
      <c r="P126" s="80"/>
    </row>
    <row r="127" spans="16:16">
      <c r="P127" s="80"/>
    </row>
    <row r="128" spans="16:16">
      <c r="P128" s="80"/>
    </row>
    <row r="129" spans="16:16">
      <c r="P129" s="80"/>
    </row>
    <row r="130" spans="16:16">
      <c r="P130" s="80"/>
    </row>
    <row r="131" spans="16:16">
      <c r="P131" s="80"/>
    </row>
    <row r="132" spans="16:16">
      <c r="P132" s="80"/>
    </row>
    <row r="133" spans="16:16">
      <c r="P133" s="80"/>
    </row>
    <row r="134" spans="16:16">
      <c r="P134" s="80"/>
    </row>
    <row r="135" spans="16:16">
      <c r="P135" s="80"/>
    </row>
    <row r="136" spans="16:16">
      <c r="P136" s="80"/>
    </row>
    <row r="137" spans="16:16">
      <c r="P137" s="80"/>
    </row>
    <row r="138" spans="16:16">
      <c r="P138" s="80"/>
    </row>
    <row r="139" spans="16:16">
      <c r="P139" s="80"/>
    </row>
    <row r="140" spans="16:16">
      <c r="P140" s="80"/>
    </row>
    <row r="141" spans="16:16">
      <c r="P141" s="80"/>
    </row>
    <row r="142" spans="16:16">
      <c r="P142" s="80"/>
    </row>
    <row r="143" spans="16:16">
      <c r="P143" s="80"/>
    </row>
    <row r="144" spans="16:16">
      <c r="P144" s="80"/>
    </row>
    <row r="145" spans="16:16">
      <c r="P145" s="80"/>
    </row>
    <row r="146" spans="16:16">
      <c r="P146" s="80"/>
    </row>
    <row r="147" spans="16:16">
      <c r="P147" s="80"/>
    </row>
    <row r="148" spans="16:16">
      <c r="P148" s="80"/>
    </row>
    <row r="149" spans="16:16">
      <c r="P149" s="80"/>
    </row>
    <row r="150" spans="16:16">
      <c r="P150" s="80"/>
    </row>
    <row r="151" spans="16:16">
      <c r="P151" s="80"/>
    </row>
    <row r="152" spans="16:16">
      <c r="P152" s="80"/>
    </row>
    <row r="153" spans="16:16">
      <c r="P153" s="80"/>
    </row>
    <row r="154" spans="16:16">
      <c r="P154" s="80"/>
    </row>
    <row r="155" spans="16:16">
      <c r="P155" s="80"/>
    </row>
    <row r="156" spans="16:16">
      <c r="P156" s="80"/>
    </row>
    <row r="157" spans="16:16">
      <c r="P157" s="80"/>
    </row>
    <row r="158" spans="16:16">
      <c r="P158" s="80"/>
    </row>
    <row r="159" spans="16:16">
      <c r="P159" s="80"/>
    </row>
    <row r="160" spans="16:16">
      <c r="P160" s="80"/>
    </row>
    <row r="161" spans="16:16">
      <c r="P161" s="80"/>
    </row>
    <row r="162" spans="16:16">
      <c r="P162" s="80"/>
    </row>
    <row r="163" spans="16:16">
      <c r="P163" s="80"/>
    </row>
    <row r="164" spans="16:16">
      <c r="P164" s="80"/>
    </row>
    <row r="165" spans="16:16">
      <c r="P165" s="80"/>
    </row>
    <row r="166" spans="16:16">
      <c r="P166" s="80"/>
    </row>
    <row r="167" spans="16:16">
      <c r="P167" s="80"/>
    </row>
    <row r="168" spans="16:16">
      <c r="P168" s="80"/>
    </row>
    <row r="169" spans="16:16">
      <c r="P169" s="80"/>
    </row>
    <row r="170" spans="16:16">
      <c r="P170" s="80"/>
    </row>
    <row r="171" spans="16:16">
      <c r="P171" s="80"/>
    </row>
    <row r="172" spans="16:16">
      <c r="P172" s="80"/>
    </row>
    <row r="173" spans="16:16">
      <c r="P173" s="80"/>
    </row>
    <row r="174" spans="16:16">
      <c r="P174" s="80"/>
    </row>
    <row r="175" spans="16:16">
      <c r="P175" s="80"/>
    </row>
    <row r="176" spans="16:16">
      <c r="P176" s="80"/>
    </row>
    <row r="177" spans="16:16">
      <c r="P177" s="80"/>
    </row>
    <row r="178" spans="16:16">
      <c r="P178" s="80"/>
    </row>
    <row r="179" spans="16:16">
      <c r="P179" s="81"/>
    </row>
    <row r="180" spans="16:16">
      <c r="P180" s="80"/>
    </row>
    <row r="181" spans="16:16">
      <c r="P181" s="80"/>
    </row>
    <row r="182" spans="16:16">
      <c r="P182" s="80"/>
    </row>
    <row r="183" spans="16:16">
      <c r="P183" s="80"/>
    </row>
    <row r="184" spans="16:16">
      <c r="P184" s="80"/>
    </row>
    <row r="185" spans="16:16">
      <c r="P185" s="80"/>
    </row>
    <row r="186" spans="16:16">
      <c r="P186" s="80"/>
    </row>
    <row r="187" spans="16:16">
      <c r="P187" s="80"/>
    </row>
    <row r="188" spans="16:16">
      <c r="P188" s="80"/>
    </row>
    <row r="189" spans="16:16">
      <c r="P189" s="80"/>
    </row>
    <row r="190" spans="16:16">
      <c r="P190" s="80"/>
    </row>
    <row r="191" spans="16:16">
      <c r="P191" s="80"/>
    </row>
    <row r="192" spans="16:16">
      <c r="P192" s="80"/>
    </row>
    <row r="193" spans="16:16">
      <c r="P193" s="80"/>
    </row>
    <row r="194" spans="16:16">
      <c r="P194" s="80"/>
    </row>
    <row r="195" spans="16:16">
      <c r="P195" s="80"/>
    </row>
    <row r="196" spans="16:16">
      <c r="P196" s="80"/>
    </row>
    <row r="197" spans="16:16">
      <c r="P197" s="80"/>
    </row>
    <row r="198" spans="16:16">
      <c r="P198" s="80"/>
    </row>
    <row r="199" spans="16:16">
      <c r="P199" s="80"/>
    </row>
    <row r="200" spans="16:16">
      <c r="P200" s="80"/>
    </row>
    <row r="201" spans="16:16">
      <c r="P201" s="80"/>
    </row>
    <row r="202" spans="16:16">
      <c r="P202" s="80"/>
    </row>
    <row r="203" spans="16:16">
      <c r="P203" s="80"/>
    </row>
    <row r="204" spans="16:16">
      <c r="P204" s="80"/>
    </row>
    <row r="205" spans="16:16">
      <c r="P205" s="80"/>
    </row>
    <row r="206" spans="16:16">
      <c r="P206" s="80"/>
    </row>
    <row r="207" spans="16:16">
      <c r="P207" s="80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tabSelected="1" workbookViewId="0">
      <selection activeCell="C2" sqref="C2"/>
    </sheetView>
  </sheetViews>
  <sheetFormatPr defaultColWidth="9.42578125" defaultRowHeight="15" customHeight="1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5" t="s">
        <v>9</v>
      </c>
      <c r="K1" s="36" t="s">
        <v>10</v>
      </c>
      <c r="L1" s="36" t="s">
        <v>11</v>
      </c>
      <c r="M1" s="37" t="s">
        <v>12</v>
      </c>
      <c r="N1" s="38" t="s">
        <v>13</v>
      </c>
      <c r="O1" s="42" t="s">
        <v>14</v>
      </c>
      <c r="P1" s="39" t="s">
        <v>15</v>
      </c>
    </row>
    <row r="2" spans="1:21" ht="15" customHeight="1">
      <c r="A2" s="2">
        <v>3231</v>
      </c>
      <c r="B2" s="83"/>
      <c r="C2" s="83"/>
      <c r="D2" s="94"/>
      <c r="E2" s="94"/>
      <c r="F2" s="94"/>
      <c r="G2" s="94"/>
      <c r="H2" s="94"/>
      <c r="I2" s="95"/>
      <c r="J2" s="95"/>
      <c r="K2" s="95"/>
      <c r="L2" s="95"/>
      <c r="M2" s="95"/>
      <c r="N2" s="94"/>
      <c r="O2" s="83"/>
      <c r="P2" s="94"/>
      <c r="R2" s="124" t="s">
        <v>18</v>
      </c>
      <c r="S2" s="125"/>
      <c r="T2" s="125"/>
      <c r="U2" s="126"/>
    </row>
    <row r="3" spans="1:21" ht="15" customHeight="1">
      <c r="A3" s="109">
        <v>3232</v>
      </c>
      <c r="B3" s="83"/>
      <c r="C3" s="83"/>
      <c r="D3" s="94"/>
      <c r="E3" s="94"/>
      <c r="F3" s="94"/>
      <c r="G3" s="94"/>
      <c r="H3" s="94"/>
      <c r="I3" s="95"/>
      <c r="J3" s="95"/>
      <c r="K3" s="95"/>
      <c r="L3" s="95"/>
      <c r="M3" s="95"/>
      <c r="N3" s="94"/>
      <c r="O3" s="83"/>
      <c r="P3" s="94"/>
      <c r="R3" s="51" t="s">
        <v>19</v>
      </c>
      <c r="S3" s="52" t="s">
        <v>20</v>
      </c>
      <c r="T3" s="53" t="s">
        <v>21</v>
      </c>
      <c r="U3" s="54" t="s">
        <v>22</v>
      </c>
    </row>
    <row r="4" spans="1:21" ht="15" customHeight="1">
      <c r="A4" s="109">
        <v>3233</v>
      </c>
      <c r="B4" s="76"/>
      <c r="C4" s="76"/>
      <c r="D4" s="94"/>
      <c r="E4" s="94"/>
      <c r="F4" s="94"/>
      <c r="G4" s="94"/>
      <c r="H4" s="94"/>
      <c r="I4" s="95"/>
      <c r="J4" s="95"/>
      <c r="K4" s="95"/>
      <c r="L4" s="95"/>
      <c r="M4" s="95"/>
      <c r="N4" s="94"/>
      <c r="O4" s="76"/>
      <c r="P4" s="94"/>
      <c r="R4" s="19">
        <v>36</v>
      </c>
      <c r="S4" s="20">
        <f>COUNTA(A:A)-1</f>
        <v>72</v>
      </c>
      <c r="T4" s="20">
        <f>COUNTA(O:O)-1</f>
        <v>0</v>
      </c>
      <c r="U4" s="24">
        <f>T4/S4</f>
        <v>0</v>
      </c>
    </row>
    <row r="5" spans="1:21" ht="15" customHeight="1">
      <c r="A5" s="109">
        <v>3234</v>
      </c>
      <c r="B5" s="83"/>
      <c r="C5" s="83"/>
      <c r="D5" s="94"/>
      <c r="E5" s="94"/>
      <c r="F5" s="94"/>
      <c r="G5" s="94"/>
      <c r="H5" s="94"/>
      <c r="I5" s="95"/>
      <c r="J5" s="95"/>
      <c r="K5" s="95"/>
      <c r="L5" s="95"/>
      <c r="M5" s="95"/>
      <c r="N5" s="94"/>
      <c r="O5" s="83"/>
      <c r="P5" s="94"/>
    </row>
    <row r="6" spans="1:21" ht="15" customHeight="1">
      <c r="A6" s="109">
        <v>3235</v>
      </c>
      <c r="B6" s="83"/>
      <c r="C6" s="83"/>
      <c r="D6" s="94"/>
      <c r="E6" s="94"/>
      <c r="F6" s="94"/>
      <c r="G6" s="94"/>
      <c r="H6" s="94"/>
      <c r="I6" s="95"/>
      <c r="J6" s="95"/>
      <c r="K6" s="95"/>
      <c r="L6" s="95"/>
      <c r="M6" s="95"/>
      <c r="N6" s="94"/>
      <c r="O6" s="83"/>
      <c r="P6" s="94"/>
    </row>
    <row r="7" spans="1:21" ht="15" customHeight="1">
      <c r="A7" s="109">
        <v>3236</v>
      </c>
      <c r="B7" s="83"/>
      <c r="C7" s="83"/>
      <c r="D7" s="94"/>
      <c r="E7" s="5"/>
      <c r="F7" s="5"/>
      <c r="G7" s="5"/>
      <c r="H7" s="5"/>
      <c r="I7" s="7"/>
      <c r="J7" s="7"/>
      <c r="K7" s="7"/>
      <c r="L7" s="7"/>
      <c r="M7" s="7"/>
      <c r="N7" s="96"/>
      <c r="O7" s="83"/>
      <c r="P7" s="5"/>
    </row>
    <row r="8" spans="1:21" ht="15" customHeight="1">
      <c r="A8" s="109">
        <v>3237</v>
      </c>
      <c r="B8" s="83"/>
      <c r="C8" s="83"/>
      <c r="D8" s="94"/>
      <c r="E8" s="94"/>
      <c r="F8" s="94"/>
      <c r="G8" s="94"/>
      <c r="H8" s="94"/>
      <c r="I8" s="95"/>
      <c r="J8" s="95"/>
      <c r="K8" s="95"/>
      <c r="L8" s="95"/>
      <c r="M8" s="95"/>
      <c r="N8" s="94"/>
      <c r="O8" s="83"/>
      <c r="P8" s="94"/>
    </row>
    <row r="9" spans="1:21" ht="15" customHeight="1">
      <c r="A9" s="109">
        <v>3238</v>
      </c>
      <c r="B9" s="83"/>
      <c r="C9" s="83"/>
      <c r="D9" s="94"/>
      <c r="E9" s="94"/>
      <c r="F9" s="94"/>
      <c r="G9" s="94"/>
      <c r="H9" s="94"/>
      <c r="I9" s="95"/>
      <c r="J9" s="95"/>
      <c r="K9" s="95"/>
      <c r="L9" s="95"/>
      <c r="M9" s="95"/>
      <c r="N9" s="94"/>
      <c r="O9" s="83"/>
      <c r="P9" s="94"/>
    </row>
    <row r="10" spans="1:21" ht="15" customHeight="1">
      <c r="A10" s="109">
        <v>3239</v>
      </c>
      <c r="B10" s="83"/>
      <c r="C10" s="83"/>
      <c r="D10" s="94"/>
      <c r="E10" s="94"/>
      <c r="F10" s="94"/>
      <c r="G10" s="94"/>
      <c r="H10" s="94"/>
      <c r="I10" s="95"/>
      <c r="J10" s="95"/>
      <c r="K10" s="95"/>
      <c r="L10" s="95"/>
      <c r="M10" s="95"/>
      <c r="N10" s="94"/>
      <c r="O10" s="83"/>
      <c r="P10" s="94"/>
    </row>
    <row r="11" spans="1:21" ht="15" customHeight="1">
      <c r="A11" s="109">
        <v>3240</v>
      </c>
      <c r="B11" s="83"/>
      <c r="C11" s="83"/>
      <c r="D11" s="94"/>
      <c r="E11" s="94"/>
      <c r="F11" s="94"/>
      <c r="G11" s="94"/>
      <c r="H11" s="94"/>
      <c r="I11" s="95"/>
      <c r="J11" s="95"/>
      <c r="K11" s="95"/>
      <c r="L11" s="95"/>
      <c r="M11" s="95"/>
      <c r="N11" s="94"/>
      <c r="O11" s="83"/>
      <c r="P11" s="94"/>
    </row>
    <row r="12" spans="1:21" ht="15" customHeight="1">
      <c r="A12" s="22">
        <v>3241</v>
      </c>
      <c r="B12" s="76"/>
      <c r="C12" s="76"/>
      <c r="D12" s="94"/>
      <c r="E12" s="94"/>
      <c r="F12" s="94"/>
      <c r="G12" s="94"/>
      <c r="H12" s="94"/>
      <c r="I12" s="95"/>
      <c r="J12" s="95"/>
      <c r="K12" s="95"/>
      <c r="L12" s="95"/>
      <c r="M12" s="95"/>
      <c r="N12" s="94"/>
      <c r="O12" s="76"/>
      <c r="P12" s="94"/>
    </row>
    <row r="13" spans="1:21" ht="15" customHeight="1">
      <c r="A13" s="3">
        <v>3242</v>
      </c>
      <c r="B13" s="98"/>
      <c r="C13" s="98"/>
      <c r="D13" s="94"/>
      <c r="E13" s="94"/>
      <c r="F13" s="94"/>
      <c r="G13" s="94"/>
      <c r="H13" s="94"/>
      <c r="I13" s="95"/>
      <c r="J13" s="95"/>
      <c r="K13" s="95"/>
      <c r="L13" s="95"/>
      <c r="M13" s="95"/>
      <c r="N13" s="94"/>
      <c r="O13" s="98"/>
      <c r="P13" s="94"/>
    </row>
    <row r="14" spans="1:21" ht="15" customHeight="1">
      <c r="A14" s="110">
        <v>3243</v>
      </c>
      <c r="B14" s="83"/>
      <c r="C14" s="83"/>
      <c r="D14" s="94"/>
      <c r="E14" s="94"/>
      <c r="F14" s="94"/>
      <c r="G14" s="94"/>
      <c r="H14" s="94"/>
      <c r="I14" s="95"/>
      <c r="J14" s="95"/>
      <c r="K14" s="95"/>
      <c r="L14" s="95"/>
      <c r="M14" s="95"/>
      <c r="N14" s="94"/>
      <c r="O14" s="83"/>
      <c r="P14" s="94"/>
    </row>
    <row r="15" spans="1:21" ht="15" customHeight="1">
      <c r="A15" s="110">
        <v>3244</v>
      </c>
      <c r="B15" s="83"/>
      <c r="C15" s="83"/>
      <c r="D15" s="94"/>
      <c r="E15" s="94"/>
      <c r="F15" s="94"/>
      <c r="G15" s="94"/>
      <c r="H15" s="94"/>
      <c r="I15" s="95"/>
      <c r="J15" s="95"/>
      <c r="K15" s="95"/>
      <c r="L15" s="95"/>
      <c r="M15" s="95"/>
      <c r="N15" s="94"/>
      <c r="O15" s="83"/>
      <c r="P15" s="94"/>
    </row>
    <row r="16" spans="1:21" ht="15" customHeight="1">
      <c r="A16" s="110">
        <v>3245</v>
      </c>
      <c r="B16" s="83"/>
      <c r="C16" s="83"/>
      <c r="D16" s="94"/>
      <c r="E16" s="94"/>
      <c r="F16" s="94"/>
      <c r="G16" s="94"/>
      <c r="H16" s="94"/>
      <c r="I16" s="95"/>
      <c r="J16" s="95"/>
      <c r="K16" s="95"/>
      <c r="L16" s="95"/>
      <c r="M16" s="95"/>
      <c r="N16" s="94"/>
      <c r="O16" s="83"/>
      <c r="P16" s="94"/>
    </row>
    <row r="17" spans="1:16" ht="15" customHeight="1">
      <c r="A17" s="110">
        <v>3246</v>
      </c>
      <c r="B17" s="76"/>
      <c r="C17" s="76"/>
      <c r="D17" s="94"/>
      <c r="E17" s="5"/>
      <c r="F17" s="5"/>
      <c r="G17" s="5"/>
      <c r="H17" s="5"/>
      <c r="I17" s="7"/>
      <c r="J17" s="7"/>
      <c r="K17" s="7"/>
      <c r="L17" s="7"/>
      <c r="M17" s="7"/>
      <c r="N17" s="96"/>
      <c r="O17" s="76"/>
      <c r="P17" s="5"/>
    </row>
    <row r="18" spans="1:16" ht="15" customHeight="1">
      <c r="A18" s="110">
        <v>3247</v>
      </c>
      <c r="B18" s="83"/>
      <c r="C18" s="83"/>
      <c r="D18" s="94"/>
      <c r="E18" s="6"/>
      <c r="F18" s="6"/>
      <c r="G18" s="6"/>
      <c r="H18" s="6"/>
      <c r="I18" s="6"/>
      <c r="J18" s="6"/>
      <c r="K18" s="6"/>
      <c r="L18" s="6"/>
      <c r="M18" s="6"/>
      <c r="N18" s="96"/>
      <c r="O18" s="83"/>
      <c r="P18" s="6"/>
    </row>
    <row r="19" spans="1:16" ht="15" customHeight="1">
      <c r="A19" s="110">
        <v>3248</v>
      </c>
      <c r="B19" s="83"/>
      <c r="C19" s="83"/>
      <c r="D19" s="94"/>
      <c r="E19" s="94"/>
      <c r="F19" s="94"/>
      <c r="G19" s="94"/>
      <c r="H19" s="94"/>
      <c r="I19" s="95"/>
      <c r="J19" s="95"/>
      <c r="K19" s="95"/>
      <c r="L19" s="95"/>
      <c r="M19" s="95"/>
      <c r="N19" s="94"/>
      <c r="O19" s="83"/>
      <c r="P19" s="94"/>
    </row>
    <row r="20" spans="1:16" ht="15" customHeight="1">
      <c r="A20" s="110">
        <v>3250</v>
      </c>
      <c r="B20" s="83"/>
      <c r="C20" s="83"/>
      <c r="D20" s="94"/>
      <c r="E20" s="94"/>
      <c r="F20" s="94"/>
      <c r="G20" s="94"/>
      <c r="H20" s="94"/>
      <c r="I20" s="95"/>
      <c r="J20" s="95"/>
      <c r="K20" s="95"/>
      <c r="L20" s="95"/>
      <c r="M20" s="95"/>
      <c r="N20" s="94"/>
      <c r="O20" s="83"/>
      <c r="P20" s="94"/>
    </row>
    <row r="21" spans="1:16" ht="15" customHeight="1">
      <c r="A21" s="110">
        <v>3251</v>
      </c>
      <c r="B21" s="83"/>
      <c r="C21" s="83"/>
      <c r="D21" s="94"/>
      <c r="E21" s="94"/>
      <c r="F21" s="94"/>
      <c r="G21" s="94"/>
      <c r="H21" s="94"/>
      <c r="I21" s="95"/>
      <c r="J21" s="95"/>
      <c r="K21" s="95"/>
      <c r="L21" s="95"/>
      <c r="M21" s="95"/>
      <c r="N21" s="94"/>
      <c r="O21" s="83"/>
      <c r="P21" s="94"/>
    </row>
    <row r="22" spans="1:16" ht="15" customHeight="1">
      <c r="A22" s="110">
        <v>3252</v>
      </c>
      <c r="B22" s="83"/>
      <c r="C22" s="83"/>
      <c r="D22" s="94"/>
      <c r="E22" s="94"/>
      <c r="F22" s="94"/>
      <c r="G22" s="94"/>
      <c r="H22" s="94"/>
      <c r="I22" s="95"/>
      <c r="J22" s="95"/>
      <c r="K22" s="95"/>
      <c r="L22" s="95"/>
      <c r="M22" s="95"/>
      <c r="N22" s="94"/>
      <c r="O22" s="83"/>
      <c r="P22" s="94"/>
    </row>
    <row r="23" spans="1:16" ht="15" customHeight="1">
      <c r="A23" s="23">
        <v>3253</v>
      </c>
      <c r="B23" s="83"/>
      <c r="C23" s="83"/>
      <c r="D23" s="94"/>
      <c r="E23" s="94"/>
      <c r="F23" s="94"/>
      <c r="G23" s="94"/>
      <c r="H23" s="94"/>
      <c r="I23" s="95"/>
      <c r="J23" s="95"/>
      <c r="K23" s="95"/>
      <c r="L23" s="95"/>
      <c r="M23" s="95"/>
      <c r="N23" s="94"/>
      <c r="O23" s="83"/>
      <c r="P23" s="94"/>
    </row>
    <row r="24" spans="1:16" ht="15" customHeight="1">
      <c r="A24" s="3">
        <v>3254</v>
      </c>
      <c r="B24" s="83"/>
      <c r="C24" s="83"/>
      <c r="D24" s="94"/>
      <c r="E24" s="94"/>
      <c r="F24" s="94"/>
      <c r="G24" s="94"/>
      <c r="H24" s="94"/>
      <c r="I24" s="95"/>
      <c r="J24" s="95"/>
      <c r="K24" s="95"/>
      <c r="L24" s="95"/>
      <c r="M24" s="95"/>
      <c r="N24" s="94"/>
      <c r="O24" s="83"/>
      <c r="P24" s="94"/>
    </row>
    <row r="25" spans="1:16" ht="15" customHeight="1">
      <c r="A25" s="110">
        <v>3255</v>
      </c>
      <c r="B25" s="76"/>
      <c r="C25" s="76"/>
      <c r="D25" s="94"/>
      <c r="E25" s="94"/>
      <c r="F25" s="94"/>
      <c r="G25" s="94"/>
      <c r="H25" s="94"/>
      <c r="I25" s="95"/>
      <c r="J25" s="95"/>
      <c r="K25" s="95"/>
      <c r="L25" s="95"/>
      <c r="M25" s="95"/>
      <c r="N25" s="94"/>
      <c r="O25" s="76"/>
      <c r="P25" s="94"/>
    </row>
    <row r="26" spans="1:16" ht="15" customHeight="1">
      <c r="A26" s="110">
        <v>3256</v>
      </c>
      <c r="B26" s="98"/>
      <c r="C26" s="98"/>
      <c r="D26" s="94"/>
      <c r="E26" s="94"/>
      <c r="F26" s="94"/>
      <c r="G26" s="94"/>
      <c r="H26" s="94"/>
      <c r="I26" s="95"/>
      <c r="J26" s="95"/>
      <c r="K26" s="95"/>
      <c r="L26" s="95"/>
      <c r="M26" s="95"/>
      <c r="N26" s="94"/>
      <c r="O26" s="98"/>
      <c r="P26" s="94"/>
    </row>
    <row r="27" spans="1:16" ht="15" customHeight="1">
      <c r="A27" s="110">
        <v>3258</v>
      </c>
      <c r="B27" s="83"/>
      <c r="C27" s="83"/>
      <c r="D27" s="94"/>
      <c r="E27" s="94"/>
      <c r="F27" s="94"/>
      <c r="G27" s="94"/>
      <c r="H27" s="94"/>
      <c r="I27" s="95"/>
      <c r="J27" s="95"/>
      <c r="K27" s="95"/>
      <c r="L27" s="95"/>
      <c r="M27" s="95"/>
      <c r="N27" s="94"/>
      <c r="O27" s="83"/>
      <c r="P27" s="94"/>
    </row>
    <row r="28" spans="1:16" ht="15" customHeight="1">
      <c r="A28" s="110">
        <v>3259</v>
      </c>
      <c r="B28" s="83"/>
      <c r="C28" s="83"/>
      <c r="D28" s="94"/>
      <c r="E28" s="6"/>
      <c r="F28" s="6"/>
      <c r="G28" s="6"/>
      <c r="H28" s="6"/>
      <c r="I28" s="6"/>
      <c r="J28" s="6"/>
      <c r="K28" s="6"/>
      <c r="L28" s="6"/>
      <c r="M28" s="6"/>
      <c r="N28" s="96"/>
      <c r="O28" s="83"/>
      <c r="P28" s="6"/>
    </row>
    <row r="29" spans="1:16" ht="15" customHeight="1">
      <c r="A29" s="110">
        <v>3260</v>
      </c>
      <c r="B29" s="83"/>
      <c r="C29" s="84"/>
      <c r="D29" s="95"/>
      <c r="E29" s="5"/>
      <c r="F29" s="5"/>
      <c r="G29" s="5"/>
      <c r="H29" s="5"/>
      <c r="I29" s="7"/>
      <c r="J29" s="7"/>
      <c r="K29" s="7"/>
      <c r="L29" s="7"/>
      <c r="M29" s="7"/>
      <c r="N29" s="96"/>
      <c r="O29" s="83"/>
      <c r="P29" s="5"/>
    </row>
    <row r="30" spans="1:16" ht="15" customHeight="1">
      <c r="A30" s="110">
        <v>3261</v>
      </c>
      <c r="B30" s="76"/>
      <c r="D30" s="10"/>
      <c r="E30" s="14"/>
      <c r="F30" s="14"/>
      <c r="G30" s="14"/>
      <c r="H30" s="14"/>
      <c r="I30" s="15"/>
      <c r="J30" s="15"/>
      <c r="K30" s="15"/>
      <c r="L30" s="15"/>
      <c r="M30" s="15"/>
      <c r="N30" s="99"/>
      <c r="O30" s="76"/>
      <c r="P30" s="14"/>
    </row>
    <row r="31" spans="1:16" ht="15" customHeight="1">
      <c r="A31" s="110">
        <v>3262</v>
      </c>
      <c r="B31" s="83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83"/>
      <c r="O31" s="83"/>
      <c r="P31" s="11"/>
    </row>
    <row r="32" spans="1:16" ht="15" customHeight="1">
      <c r="A32" s="110">
        <v>3263</v>
      </c>
      <c r="B32" s="83"/>
      <c r="C32" s="83"/>
      <c r="D32" s="94"/>
      <c r="E32" s="94"/>
      <c r="F32" s="94"/>
      <c r="G32" s="94"/>
      <c r="H32" s="94"/>
      <c r="I32" s="95"/>
      <c r="J32" s="95"/>
      <c r="K32" s="95"/>
      <c r="L32" s="95"/>
      <c r="M32" s="95"/>
      <c r="N32" s="94"/>
      <c r="O32" s="83"/>
      <c r="P32" s="94"/>
    </row>
    <row r="33" spans="1:16" ht="15" customHeight="1">
      <c r="A33" s="110">
        <v>3264</v>
      </c>
      <c r="B33" s="83"/>
      <c r="C33" s="83"/>
      <c r="D33" s="94"/>
      <c r="E33" s="94"/>
      <c r="F33" s="94"/>
      <c r="G33" s="94"/>
      <c r="H33" s="94"/>
      <c r="I33" s="95"/>
      <c r="J33" s="95"/>
      <c r="K33" s="95"/>
      <c r="L33" s="95"/>
      <c r="M33" s="95"/>
      <c r="N33" s="94"/>
      <c r="O33" s="83"/>
      <c r="P33" s="94"/>
    </row>
    <row r="34" spans="1:16" ht="15" customHeight="1">
      <c r="A34" s="23">
        <v>3265</v>
      </c>
      <c r="B34" s="83"/>
      <c r="C34" s="83"/>
      <c r="D34" s="94"/>
      <c r="E34" s="94"/>
      <c r="F34" s="94"/>
      <c r="G34" s="94"/>
      <c r="H34" s="94"/>
      <c r="I34" s="95"/>
      <c r="J34" s="95"/>
      <c r="K34" s="95"/>
      <c r="L34" s="95"/>
      <c r="M34" s="95"/>
      <c r="N34" s="94"/>
      <c r="O34" s="83"/>
      <c r="P34" s="94"/>
    </row>
    <row r="35" spans="1:16" ht="15" customHeight="1">
      <c r="A35" s="3">
        <v>3266</v>
      </c>
      <c r="B35" s="83"/>
      <c r="C35" s="83"/>
      <c r="D35" s="94"/>
      <c r="E35" s="94"/>
      <c r="F35" s="94"/>
      <c r="G35" s="94"/>
      <c r="H35" s="94"/>
      <c r="I35" s="95"/>
      <c r="J35" s="95"/>
      <c r="K35" s="95"/>
      <c r="L35" s="95"/>
      <c r="M35" s="95"/>
      <c r="N35" s="94"/>
      <c r="O35" s="83"/>
      <c r="P35" s="94"/>
    </row>
    <row r="36" spans="1:16" ht="15" customHeight="1">
      <c r="A36" s="110">
        <v>3267</v>
      </c>
      <c r="B36" s="83"/>
      <c r="C36" s="83"/>
      <c r="D36" s="94"/>
      <c r="E36" s="94"/>
      <c r="F36" s="94"/>
      <c r="G36" s="94"/>
      <c r="H36" s="94"/>
      <c r="I36" s="95"/>
      <c r="J36" s="95"/>
      <c r="K36" s="95"/>
      <c r="L36" s="95"/>
      <c r="M36" s="95"/>
      <c r="N36" s="94"/>
      <c r="O36" s="83"/>
      <c r="P36" s="94"/>
    </row>
    <row r="37" spans="1:16" ht="15" customHeight="1">
      <c r="A37" s="110">
        <v>3299</v>
      </c>
      <c r="B37" s="83"/>
      <c r="C37" s="83"/>
      <c r="D37" s="94"/>
      <c r="E37" s="94"/>
      <c r="F37" s="94"/>
      <c r="G37" s="94"/>
      <c r="H37" s="94"/>
      <c r="I37" s="95"/>
      <c r="J37" s="95"/>
      <c r="K37" s="95"/>
      <c r="L37" s="95"/>
      <c r="M37" s="95"/>
      <c r="N37" s="94"/>
      <c r="O37" s="83"/>
      <c r="P37" s="94"/>
    </row>
    <row r="38" spans="1:16" ht="15" customHeight="1">
      <c r="A38" s="110">
        <v>3531</v>
      </c>
      <c r="B38" s="76"/>
      <c r="C38" s="76"/>
      <c r="D38" s="94"/>
      <c r="E38" s="5"/>
      <c r="F38" s="5"/>
      <c r="G38" s="5"/>
      <c r="H38" s="5"/>
      <c r="I38" s="7"/>
      <c r="J38" s="7"/>
      <c r="K38" s="7"/>
      <c r="L38" s="7"/>
      <c r="M38" s="7"/>
      <c r="N38" s="96"/>
      <c r="O38" s="76"/>
      <c r="P38" s="5"/>
    </row>
    <row r="39" spans="1:16" ht="15" customHeight="1">
      <c r="A39" s="110">
        <v>3532</v>
      </c>
      <c r="B39" s="98"/>
      <c r="C39" s="98"/>
      <c r="D39" s="94"/>
      <c r="E39" s="94"/>
      <c r="F39" s="94"/>
      <c r="G39" s="94"/>
      <c r="H39" s="94"/>
      <c r="I39" s="95"/>
      <c r="J39" s="95"/>
      <c r="K39" s="95"/>
      <c r="L39" s="95"/>
      <c r="M39" s="95"/>
      <c r="N39" s="94"/>
      <c r="O39" s="98"/>
      <c r="P39" s="94"/>
    </row>
    <row r="40" spans="1:16" ht="15" customHeight="1">
      <c r="A40" s="110">
        <v>3533</v>
      </c>
      <c r="B40" s="83"/>
      <c r="C40" s="83"/>
      <c r="D40" s="94"/>
      <c r="E40" s="94"/>
      <c r="F40" s="94"/>
      <c r="G40" s="94"/>
      <c r="H40" s="94"/>
      <c r="I40" s="95"/>
      <c r="J40" s="95"/>
      <c r="K40" s="95"/>
      <c r="L40" s="95"/>
      <c r="M40" s="95"/>
      <c r="N40" s="94"/>
      <c r="O40" s="83"/>
      <c r="P40" s="94"/>
    </row>
    <row r="41" spans="1:16" ht="15" customHeight="1">
      <c r="A41" s="110">
        <v>3534</v>
      </c>
      <c r="B41" s="83"/>
      <c r="C41" s="83"/>
      <c r="D41" s="94"/>
      <c r="E41" s="94"/>
      <c r="F41" s="94"/>
      <c r="G41" s="94"/>
      <c r="H41" s="94"/>
      <c r="I41" s="95"/>
      <c r="J41" s="95"/>
      <c r="K41" s="95"/>
      <c r="L41" s="95"/>
      <c r="M41" s="95"/>
      <c r="N41" s="94"/>
      <c r="O41" s="83"/>
      <c r="P41" s="94"/>
    </row>
    <row r="42" spans="1:16" ht="15" customHeight="1">
      <c r="A42" s="110">
        <v>3535</v>
      </c>
      <c r="B42" s="83"/>
      <c r="C42" s="83"/>
      <c r="D42" s="94"/>
      <c r="E42" s="5"/>
      <c r="F42" s="5"/>
      <c r="G42" s="5"/>
      <c r="H42" s="5"/>
      <c r="I42" s="7"/>
      <c r="J42" s="7"/>
      <c r="K42" s="7"/>
      <c r="L42" s="7"/>
      <c r="M42" s="7"/>
      <c r="N42" s="96"/>
      <c r="O42" s="83"/>
      <c r="P42" s="5"/>
    </row>
    <row r="43" spans="1:16" ht="15" customHeight="1">
      <c r="A43" s="110">
        <v>3536</v>
      </c>
      <c r="B43" s="83"/>
      <c r="C43" s="83"/>
      <c r="D43" s="94"/>
      <c r="E43" s="94"/>
      <c r="F43" s="94"/>
      <c r="G43" s="94"/>
      <c r="H43" s="94"/>
      <c r="I43" s="95"/>
      <c r="J43" s="95"/>
      <c r="K43" s="95"/>
      <c r="L43" s="95"/>
      <c r="M43" s="95"/>
      <c r="N43" s="94"/>
      <c r="O43" s="83"/>
      <c r="P43" s="94"/>
    </row>
    <row r="44" spans="1:16" ht="15" customHeight="1">
      <c r="A44" s="110">
        <v>3537</v>
      </c>
      <c r="B44" s="83"/>
      <c r="C44" s="83"/>
      <c r="D44" s="94"/>
      <c r="E44" s="94"/>
      <c r="F44" s="94"/>
      <c r="G44" s="94"/>
      <c r="H44" s="94"/>
      <c r="I44" s="95"/>
      <c r="J44" s="95"/>
      <c r="K44" s="95"/>
      <c r="L44" s="95"/>
      <c r="M44" s="95"/>
      <c r="N44" s="94"/>
      <c r="O44" s="83"/>
      <c r="P44" s="94"/>
    </row>
    <row r="45" spans="1:16" ht="15" customHeight="1">
      <c r="A45" s="23">
        <v>3538</v>
      </c>
      <c r="B45" s="83"/>
      <c r="C45" s="83"/>
      <c r="D45" s="94"/>
      <c r="E45" s="94"/>
      <c r="F45" s="94"/>
      <c r="G45" s="94"/>
      <c r="H45" s="94"/>
      <c r="I45" s="95"/>
      <c r="J45" s="95"/>
      <c r="K45" s="95"/>
      <c r="L45" s="95"/>
      <c r="M45" s="95"/>
      <c r="N45" s="94"/>
      <c r="O45" s="83"/>
      <c r="P45" s="94"/>
    </row>
    <row r="46" spans="1:16" ht="15" customHeight="1">
      <c r="A46" s="3">
        <v>3540</v>
      </c>
      <c r="B46" s="76"/>
      <c r="C46" s="122"/>
      <c r="D46" s="95"/>
      <c r="E46" s="5"/>
      <c r="F46" s="5"/>
      <c r="G46" s="5"/>
      <c r="H46" s="5"/>
      <c r="I46" s="7"/>
      <c r="J46" s="7"/>
      <c r="K46" s="7"/>
      <c r="L46" s="7"/>
      <c r="M46" s="7"/>
      <c r="N46" s="96"/>
      <c r="O46" s="76"/>
      <c r="P46" s="5"/>
    </row>
    <row r="47" spans="1:16" ht="15" customHeight="1">
      <c r="A47" s="110">
        <v>3541</v>
      </c>
      <c r="B47" s="98"/>
      <c r="C47" s="123"/>
      <c r="D47" s="95"/>
      <c r="E47" s="5"/>
      <c r="F47" s="5"/>
      <c r="G47" s="5"/>
      <c r="H47" s="5"/>
      <c r="I47" s="7"/>
      <c r="J47" s="7"/>
      <c r="K47" s="7"/>
      <c r="L47" s="7"/>
      <c r="M47" s="7"/>
      <c r="N47" s="96"/>
      <c r="O47" s="98"/>
      <c r="P47" s="5"/>
    </row>
    <row r="48" spans="1:16" ht="15" customHeight="1">
      <c r="A48" s="110">
        <v>3542</v>
      </c>
      <c r="B48" s="83"/>
      <c r="C48" s="83"/>
      <c r="D48" s="94"/>
      <c r="E48" s="94"/>
      <c r="F48" s="94"/>
      <c r="G48" s="94"/>
      <c r="H48" s="94"/>
      <c r="I48" s="95"/>
      <c r="J48" s="95"/>
      <c r="K48" s="95"/>
      <c r="L48" s="95"/>
      <c r="M48" s="95"/>
      <c r="N48" s="94"/>
      <c r="O48" s="83"/>
      <c r="P48" s="94"/>
    </row>
    <row r="49" spans="1:16" ht="15" customHeight="1">
      <c r="A49" s="110">
        <v>3543</v>
      </c>
      <c r="B49" s="91"/>
      <c r="C49" s="120"/>
      <c r="D49" s="83"/>
      <c r="E49" s="83"/>
      <c r="F49" s="83"/>
      <c r="G49" s="83"/>
      <c r="H49" s="83"/>
      <c r="I49" s="84"/>
      <c r="J49" s="84"/>
      <c r="K49" s="84"/>
      <c r="L49" s="84"/>
      <c r="M49" s="84"/>
      <c r="N49" s="83"/>
      <c r="O49" s="91"/>
      <c r="P49" s="83"/>
    </row>
    <row r="50" spans="1:16" ht="15" customHeight="1">
      <c r="A50" s="110">
        <v>3544</v>
      </c>
      <c r="B50" s="76"/>
      <c r="C50" s="76"/>
      <c r="D50" s="94"/>
      <c r="E50" s="94"/>
      <c r="F50" s="94"/>
      <c r="G50" s="94"/>
      <c r="H50" s="94"/>
      <c r="I50" s="95"/>
      <c r="J50" s="95"/>
      <c r="K50" s="95"/>
      <c r="L50" s="95"/>
      <c r="M50" s="95"/>
      <c r="N50" s="94"/>
      <c r="O50" s="83"/>
      <c r="P50" s="94"/>
    </row>
    <row r="51" spans="1:16" ht="15" customHeight="1">
      <c r="A51" s="110">
        <v>3545</v>
      </c>
      <c r="B51" s="98"/>
      <c r="C51" s="98"/>
      <c r="D51" s="94"/>
      <c r="E51" s="94"/>
      <c r="F51" s="94"/>
      <c r="G51" s="94"/>
      <c r="H51" s="94"/>
      <c r="I51" s="95"/>
      <c r="J51" s="95"/>
      <c r="K51" s="95"/>
      <c r="L51" s="95"/>
      <c r="M51" s="95"/>
      <c r="N51" s="94"/>
      <c r="O51" s="83"/>
      <c r="P51" s="94"/>
    </row>
    <row r="52" spans="1:16" ht="15" customHeight="1">
      <c r="A52" s="110">
        <v>3546</v>
      </c>
      <c r="B52" s="83"/>
      <c r="C52" s="83"/>
      <c r="D52" s="94"/>
      <c r="E52" s="5"/>
      <c r="F52" s="5"/>
      <c r="G52" s="5"/>
      <c r="H52" s="5"/>
      <c r="I52" s="7"/>
      <c r="J52" s="7"/>
      <c r="K52" s="7"/>
      <c r="L52" s="7"/>
      <c r="M52" s="7"/>
      <c r="N52" s="96"/>
      <c r="O52" s="76"/>
      <c r="P52" s="5"/>
    </row>
    <row r="53" spans="1:16" ht="15" customHeight="1">
      <c r="A53" s="110">
        <v>3547</v>
      </c>
      <c r="B53" s="83"/>
      <c r="C53" s="83"/>
      <c r="D53" s="94"/>
      <c r="E53" s="94"/>
      <c r="F53" s="94"/>
      <c r="G53" s="94"/>
      <c r="H53" s="94"/>
      <c r="I53" s="95"/>
      <c r="J53" s="95"/>
      <c r="K53" s="95"/>
      <c r="L53" s="95"/>
      <c r="M53" s="95"/>
      <c r="N53" s="94"/>
      <c r="O53" s="83"/>
      <c r="P53" s="94"/>
    </row>
    <row r="54" spans="1:16" ht="15" customHeight="1">
      <c r="A54" s="110">
        <v>3548</v>
      </c>
      <c r="B54" s="83"/>
      <c r="C54" s="83"/>
      <c r="D54" s="94"/>
      <c r="E54" s="94"/>
      <c r="F54" s="94"/>
      <c r="G54" s="94"/>
      <c r="H54" s="94"/>
      <c r="I54" s="95"/>
      <c r="J54" s="95"/>
      <c r="K54" s="95"/>
      <c r="L54" s="95"/>
      <c r="M54" s="95"/>
      <c r="N54" s="94"/>
      <c r="O54" s="83"/>
      <c r="P54" s="94"/>
    </row>
    <row r="55" spans="1:16" ht="15" customHeight="1">
      <c r="A55" s="110">
        <v>3549</v>
      </c>
      <c r="B55" s="83"/>
      <c r="C55" s="83"/>
      <c r="D55" s="94"/>
      <c r="E55" s="94"/>
      <c r="F55" s="94"/>
      <c r="G55" s="94"/>
      <c r="H55" s="94"/>
      <c r="I55" s="95"/>
      <c r="J55" s="95"/>
      <c r="K55" s="95"/>
      <c r="L55" s="95"/>
      <c r="M55" s="95"/>
      <c r="N55" s="94"/>
      <c r="O55" s="83"/>
      <c r="P55" s="94"/>
    </row>
    <row r="56" spans="1:16" ht="15" customHeight="1">
      <c r="A56" s="23">
        <v>3550</v>
      </c>
      <c r="B56" s="83"/>
      <c r="C56" s="83"/>
      <c r="D56" s="94"/>
      <c r="E56" s="94"/>
      <c r="F56" s="94"/>
      <c r="G56" s="94"/>
      <c r="H56" s="94"/>
      <c r="I56" s="95"/>
      <c r="J56" s="95"/>
      <c r="K56" s="95"/>
      <c r="L56" s="95"/>
      <c r="M56" s="95"/>
      <c r="N56" s="94"/>
      <c r="O56" s="83"/>
      <c r="P56" s="94"/>
    </row>
    <row r="57" spans="1:16" ht="15" customHeight="1">
      <c r="A57" s="3">
        <v>3551</v>
      </c>
      <c r="B57" s="83"/>
      <c r="C57" s="83"/>
      <c r="D57" s="94"/>
      <c r="E57" s="94"/>
      <c r="F57" s="94"/>
      <c r="G57" s="94"/>
      <c r="H57" s="94"/>
      <c r="I57" s="95"/>
      <c r="J57" s="95"/>
      <c r="K57" s="95"/>
      <c r="L57" s="95"/>
      <c r="M57" s="95"/>
      <c r="N57" s="94"/>
      <c r="O57" s="83"/>
      <c r="P57" s="94"/>
    </row>
    <row r="58" spans="1:16" ht="15" customHeight="1">
      <c r="A58" s="110">
        <v>3552</v>
      </c>
      <c r="B58" s="76"/>
      <c r="C58" s="76"/>
      <c r="D58" s="94"/>
      <c r="E58" s="94"/>
      <c r="F58" s="94"/>
      <c r="G58" s="94"/>
      <c r="H58" s="94"/>
      <c r="I58" s="95"/>
      <c r="J58" s="95"/>
      <c r="K58" s="95"/>
      <c r="L58" s="95"/>
      <c r="M58" s="95"/>
      <c r="N58" s="94"/>
      <c r="O58" s="83"/>
      <c r="P58" s="94"/>
    </row>
    <row r="59" spans="1:16" ht="15" customHeight="1">
      <c r="A59" s="110">
        <v>3553</v>
      </c>
      <c r="B59" s="98"/>
      <c r="C59" s="98"/>
      <c r="D59" s="94"/>
      <c r="E59" s="94"/>
      <c r="F59" s="94"/>
      <c r="G59" s="94"/>
      <c r="H59" s="94"/>
      <c r="I59" s="95"/>
      <c r="J59" s="95"/>
      <c r="K59" s="95"/>
      <c r="L59" s="95"/>
      <c r="M59" s="95"/>
      <c r="N59" s="94"/>
      <c r="O59" s="83"/>
      <c r="P59" s="94"/>
    </row>
    <row r="60" spans="1:16" ht="15" customHeight="1">
      <c r="A60" s="110">
        <v>3554</v>
      </c>
      <c r="B60" s="83"/>
      <c r="C60" s="84"/>
      <c r="D60" s="95"/>
      <c r="E60" s="5"/>
      <c r="F60" s="5"/>
      <c r="G60" s="5"/>
      <c r="H60" s="5"/>
      <c r="I60" s="7"/>
      <c r="J60" s="7"/>
      <c r="K60" s="7"/>
      <c r="L60" s="7"/>
      <c r="M60" s="7"/>
      <c r="N60" s="96"/>
      <c r="O60" s="76"/>
      <c r="P60" s="5"/>
    </row>
    <row r="61" spans="1:16" ht="15" customHeight="1">
      <c r="A61" s="110">
        <v>3555</v>
      </c>
      <c r="B61" s="98"/>
      <c r="C61" s="98"/>
      <c r="D61" s="94"/>
      <c r="E61" s="16"/>
      <c r="F61" s="16"/>
      <c r="G61" s="16"/>
      <c r="H61" s="16"/>
      <c r="I61" s="16"/>
      <c r="J61" s="16"/>
      <c r="K61" s="16"/>
      <c r="L61" s="16"/>
      <c r="M61" s="16"/>
      <c r="N61" s="102"/>
      <c r="O61" s="98"/>
      <c r="P61" s="16"/>
    </row>
    <row r="62" spans="1:16" ht="15" customHeight="1">
      <c r="A62" s="110">
        <v>3556</v>
      </c>
      <c r="B62" s="83"/>
      <c r="C62" s="83"/>
      <c r="D62" s="94"/>
      <c r="E62" s="94"/>
      <c r="F62" s="94"/>
      <c r="G62" s="94"/>
      <c r="H62" s="94"/>
      <c r="I62" s="95"/>
      <c r="J62" s="95"/>
      <c r="K62" s="95"/>
      <c r="L62" s="95"/>
      <c r="M62" s="95"/>
      <c r="N62" s="94"/>
      <c r="O62" s="83"/>
      <c r="P62" s="94"/>
    </row>
    <row r="63" spans="1:16" ht="15" customHeight="1">
      <c r="A63" s="110">
        <v>3557</v>
      </c>
      <c r="B63" s="91"/>
      <c r="C63" s="120"/>
      <c r="D63" s="45"/>
      <c r="E63" s="17"/>
      <c r="F63" s="17"/>
      <c r="G63" s="17"/>
      <c r="H63" s="17"/>
      <c r="I63" s="18"/>
      <c r="J63" s="18"/>
      <c r="K63" s="18"/>
      <c r="L63" s="18"/>
      <c r="M63" s="18"/>
      <c r="N63" s="76"/>
      <c r="O63" s="91"/>
      <c r="P63" s="17"/>
    </row>
    <row r="64" spans="1:16" ht="15" customHeight="1">
      <c r="A64" s="110">
        <v>3558</v>
      </c>
      <c r="B64" s="98"/>
      <c r="C64" s="98"/>
      <c r="D64" s="104"/>
      <c r="E64" s="94"/>
      <c r="F64" s="94"/>
      <c r="G64" s="94"/>
      <c r="H64" s="94"/>
      <c r="I64" s="95"/>
      <c r="J64" s="95"/>
      <c r="K64" s="95"/>
      <c r="L64" s="95"/>
      <c r="M64" s="95"/>
      <c r="N64" s="94"/>
      <c r="O64" s="83"/>
      <c r="P64" s="94"/>
    </row>
    <row r="65" spans="1:16" ht="15" customHeight="1">
      <c r="A65" s="110">
        <v>3559</v>
      </c>
      <c r="B65" s="83"/>
      <c r="C65" s="83"/>
      <c r="D65" s="45"/>
      <c r="E65" s="45"/>
      <c r="F65" s="45"/>
      <c r="G65" s="45"/>
      <c r="H65" s="45"/>
      <c r="I65" s="49"/>
      <c r="J65" s="49"/>
      <c r="K65" s="49"/>
      <c r="L65" s="49"/>
      <c r="M65" s="49"/>
      <c r="N65" s="83"/>
      <c r="O65" s="83"/>
      <c r="P65" s="45"/>
    </row>
    <row r="66" spans="1:16" ht="15" customHeight="1">
      <c r="A66" s="4">
        <v>3560</v>
      </c>
      <c r="B66" s="83"/>
      <c r="C66" s="83"/>
      <c r="D66" s="94"/>
      <c r="E66" s="94"/>
      <c r="F66" s="94"/>
      <c r="G66" s="94"/>
      <c r="H66" s="94"/>
      <c r="I66" s="95"/>
      <c r="J66" s="95"/>
      <c r="K66" s="95"/>
      <c r="L66" s="95"/>
      <c r="M66" s="95"/>
      <c r="N66" s="94"/>
      <c r="O66" s="76"/>
      <c r="P66" s="94"/>
    </row>
    <row r="67" spans="1:16" ht="15" customHeight="1">
      <c r="A67" s="111">
        <v>3561</v>
      </c>
      <c r="B67" s="83"/>
      <c r="C67" s="83"/>
      <c r="D67" s="94"/>
      <c r="E67" s="94"/>
      <c r="F67" s="94"/>
      <c r="G67" s="94"/>
      <c r="H67" s="94"/>
      <c r="I67" s="95"/>
      <c r="J67" s="95"/>
      <c r="K67" s="95"/>
      <c r="L67" s="95"/>
      <c r="M67" s="95"/>
      <c r="N67" s="94"/>
      <c r="O67" s="83"/>
      <c r="P67" s="94"/>
    </row>
    <row r="68" spans="1:16" ht="18.75">
      <c r="A68" s="111">
        <v>3562</v>
      </c>
      <c r="B68" s="83"/>
      <c r="C68" s="83"/>
      <c r="D68" s="94"/>
      <c r="E68" s="94"/>
      <c r="F68" s="94"/>
      <c r="G68" s="94"/>
      <c r="H68" s="94"/>
      <c r="I68" s="95"/>
      <c r="J68" s="95"/>
      <c r="K68" s="95"/>
      <c r="L68" s="95"/>
      <c r="M68" s="95"/>
      <c r="N68" s="94"/>
      <c r="O68" s="83"/>
      <c r="P68" s="94"/>
    </row>
    <row r="69" spans="1:16" ht="18.75">
      <c r="A69" s="111">
        <v>3563</v>
      </c>
      <c r="B69" s="83"/>
      <c r="C69" s="83"/>
      <c r="D69" s="94"/>
      <c r="E69" s="5"/>
      <c r="F69" s="5"/>
      <c r="G69" s="5"/>
      <c r="H69" s="5"/>
      <c r="I69" s="7"/>
      <c r="J69" s="7"/>
      <c r="K69" s="7"/>
      <c r="L69" s="7"/>
      <c r="M69" s="7"/>
      <c r="N69" s="96"/>
      <c r="O69" s="83"/>
      <c r="P69" s="5"/>
    </row>
    <row r="70" spans="1:16" ht="18.75">
      <c r="A70" s="111">
        <v>3564</v>
      </c>
      <c r="B70" s="83"/>
      <c r="C70" s="83"/>
      <c r="D70" s="94"/>
      <c r="E70" s="5"/>
      <c r="F70" s="5"/>
      <c r="G70" s="5"/>
      <c r="H70" s="5"/>
      <c r="I70" s="7"/>
      <c r="J70" s="7"/>
      <c r="K70" s="7"/>
      <c r="L70" s="7"/>
      <c r="M70" s="7"/>
      <c r="N70" s="96"/>
      <c r="O70" s="83"/>
      <c r="P70" s="5"/>
    </row>
    <row r="71" spans="1:16" ht="18.75">
      <c r="A71" s="111">
        <v>3565</v>
      </c>
      <c r="B71" s="76"/>
      <c r="C71" s="76"/>
      <c r="D71" s="94"/>
      <c r="E71" s="94"/>
      <c r="F71" s="94"/>
      <c r="G71" s="94"/>
      <c r="H71" s="94"/>
      <c r="I71" s="95"/>
      <c r="J71" s="95"/>
      <c r="K71" s="95"/>
      <c r="L71" s="95"/>
      <c r="M71" s="95"/>
      <c r="N71" s="94"/>
      <c r="O71" s="83"/>
      <c r="P71" s="94"/>
    </row>
    <row r="72" spans="1:16" ht="18.75">
      <c r="A72" s="111">
        <v>3566</v>
      </c>
      <c r="B72" s="83"/>
      <c r="C72" s="83"/>
      <c r="D72" s="94"/>
      <c r="E72" s="94"/>
      <c r="F72" s="94"/>
      <c r="G72" s="94"/>
      <c r="H72" s="94"/>
      <c r="I72" s="95"/>
      <c r="J72" s="95"/>
      <c r="K72" s="95"/>
      <c r="L72" s="95"/>
      <c r="M72" s="95"/>
      <c r="N72" s="94"/>
      <c r="O72" s="83"/>
      <c r="P72" s="94"/>
    </row>
    <row r="73" spans="1:16" ht="18.75">
      <c r="A73" s="112">
        <v>3567</v>
      </c>
      <c r="B73" s="113"/>
      <c r="C73" s="113"/>
      <c r="D73" s="106"/>
      <c r="E73" s="106"/>
      <c r="F73" s="106"/>
      <c r="G73" s="106"/>
      <c r="H73" s="106"/>
      <c r="I73" s="107"/>
      <c r="J73" s="107"/>
      <c r="K73" s="107"/>
      <c r="L73" s="107"/>
      <c r="M73" s="107"/>
      <c r="N73" s="106"/>
      <c r="O73" s="108"/>
      <c r="P73" s="106"/>
    </row>
    <row r="74" spans="1:16">
      <c r="P74" s="80"/>
    </row>
    <row r="75" spans="1:16">
      <c r="P75" s="80"/>
    </row>
    <row r="76" spans="1:16">
      <c r="P76" s="80"/>
    </row>
    <row r="77" spans="1:16">
      <c r="P77" s="80"/>
    </row>
    <row r="78" spans="1:16">
      <c r="P78" s="80"/>
    </row>
    <row r="79" spans="1:16">
      <c r="P79" s="80"/>
    </row>
    <row r="80" spans="1:16">
      <c r="P80" s="80"/>
    </row>
    <row r="81" spans="16:16">
      <c r="P81" s="80"/>
    </row>
    <row r="82" spans="16:16">
      <c r="P82" s="80"/>
    </row>
    <row r="83" spans="16:16">
      <c r="P83" s="80"/>
    </row>
    <row r="84" spans="16:16">
      <c r="P84" s="80"/>
    </row>
    <row r="85" spans="16:16">
      <c r="P85" s="80"/>
    </row>
    <row r="86" spans="16:16">
      <c r="P86" s="80"/>
    </row>
    <row r="87" spans="16:16">
      <c r="P87" s="80"/>
    </row>
    <row r="88" spans="16:16">
      <c r="P88" s="80"/>
    </row>
    <row r="89" spans="16:16">
      <c r="P89" s="80"/>
    </row>
    <row r="90" spans="16:16">
      <c r="P90" s="80"/>
    </row>
    <row r="91" spans="16:16">
      <c r="P91" s="80"/>
    </row>
    <row r="92" spans="16:16">
      <c r="P92" s="80"/>
    </row>
    <row r="93" spans="16:16">
      <c r="P93" s="80"/>
    </row>
    <row r="94" spans="16:16">
      <c r="P94" s="80"/>
    </row>
    <row r="95" spans="16:16">
      <c r="P95" s="80"/>
    </row>
    <row r="96" spans="16:16">
      <c r="P96" s="81"/>
    </row>
    <row r="97" spans="16:16">
      <c r="P97" s="80"/>
    </row>
    <row r="98" spans="16:16">
      <c r="P98" s="80"/>
    </row>
    <row r="99" spans="16:16">
      <c r="P99" s="80"/>
    </row>
    <row r="100" spans="16:16">
      <c r="P100" s="80"/>
    </row>
    <row r="101" spans="16:16">
      <c r="P101" s="80"/>
    </row>
    <row r="102" spans="16:16">
      <c r="P102" s="80"/>
    </row>
    <row r="103" spans="16:16">
      <c r="P103" s="80"/>
    </row>
    <row r="104" spans="16:16">
      <c r="P104" s="80"/>
    </row>
    <row r="105" spans="16:16">
      <c r="P105" s="80"/>
    </row>
    <row r="106" spans="16:16">
      <c r="P106" s="80"/>
    </row>
    <row r="107" spans="16:16">
      <c r="P107" s="80"/>
    </row>
    <row r="108" spans="16:16">
      <c r="P108" s="80"/>
    </row>
    <row r="109" spans="16:16">
      <c r="P109" s="80"/>
    </row>
    <row r="110" spans="16:16">
      <c r="P110" s="80"/>
    </row>
    <row r="111" spans="16:16">
      <c r="P111" s="80"/>
    </row>
    <row r="112" spans="16:16">
      <c r="P112" s="80"/>
    </row>
    <row r="113" spans="16:16">
      <c r="P113" s="80"/>
    </row>
    <row r="114" spans="16:16">
      <c r="P114" s="80"/>
    </row>
    <row r="115" spans="16:16">
      <c r="P115" s="80"/>
    </row>
    <row r="116" spans="16:16">
      <c r="P116" s="80"/>
    </row>
    <row r="117" spans="16:16">
      <c r="P117" s="80"/>
    </row>
    <row r="118" spans="16:16">
      <c r="P118" s="80"/>
    </row>
    <row r="119" spans="16:16">
      <c r="P119" s="80"/>
    </row>
    <row r="120" spans="16:16">
      <c r="P120" s="80"/>
    </row>
    <row r="121" spans="16:16">
      <c r="P121" s="80"/>
    </row>
    <row r="122" spans="16:16">
      <c r="P122" s="80"/>
    </row>
    <row r="123" spans="16:16">
      <c r="P123" s="80"/>
    </row>
    <row r="124" spans="16:16">
      <c r="P124" s="80"/>
    </row>
    <row r="125" spans="16:16">
      <c r="P125" s="80"/>
    </row>
    <row r="126" spans="16:16">
      <c r="P126" s="80"/>
    </row>
    <row r="127" spans="16:16">
      <c r="P127" s="80"/>
    </row>
    <row r="128" spans="16:16">
      <c r="P128" s="80"/>
    </row>
    <row r="129" spans="16:16">
      <c r="P129" s="80"/>
    </row>
    <row r="130" spans="16:16">
      <c r="P130" s="80"/>
    </row>
    <row r="131" spans="16:16">
      <c r="P131" s="80"/>
    </row>
    <row r="132" spans="16:16">
      <c r="P132" s="80"/>
    </row>
    <row r="133" spans="16:16">
      <c r="P133" s="80"/>
    </row>
    <row r="134" spans="16:16">
      <c r="P134" s="80"/>
    </row>
    <row r="135" spans="16:16">
      <c r="P135" s="80"/>
    </row>
    <row r="136" spans="16:16">
      <c r="P136" s="80"/>
    </row>
    <row r="137" spans="16:16">
      <c r="P137" s="80"/>
    </row>
    <row r="138" spans="16:16">
      <c r="P138" s="80"/>
    </row>
    <row r="139" spans="16:16">
      <c r="P139" s="80"/>
    </row>
    <row r="140" spans="16:16">
      <c r="P140" s="80"/>
    </row>
    <row r="141" spans="16:16">
      <c r="P141" s="80"/>
    </row>
    <row r="142" spans="16:16">
      <c r="P142" s="80"/>
    </row>
    <row r="143" spans="16:16">
      <c r="P143" s="80"/>
    </row>
    <row r="144" spans="16:16">
      <c r="P144" s="80"/>
    </row>
    <row r="145" spans="16:16">
      <c r="P145" s="80"/>
    </row>
    <row r="146" spans="16:16">
      <c r="P146" s="80"/>
    </row>
    <row r="147" spans="16:16">
      <c r="P147" s="80"/>
    </row>
    <row r="148" spans="16:16">
      <c r="P148" s="80"/>
    </row>
    <row r="149" spans="16:16">
      <c r="P149" s="80"/>
    </row>
    <row r="150" spans="16:16">
      <c r="P150" s="80"/>
    </row>
    <row r="151" spans="16:16">
      <c r="P151" s="80"/>
    </row>
    <row r="152" spans="16:16">
      <c r="P152" s="80"/>
    </row>
    <row r="153" spans="16:16">
      <c r="P153" s="80"/>
    </row>
    <row r="154" spans="16:16">
      <c r="P154" s="80"/>
    </row>
    <row r="155" spans="16:16">
      <c r="P155" s="80"/>
    </row>
    <row r="156" spans="16:16">
      <c r="P156" s="80"/>
    </row>
    <row r="157" spans="16:16">
      <c r="P157" s="80"/>
    </row>
    <row r="158" spans="16:16">
      <c r="P158" s="80"/>
    </row>
    <row r="159" spans="16:16">
      <c r="P159" s="80"/>
    </row>
    <row r="160" spans="16:16">
      <c r="P160" s="80"/>
    </row>
    <row r="161" spans="16:16">
      <c r="P161" s="80"/>
    </row>
    <row r="162" spans="16:16">
      <c r="P162" s="80"/>
    </row>
    <row r="163" spans="16:16">
      <c r="P163" s="80"/>
    </row>
    <row r="164" spans="16:16">
      <c r="P164" s="80"/>
    </row>
    <row r="165" spans="16:16">
      <c r="P165" s="80"/>
    </row>
    <row r="166" spans="16:16">
      <c r="P166" s="80"/>
    </row>
    <row r="167" spans="16:16">
      <c r="P167" s="80"/>
    </row>
    <row r="168" spans="16:16">
      <c r="P168" s="80"/>
    </row>
    <row r="169" spans="16:16">
      <c r="P169" s="80"/>
    </row>
    <row r="170" spans="16:16">
      <c r="P170" s="80"/>
    </row>
    <row r="171" spans="16:16">
      <c r="P171" s="80"/>
    </row>
    <row r="172" spans="16:16">
      <c r="P172" s="80"/>
    </row>
    <row r="173" spans="16:16">
      <c r="P173" s="80"/>
    </row>
    <row r="174" spans="16:16">
      <c r="P174" s="80"/>
    </row>
    <row r="175" spans="16:16">
      <c r="P175" s="80"/>
    </row>
    <row r="176" spans="16:16">
      <c r="P176" s="80"/>
    </row>
    <row r="177" spans="16:16">
      <c r="P177" s="80"/>
    </row>
    <row r="178" spans="16:16">
      <c r="P178" s="80"/>
    </row>
    <row r="179" spans="16:16">
      <c r="P179" s="81"/>
    </row>
    <row r="180" spans="16:16">
      <c r="P180" s="80"/>
    </row>
    <row r="181" spans="16:16">
      <c r="P181" s="80"/>
    </row>
    <row r="182" spans="16:16">
      <c r="P182" s="80"/>
    </row>
    <row r="183" spans="16:16">
      <c r="P183" s="80"/>
    </row>
    <row r="184" spans="16:16">
      <c r="P184" s="80"/>
    </row>
    <row r="185" spans="16:16">
      <c r="P185" s="80"/>
    </row>
    <row r="186" spans="16:16">
      <c r="P186" s="80"/>
    </row>
    <row r="187" spans="16:16">
      <c r="P187" s="80"/>
    </row>
    <row r="188" spans="16:16">
      <c r="P188" s="80"/>
    </row>
    <row r="189" spans="16:16">
      <c r="P189" s="80"/>
    </row>
    <row r="190" spans="16:16">
      <c r="P190" s="80"/>
    </row>
    <row r="191" spans="16:16">
      <c r="P191" s="80"/>
    </row>
    <row r="192" spans="16:16">
      <c r="P192" s="80"/>
    </row>
    <row r="193" spans="16:16">
      <c r="P193" s="80"/>
    </row>
    <row r="194" spans="16:16">
      <c r="P194" s="80"/>
    </row>
    <row r="195" spans="16:16">
      <c r="P195" s="80"/>
    </row>
    <row r="196" spans="16:16">
      <c r="P196" s="80"/>
    </row>
    <row r="197" spans="16:16">
      <c r="P197" s="80"/>
    </row>
    <row r="198" spans="16:16">
      <c r="P198" s="80"/>
    </row>
    <row r="199" spans="16:16">
      <c r="P199" s="80"/>
    </row>
    <row r="200" spans="16:16">
      <c r="P200" s="80"/>
    </row>
    <row r="201" spans="16:16">
      <c r="P201" s="80"/>
    </row>
    <row r="202" spans="16:16">
      <c r="P202" s="80"/>
    </row>
    <row r="203" spans="16:16">
      <c r="P203" s="80"/>
    </row>
    <row r="204" spans="16:16">
      <c r="P204" s="80"/>
    </row>
    <row r="205" spans="16:16">
      <c r="P205" s="80"/>
    </row>
    <row r="206" spans="16:16">
      <c r="P206" s="80"/>
    </row>
    <row r="207" spans="16:16">
      <c r="P207" s="80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1238A5-3DA6-49C0-9DE6-F132ED09034B}"/>
</file>

<file path=customXml/itemProps2.xml><?xml version="1.0" encoding="utf-8"?>
<ds:datastoreItem xmlns:ds="http://schemas.openxmlformats.org/officeDocument/2006/customXml" ds:itemID="{FD3039FA-A1BA-460C-849E-5C8BD202F5DC}"/>
</file>

<file path=customXml/itemProps3.xml><?xml version="1.0" encoding="utf-8"?>
<ds:datastoreItem xmlns:ds="http://schemas.openxmlformats.org/officeDocument/2006/customXml" ds:itemID="{337FA35F-3C89-4A59-AA7F-04F9B99F757E}"/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2025-07-22T08:39:38Z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