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-my.sharepoint.com/personal/godfred_bonse_abm_com/Documents/Documents/"/>
    </mc:Choice>
  </mc:AlternateContent>
  <xr:revisionPtr revIDLastSave="0" documentId="8_{670D28A2-46E0-4B5D-BBF8-C5AACE6ED2DD}" xr6:coauthVersionLast="47" xr6:coauthVersionMax="47" xr10:uidLastSave="{00000000-0000-0000-0000-000000000000}"/>
  <bookViews>
    <workbookView xWindow="-110" yWindow="-110" windowWidth="19420" windowHeight="10300" activeTab="2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<sst xmlns="http://schemas.openxmlformats.org/spreadsheetml/2006/main" count="1452" uniqueCount="150">
  <si>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</si>
  <si>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</si>
  <si>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</si>
  <si>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</si>
  <si>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</si>
  <si>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</si>
  <si>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</si>
  <si>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</si>
  <si>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</si>
  <si>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</si>
  <si>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</si>
  <si>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</si>
  <si>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</si>
  <si>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</si>
  <si>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</si>
  <si>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</si>
  <si>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</si>
  <si>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</si>
  <si>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</si>
  <si>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</si>
  <si>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</si>
  <si>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</si>
  <si>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</si>
  <si>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</si>
  <si>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</si>
  <si>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</si>
  <si>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</si>
  <si>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</si>
  <si>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</si>
  <si>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</si>
  <si>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</si>
  <si>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</si>
  <si>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</si>
  <si>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</si>
  <si>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</si>
  <si>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</si>
  <si>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</si>
  <si>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</si>
  <si>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</si>
  <si>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</si>
  <si>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</si>
  <si>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</si>
  <si>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</si>
  <si>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</si>
  <si>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</si>
  <si>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</si>
  <si>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</si>
  <si>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</si>
  <si>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</si>
  <si>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</si>
  <si>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</si>
  <si>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</si>
  <si>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</si>
  <si>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</si>
  <si>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</si>
  <si>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</si>
  <si>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</si>
  <si>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</si>
  <si>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</si>
  <si>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</si>
  <si>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</si>
  <si>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</si>
  <si>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</si>
  <si>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</si>
  <si>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</si>
  <si>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</si>
  <si>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</si>
  <si>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</si>
  <si>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</si>
  <si>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</si>
  <si>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</si>
  <si>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</si>
  <si>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</si>
  <si>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</si>
  <si>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</si>
  <si>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</si>
  <si>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</si>
  <si>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</si>
  <si>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</si>
  <si>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</si>
  <si>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</si>
  <si>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</si>
  <si>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</si>
  <si>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</si>
  <si>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</si>
  <si>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</si>
  <si>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</si>
  <si>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</si>
  <si>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</si>
  <si>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</si>
  <si>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</si>
  <si>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</si>
  <si>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</si>
  <si>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</si>
  <si>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</si>
  <si>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</si>
  <si>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</si>
  <si>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</si>
  <si>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</si>
  <si>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</si>
  <si>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</si>
  <si>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</si>
  <si>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</si>
  <si>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</si>
  <si>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</si>
  <si>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</si>
  <si>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</si>
  <si>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</si>
  <si>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</si>
  <si>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</si>
  <si>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</si>
  <si>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</si>
  <si>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</si>
  <si>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</si>
  <si>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</si>
  <si>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</si>
  <si>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</si>
  <si>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</si>
  <si>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</si>
  <si>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</si>
  <si>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</si>
  <si>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</si>
  <si>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</si>
  <si>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</si>
  <si>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24/07/2025</t>
  </si>
  <si>
    <t>20/04/2025</t>
  </si>
  <si>
    <t>13/04/2025</t>
  </si>
  <si>
    <t>29.06.2025</t>
  </si>
  <si>
    <t>34</t>
  </si>
  <si>
    <t>92164/93164</t>
  </si>
  <si>
    <t>93214/92214</t>
  </si>
  <si>
    <t>92230/93230</t>
  </si>
  <si>
    <t>21/08/2025</t>
  </si>
  <si>
    <t>18/08/2025</t>
  </si>
  <si>
    <t>18/Q8/2025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</si>
  <si>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</si>
  <si>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</si>
  <si>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</si>
  <si>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</si>
  <si>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</si>
  <si>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</si>
  <si>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</si>
  <si>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</si>
  <si>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20/08/2025</t>
  </si>
  <si>
    <t>Christopher</t>
  </si>
  <si>
    <t>19/08/2025</t>
  </si>
  <si>
    <t>24/08/2025</t>
  </si>
  <si>
    <t>E N Danels</t>
  </si>
  <si>
    <t>E Nyarko</t>
  </si>
  <si>
    <t>C Eietsuwa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</si>
</sst>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  <xf numFmtId="164" fontId="5" fillId="3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left" vertical="center"/>
      <protection hidden="1"/>
    </xf>
    <xf numFmtId="164" fontId="5" fillId="15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165" fontId="0" fillId="0" borderId="10" xfId="2" applyNumberFormat="1" applyFont="1" applyBorder="1" applyAlignment="1">
      <alignment horizontal="center" vertical="top" wrapText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6" borderId="13" xfId="0" applyNumberFormat="1" applyFont="1" applyFill="1" applyBorder="1" applyAlignment="1" applyProtection="1">
      <alignment horizontal="left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205" dataDxfId="204">
  <autoFilter ref="A1:P341" xr:uid="{25739DE2-8F2A-4D74-B557-1676C6C746E5}"/>
  <tableColumns count="16">
    <tableColumn id="1" xr3:uid="{8E29AF23-D2B5-48AA-AA1F-07105CCD58D5}" name="Unit No." dataDxfId="203" dataCellStyle="Normal 2"/>
    <tableColumn id="2" xr3:uid="{280F4C70-A824-4162-AD22-59661912177D}" name="DATE" dataDxfId="202"/>
    <tableColumn id="16" xr3:uid="{3C56F797-A188-40EB-83A7-E08C9B524D9B}" name="Status" dataDxfId="201"/>
    <tableColumn id="3" xr3:uid="{E8F16424-FE11-40AB-91C4-B5E82D5F8820}" name="Number of cars affected by graffiti/shadows on this unit" dataDxfId="200"/>
    <tableColumn id="4" xr3:uid="{2A615BEC-C4DF-4509-A3F4-C8AAB324BA15}" name="Total Number of Tags found" dataDxfId="199"/>
    <tableColumn id="5" xr3:uid="{D1A895EF-2576-44AE-A0BA-CFBDF7C9D702}" name="Total Tags Removed / Cleaned" dataDxfId="198"/>
    <tableColumn id="6" xr3:uid="{239F26BC-84E8-4761-9AC4-39E1E2992FC2}" name="Total Tags Not Cleaned on this Unit" dataDxfId="197"/>
    <tableColumn id="7" xr3:uid="{15C35F87-3516-4633-BB82-7617449E1313}" name="Car Number (s)  of Tags not cleaned (shadows)" dataDxfId="196"/>
    <tableColumn id="8" xr3:uid="{69369207-7FF6-4DA7-A903-437CAD1DA830}" name="Date of 2nd visit to clean remaining tags" dataDxfId="195"/>
    <tableColumn id="9" xr3:uid="{B92D9AE7-C8FD-4CBE-952B-0A87423AA4DB}" name="Number of tags removed" dataDxfId="194"/>
    <tableColumn id="10" xr3:uid="{907636B3-99A9-4FBB-9921-E7F775FE0243}" name="Date of 3rd visit to clean remaining tags" dataDxfId="193"/>
    <tableColumn id="11" xr3:uid="{6AD6B2BE-BDF2-4C20-821D-9B16FBA09CA4}" name="Number of tags removed2" dataDxfId="192"/>
    <tableColumn id="12" xr3:uid="{800251E3-1F7C-41D6-A68A-10BE6C49C53C}" name="Train Inspected and Fit for service    (Y/N)" dataDxfId="191"/>
    <tableColumn id="13" xr3:uid="{E7DC253B-A5AD-4BEB-9B57-E1D1A4115E37}" name="Inspected by Supervisor/Manager (Name)" dataDxfId="190"/>
    <tableColumn id="14" xr3:uid="{EAA7A615-B716-40F3-93B7-D50AF10CEBD2}" name="Date of Completing all shadows (Tags) on this Unit excluding acid etched shadows" dataDxfId="189"/>
    <tableColumn id="15" xr3:uid="{F363365B-8E82-4B7F-8B10-B094022294DC}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87" tableBorderDxfId="186">
  <autoFilter ref="A1:P341" xr:uid="{055C3E80-F1E8-4065-969F-41CDFA505ADD}"/>
  <tableColumns count="16">
    <tableColumn id="1" xr3:uid="{F4426E50-6DE3-4712-B097-84033CBAAC7C}" name="Unit No." dataDxfId="185" dataCellStyle="Normal 2"/>
    <tableColumn id="2" xr3:uid="{52050C25-9F15-4E0B-B902-4A7B25C375FF}" name="DATE" dataDxfId="184"/>
    <tableColumn id="3" xr3:uid="{67497FD7-2C09-4967-B637-7F44073ADFCA}" name="Status" dataDxfId="183"/>
    <tableColumn id="4" xr3:uid="{28BE4AFA-918C-4895-BF78-DE0F9389F8E1}" name="Number of cars affected by graffiti/shadows on this unit" dataDxfId="182"/>
    <tableColumn id="5" xr3:uid="{28F63405-E9C2-4161-A5AF-943A81DBD3B0}" name="Total Number of Tags found" dataDxfId="181"/>
    <tableColumn id="6" xr3:uid="{2F425AD2-FC36-47D0-B9C1-83D7049E8C95}" name="Total Tags Removed / Cleaned" dataDxfId="180"/>
    <tableColumn id="7" xr3:uid="{A9AA02A3-785F-4FD3-9EF8-B2E137749E85}" name="Total Tags Not Cleaned on this Unit" dataDxfId="179"/>
    <tableColumn id="8" xr3:uid="{8119F186-8156-4085-8F18-2EBA7298155A}" name="Car Number (s)  of Tags not cleaned (shadows)" dataDxfId="178"/>
    <tableColumn id="9" xr3:uid="{36A11E21-F31F-4699-8617-83AF13A09E99}" name="Date of 2nd visit to clean remaining tags" dataDxfId="177"/>
    <tableColumn id="10" xr3:uid="{B0DA56F3-CB56-4691-B4E3-85B812EF51E1}" name="Number of tags removed" dataDxfId="176"/>
    <tableColumn id="11" xr3:uid="{E2D13399-CD64-435C-9BE2-2F67B5C26CA3}" name="Date of 3rd visit to clean remaining tags" dataDxfId="175"/>
    <tableColumn id="12" xr3:uid="{2F01406E-0D38-443C-82E5-7CF608564158}" name="Number of tags removed2" dataDxfId="174"/>
    <tableColumn id="13" xr3:uid="{CFB326A5-6BFB-4C04-9257-3B2D58F571FA}" name="Train Inspected and Fit for service    (Y/N)" dataDxfId="173"/>
    <tableColumn id="14" xr3:uid="{8B1FB599-8849-449F-83BD-8D60A212049C}" name="Inspected by Supervisor/Manager (Name)" dataDxfId="172"/>
    <tableColumn id="15" xr3:uid="{476295EB-DB92-4E6C-A0A3-7E36B5E4D11C}" name="Date of Completing all shadows (Tags) on this Unit excluding acid etched shadows" dataDxfId="171"/>
    <tableColumn id="16" xr3:uid="{A735C9C1-FD69-4A18-A761-613AA1A8CC70}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69" dataDxfId="168" tableBorderDxfId="167">
  <autoFilter ref="A1:P341" xr:uid="{F246A322-7C2B-44DA-ACD0-614501242134}"/>
  <tableColumns count="16">
    <tableColumn id="1" xr3:uid="{AA7B76C1-CC41-4EDC-A15A-9B7FED0C484E}" name="Unit No." dataDxfId="166" dataCellStyle="Normal 2"/>
    <tableColumn id="2" xr3:uid="{DD5B4A64-2AD5-4865-9A36-48905E4D02C5}" name="DATE" dataDxfId="165"/>
    <tableColumn id="3" xr3:uid="{87955A5F-35C2-43B6-9A95-989D1B48777C}" name="Status" dataDxfId="164"/>
    <tableColumn id="4" xr3:uid="{E05D6B80-9AA2-42E4-A7E0-804B2459587A}" name="Number of cars affected by graffiti/shadows on this unit" dataDxfId="163"/>
    <tableColumn id="5" xr3:uid="{07CBAEED-EDC9-459A-9F89-283F083CAD69}" name="Total Number of Tags found" dataDxfId="162"/>
    <tableColumn id="6" xr3:uid="{43FCB5A5-B5F3-4FBE-ACE0-6C0B36B95F34}" name="Total Tags Removed / Cleaned" dataDxfId="161"/>
    <tableColumn id="7" xr3:uid="{C18072F5-D8B1-42A8-8B97-9E5C843F545C}" name="Total Tags Not Cleaned on this Unit" dataDxfId="160"/>
    <tableColumn id="8" xr3:uid="{D0D93D34-F2B8-443D-9186-173ECAD00655}" name="Car Number (s)  of Tags not cleaned (shadows)" dataDxfId="159"/>
    <tableColumn id="9" xr3:uid="{46FDB5AD-6FCD-4BEB-A571-05447C7D2F16}" name="Date of 2nd visit to clean remaining tags" dataDxfId="158"/>
    <tableColumn id="10" xr3:uid="{75CF85A2-F634-44E6-953A-D5C9CECB78C4}" name="Number of tags removed" dataDxfId="157"/>
    <tableColumn id="11" xr3:uid="{77FCC65A-F584-4A76-92AF-6793ED753DFD}" name="Date of 3rd visit to clean remaining tags" dataDxfId="156"/>
    <tableColumn id="12" xr3:uid="{2B2690BA-B6FC-4F64-977E-7A004B2523BB}" name="Number of tags removed2" dataDxfId="155"/>
    <tableColumn id="13" xr3:uid="{5AC99077-0360-41A0-BD4A-9DF088F2080E}" name="Train Inspected and Fit for service    (Y/N)" dataDxfId="154"/>
    <tableColumn id="14" xr3:uid="{93331A0F-E41B-4792-BC9F-1C9A6B3AF0E9}" name="Inspected by Supervisor/Manager (Name)" dataDxfId="153"/>
    <tableColumn id="15" xr3:uid="{0F89DBE2-20E3-4BCD-A3E2-CC942CA8F207}" name="Date of Completing all shadows (Tags) on this Unit excluding acid etched shadows" dataDxfId="152"/>
    <tableColumn id="16" xr3:uid="{20556E22-9DF1-4FC7-A01E-4C5813718EEB}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50" dataDxfId="149" tableBorderDxfId="148">
  <autoFilter ref="A1:P341" xr:uid="{88FC8A9F-99FF-425A-A2DC-806E346D7351}"/>
  <tableColumns count="16">
    <tableColumn id="1" xr3:uid="{9E67B48E-B2B5-41CE-B74B-C131FA05B1EF}" name="Unit No." dataDxfId="147" dataCellStyle="Normal 2"/>
    <tableColumn id="2" xr3:uid="{B0139093-E3C8-4914-9BED-C117B7055A68}" name="DATE" dataDxfId="146"/>
    <tableColumn id="3" xr3:uid="{ADB9A756-FF6E-43BF-A0F6-13E7B9632E3D}" name="Status" dataDxfId="145"/>
    <tableColumn id="4" xr3:uid="{A27D76A6-F9FB-4096-9775-0C4ACEBB743F}" name="Number of cars affected by graffiti/shadows on this unit" dataDxfId="144"/>
    <tableColumn id="5" xr3:uid="{68F488DA-11E2-448E-ACBC-6948F56CFB70}" name="Total Number of Tags found" dataDxfId="143"/>
    <tableColumn id="6" xr3:uid="{5DAC82DC-130B-469C-8823-E1C05A66C55E}" name="Total Tags Removed / Cleaned" dataDxfId="142"/>
    <tableColumn id="7" xr3:uid="{119C2B33-EEDD-47D8-96C4-92A1BEBE8599}" name="Total Tags Not Cleaned on this Unit" dataDxfId="141"/>
    <tableColumn id="8" xr3:uid="{E7D7D1E4-7062-43E0-B0B4-28F584D7BB33}" name="Car Number (s)  of Tags not cleaned (shadows)" dataDxfId="140"/>
    <tableColumn id="9" xr3:uid="{8658B66D-0285-4477-9F3B-4BFFB62AE8C7}" name="Date of 2nd visit to clean remaining tags" dataDxfId="139"/>
    <tableColumn id="10" xr3:uid="{0DE077A2-7126-46FA-9806-3A2310F05FCF}" name="Number of tags removed" dataDxfId="138"/>
    <tableColumn id="11" xr3:uid="{3EB86066-A8C1-42C8-BD8D-2299C169758A}" name="Date of 3rd visit to clean remaining tags" dataDxfId="137"/>
    <tableColumn id="12" xr3:uid="{17FEF7A9-D170-43A6-9832-649688271E55}" name="Number of tags removed2" dataDxfId="136"/>
    <tableColumn id="13" xr3:uid="{962A6CAE-7569-4AE7-847C-FAE4CC62599B}" name="Train Inspected and Fit for service    (Y/N)" dataDxfId="135"/>
    <tableColumn id="14" xr3:uid="{C17A7922-8168-4E88-82A8-B7F72C3A015B}" name="Inspected by Supervisor/Manager (Name)" dataDxfId="134"/>
    <tableColumn id="15" xr3:uid="{EE06BD65-C533-41F5-A973-CD4DD5B78843}" name="Date of Completing all shadows (Tags) on this Unit excluding acid etched shadows" dataDxfId="133"/>
    <tableColumn id="16" xr3:uid="{698E9DE1-334A-4A60-BA3F-215844171F25}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131" tableBorderDxfId="130">
  <autoFilter ref="A1:P341" xr:uid="{F4023B58-265E-4653-AE98-D2C661461C39}"/>
  <tableColumns count="16">
    <tableColumn id="1" xr3:uid="{E532262D-A578-452C-ADE8-8AAE241F27FC}" name="Unit No." dataDxfId="129" dataCellStyle="Normal 2"/>
    <tableColumn id="2" xr3:uid="{F5AE1B6C-2FE7-4089-B0EE-ECB71BECF75A}" name="DATE" dataDxfId="128"/>
    <tableColumn id="3" xr3:uid="{D6C2A3FA-9299-4AAB-83E2-BCFED135877D}" name="Status" dataDxfId="127"/>
    <tableColumn id="4" xr3:uid="{3A57CBA5-C041-4A05-A0A0-243A49D6012B}" name="Number of cars affected by graffiti/shadows on this unit"/>
    <tableColumn id="5" xr3:uid="{F5876F73-F6AD-408E-9A13-D2DF4276CB05}" name="Total Number of Tags found" dataDxfId="126"/>
    <tableColumn id="6" xr3:uid="{4E65A1CA-1278-4998-83D7-AC43DA4E947E}" name="Total Tags Removed / Cleaned" dataDxfId="125"/>
    <tableColumn id="7" xr3:uid="{08A9A2F0-7575-40B4-ABF5-CA7792F18A64}" name="Total Tags Not Cleaned on this Unit" dataDxfId="124"/>
    <tableColumn id="8" xr3:uid="{889DD197-602E-4226-96EC-3DE693B8C875}" name="Car Number (s)  of Tags not cleaned (shadows)" dataDxfId="123"/>
    <tableColumn id="9" xr3:uid="{0A1025FA-DC94-4795-ADCE-F2E093AC1D4F}" name="Date of 2nd visit to clean remaining tags" dataDxfId="122"/>
    <tableColumn id="10" xr3:uid="{11E340CD-2DD7-43C6-99FE-331666AFD984}" name="Number of tags removed" dataDxfId="121"/>
    <tableColumn id="11" xr3:uid="{1C487697-8816-44F5-B89E-06BC9A28BDC9}" name="Date of 3rd visit to clean remaining tags" dataDxfId="120"/>
    <tableColumn id="12" xr3:uid="{46D45003-1CF1-496A-A56C-177A93A32D7B}" name="Number of tags removed2" dataDxfId="119"/>
    <tableColumn id="13" xr3:uid="{54727284-AE82-4E20-8ACE-53E1F5AFADE7}" name="Train Inspected and Fit for service    (Y/N)" dataDxfId="118"/>
    <tableColumn id="14" xr3:uid="{520BAC98-012B-4D49-AD95-A0575C14D637}" name="Inspected by Supervisor/Manager (Name)" dataDxfId="117"/>
    <tableColumn id="15" xr3:uid="{9BA964C1-5CC4-42D5-8456-01C59DAE5B83}" name="Date of Completing all shadows (Tags) on this Unit excluding acid etched shadows" dataDxfId="116"/>
    <tableColumn id="16" xr3:uid="{4A8DB84F-0090-4374-A6FF-739E753BDC03}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114" dataDxfId="113" tableBorderDxfId="112">
  <autoFilter ref="A1:P341" xr:uid="{A706974B-E406-4A8D-A942-3F29AAB55605}"/>
  <tableColumns count="16">
    <tableColumn id="1" xr3:uid="{6B9BEDBE-E372-41C8-B51E-4AE8554A9E60}" name="Unit No." dataDxfId="111" dataCellStyle="Normal 2"/>
    <tableColumn id="2" xr3:uid="{FE44B94D-C0F0-47FB-B574-768E29A11BF9}" name="DATE" dataDxfId="110"/>
    <tableColumn id="3" xr3:uid="{7B4433D1-DE97-4CEE-8CEF-35AB62033B87}" name="Status" dataDxfId="109"/>
    <tableColumn id="4" xr3:uid="{9C9FF2F3-83CD-431E-84AE-3D82CAEAC687}" name="Number of cars affected by graffiti/shadows on this unit" dataDxfId="108"/>
    <tableColumn id="5" xr3:uid="{66D0B0AA-9903-4F20-93B3-995AFCD21169}" name="Total Number of Tags found" dataDxfId="107"/>
    <tableColumn id="6" xr3:uid="{882A17F7-C713-47D8-AB6A-1C3CE8483052}" name="Total Tags Removed / Cleaned" dataDxfId="106"/>
    <tableColumn id="7" xr3:uid="{88FB23F3-C5BF-44FF-90A0-6119771C2CE4}" name="Total Tags Not Cleaned on this Unit" dataDxfId="105"/>
    <tableColumn id="8" xr3:uid="{B68FEA3E-65FF-43EC-A345-C441DBCF2C0E}" name="Car Number (s)  of Tags not cleaned (shadows)" dataDxfId="104"/>
    <tableColumn id="9" xr3:uid="{07516BDC-2892-4699-8FCF-389CBF451538}" name="Date of 2nd visit to clean remaining tags" dataDxfId="103"/>
    <tableColumn id="10" xr3:uid="{B5335020-78B8-41B1-909F-D3B6E12C99AB}" name="Number of tags removed" dataDxfId="102"/>
    <tableColumn id="11" xr3:uid="{9CF2CB4E-1AA1-48FB-A00F-850EEE1C3ED6}" name="Date of 3rd visit to clean remaining tags" dataDxfId="101"/>
    <tableColumn id="12" xr3:uid="{7587150E-DBA3-48B3-B16D-843DA702B77B}" name="Number of tags removed2" dataDxfId="100"/>
    <tableColumn id="13" xr3:uid="{2BCA8CAB-ECD9-4406-BA98-4DE4C5DEA893}" name="Train Inspected and Fit for service    (Y/N)" dataDxfId="99"/>
    <tableColumn id="14" xr3:uid="{28C33576-099B-4E7E-8BFD-5488A0E97573}" name="Inspected by Supervisor/Manager (Name)" dataDxfId="98"/>
    <tableColumn id="15" xr3:uid="{3DCE6DD9-92E7-4000-B55E-1C7300A3B8ED}" name="Date of Completing all shadows (Tags) on this Unit excluding acid etched shadows" dataDxfId="97"/>
    <tableColumn id="16" xr3:uid="{384D2BF4-CF0F-4CAB-93C4-C531BB6184E6}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95" dataDxfId="94" tableBorderDxfId="93">
  <autoFilter ref="A1:P341" xr:uid="{F3BE998A-EAB3-460B-9825-8C8BF638603F}"/>
  <tableColumns count="16">
    <tableColumn id="1" xr3:uid="{D35B46F5-4BAE-4531-870B-16C2FE56507A}" name="Unit No." dataDxfId="92" dataCellStyle="Normal 2"/>
    <tableColumn id="2" xr3:uid="{FBB22DCE-C56D-4136-BBC6-D0C6EF41C7A3}" name="DATE" dataDxfId="91"/>
    <tableColumn id="3" xr3:uid="{43B014A4-23B1-431F-B980-B7CC1CB7AD00}" name="Status" dataDxfId="90"/>
    <tableColumn id="4" xr3:uid="{6E191EC2-7F2F-4089-8E4B-5BEF77789A12}" name="Number of cars affected by graffiti/shadows on this unit" dataDxfId="89"/>
    <tableColumn id="5" xr3:uid="{192D2158-5ECD-4A7B-B7F1-80AE8450F4AA}" name="Total Number of Tags found" dataDxfId="88"/>
    <tableColumn id="6" xr3:uid="{E56ACA20-41F5-4ABD-830B-8FBF8BB53ADB}" name="Total Tags Removed / Cleaned" dataDxfId="87"/>
    <tableColumn id="7" xr3:uid="{F66556B3-8A84-4916-A0AA-822D00979F09}" name="Total Tags Not Cleaned on this Unit" dataDxfId="86"/>
    <tableColumn id="8" xr3:uid="{07383774-9C1C-4AE1-8510-002FB8EE817A}" name="Car Number (s)  of Tags not cleaned (shadows)" dataDxfId="85"/>
    <tableColumn id="9" xr3:uid="{A878154B-192C-44AC-8FD4-125CDF127C9D}" name="Date of 2nd visit to clean remaining tags" dataDxfId="84"/>
    <tableColumn id="10" xr3:uid="{8FD3C07F-0A12-444C-A09A-F1D88BA519F3}" name="Number of tags removed" dataDxfId="83"/>
    <tableColumn id="11" xr3:uid="{6219D737-9D6F-47A1-9597-94C13265E898}" name="Date of 3rd visit to clean remaining tags" dataDxfId="82"/>
    <tableColumn id="12" xr3:uid="{5645E381-D7B4-4335-A2F6-F8D4004B8FBA}" name="Number of tags removed2" dataDxfId="81"/>
    <tableColumn id="13" xr3:uid="{C3F9E3E6-4E88-45CE-9C4A-D85855004F29}" name="Train Inspected and Fit for service    (Y/N)" dataDxfId="80"/>
    <tableColumn id="14" xr3:uid="{3A9978AD-240C-433F-AF6F-A8FE360184EF}" name="Inspected by Supervisor/Manager (Name)" dataDxfId="79"/>
    <tableColumn id="15" xr3:uid="{E8F9A25A-EC48-4495-A8AA-9911978600C8}" name="Date of Completing all shadows (Tags) on this Unit excluding acid etched shadows" dataDxfId="78"/>
    <tableColumn id="16" xr3:uid="{0A9911D1-AC3D-4E8B-9E49-2460277B1614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topLeftCell="N1" workbookViewId="0">
      <selection activeCell="W1" sqref="W1"/>
    </sheetView>
  </sheetViews>
  <sheetFormatPr defaultColWidth="14.453125" defaultRowHeight="14.5" x14ac:dyDescent="0.35"/>
  <cols>
    <col min="1" max="1" width="9.26953125" style="1" customWidth="1"/>
    <col min="2" max="3" width="12.7265625" style="1" customWidth="1"/>
    <col min="4" max="4" width="22.26953125" style="1" customWidth="1"/>
    <col min="5" max="5" width="11.26953125" style="1" customWidth="1"/>
    <col min="6" max="6" width="11" style="1" customWidth="1"/>
    <col min="7" max="7" width="14.26953125" style="1" customWidth="1"/>
    <col min="8" max="8" width="17.54296875" style="1" customWidth="1"/>
    <col min="9" max="9" width="14.453125" style="1"/>
    <col min="10" max="10" width="10.26953125" style="1" customWidth="1"/>
    <col min="11" max="11" width="14.453125" style="1"/>
    <col min="12" max="12" width="11" style="1" customWidth="1"/>
    <col min="13" max="14" width="14.453125" style="1"/>
    <col min="15" max="15" width="28.26953125" style="1" customWidth="1"/>
    <col min="16" max="16" width="21" style="1" customWidth="1"/>
    <col min="17" max="16384" width="14.453125" style="1"/>
  </cols>
  <sheetData>
    <row r="1" spans="1:21" ht="99.4" customHeight="1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35">
      <c r="A2" s="65">
        <v>91001</v>
      </c>
      <c r="B2" s="16" t="s">
        <v>16</v>
      </c>
      <c r="C2" s="16"/>
      <c r="D2" s="17">
        <v>1</v>
      </c>
      <c r="E2" s="17">
        <v>1</v>
      </c>
      <c r="F2" s="17">
        <v>1</v>
      </c>
      <c r="G2" s="17">
        <v>0</v>
      </c>
      <c r="H2" s="17">
        <v>0</v>
      </c>
      <c r="I2" s="17"/>
      <c r="J2" s="17"/>
      <c r="K2" s="17"/>
      <c r="L2" s="17"/>
      <c r="M2" s="17" t="s">
        <v>17</v>
      </c>
      <c r="N2" s="17" t="s">
        <v>18</v>
      </c>
      <c r="O2" s="16" t="s">
        <v>16</v>
      </c>
      <c r="P2" s="66"/>
      <c r="R2" s="108"/>
      <c r="S2" s="109"/>
      <c r="T2" s="109"/>
      <c r="U2" s="110"/>
    </row>
    <row r="3" spans="1:21" ht="15" customHeight="1" x14ac:dyDescent="0.35">
      <c r="A3" s="65">
        <v>91003</v>
      </c>
      <c r="B3" s="16">
        <v>45838</v>
      </c>
      <c r="C3" s="16"/>
      <c r="D3" s="17">
        <v>1</v>
      </c>
      <c r="E3" s="17">
        <v>44</v>
      </c>
      <c r="F3" s="17">
        <v>44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45838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65">
        <v>91005</v>
      </c>
      <c r="B4" s="16">
        <v>45817</v>
      </c>
      <c r="C4" s="16"/>
      <c r="D4" s="17">
        <v>2</v>
      </c>
      <c r="E4" s="17">
        <v>115</v>
      </c>
      <c r="F4" s="17">
        <v>115</v>
      </c>
      <c r="G4" s="17">
        <v>0</v>
      </c>
      <c r="H4" s="17">
        <v>0</v>
      </c>
      <c r="I4" s="17"/>
      <c r="J4" s="17"/>
      <c r="K4" s="17"/>
      <c r="L4" s="17"/>
      <c r="M4" s="17" t="s">
        <v>19</v>
      </c>
      <c r="N4" s="17" t="s">
        <v>25</v>
      </c>
      <c r="O4" s="16">
        <v>45817</v>
      </c>
      <c r="P4" s="66"/>
      <c r="R4" s="4">
        <v>85</v>
      </c>
      <c r="S4" s="5">
        <f>COUNTA(A:A)-1</f>
        <v>340</v>
      </c>
      <c r="T4" s="5">
        <f>COUNTA(O:O)-1</f>
        <v>229</v>
      </c>
      <c r="U4" s="105">
        <f>T4/S4*100</f>
        <v>67.352941176470594</v>
      </c>
    </row>
    <row r="5" spans="1:21" ht="15" customHeight="1" x14ac:dyDescent="0.3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3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35">
      <c r="A7" s="65">
        <v>91011</v>
      </c>
      <c r="B7" s="16">
        <v>45805</v>
      </c>
      <c r="C7" s="16"/>
      <c r="D7" s="17">
        <v>2</v>
      </c>
      <c r="E7" s="18">
        <v>250</v>
      </c>
      <c r="F7" s="18">
        <v>250</v>
      </c>
      <c r="G7" s="18">
        <v>0</v>
      </c>
      <c r="H7" s="18">
        <v>0</v>
      </c>
      <c r="I7" s="18"/>
      <c r="J7" s="18"/>
      <c r="K7" s="18"/>
      <c r="L7" s="18"/>
      <c r="M7" s="19" t="s">
        <v>19</v>
      </c>
      <c r="N7" s="18" t="s">
        <v>20</v>
      </c>
      <c r="O7" s="16">
        <v>45805</v>
      </c>
      <c r="P7" s="69"/>
    </row>
    <row r="8" spans="1:21" ht="15" customHeight="1" x14ac:dyDescent="0.3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35">
      <c r="A9" s="65">
        <v>91015</v>
      </c>
      <c r="B9" s="16">
        <v>45790</v>
      </c>
      <c r="C9" s="16"/>
      <c r="D9" s="17">
        <v>2</v>
      </c>
      <c r="E9" s="17">
        <v>98</v>
      </c>
      <c r="F9" s="17">
        <v>98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20</v>
      </c>
      <c r="O9" s="16">
        <v>45790</v>
      </c>
      <c r="P9" s="66">
        <v>91015</v>
      </c>
    </row>
    <row r="10" spans="1:21" ht="15" customHeight="1" x14ac:dyDescent="0.3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35">
      <c r="A11" s="65">
        <v>91019</v>
      </c>
      <c r="B11" s="16">
        <v>45827</v>
      </c>
      <c r="C11" s="16"/>
      <c r="D11" s="17">
        <v>2</v>
      </c>
      <c r="E11" s="17">
        <v>240</v>
      </c>
      <c r="F11" s="17">
        <v>240</v>
      </c>
      <c r="G11" s="17">
        <v>0</v>
      </c>
      <c r="H11" s="17">
        <v>0</v>
      </c>
      <c r="I11" s="17"/>
      <c r="J11" s="17"/>
      <c r="K11" s="17"/>
      <c r="L11" s="17"/>
      <c r="M11" s="17" t="s">
        <v>19</v>
      </c>
      <c r="N11" s="17" t="s">
        <v>20</v>
      </c>
      <c r="O11" s="16">
        <v>45827</v>
      </c>
      <c r="P11" s="66"/>
    </row>
    <row r="12" spans="1:21" ht="15" customHeight="1" x14ac:dyDescent="0.35">
      <c r="A12" s="65">
        <v>91021</v>
      </c>
      <c r="B12" s="16">
        <v>45824</v>
      </c>
      <c r="C12" s="16"/>
      <c r="D12" s="17">
        <v>2</v>
      </c>
      <c r="E12" s="17">
        <v>200</v>
      </c>
      <c r="F12" s="17">
        <v>200</v>
      </c>
      <c r="G12" s="17">
        <v>0</v>
      </c>
      <c r="H12" s="17">
        <v>0</v>
      </c>
      <c r="I12" s="17"/>
      <c r="J12" s="17"/>
      <c r="K12" s="17"/>
      <c r="L12" s="17"/>
      <c r="M12" s="17" t="s">
        <v>19</v>
      </c>
      <c r="N12" s="17" t="s">
        <v>20</v>
      </c>
      <c r="O12" s="16">
        <v>45824</v>
      </c>
      <c r="P12" s="66"/>
    </row>
    <row r="13" spans="1:21" ht="15" customHeight="1" x14ac:dyDescent="0.35">
      <c r="A13" s="65">
        <v>91023</v>
      </c>
      <c r="B13" s="16">
        <v>45784</v>
      </c>
      <c r="C13" s="16"/>
      <c r="D13" s="20">
        <v>2</v>
      </c>
      <c r="E13" s="17">
        <v>70</v>
      </c>
      <c r="F13" s="17">
        <v>70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/>
    </row>
    <row r="14" spans="1:21" ht="15" customHeight="1" x14ac:dyDescent="0.35">
      <c r="A14" s="65">
        <v>91025</v>
      </c>
      <c r="B14" s="101">
        <v>45860</v>
      </c>
      <c r="C14" s="16"/>
      <c r="D14" s="17">
        <v>2</v>
      </c>
      <c r="E14" s="17">
        <v>180</v>
      </c>
      <c r="F14" s="17">
        <v>180</v>
      </c>
      <c r="G14" s="17">
        <v>0</v>
      </c>
      <c r="H14" s="17">
        <v>0</v>
      </c>
      <c r="I14" s="17"/>
      <c r="J14" s="17"/>
      <c r="K14" s="17"/>
      <c r="L14" s="17"/>
      <c r="M14" s="17" t="s">
        <v>19</v>
      </c>
      <c r="N14" s="17" t="s">
        <v>20</v>
      </c>
      <c r="O14" s="16">
        <v>45860</v>
      </c>
      <c r="P14" s="66"/>
    </row>
    <row r="15" spans="1:21" ht="15" customHeight="1" x14ac:dyDescent="0.35">
      <c r="A15" s="65">
        <v>91027</v>
      </c>
      <c r="B15" s="16">
        <v>45820</v>
      </c>
      <c r="C15" s="16"/>
      <c r="D15" s="17">
        <v>2</v>
      </c>
      <c r="E15" s="17">
        <v>226</v>
      </c>
      <c r="F15" s="17">
        <v>226</v>
      </c>
      <c r="G15" s="17">
        <v>0</v>
      </c>
      <c r="H15" s="17">
        <v>0</v>
      </c>
      <c r="I15" s="17"/>
      <c r="J15" s="17"/>
      <c r="K15" s="17"/>
      <c r="L15" s="17"/>
      <c r="M15" s="17" t="s">
        <v>19</v>
      </c>
      <c r="N15" s="17" t="s">
        <v>25</v>
      </c>
      <c r="O15" s="16">
        <v>45820</v>
      </c>
      <c r="P15" s="66"/>
    </row>
    <row r="16" spans="1:21" ht="15" customHeight="1" x14ac:dyDescent="0.3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35">
      <c r="A17" s="65">
        <v>91031</v>
      </c>
      <c r="B17" s="16">
        <v>45802</v>
      </c>
      <c r="C17" s="16"/>
      <c r="D17" s="17">
        <v>2</v>
      </c>
      <c r="E17" s="17">
        <v>200</v>
      </c>
      <c r="F17" s="17">
        <v>200</v>
      </c>
      <c r="G17" s="17">
        <v>0</v>
      </c>
      <c r="H17" s="17">
        <v>0</v>
      </c>
      <c r="I17" s="17"/>
      <c r="J17" s="17"/>
      <c r="K17" s="17"/>
      <c r="L17" s="17"/>
      <c r="M17" s="17" t="s">
        <v>19</v>
      </c>
      <c r="N17" s="17" t="s">
        <v>20</v>
      </c>
      <c r="O17" s="16">
        <v>45802</v>
      </c>
      <c r="P17" s="66"/>
    </row>
    <row r="18" spans="1:16" ht="15" customHeight="1" x14ac:dyDescent="0.35">
      <c r="A18" s="65">
        <v>91033</v>
      </c>
      <c r="B18" s="16">
        <v>45789</v>
      </c>
      <c r="C18" s="16"/>
      <c r="D18" s="17">
        <v>2</v>
      </c>
      <c r="E18" s="17">
        <v>120</v>
      </c>
      <c r="F18" s="17">
        <v>120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45789</v>
      </c>
      <c r="P18" s="66">
        <v>91033</v>
      </c>
    </row>
    <row r="19" spans="1:16" ht="15" customHeight="1" x14ac:dyDescent="0.35">
      <c r="A19" s="65">
        <v>91035</v>
      </c>
      <c r="B19" s="16">
        <v>45853</v>
      </c>
      <c r="C19" s="16"/>
      <c r="D19" s="17">
        <v>2</v>
      </c>
      <c r="E19" s="17">
        <v>140</v>
      </c>
      <c r="F19" s="17">
        <v>140</v>
      </c>
      <c r="G19" s="17">
        <v>0</v>
      </c>
      <c r="H19" s="17">
        <v>0</v>
      </c>
      <c r="I19" s="17"/>
      <c r="J19" s="17"/>
      <c r="K19" s="17"/>
      <c r="L19" s="17"/>
      <c r="M19" s="17" t="s">
        <v>19</v>
      </c>
      <c r="N19" s="17" t="s">
        <v>25</v>
      </c>
      <c r="O19" s="16">
        <v>45853</v>
      </c>
      <c r="P19" s="66"/>
    </row>
    <row r="20" spans="1:16" ht="15" customHeight="1" x14ac:dyDescent="0.35">
      <c r="A20" s="65">
        <v>91037</v>
      </c>
      <c r="B20" s="16">
        <v>45762</v>
      </c>
      <c r="C20" s="16"/>
      <c r="D20" s="20" t="s">
        <v>26</v>
      </c>
      <c r="E20" s="20">
        <v>62</v>
      </c>
      <c r="F20" s="20">
        <v>62</v>
      </c>
      <c r="G20" s="20" t="s">
        <v>27</v>
      </c>
      <c r="H20" s="20" t="s">
        <v>27</v>
      </c>
      <c r="I20" s="20"/>
      <c r="J20" s="20"/>
      <c r="K20" s="20"/>
      <c r="L20" s="20"/>
      <c r="M20" s="17" t="s">
        <v>17</v>
      </c>
      <c r="N20" s="21" t="s">
        <v>20</v>
      </c>
      <c r="O20" s="16">
        <v>45762</v>
      </c>
      <c r="P20" s="66"/>
    </row>
    <row r="21" spans="1:16" ht="15" customHeight="1" x14ac:dyDescent="0.35">
      <c r="A21" s="65">
        <v>91039</v>
      </c>
      <c r="B21" s="16">
        <v>45774</v>
      </c>
      <c r="C21" s="16"/>
      <c r="D21" s="20">
        <v>2</v>
      </c>
      <c r="E21" s="17">
        <v>49</v>
      </c>
      <c r="F21" s="17">
        <v>49</v>
      </c>
      <c r="G21" s="17">
        <v>0</v>
      </c>
      <c r="H21" s="17">
        <v>0</v>
      </c>
      <c r="I21" s="17"/>
      <c r="J21" s="17"/>
      <c r="K21" s="17"/>
      <c r="L21" s="17"/>
      <c r="M21" s="17" t="s">
        <v>17</v>
      </c>
      <c r="N21" s="17" t="s">
        <v>20</v>
      </c>
      <c r="O21" s="16">
        <v>45774</v>
      </c>
      <c r="P21" s="66"/>
    </row>
    <row r="22" spans="1:16" ht="15" customHeight="1" x14ac:dyDescent="0.3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3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35">
      <c r="A24" s="65">
        <v>91045</v>
      </c>
      <c r="B24" s="16">
        <v>45846</v>
      </c>
      <c r="C24" s="16"/>
      <c r="D24" s="17">
        <v>2</v>
      </c>
      <c r="E24" s="17">
        <v>210</v>
      </c>
      <c r="F24" s="17">
        <v>210</v>
      </c>
      <c r="G24" s="17">
        <v>0</v>
      </c>
      <c r="H24" s="17">
        <v>0</v>
      </c>
      <c r="I24" s="17"/>
      <c r="J24" s="17"/>
      <c r="K24" s="17"/>
      <c r="L24" s="17"/>
      <c r="M24" s="17" t="s">
        <v>19</v>
      </c>
      <c r="N24" s="17" t="s">
        <v>20</v>
      </c>
      <c r="O24" s="16">
        <v>45846</v>
      </c>
      <c r="P24" s="66"/>
    </row>
    <row r="25" spans="1:16" ht="15" customHeight="1" x14ac:dyDescent="0.35">
      <c r="A25" s="65">
        <v>91047</v>
      </c>
      <c r="B25" s="16">
        <v>45858</v>
      </c>
      <c r="C25" s="16"/>
      <c r="D25" s="17">
        <v>2</v>
      </c>
      <c r="E25" s="17">
        <v>160</v>
      </c>
      <c r="F25" s="17">
        <v>160</v>
      </c>
      <c r="G25" s="17">
        <v>0</v>
      </c>
      <c r="H25" s="17">
        <v>0</v>
      </c>
      <c r="I25" s="17"/>
      <c r="J25" s="17"/>
      <c r="K25" s="17"/>
      <c r="L25" s="17"/>
      <c r="M25" s="17" t="s">
        <v>19</v>
      </c>
      <c r="N25" s="17" t="s">
        <v>25</v>
      </c>
      <c r="O25" s="16">
        <v>45858</v>
      </c>
      <c r="P25" s="66"/>
    </row>
    <row r="26" spans="1:16" ht="15" customHeight="1" x14ac:dyDescent="0.35">
      <c r="A26" s="65">
        <v>91049</v>
      </c>
      <c r="B26" s="16">
        <v>45796</v>
      </c>
      <c r="C26" s="16"/>
      <c r="D26" s="20">
        <v>2</v>
      </c>
      <c r="E26" s="17">
        <v>98</v>
      </c>
      <c r="F26" s="17">
        <v>98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45796</v>
      </c>
      <c r="P26" s="66"/>
    </row>
    <row r="27" spans="1:16" ht="15" customHeight="1" x14ac:dyDescent="0.35">
      <c r="A27" s="65">
        <v>91051</v>
      </c>
      <c r="B27" s="16">
        <v>45776</v>
      </c>
      <c r="C27" s="16"/>
      <c r="D27" s="17">
        <v>2</v>
      </c>
      <c r="E27" s="17">
        <v>2</v>
      </c>
      <c r="F27" s="17">
        <v>2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45776</v>
      </c>
      <c r="P27" s="66"/>
    </row>
    <row r="28" spans="1:16" ht="15" customHeight="1" x14ac:dyDescent="0.3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35">
      <c r="A29" s="65">
        <v>91055</v>
      </c>
      <c r="B29" s="16">
        <v>45786</v>
      </c>
      <c r="C29" s="16"/>
      <c r="D29" s="17">
        <v>2</v>
      </c>
      <c r="E29" s="17">
        <v>216</v>
      </c>
      <c r="F29" s="17">
        <v>216</v>
      </c>
      <c r="G29" s="17">
        <v>0</v>
      </c>
      <c r="H29" s="17">
        <v>0</v>
      </c>
      <c r="I29" s="17"/>
      <c r="J29" s="17"/>
      <c r="K29" s="17"/>
      <c r="L29" s="17"/>
      <c r="M29" s="17" t="s">
        <v>19</v>
      </c>
      <c r="N29" s="17" t="s">
        <v>20</v>
      </c>
      <c r="O29" s="16">
        <v>45786</v>
      </c>
      <c r="P29" s="66"/>
    </row>
    <row r="30" spans="1:16" ht="15" customHeight="1" x14ac:dyDescent="0.35">
      <c r="A30" s="65">
        <v>91057</v>
      </c>
      <c r="B30" s="16" t="s">
        <v>28</v>
      </c>
      <c r="C30" s="16"/>
      <c r="D30" s="17">
        <v>2</v>
      </c>
      <c r="E30" s="17">
        <v>190</v>
      </c>
      <c r="F30" s="17">
        <v>190</v>
      </c>
      <c r="G30" s="17">
        <v>0</v>
      </c>
      <c r="H30" s="17">
        <v>0</v>
      </c>
      <c r="I30" s="17"/>
      <c r="J30" s="17"/>
      <c r="K30" s="17"/>
      <c r="L30" s="17"/>
      <c r="M30" s="17" t="s">
        <v>19</v>
      </c>
      <c r="N30" s="17" t="s">
        <v>20</v>
      </c>
      <c r="O30" s="16">
        <v>45855</v>
      </c>
      <c r="P30" s="66"/>
    </row>
    <row r="31" spans="1:16" ht="15" customHeight="1" x14ac:dyDescent="0.3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35">
      <c r="A32" s="65">
        <v>91061</v>
      </c>
      <c r="B32" s="16">
        <v>45797</v>
      </c>
      <c r="C32" s="16"/>
      <c r="D32" s="17">
        <v>2</v>
      </c>
      <c r="E32" s="17">
        <v>225</v>
      </c>
      <c r="F32" s="17">
        <v>225</v>
      </c>
      <c r="G32" s="17">
        <v>0</v>
      </c>
      <c r="H32" s="17">
        <v>0</v>
      </c>
      <c r="I32" s="17"/>
      <c r="J32" s="17"/>
      <c r="K32" s="17"/>
      <c r="L32" s="17"/>
      <c r="M32" s="17" t="s">
        <v>19</v>
      </c>
      <c r="N32" s="17" t="s">
        <v>20</v>
      </c>
      <c r="O32" s="16">
        <v>45797</v>
      </c>
      <c r="P32" s="66"/>
    </row>
    <row r="33" spans="1:16" ht="15" customHeight="1" x14ac:dyDescent="0.35">
      <c r="A33" s="65">
        <v>91063</v>
      </c>
      <c r="B33" s="16">
        <v>45789</v>
      </c>
      <c r="C33" s="16"/>
      <c r="D33" s="17">
        <v>2</v>
      </c>
      <c r="E33" s="17">
        <v>108</v>
      </c>
      <c r="F33" s="17">
        <v>108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25</v>
      </c>
      <c r="O33" s="16">
        <v>45789</v>
      </c>
      <c r="P33" s="66" t="s">
        <v>29</v>
      </c>
    </row>
    <row r="34" spans="1:16" ht="15" customHeight="1" x14ac:dyDescent="0.35">
      <c r="A34" s="65">
        <v>91065</v>
      </c>
      <c r="B34" s="16" t="s">
        <v>16</v>
      </c>
      <c r="C34" s="16"/>
      <c r="D34" s="17">
        <v>2</v>
      </c>
      <c r="E34" s="17">
        <v>36</v>
      </c>
      <c r="F34" s="17">
        <v>36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20</v>
      </c>
      <c r="O34" s="16" t="s">
        <v>16</v>
      </c>
      <c r="P34" s="66" t="s">
        <v>30</v>
      </c>
    </row>
    <row r="35" spans="1:16" ht="15" customHeight="1" x14ac:dyDescent="0.3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3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3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35">
      <c r="A38" s="65">
        <v>91073</v>
      </c>
      <c r="B38" s="16">
        <v>45851</v>
      </c>
      <c r="C38" s="16"/>
      <c r="D38" s="17">
        <v>2</v>
      </c>
      <c r="E38" s="17">
        <v>280</v>
      </c>
      <c r="F38" s="17">
        <v>280</v>
      </c>
      <c r="G38" s="17">
        <v>0</v>
      </c>
      <c r="H38" s="17">
        <v>0</v>
      </c>
      <c r="I38" s="17"/>
      <c r="J38" s="17"/>
      <c r="K38" s="17"/>
      <c r="L38" s="17"/>
      <c r="M38" s="17" t="s">
        <v>19</v>
      </c>
      <c r="N38" s="17" t="s">
        <v>20</v>
      </c>
      <c r="O38" s="16">
        <v>45851</v>
      </c>
      <c r="P38" s="66"/>
    </row>
    <row r="39" spans="1:16" ht="15" customHeight="1" x14ac:dyDescent="0.3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35">
      <c r="A40" s="65">
        <v>91077</v>
      </c>
      <c r="B40" s="102">
        <v>45867</v>
      </c>
      <c r="C40" s="16"/>
      <c r="D40" s="17">
        <v>2</v>
      </c>
      <c r="E40" s="17">
        <v>160</v>
      </c>
      <c r="F40" s="17">
        <v>160</v>
      </c>
      <c r="G40" s="17">
        <v>0</v>
      </c>
      <c r="H40" s="17">
        <v>0</v>
      </c>
      <c r="I40" s="17"/>
      <c r="J40" s="17"/>
      <c r="K40" s="17"/>
      <c r="L40" s="17"/>
      <c r="M40" s="17" t="s">
        <v>19</v>
      </c>
      <c r="N40" s="17" t="s">
        <v>20</v>
      </c>
      <c r="O40" s="16">
        <v>45867</v>
      </c>
      <c r="P40" s="66"/>
    </row>
    <row r="41" spans="1:16" ht="15" customHeight="1" x14ac:dyDescent="0.3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35">
      <c r="A42" s="65">
        <v>91081</v>
      </c>
      <c r="B42" s="103">
        <v>45882</v>
      </c>
      <c r="C42" s="16"/>
      <c r="D42" s="17">
        <v>2</v>
      </c>
      <c r="E42" s="17">
        <v>220</v>
      </c>
      <c r="F42" s="17">
        <v>220</v>
      </c>
      <c r="G42" s="17">
        <v>0</v>
      </c>
      <c r="H42" s="17">
        <v>0</v>
      </c>
      <c r="I42" s="17"/>
      <c r="J42" s="17"/>
      <c r="K42" s="17"/>
      <c r="L42" s="17"/>
      <c r="M42" s="17" t="s">
        <v>19</v>
      </c>
      <c r="N42" s="17" t="s">
        <v>20</v>
      </c>
      <c r="O42" s="16">
        <v>45882</v>
      </c>
      <c r="P42" s="66"/>
    </row>
    <row r="43" spans="1:16" ht="15" customHeight="1" x14ac:dyDescent="0.35">
      <c r="A43" s="65">
        <v>91083</v>
      </c>
      <c r="B43" s="16">
        <v>45769</v>
      </c>
      <c r="C43" s="16"/>
      <c r="D43" s="20">
        <v>2</v>
      </c>
      <c r="E43" s="20">
        <v>200</v>
      </c>
      <c r="F43" s="20">
        <v>200</v>
      </c>
      <c r="G43" s="20">
        <v>0</v>
      </c>
      <c r="H43" s="20">
        <v>0</v>
      </c>
      <c r="I43" s="20"/>
      <c r="J43" s="20"/>
      <c r="K43" s="20"/>
      <c r="L43" s="20"/>
      <c r="M43" s="17" t="s">
        <v>17</v>
      </c>
      <c r="N43" s="21" t="s">
        <v>20</v>
      </c>
      <c r="O43" s="16">
        <v>45769</v>
      </c>
      <c r="P43" s="66" t="s">
        <v>31</v>
      </c>
    </row>
    <row r="44" spans="1:16" ht="15" customHeight="1" x14ac:dyDescent="0.3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3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35">
      <c r="A46" s="65">
        <v>91089</v>
      </c>
      <c r="B46" s="16">
        <v>45771</v>
      </c>
      <c r="C46" s="16"/>
      <c r="D46" s="20">
        <v>2</v>
      </c>
      <c r="E46" s="20">
        <v>63</v>
      </c>
      <c r="F46" s="20">
        <v>63</v>
      </c>
      <c r="G46" s="20">
        <v>0</v>
      </c>
      <c r="H46" s="20">
        <v>0</v>
      </c>
      <c r="I46" s="20"/>
      <c r="J46" s="20"/>
      <c r="K46" s="20"/>
      <c r="L46" s="20"/>
      <c r="M46" s="17" t="s">
        <v>17</v>
      </c>
      <c r="N46" s="21" t="s">
        <v>20</v>
      </c>
      <c r="O46" s="16">
        <v>45771</v>
      </c>
      <c r="P46" s="66" t="s">
        <v>32</v>
      </c>
    </row>
    <row r="47" spans="1:16" ht="15" customHeight="1" x14ac:dyDescent="0.35">
      <c r="A47" s="65">
        <v>91091</v>
      </c>
      <c r="B47" s="16">
        <v>45803</v>
      </c>
      <c r="C47" s="16"/>
      <c r="D47" s="20">
        <v>2</v>
      </c>
      <c r="E47" s="17">
        <v>102</v>
      </c>
      <c r="F47" s="17">
        <v>102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25</v>
      </c>
      <c r="O47" s="16">
        <v>45803</v>
      </c>
      <c r="P47" s="66"/>
    </row>
    <row r="48" spans="1:16" ht="15" customHeight="1" x14ac:dyDescent="0.35">
      <c r="A48" s="65">
        <v>91093</v>
      </c>
      <c r="B48" s="16" t="s">
        <v>16</v>
      </c>
      <c r="C48" s="16"/>
      <c r="D48" s="17">
        <v>1</v>
      </c>
      <c r="E48" s="17">
        <v>1</v>
      </c>
      <c r="F48" s="17">
        <v>1</v>
      </c>
      <c r="G48" s="17">
        <v>0</v>
      </c>
      <c r="H48" s="17">
        <v>0</v>
      </c>
      <c r="I48" s="17"/>
      <c r="J48" s="17"/>
      <c r="K48" s="17"/>
      <c r="L48" s="17"/>
      <c r="M48" s="17" t="s">
        <v>17</v>
      </c>
      <c r="N48" s="17" t="s">
        <v>18</v>
      </c>
      <c r="O48" s="16" t="s">
        <v>16</v>
      </c>
      <c r="P48" s="66"/>
    </row>
    <row r="49" spans="1:16" ht="15" customHeight="1" x14ac:dyDescent="0.35">
      <c r="A49" s="65">
        <v>91095</v>
      </c>
      <c r="B49" s="16" t="s">
        <v>33</v>
      </c>
      <c r="C49" s="16"/>
      <c r="D49" s="17">
        <v>2</v>
      </c>
      <c r="E49" s="17">
        <v>119</v>
      </c>
      <c r="F49" s="17">
        <v>119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 t="s">
        <v>33</v>
      </c>
      <c r="P49" s="66"/>
    </row>
    <row r="50" spans="1:16" ht="15" customHeight="1" x14ac:dyDescent="0.35">
      <c r="A50" s="65">
        <v>91097</v>
      </c>
      <c r="B50" s="16">
        <v>45781</v>
      </c>
      <c r="C50" s="16"/>
      <c r="D50" s="17">
        <v>2</v>
      </c>
      <c r="E50" s="17">
        <v>26</v>
      </c>
      <c r="F50" s="17">
        <v>26</v>
      </c>
      <c r="G50" s="17">
        <v>0</v>
      </c>
      <c r="H50" s="17">
        <v>0</v>
      </c>
      <c r="I50" s="17"/>
      <c r="J50" s="17"/>
      <c r="K50" s="17"/>
      <c r="L50" s="17"/>
      <c r="M50" s="17" t="s">
        <v>17</v>
      </c>
      <c r="N50" s="17" t="s">
        <v>20</v>
      </c>
      <c r="O50" s="16">
        <v>45781</v>
      </c>
      <c r="P50" s="66"/>
    </row>
    <row r="51" spans="1:16" ht="15" customHeight="1" x14ac:dyDescent="0.35">
      <c r="A51" s="65">
        <v>91099</v>
      </c>
      <c r="B51" s="16">
        <v>45806</v>
      </c>
      <c r="C51" s="16"/>
      <c r="D51" s="17">
        <v>2</v>
      </c>
      <c r="E51" s="17">
        <v>4</v>
      </c>
      <c r="F51" s="17">
        <v>4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45806</v>
      </c>
      <c r="P51" s="66"/>
    </row>
    <row r="52" spans="1:16" ht="15" customHeight="1" x14ac:dyDescent="0.3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3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35">
      <c r="A54" s="65">
        <v>91105</v>
      </c>
      <c r="B54" s="16">
        <v>45761</v>
      </c>
      <c r="C54" s="16"/>
      <c r="D54" s="20">
        <v>2</v>
      </c>
      <c r="E54" s="20">
        <v>22</v>
      </c>
      <c r="F54" s="20">
        <v>22</v>
      </c>
      <c r="G54" s="20">
        <v>0</v>
      </c>
      <c r="H54" s="20">
        <v>0</v>
      </c>
      <c r="I54" s="20"/>
      <c r="J54" s="20"/>
      <c r="K54" s="20"/>
      <c r="L54" s="20"/>
      <c r="M54" s="17" t="s">
        <v>17</v>
      </c>
      <c r="N54" s="21" t="s">
        <v>20</v>
      </c>
      <c r="O54" s="16">
        <v>45761</v>
      </c>
      <c r="P54" s="70"/>
    </row>
    <row r="55" spans="1:16" ht="15" customHeight="1" x14ac:dyDescent="0.3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35">
      <c r="A56" s="65">
        <v>91109</v>
      </c>
      <c r="B56" s="16">
        <v>45775</v>
      </c>
      <c r="C56" s="16"/>
      <c r="D56" s="17">
        <v>1</v>
      </c>
      <c r="E56" s="17">
        <v>1</v>
      </c>
      <c r="F56" s="17">
        <v>1</v>
      </c>
      <c r="G56" s="17">
        <v>0</v>
      </c>
      <c r="H56" s="17">
        <v>0</v>
      </c>
      <c r="I56" s="17"/>
      <c r="J56" s="17"/>
      <c r="K56" s="17"/>
      <c r="L56" s="17"/>
      <c r="M56" s="17" t="s">
        <v>17</v>
      </c>
      <c r="N56" s="17" t="s">
        <v>18</v>
      </c>
      <c r="O56" s="16">
        <v>45775</v>
      </c>
      <c r="P56" s="66"/>
    </row>
    <row r="57" spans="1:16" ht="15" customHeight="1" x14ac:dyDescent="0.3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35">
      <c r="A58" s="65">
        <v>91113</v>
      </c>
      <c r="B58" s="16">
        <v>45775</v>
      </c>
      <c r="C58" s="16"/>
      <c r="D58" s="20">
        <v>2</v>
      </c>
      <c r="E58" s="17">
        <v>10</v>
      </c>
      <c r="F58" s="17">
        <v>10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20</v>
      </c>
      <c r="O58" s="16">
        <v>45775</v>
      </c>
      <c r="P58" s="66"/>
    </row>
    <row r="59" spans="1:16" ht="15" customHeight="1" x14ac:dyDescent="0.3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3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3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35">
      <c r="A62" s="65">
        <v>91121</v>
      </c>
      <c r="B62" s="16">
        <v>45806</v>
      </c>
      <c r="C62" s="16"/>
      <c r="D62" s="17">
        <v>2</v>
      </c>
      <c r="E62" s="17">
        <v>4</v>
      </c>
      <c r="F62" s="17">
        <v>4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20</v>
      </c>
      <c r="O62" s="16">
        <v>45806</v>
      </c>
      <c r="P62" s="66"/>
    </row>
    <row r="63" spans="1:16" ht="15" customHeight="1" x14ac:dyDescent="0.3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35">
      <c r="A64" s="65">
        <v>91125</v>
      </c>
      <c r="B64" s="16">
        <v>45809</v>
      </c>
      <c r="C64" s="16"/>
      <c r="D64" s="20">
        <v>2</v>
      </c>
      <c r="E64" s="17">
        <v>100</v>
      </c>
      <c r="F64" s="17">
        <v>100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25</v>
      </c>
      <c r="O64" s="16">
        <v>45809</v>
      </c>
      <c r="P64" s="66"/>
    </row>
    <row r="65" spans="1:16" ht="15" customHeight="1" x14ac:dyDescent="0.35">
      <c r="A65" s="65">
        <v>91127</v>
      </c>
      <c r="B65" s="16">
        <v>45826</v>
      </c>
      <c r="C65" s="16"/>
      <c r="D65" s="20">
        <v>2</v>
      </c>
      <c r="E65" s="17">
        <v>290</v>
      </c>
      <c r="F65" s="17">
        <v>290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34</v>
      </c>
      <c r="O65" s="16">
        <v>45826</v>
      </c>
      <c r="P65" s="66"/>
    </row>
    <row r="66" spans="1:16" ht="15" customHeight="1" x14ac:dyDescent="0.35">
      <c r="A66" s="65">
        <v>91129</v>
      </c>
      <c r="B66" s="16">
        <v>45788</v>
      </c>
      <c r="C66" s="16"/>
      <c r="D66" s="20">
        <v>2</v>
      </c>
      <c r="E66" s="17">
        <v>80</v>
      </c>
      <c r="F66" s="17">
        <v>80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20</v>
      </c>
      <c r="O66" s="16">
        <v>45788</v>
      </c>
      <c r="P66" s="66" t="s">
        <v>35</v>
      </c>
    </row>
    <row r="67" spans="1:16" ht="15" customHeight="1" x14ac:dyDescent="0.35">
      <c r="A67" s="65">
        <v>91131</v>
      </c>
      <c r="B67" s="16">
        <v>45802</v>
      </c>
      <c r="C67" s="16"/>
      <c r="D67" s="20">
        <v>2</v>
      </c>
      <c r="E67" s="17">
        <v>109</v>
      </c>
      <c r="F67" s="17">
        <v>109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20</v>
      </c>
      <c r="O67" s="16">
        <v>45802</v>
      </c>
      <c r="P67" s="66"/>
    </row>
    <row r="68" spans="1:16" x14ac:dyDescent="0.35">
      <c r="A68" s="65">
        <v>91133</v>
      </c>
      <c r="B68" s="16">
        <v>45847</v>
      </c>
      <c r="C68" s="16"/>
      <c r="D68" s="20">
        <v>2</v>
      </c>
      <c r="E68" s="17">
        <v>260</v>
      </c>
      <c r="F68" s="17">
        <v>260</v>
      </c>
      <c r="G68" s="17">
        <v>0</v>
      </c>
      <c r="H68" s="17">
        <v>0</v>
      </c>
      <c r="I68" s="17"/>
      <c r="J68" s="17"/>
      <c r="K68" s="17"/>
      <c r="L68" s="17"/>
      <c r="M68" s="17" t="s">
        <v>19</v>
      </c>
      <c r="N68" s="17" t="s">
        <v>20</v>
      </c>
      <c r="O68" s="16">
        <v>45847</v>
      </c>
      <c r="P68" s="66"/>
    </row>
    <row r="69" spans="1:16" x14ac:dyDescent="0.35">
      <c r="A69" s="65">
        <v>91135</v>
      </c>
      <c r="B69" s="16">
        <v>45809</v>
      </c>
      <c r="C69" s="16"/>
      <c r="D69" s="20">
        <v>2</v>
      </c>
      <c r="E69" s="17">
        <v>130</v>
      </c>
      <c r="F69" s="17">
        <v>130</v>
      </c>
      <c r="G69" s="17">
        <v>0</v>
      </c>
      <c r="H69" s="17">
        <v>0</v>
      </c>
      <c r="I69" s="17"/>
      <c r="J69" s="17"/>
      <c r="K69" s="17"/>
      <c r="L69" s="17"/>
      <c r="M69" s="17" t="s">
        <v>19</v>
      </c>
      <c r="N69" s="17" t="s">
        <v>25</v>
      </c>
      <c r="O69" s="16">
        <v>45809</v>
      </c>
      <c r="P69" s="66"/>
    </row>
    <row r="70" spans="1:16" x14ac:dyDescent="0.3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35">
      <c r="A71" s="65">
        <v>91139</v>
      </c>
      <c r="B71" s="16">
        <v>45806</v>
      </c>
      <c r="C71" s="16"/>
      <c r="D71" s="20">
        <v>2</v>
      </c>
      <c r="E71" s="17">
        <v>225</v>
      </c>
      <c r="F71" s="17">
        <v>225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20</v>
      </c>
      <c r="O71" s="16">
        <v>45806</v>
      </c>
      <c r="P71" s="66"/>
    </row>
    <row r="72" spans="1:16" x14ac:dyDescent="0.35">
      <c r="A72" s="65">
        <v>91141</v>
      </c>
      <c r="B72" s="16">
        <v>45775</v>
      </c>
      <c r="C72" s="16"/>
      <c r="D72" s="20">
        <v>2</v>
      </c>
      <c r="E72" s="17">
        <v>6</v>
      </c>
      <c r="F72" s="17">
        <v>6</v>
      </c>
      <c r="G72" s="17">
        <v>0</v>
      </c>
      <c r="H72" s="17">
        <v>0</v>
      </c>
      <c r="I72" s="17"/>
      <c r="J72" s="17"/>
      <c r="K72" s="17"/>
      <c r="L72" s="17"/>
      <c r="M72" s="17" t="s">
        <v>19</v>
      </c>
      <c r="N72" s="17" t="s">
        <v>20</v>
      </c>
      <c r="O72" s="16">
        <v>45775</v>
      </c>
      <c r="P72" s="66"/>
    </row>
    <row r="73" spans="1:16" x14ac:dyDescent="0.35">
      <c r="A73" s="65">
        <v>91143</v>
      </c>
      <c r="B73" s="102">
        <v>45874</v>
      </c>
      <c r="C73" s="16"/>
      <c r="D73" s="20">
        <v>2</v>
      </c>
      <c r="E73" s="17">
        <v>184</v>
      </c>
      <c r="F73" s="17">
        <v>184</v>
      </c>
      <c r="G73" s="17">
        <v>0</v>
      </c>
      <c r="H73" s="17">
        <v>0</v>
      </c>
      <c r="I73" s="17"/>
      <c r="J73" s="17"/>
      <c r="K73" s="17"/>
      <c r="L73" s="17"/>
      <c r="M73" s="17" t="s">
        <v>19</v>
      </c>
      <c r="N73" s="17" t="s">
        <v>25</v>
      </c>
      <c r="O73" s="16">
        <v>45874</v>
      </c>
      <c r="P73" s="66"/>
    </row>
    <row r="74" spans="1:16" x14ac:dyDescent="0.35">
      <c r="A74" s="65">
        <v>91145</v>
      </c>
      <c r="B74" s="16">
        <v>45816</v>
      </c>
      <c r="C74" s="16"/>
      <c r="D74" s="20">
        <v>2</v>
      </c>
      <c r="E74" s="17">
        <v>230</v>
      </c>
      <c r="F74" s="17">
        <v>230</v>
      </c>
      <c r="G74" s="17">
        <v>0</v>
      </c>
      <c r="H74" s="17">
        <v>0</v>
      </c>
      <c r="I74" s="17"/>
      <c r="J74" s="17"/>
      <c r="K74" s="17"/>
      <c r="L74" s="17"/>
      <c r="M74" s="17" t="s">
        <v>19</v>
      </c>
      <c r="N74" s="17" t="s">
        <v>20</v>
      </c>
      <c r="O74" s="16">
        <v>45816</v>
      </c>
      <c r="P74" s="66"/>
    </row>
    <row r="75" spans="1:16" x14ac:dyDescent="0.3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3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35">
      <c r="A77" s="65">
        <v>91151</v>
      </c>
      <c r="B77" s="16">
        <v>45781</v>
      </c>
      <c r="C77" s="16"/>
      <c r="D77" s="20">
        <v>2</v>
      </c>
      <c r="E77" s="17">
        <v>33</v>
      </c>
      <c r="F77" s="17">
        <v>33</v>
      </c>
      <c r="G77" s="17">
        <v>0</v>
      </c>
      <c r="H77" s="17">
        <v>0</v>
      </c>
      <c r="I77" s="17"/>
      <c r="J77" s="17"/>
      <c r="K77" s="17"/>
      <c r="L77" s="17"/>
      <c r="M77" s="17" t="s">
        <v>17</v>
      </c>
      <c r="N77" s="17" t="s">
        <v>20</v>
      </c>
      <c r="O77" s="16">
        <v>45781</v>
      </c>
      <c r="P77" s="66"/>
    </row>
    <row r="78" spans="1:16" x14ac:dyDescent="0.35">
      <c r="A78" s="65">
        <v>91153</v>
      </c>
      <c r="B78" s="16">
        <v>45795</v>
      </c>
      <c r="C78" s="16"/>
      <c r="D78" s="20">
        <v>2</v>
      </c>
      <c r="E78" s="17">
        <v>95</v>
      </c>
      <c r="F78" s="17">
        <v>95</v>
      </c>
      <c r="G78" s="17">
        <v>0</v>
      </c>
      <c r="H78" s="17">
        <v>0</v>
      </c>
      <c r="I78" s="17"/>
      <c r="J78" s="17"/>
      <c r="K78" s="17"/>
      <c r="L78" s="17"/>
      <c r="M78" s="17" t="s">
        <v>19</v>
      </c>
      <c r="N78" s="17" t="s">
        <v>25</v>
      </c>
      <c r="O78" s="16">
        <v>45795</v>
      </c>
      <c r="P78" s="66"/>
    </row>
    <row r="79" spans="1:16" x14ac:dyDescent="0.3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3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35">
      <c r="A81" s="65">
        <v>91159</v>
      </c>
      <c r="B81" s="16">
        <v>45841</v>
      </c>
      <c r="C81" s="16"/>
      <c r="D81" s="20">
        <v>2</v>
      </c>
      <c r="E81" s="17">
        <v>87</v>
      </c>
      <c r="F81" s="17">
        <v>87</v>
      </c>
      <c r="G81" s="17">
        <v>0</v>
      </c>
      <c r="H81" s="17">
        <v>0</v>
      </c>
      <c r="I81" s="17"/>
      <c r="J81" s="17"/>
      <c r="K81" s="17"/>
      <c r="L81" s="17"/>
      <c r="M81" s="17" t="s">
        <v>19</v>
      </c>
      <c r="N81" s="17" t="s">
        <v>20</v>
      </c>
      <c r="O81" s="16">
        <v>45841</v>
      </c>
      <c r="P81" s="66"/>
    </row>
    <row r="82" spans="1:16" x14ac:dyDescent="0.3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35">
      <c r="A83" s="65">
        <v>91163</v>
      </c>
      <c r="B83" s="16">
        <v>45775</v>
      </c>
      <c r="C83" s="16"/>
      <c r="D83" s="20">
        <v>2</v>
      </c>
      <c r="E83" s="17">
        <v>4</v>
      </c>
      <c r="F83" s="17">
        <v>4</v>
      </c>
      <c r="G83" s="17">
        <v>0</v>
      </c>
      <c r="H83" s="17">
        <v>0</v>
      </c>
      <c r="I83" s="17"/>
      <c r="J83" s="17"/>
      <c r="K83" s="17"/>
      <c r="L83" s="17"/>
      <c r="M83" s="17" t="s">
        <v>19</v>
      </c>
      <c r="N83" s="17" t="s">
        <v>20</v>
      </c>
      <c r="O83" s="16">
        <v>45775</v>
      </c>
      <c r="P83" s="66"/>
    </row>
    <row r="84" spans="1:16" x14ac:dyDescent="0.35">
      <c r="A84" s="65">
        <v>91165</v>
      </c>
      <c r="B84" s="16">
        <v>45785</v>
      </c>
      <c r="C84" s="16"/>
      <c r="D84" s="20">
        <v>2</v>
      </c>
      <c r="E84" s="17">
        <v>82</v>
      </c>
      <c r="F84" s="17">
        <v>82</v>
      </c>
      <c r="G84" s="17">
        <v>0</v>
      </c>
      <c r="H84" s="17">
        <v>0</v>
      </c>
      <c r="I84" s="17"/>
      <c r="J84" s="17"/>
      <c r="K84" s="17"/>
      <c r="L84" s="17"/>
      <c r="M84" s="17" t="s">
        <v>19</v>
      </c>
      <c r="N84" s="17" t="s">
        <v>36</v>
      </c>
      <c r="O84" s="16">
        <v>45785</v>
      </c>
      <c r="P84" s="66"/>
    </row>
    <row r="85" spans="1:16" x14ac:dyDescent="0.35">
      <c r="A85" s="65">
        <v>91167</v>
      </c>
      <c r="B85" s="16">
        <v>45783</v>
      </c>
      <c r="C85" s="16"/>
      <c r="D85" s="20">
        <v>2</v>
      </c>
      <c r="E85" s="17">
        <v>38</v>
      </c>
      <c r="F85" s="17">
        <v>38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45783</v>
      </c>
      <c r="P85" s="66" t="s">
        <v>37</v>
      </c>
    </row>
    <row r="86" spans="1:16" x14ac:dyDescent="0.35">
      <c r="A86" s="65">
        <v>91169</v>
      </c>
      <c r="B86" s="16">
        <v>45778</v>
      </c>
      <c r="C86" s="16"/>
      <c r="D86" s="20">
        <v>2</v>
      </c>
      <c r="E86" s="17">
        <v>44</v>
      </c>
      <c r="F86" s="17">
        <v>44</v>
      </c>
      <c r="G86" s="17">
        <v>0</v>
      </c>
      <c r="H86" s="17">
        <v>0</v>
      </c>
      <c r="I86" s="17"/>
      <c r="J86" s="17"/>
      <c r="K86" s="17"/>
      <c r="L86" s="17"/>
      <c r="M86" s="17" t="s">
        <v>19</v>
      </c>
      <c r="N86" s="17" t="s">
        <v>20</v>
      </c>
      <c r="O86" s="16">
        <v>45778</v>
      </c>
      <c r="P86" s="66"/>
    </row>
    <row r="87" spans="1:16" x14ac:dyDescent="0.3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35">
      <c r="A88" s="65">
        <v>91173</v>
      </c>
      <c r="B88" s="23">
        <v>45791</v>
      </c>
      <c r="C88" s="23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19</v>
      </c>
      <c r="N88" s="17" t="s">
        <v>20</v>
      </c>
      <c r="O88" s="23">
        <v>45791</v>
      </c>
      <c r="P88" s="66"/>
    </row>
    <row r="89" spans="1:16" x14ac:dyDescent="0.35">
      <c r="A89" s="65">
        <v>91175</v>
      </c>
      <c r="B89" s="16">
        <v>45782</v>
      </c>
      <c r="C89" s="16"/>
      <c r="D89" s="20">
        <v>2</v>
      </c>
      <c r="E89" s="17">
        <v>42</v>
      </c>
      <c r="F89" s="17">
        <v>42</v>
      </c>
      <c r="G89" s="17">
        <v>0</v>
      </c>
      <c r="H89" s="17">
        <v>0</v>
      </c>
      <c r="I89" s="17"/>
      <c r="J89" s="17"/>
      <c r="K89" s="17"/>
      <c r="L89" s="17"/>
      <c r="M89" s="17" t="s">
        <v>19</v>
      </c>
      <c r="N89" s="17" t="s">
        <v>25</v>
      </c>
      <c r="O89" s="16">
        <v>45782</v>
      </c>
      <c r="P89" s="66"/>
    </row>
    <row r="90" spans="1:16" x14ac:dyDescent="0.35">
      <c r="A90" s="65">
        <v>91177</v>
      </c>
      <c r="B90" s="16">
        <v>45775</v>
      </c>
      <c r="C90" s="16"/>
      <c r="D90" s="20">
        <v>2</v>
      </c>
      <c r="E90" s="17">
        <v>3</v>
      </c>
      <c r="F90" s="17">
        <v>3</v>
      </c>
      <c r="G90" s="17">
        <v>0</v>
      </c>
      <c r="H90" s="17">
        <v>0</v>
      </c>
      <c r="I90" s="17"/>
      <c r="J90" s="17"/>
      <c r="K90" s="17"/>
      <c r="L90" s="17"/>
      <c r="M90" s="17" t="s">
        <v>19</v>
      </c>
      <c r="N90" s="17" t="s">
        <v>20</v>
      </c>
      <c r="O90" s="16">
        <v>45775</v>
      </c>
      <c r="P90" s="66">
        <v>91177</v>
      </c>
    </row>
    <row r="91" spans="1:16" x14ac:dyDescent="0.35">
      <c r="A91" s="65">
        <v>91179</v>
      </c>
      <c r="B91" s="23">
        <v>45804</v>
      </c>
      <c r="C91" s="23"/>
      <c r="D91" s="20">
        <v>2</v>
      </c>
      <c r="E91" s="17">
        <v>225</v>
      </c>
      <c r="F91" s="17">
        <v>225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20</v>
      </c>
      <c r="O91" s="23">
        <v>45804</v>
      </c>
      <c r="P91" s="66"/>
    </row>
    <row r="92" spans="1:16" x14ac:dyDescent="0.35">
      <c r="A92" s="65" t="s">
        <v>38</v>
      </c>
      <c r="B92" s="16" t="s">
        <v>39</v>
      </c>
      <c r="C92" s="16"/>
      <c r="D92" s="20">
        <v>2</v>
      </c>
      <c r="E92" s="17">
        <v>182</v>
      </c>
      <c r="F92" s="17">
        <v>182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20</v>
      </c>
      <c r="O92" s="16">
        <v>45852</v>
      </c>
      <c r="P92" s="66"/>
    </row>
    <row r="93" spans="1:16" x14ac:dyDescent="0.3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35">
      <c r="A94" s="65" t="s">
        <v>41</v>
      </c>
      <c r="B94" s="16">
        <v>45778</v>
      </c>
      <c r="C94" s="16"/>
      <c r="D94" s="20">
        <v>2</v>
      </c>
      <c r="E94" s="17">
        <v>32</v>
      </c>
      <c r="F94" s="17">
        <v>32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45778</v>
      </c>
      <c r="P94" s="66"/>
    </row>
    <row r="95" spans="1:16" x14ac:dyDescent="0.3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35">
      <c r="A96" s="65" t="s">
        <v>43</v>
      </c>
      <c r="B96" s="16">
        <v>45827</v>
      </c>
      <c r="C96" s="16"/>
      <c r="D96" s="20">
        <v>2</v>
      </c>
      <c r="E96" s="17">
        <v>210</v>
      </c>
      <c r="F96" s="17">
        <v>210</v>
      </c>
      <c r="G96" s="17">
        <v>0</v>
      </c>
      <c r="H96" s="17">
        <v>0</v>
      </c>
      <c r="I96" s="17"/>
      <c r="J96" s="17"/>
      <c r="K96" s="17"/>
      <c r="L96" s="17"/>
      <c r="M96" s="17" t="s">
        <v>19</v>
      </c>
      <c r="N96" s="17" t="s">
        <v>20</v>
      </c>
      <c r="O96" s="16">
        <v>45827</v>
      </c>
      <c r="P96" s="66"/>
    </row>
    <row r="97" spans="1:16" x14ac:dyDescent="0.35">
      <c r="A97" s="65" t="s">
        <v>44</v>
      </c>
      <c r="B97" s="102">
        <v>45865</v>
      </c>
      <c r="C97" s="16"/>
      <c r="D97" s="20">
        <v>2</v>
      </c>
      <c r="E97" s="17">
        <v>272</v>
      </c>
      <c r="F97" s="17">
        <v>272</v>
      </c>
      <c r="G97" s="17">
        <v>0</v>
      </c>
      <c r="H97" s="17">
        <v>0</v>
      </c>
      <c r="I97" s="17"/>
      <c r="J97" s="17"/>
      <c r="K97" s="17"/>
      <c r="L97" s="17"/>
      <c r="M97" s="17" t="s">
        <v>19</v>
      </c>
      <c r="N97" s="17" t="s">
        <v>20</v>
      </c>
      <c r="O97" s="16">
        <v>45865</v>
      </c>
      <c r="P97" s="66"/>
    </row>
    <row r="98" spans="1:16" x14ac:dyDescent="0.35">
      <c r="A98" s="65" t="s">
        <v>45</v>
      </c>
      <c r="B98" s="16">
        <v>45782</v>
      </c>
      <c r="C98" s="16"/>
      <c r="D98" s="20">
        <v>2</v>
      </c>
      <c r="E98" s="17">
        <v>48</v>
      </c>
      <c r="F98" s="17">
        <v>48</v>
      </c>
      <c r="G98" s="17">
        <v>0</v>
      </c>
      <c r="H98" s="17">
        <v>0</v>
      </c>
      <c r="I98" s="17"/>
      <c r="J98" s="17"/>
      <c r="K98" s="17"/>
      <c r="L98" s="17"/>
      <c r="M98" s="17" t="s">
        <v>19</v>
      </c>
      <c r="N98" s="17" t="s">
        <v>25</v>
      </c>
      <c r="O98" s="16">
        <v>45782</v>
      </c>
      <c r="P98" s="66"/>
    </row>
    <row r="99" spans="1:16" x14ac:dyDescent="0.35">
      <c r="A99" s="65" t="s">
        <v>46</v>
      </c>
      <c r="B99" s="16">
        <v>45803</v>
      </c>
      <c r="C99" s="16"/>
      <c r="D99" s="20">
        <v>2</v>
      </c>
      <c r="E99" s="17">
        <v>59</v>
      </c>
      <c r="F99" s="17">
        <v>59</v>
      </c>
      <c r="G99" s="17">
        <v>0</v>
      </c>
      <c r="H99" s="17">
        <v>0</v>
      </c>
      <c r="I99" s="17"/>
      <c r="J99" s="17"/>
      <c r="K99" s="17"/>
      <c r="L99" s="17"/>
      <c r="M99" s="17" t="s">
        <v>19</v>
      </c>
      <c r="N99" s="17" t="s">
        <v>25</v>
      </c>
      <c r="O99" s="16">
        <v>45803</v>
      </c>
      <c r="P99" s="66"/>
    </row>
    <row r="100" spans="1:16" x14ac:dyDescent="0.35">
      <c r="A100" s="65" t="s">
        <v>47</v>
      </c>
      <c r="B100" s="16">
        <v>45776</v>
      </c>
      <c r="C100" s="16"/>
      <c r="D100" s="17">
        <v>2</v>
      </c>
      <c r="E100" s="17">
        <v>16</v>
      </c>
      <c r="F100" s="17">
        <v>16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20</v>
      </c>
      <c r="O100" s="16">
        <v>45776</v>
      </c>
      <c r="P100" s="66"/>
    </row>
    <row r="101" spans="1:16" x14ac:dyDescent="0.35">
      <c r="A101" s="65" t="s">
        <v>48</v>
      </c>
      <c r="B101" s="16" t="s">
        <v>49</v>
      </c>
      <c r="C101" s="16"/>
      <c r="D101" s="20">
        <v>2</v>
      </c>
      <c r="E101" s="17">
        <v>200</v>
      </c>
      <c r="F101" s="17">
        <v>200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20</v>
      </c>
      <c r="O101" s="16" t="s">
        <v>49</v>
      </c>
      <c r="P101" s="66"/>
    </row>
    <row r="102" spans="1:16" x14ac:dyDescent="0.35">
      <c r="A102" s="65" t="s">
        <v>50</v>
      </c>
      <c r="B102" s="16" t="s">
        <v>16</v>
      </c>
      <c r="C102" s="16"/>
      <c r="D102" s="17">
        <v>1</v>
      </c>
      <c r="E102" s="17">
        <v>1</v>
      </c>
      <c r="F102" s="17">
        <v>1</v>
      </c>
      <c r="G102" s="17">
        <v>0</v>
      </c>
      <c r="H102" s="17">
        <v>0</v>
      </c>
      <c r="I102" s="17"/>
      <c r="J102" s="17"/>
      <c r="K102" s="17"/>
      <c r="L102" s="17"/>
      <c r="M102" s="17" t="s">
        <v>17</v>
      </c>
      <c r="N102" s="17" t="s">
        <v>18</v>
      </c>
      <c r="O102" s="16" t="s">
        <v>16</v>
      </c>
      <c r="P102" s="66"/>
    </row>
    <row r="103" spans="1:16" x14ac:dyDescent="0.3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35">
      <c r="A104" s="65" t="s">
        <v>52</v>
      </c>
      <c r="B104" s="16" t="s">
        <v>49</v>
      </c>
      <c r="C104" s="16"/>
      <c r="D104" s="20">
        <v>2</v>
      </c>
      <c r="E104" s="17">
        <v>208</v>
      </c>
      <c r="F104" s="17">
        <v>208</v>
      </c>
      <c r="G104" s="17">
        <v>0</v>
      </c>
      <c r="H104" s="17">
        <v>0</v>
      </c>
      <c r="I104" s="17"/>
      <c r="J104" s="17"/>
      <c r="K104" s="17"/>
      <c r="L104" s="17"/>
      <c r="M104" s="17" t="s">
        <v>19</v>
      </c>
      <c r="N104" s="17" t="s">
        <v>53</v>
      </c>
      <c r="O104" s="16" t="s">
        <v>49</v>
      </c>
      <c r="P104" s="66"/>
    </row>
    <row r="105" spans="1:16" x14ac:dyDescent="0.35">
      <c r="A105" s="65" t="s">
        <v>54</v>
      </c>
      <c r="B105" s="16">
        <v>45837</v>
      </c>
      <c r="C105" s="16"/>
      <c r="D105" s="20">
        <v>2</v>
      </c>
      <c r="E105" s="17">
        <v>160</v>
      </c>
      <c r="F105" s="17">
        <v>160</v>
      </c>
      <c r="G105" s="17">
        <v>0</v>
      </c>
      <c r="H105" s="17">
        <v>0</v>
      </c>
      <c r="I105" s="17"/>
      <c r="J105" s="17"/>
      <c r="K105" s="17"/>
      <c r="L105" s="17"/>
      <c r="M105" s="17" t="s">
        <v>19</v>
      </c>
      <c r="N105" s="17" t="s">
        <v>20</v>
      </c>
      <c r="O105" s="16">
        <v>45837</v>
      </c>
      <c r="P105" s="66"/>
    </row>
    <row r="106" spans="1:16" x14ac:dyDescent="0.3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35">
      <c r="A107" s="65" t="s">
        <v>55</v>
      </c>
      <c r="B107" s="16">
        <v>45777</v>
      </c>
      <c r="C107" s="16"/>
      <c r="D107" s="20">
        <v>2</v>
      </c>
      <c r="E107" s="17">
        <v>28</v>
      </c>
      <c r="F107" s="17">
        <v>28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45777</v>
      </c>
      <c r="P107" s="66"/>
    </row>
    <row r="108" spans="1:16" x14ac:dyDescent="0.35">
      <c r="A108" s="65" t="s">
        <v>56</v>
      </c>
      <c r="B108" s="16">
        <v>45812</v>
      </c>
      <c r="C108" s="16"/>
      <c r="D108" s="20">
        <v>1</v>
      </c>
      <c r="E108" s="17">
        <v>20</v>
      </c>
      <c r="F108" s="17">
        <v>20</v>
      </c>
      <c r="G108" s="17">
        <v>0</v>
      </c>
      <c r="H108" s="17">
        <v>0</v>
      </c>
      <c r="I108" s="17"/>
      <c r="J108" s="17"/>
      <c r="K108" s="17"/>
      <c r="L108" s="17"/>
      <c r="M108" s="17" t="s">
        <v>19</v>
      </c>
      <c r="N108" s="17" t="s">
        <v>34</v>
      </c>
      <c r="O108" s="16">
        <v>45812</v>
      </c>
      <c r="P108" s="66"/>
    </row>
    <row r="109" spans="1:16" x14ac:dyDescent="0.3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3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3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35">
      <c r="A112" s="65" t="s">
        <v>60</v>
      </c>
      <c r="B112" s="16">
        <v>45777</v>
      </c>
      <c r="C112" s="16"/>
      <c r="D112" s="20">
        <v>2</v>
      </c>
      <c r="E112" s="17">
        <v>38</v>
      </c>
      <c r="F112" s="17">
        <v>38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45777</v>
      </c>
      <c r="P112" s="66"/>
    </row>
    <row r="113" spans="1:16" x14ac:dyDescent="0.35">
      <c r="A113" s="65" t="s">
        <v>61</v>
      </c>
      <c r="B113" s="16">
        <v>45823</v>
      </c>
      <c r="C113" s="16"/>
      <c r="D113" s="20">
        <v>2</v>
      </c>
      <c r="E113" s="17">
        <v>100</v>
      </c>
      <c r="F113" s="17">
        <v>100</v>
      </c>
      <c r="G113" s="17">
        <v>0</v>
      </c>
      <c r="H113" s="17">
        <v>0</v>
      </c>
      <c r="I113" s="17"/>
      <c r="J113" s="17"/>
      <c r="K113" s="17"/>
      <c r="L113" s="17"/>
      <c r="M113" s="17" t="s">
        <v>17</v>
      </c>
      <c r="N113" s="17" t="s">
        <v>20</v>
      </c>
      <c r="O113" s="16">
        <v>45823</v>
      </c>
      <c r="P113" s="66"/>
    </row>
    <row r="114" spans="1:16" x14ac:dyDescent="0.35">
      <c r="A114" s="65" t="s">
        <v>62</v>
      </c>
      <c r="B114" s="16">
        <v>45769</v>
      </c>
      <c r="C114" s="16"/>
      <c r="D114" s="20">
        <v>2</v>
      </c>
      <c r="E114" s="20">
        <v>34</v>
      </c>
      <c r="F114" s="20">
        <v>34</v>
      </c>
      <c r="G114" s="20">
        <v>0</v>
      </c>
      <c r="H114" s="20">
        <v>0</v>
      </c>
      <c r="I114" s="20"/>
      <c r="J114" s="20"/>
      <c r="K114" s="20"/>
      <c r="L114" s="20"/>
      <c r="M114" s="17" t="s">
        <v>17</v>
      </c>
      <c r="N114" s="21" t="s">
        <v>20</v>
      </c>
      <c r="O114" s="16">
        <v>45769</v>
      </c>
      <c r="P114" s="66" t="s">
        <v>63</v>
      </c>
    </row>
    <row r="115" spans="1:16" x14ac:dyDescent="0.35">
      <c r="A115" s="65" t="s">
        <v>64</v>
      </c>
      <c r="B115" s="16">
        <v>45806</v>
      </c>
      <c r="C115" s="16"/>
      <c r="D115" s="20">
        <v>2</v>
      </c>
      <c r="E115" s="17">
        <v>200</v>
      </c>
      <c r="F115" s="17">
        <v>200</v>
      </c>
      <c r="G115" s="17">
        <v>0</v>
      </c>
      <c r="H115" s="17">
        <v>0</v>
      </c>
      <c r="I115" s="17"/>
      <c r="J115" s="17"/>
      <c r="K115" s="17"/>
      <c r="L115" s="17"/>
      <c r="M115" s="17" t="s">
        <v>19</v>
      </c>
      <c r="N115" s="17" t="s">
        <v>25</v>
      </c>
      <c r="O115" s="16">
        <v>45806</v>
      </c>
      <c r="P115" s="66"/>
    </row>
    <row r="116" spans="1:16" x14ac:dyDescent="0.3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35">
      <c r="A117" s="65" t="s">
        <v>66</v>
      </c>
      <c r="B117" s="16">
        <v>45792</v>
      </c>
      <c r="C117" s="16"/>
      <c r="D117" s="20">
        <v>2</v>
      </c>
      <c r="E117" s="17">
        <v>114</v>
      </c>
      <c r="F117" s="17">
        <v>114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45792</v>
      </c>
      <c r="P117" s="66"/>
    </row>
    <row r="118" spans="1:16" x14ac:dyDescent="0.35">
      <c r="A118" s="65" t="s">
        <v>67</v>
      </c>
      <c r="B118" s="16">
        <v>45784</v>
      </c>
      <c r="C118" s="16"/>
      <c r="D118" s="20">
        <v>2</v>
      </c>
      <c r="E118" s="17">
        <v>69</v>
      </c>
      <c r="F118" s="17">
        <v>69</v>
      </c>
      <c r="G118" s="17">
        <v>0</v>
      </c>
      <c r="H118" s="17">
        <v>0</v>
      </c>
      <c r="I118" s="17"/>
      <c r="J118" s="17"/>
      <c r="K118" s="17"/>
      <c r="L118" s="17"/>
      <c r="M118" s="17" t="s">
        <v>19</v>
      </c>
      <c r="N118" s="17" t="s">
        <v>20</v>
      </c>
      <c r="O118" s="16">
        <v>45784</v>
      </c>
      <c r="P118" s="66" t="s">
        <v>68</v>
      </c>
    </row>
    <row r="119" spans="1:16" x14ac:dyDescent="0.35">
      <c r="A119" s="65" t="s">
        <v>69</v>
      </c>
      <c r="B119" s="23">
        <v>45791</v>
      </c>
      <c r="C119" s="23"/>
      <c r="D119" s="20">
        <v>2</v>
      </c>
      <c r="E119" s="17">
        <v>150</v>
      </c>
      <c r="F119" s="17">
        <v>150</v>
      </c>
      <c r="G119" s="17">
        <v>0</v>
      </c>
      <c r="H119" s="17">
        <v>0</v>
      </c>
      <c r="I119" s="17"/>
      <c r="J119" s="17"/>
      <c r="K119" s="17"/>
      <c r="L119" s="17"/>
      <c r="M119" s="17" t="s">
        <v>19</v>
      </c>
      <c r="N119" s="17" t="s">
        <v>20</v>
      </c>
      <c r="O119" s="23">
        <v>45791</v>
      </c>
      <c r="P119" s="66"/>
    </row>
    <row r="120" spans="1:16" x14ac:dyDescent="0.35">
      <c r="A120" s="65" t="s">
        <v>70</v>
      </c>
      <c r="B120" s="16">
        <v>45839</v>
      </c>
      <c r="C120" s="16"/>
      <c r="D120" s="20">
        <v>2</v>
      </c>
      <c r="E120" s="17">
        <v>66</v>
      </c>
      <c r="F120" s="17">
        <v>66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45839</v>
      </c>
      <c r="P120" s="66"/>
    </row>
    <row r="121" spans="1:16" x14ac:dyDescent="0.35">
      <c r="A121" s="65" t="s">
        <v>71</v>
      </c>
      <c r="B121" s="16">
        <v>45855</v>
      </c>
      <c r="C121" s="16"/>
      <c r="D121" s="20">
        <v>2</v>
      </c>
      <c r="E121" s="17">
        <v>190</v>
      </c>
      <c r="F121" s="17">
        <v>190</v>
      </c>
      <c r="G121" s="17">
        <v>0</v>
      </c>
      <c r="H121" s="17">
        <v>0</v>
      </c>
      <c r="I121" s="17"/>
      <c r="J121" s="17"/>
      <c r="K121" s="17"/>
      <c r="L121" s="17"/>
      <c r="M121" s="17" t="s">
        <v>19</v>
      </c>
      <c r="N121" s="17" t="s">
        <v>20</v>
      </c>
      <c r="O121" s="16">
        <v>45855</v>
      </c>
      <c r="P121" s="66"/>
    </row>
    <row r="122" spans="1:16" x14ac:dyDescent="0.3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3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35">
      <c r="A124" s="65" t="s">
        <v>74</v>
      </c>
      <c r="B124" s="102">
        <v>45875</v>
      </c>
      <c r="C124" s="16"/>
      <c r="D124" s="20">
        <v>2</v>
      </c>
      <c r="E124" s="17">
        <v>208</v>
      </c>
      <c r="F124" s="17">
        <v>208</v>
      </c>
      <c r="G124" s="17">
        <v>0</v>
      </c>
      <c r="H124" s="17">
        <v>0</v>
      </c>
      <c r="I124" s="17"/>
      <c r="J124" s="17"/>
      <c r="K124" s="17"/>
      <c r="L124" s="17"/>
      <c r="M124" s="17" t="s">
        <v>19</v>
      </c>
      <c r="N124" s="17" t="s">
        <v>20</v>
      </c>
      <c r="O124" s="16">
        <v>45875</v>
      </c>
      <c r="P124" s="66"/>
    </row>
    <row r="125" spans="1:16" x14ac:dyDescent="0.35">
      <c r="A125" s="65" t="s">
        <v>75</v>
      </c>
      <c r="B125" s="16">
        <v>45810</v>
      </c>
      <c r="C125" s="16"/>
      <c r="D125" s="20">
        <v>2</v>
      </c>
      <c r="E125" s="17">
        <v>150</v>
      </c>
      <c r="F125" s="17">
        <v>150</v>
      </c>
      <c r="G125" s="17">
        <v>0</v>
      </c>
      <c r="H125" s="17">
        <v>0</v>
      </c>
      <c r="I125" s="17"/>
      <c r="J125" s="17"/>
      <c r="K125" s="17"/>
      <c r="L125" s="17"/>
      <c r="M125" s="17" t="s">
        <v>19</v>
      </c>
      <c r="N125" s="17" t="s">
        <v>25</v>
      </c>
      <c r="O125" s="16">
        <v>45810</v>
      </c>
      <c r="P125" s="66"/>
    </row>
    <row r="126" spans="1:16" x14ac:dyDescent="0.35">
      <c r="A126" s="65" t="s">
        <v>76</v>
      </c>
      <c r="B126" s="16">
        <v>45790</v>
      </c>
      <c r="C126" s="16"/>
      <c r="D126" s="20">
        <v>2</v>
      </c>
      <c r="E126" s="17">
        <v>76</v>
      </c>
      <c r="F126" s="17">
        <v>76</v>
      </c>
      <c r="G126" s="17">
        <v>0</v>
      </c>
      <c r="H126" s="17">
        <v>0</v>
      </c>
      <c r="I126" s="17"/>
      <c r="J126" s="17"/>
      <c r="K126" s="17"/>
      <c r="L126" s="17"/>
      <c r="M126" s="17" t="s">
        <v>19</v>
      </c>
      <c r="N126" s="17" t="s">
        <v>25</v>
      </c>
      <c r="O126" s="16">
        <v>45790</v>
      </c>
      <c r="P126" s="66"/>
    </row>
    <row r="127" spans="1:16" x14ac:dyDescent="0.35">
      <c r="A127" s="65" t="s">
        <v>77</v>
      </c>
      <c r="B127" s="16">
        <v>45810</v>
      </c>
      <c r="C127" s="16"/>
      <c r="D127" s="20">
        <v>0</v>
      </c>
      <c r="E127" s="17">
        <v>44</v>
      </c>
      <c r="F127" s="17">
        <v>44</v>
      </c>
      <c r="G127" s="17">
        <v>0</v>
      </c>
      <c r="H127" s="17">
        <v>0</v>
      </c>
      <c r="I127" s="17"/>
      <c r="J127" s="17"/>
      <c r="K127" s="17"/>
      <c r="L127" s="17"/>
      <c r="M127" s="17" t="s">
        <v>19</v>
      </c>
      <c r="N127" s="17" t="s">
        <v>20</v>
      </c>
      <c r="O127" s="16">
        <v>45810</v>
      </c>
      <c r="P127" s="66"/>
    </row>
    <row r="128" spans="1:16" x14ac:dyDescent="0.35">
      <c r="A128" s="65" t="s">
        <v>78</v>
      </c>
      <c r="B128" s="16">
        <v>45810</v>
      </c>
      <c r="C128" s="16"/>
      <c r="D128" s="20">
        <v>0</v>
      </c>
      <c r="E128" s="17">
        <v>150</v>
      </c>
      <c r="F128" s="17">
        <v>150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45810</v>
      </c>
      <c r="P128" s="66"/>
    </row>
    <row r="129" spans="1:16" x14ac:dyDescent="0.35">
      <c r="A129" s="65">
        <v>91255</v>
      </c>
      <c r="B129" s="16">
        <v>45770</v>
      </c>
      <c r="C129" s="16"/>
      <c r="D129" s="20">
        <v>2</v>
      </c>
      <c r="E129" s="20">
        <v>42</v>
      </c>
      <c r="F129" s="20">
        <v>42</v>
      </c>
      <c r="G129" s="20">
        <v>0</v>
      </c>
      <c r="H129" s="20">
        <v>0</v>
      </c>
      <c r="I129" s="20"/>
      <c r="J129" s="20"/>
      <c r="K129" s="20"/>
      <c r="L129" s="20"/>
      <c r="M129" s="17" t="s">
        <v>17</v>
      </c>
      <c r="N129" s="21" t="s">
        <v>20</v>
      </c>
      <c r="O129" s="16">
        <v>45770</v>
      </c>
      <c r="P129" s="66" t="s">
        <v>79</v>
      </c>
    </row>
    <row r="130" spans="1:16" x14ac:dyDescent="0.35">
      <c r="A130" s="65" t="s">
        <v>80</v>
      </c>
      <c r="B130" s="16">
        <v>45812</v>
      </c>
      <c r="C130" s="16"/>
      <c r="D130" s="20">
        <v>2</v>
      </c>
      <c r="E130" s="17">
        <v>200</v>
      </c>
      <c r="F130" s="17">
        <v>200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34</v>
      </c>
      <c r="O130" s="16">
        <v>45812</v>
      </c>
      <c r="P130" s="66"/>
    </row>
    <row r="131" spans="1:16" x14ac:dyDescent="0.35">
      <c r="A131" s="65" t="s">
        <v>81</v>
      </c>
      <c r="B131" s="16">
        <v>45777</v>
      </c>
      <c r="C131" s="16"/>
      <c r="D131" s="20">
        <v>2</v>
      </c>
      <c r="E131" s="17">
        <v>44</v>
      </c>
      <c r="F131" s="17">
        <v>44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20</v>
      </c>
      <c r="O131" s="16">
        <v>45777</v>
      </c>
      <c r="P131" s="66"/>
    </row>
    <row r="132" spans="1:16" x14ac:dyDescent="0.35">
      <c r="A132" s="65" t="s">
        <v>82</v>
      </c>
      <c r="B132" s="16">
        <v>45805</v>
      </c>
      <c r="C132" s="16"/>
      <c r="D132" s="20">
        <v>2</v>
      </c>
      <c r="E132" s="17">
        <v>256</v>
      </c>
      <c r="F132" s="17">
        <v>256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25</v>
      </c>
      <c r="O132" s="16">
        <v>45805</v>
      </c>
      <c r="P132" s="66"/>
    </row>
    <row r="133" spans="1:16" x14ac:dyDescent="0.3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3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35">
      <c r="A135" s="65" t="s">
        <v>85</v>
      </c>
      <c r="B135" s="16">
        <v>45789</v>
      </c>
      <c r="C135" s="16"/>
      <c r="D135" s="17">
        <v>2</v>
      </c>
      <c r="E135" s="17">
        <v>79</v>
      </c>
      <c r="F135" s="17">
        <v>79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25</v>
      </c>
      <c r="O135" s="16">
        <v>45789</v>
      </c>
      <c r="P135" s="66">
        <v>91267</v>
      </c>
    </row>
    <row r="136" spans="1:16" x14ac:dyDescent="0.35">
      <c r="A136" s="65" t="s">
        <v>86</v>
      </c>
      <c r="B136" s="16">
        <v>45839</v>
      </c>
      <c r="C136" s="16"/>
      <c r="D136" s="20">
        <v>2</v>
      </c>
      <c r="E136" s="17">
        <v>133</v>
      </c>
      <c r="F136" s="17">
        <v>133</v>
      </c>
      <c r="G136" s="17">
        <v>0</v>
      </c>
      <c r="H136" s="17">
        <v>0</v>
      </c>
      <c r="I136" s="17"/>
      <c r="J136" s="17"/>
      <c r="K136" s="17"/>
      <c r="L136" s="17"/>
      <c r="M136" s="17" t="s">
        <v>19</v>
      </c>
      <c r="N136" s="17" t="s">
        <v>20</v>
      </c>
      <c r="O136" s="16">
        <v>45839</v>
      </c>
      <c r="P136" s="66"/>
    </row>
    <row r="137" spans="1:16" x14ac:dyDescent="0.35">
      <c r="A137" s="65" t="s">
        <v>87</v>
      </c>
      <c r="B137" s="16">
        <v>45813</v>
      </c>
      <c r="C137" s="16"/>
      <c r="D137" s="20">
        <v>2</v>
      </c>
      <c r="E137" s="17">
        <v>248</v>
      </c>
      <c r="F137" s="17">
        <v>248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25</v>
      </c>
      <c r="O137" s="16">
        <v>45813</v>
      </c>
      <c r="P137" s="66"/>
    </row>
    <row r="138" spans="1:16" x14ac:dyDescent="0.35">
      <c r="A138" s="65">
        <v>91273</v>
      </c>
      <c r="B138" s="16">
        <v>45812</v>
      </c>
      <c r="C138" s="16"/>
      <c r="D138" s="20">
        <v>2</v>
      </c>
      <c r="E138" s="17">
        <v>100</v>
      </c>
      <c r="F138" s="17">
        <v>100</v>
      </c>
      <c r="G138" s="17">
        <v>0</v>
      </c>
      <c r="H138" s="17">
        <v>0</v>
      </c>
      <c r="I138" s="17"/>
      <c r="J138" s="17"/>
      <c r="K138" s="17"/>
      <c r="L138" s="17"/>
      <c r="M138" s="17" t="s">
        <v>19</v>
      </c>
      <c r="N138" s="17" t="s">
        <v>20</v>
      </c>
      <c r="O138" s="16">
        <v>45812</v>
      </c>
      <c r="P138" s="66"/>
    </row>
    <row r="139" spans="1:16" x14ac:dyDescent="0.35">
      <c r="A139" s="65" t="s">
        <v>88</v>
      </c>
      <c r="B139" s="16">
        <v>45804</v>
      </c>
      <c r="C139" s="16"/>
      <c r="D139" s="20">
        <v>2</v>
      </c>
      <c r="E139" s="17">
        <v>188</v>
      </c>
      <c r="F139" s="17">
        <v>188</v>
      </c>
      <c r="G139" s="17">
        <v>0</v>
      </c>
      <c r="H139" s="17">
        <v>0</v>
      </c>
      <c r="I139" s="17"/>
      <c r="J139" s="17"/>
      <c r="K139" s="17"/>
      <c r="L139" s="17"/>
      <c r="M139" s="17" t="s">
        <v>19</v>
      </c>
      <c r="N139" s="17" t="s">
        <v>25</v>
      </c>
      <c r="O139" s="16">
        <v>45804</v>
      </c>
      <c r="P139" s="66">
        <v>91275</v>
      </c>
    </row>
    <row r="140" spans="1:16" x14ac:dyDescent="0.35">
      <c r="A140" s="65" t="s">
        <v>89</v>
      </c>
      <c r="B140" s="16">
        <v>45764</v>
      </c>
      <c r="C140" s="16"/>
      <c r="D140" s="20">
        <v>2</v>
      </c>
      <c r="E140" s="20">
        <v>88</v>
      </c>
      <c r="F140" s="20">
        <v>88</v>
      </c>
      <c r="G140" s="20">
        <v>0</v>
      </c>
      <c r="H140" s="20">
        <v>0</v>
      </c>
      <c r="I140" s="20"/>
      <c r="J140" s="20"/>
      <c r="K140" s="20"/>
      <c r="L140" s="20"/>
      <c r="M140" s="17" t="s">
        <v>17</v>
      </c>
      <c r="N140" s="21" t="s">
        <v>20</v>
      </c>
      <c r="O140" s="16">
        <v>45764</v>
      </c>
      <c r="P140" s="66">
        <v>91277</v>
      </c>
    </row>
    <row r="141" spans="1:16" x14ac:dyDescent="0.35">
      <c r="A141" s="65">
        <v>91279</v>
      </c>
      <c r="B141" s="16">
        <v>45809</v>
      </c>
      <c r="C141" s="16"/>
      <c r="D141" s="20">
        <v>2</v>
      </c>
      <c r="E141" s="17">
        <v>114</v>
      </c>
      <c r="F141" s="17">
        <v>114</v>
      </c>
      <c r="G141" s="17">
        <v>0</v>
      </c>
      <c r="H141" s="17">
        <v>0</v>
      </c>
      <c r="I141" s="17"/>
      <c r="J141" s="17"/>
      <c r="K141" s="17"/>
      <c r="L141" s="17"/>
      <c r="M141" s="17" t="s">
        <v>19</v>
      </c>
      <c r="N141" s="17" t="s">
        <v>20</v>
      </c>
      <c r="O141" s="16">
        <v>45809</v>
      </c>
      <c r="P141" s="66"/>
    </row>
    <row r="142" spans="1:16" x14ac:dyDescent="0.35">
      <c r="A142" s="65" t="s">
        <v>90</v>
      </c>
      <c r="B142" s="16" t="s">
        <v>91</v>
      </c>
      <c r="C142" s="16"/>
      <c r="D142" s="20">
        <v>1</v>
      </c>
      <c r="E142" s="17">
        <v>21</v>
      </c>
      <c r="F142" s="17">
        <v>21</v>
      </c>
      <c r="G142" s="17">
        <v>0</v>
      </c>
      <c r="H142" s="17">
        <v>0</v>
      </c>
      <c r="I142" s="17"/>
      <c r="J142" s="17"/>
      <c r="K142" s="17"/>
      <c r="L142" s="17"/>
      <c r="M142" s="17" t="s">
        <v>19</v>
      </c>
      <c r="N142" s="17" t="s">
        <v>20</v>
      </c>
      <c r="O142" s="16" t="s">
        <v>91</v>
      </c>
      <c r="P142" s="66"/>
    </row>
    <row r="143" spans="1:16" x14ac:dyDescent="0.35">
      <c r="A143" s="65" t="s">
        <v>92</v>
      </c>
      <c r="B143" s="16">
        <v>45802</v>
      </c>
      <c r="C143" s="16"/>
      <c r="D143" s="20">
        <v>2</v>
      </c>
      <c r="E143" s="17">
        <v>200</v>
      </c>
      <c r="F143" s="17">
        <v>200</v>
      </c>
      <c r="G143" s="17">
        <v>0</v>
      </c>
      <c r="H143" s="17">
        <v>0</v>
      </c>
      <c r="I143" s="17"/>
      <c r="J143" s="17"/>
      <c r="K143" s="17"/>
      <c r="L143" s="17"/>
      <c r="M143" s="17" t="s">
        <v>19</v>
      </c>
      <c r="N143" s="17" t="s">
        <v>20</v>
      </c>
      <c r="O143" s="16">
        <v>45802</v>
      </c>
      <c r="P143" s="66"/>
    </row>
    <row r="144" spans="1:16" x14ac:dyDescent="0.35">
      <c r="A144" s="65" t="s">
        <v>93</v>
      </c>
      <c r="B144" s="16">
        <v>45781</v>
      </c>
      <c r="C144" s="16"/>
      <c r="D144" s="20">
        <v>2</v>
      </c>
      <c r="E144" s="17">
        <v>42</v>
      </c>
      <c r="F144" s="17">
        <v>42</v>
      </c>
      <c r="G144" s="17">
        <v>0</v>
      </c>
      <c r="H144" s="17">
        <v>0</v>
      </c>
      <c r="I144" s="17"/>
      <c r="J144" s="17"/>
      <c r="K144" s="17"/>
      <c r="L144" s="17"/>
      <c r="M144" s="17" t="s">
        <v>17</v>
      </c>
      <c r="N144" s="17" t="s">
        <v>20</v>
      </c>
      <c r="O144" s="16">
        <v>45781</v>
      </c>
      <c r="P144" s="66" t="s">
        <v>94</v>
      </c>
    </row>
    <row r="145" spans="1:16" x14ac:dyDescent="0.35">
      <c r="A145" s="65" t="s">
        <v>95</v>
      </c>
      <c r="B145" s="16">
        <v>45768</v>
      </c>
      <c r="C145" s="16"/>
      <c r="D145" s="20">
        <v>2</v>
      </c>
      <c r="E145" s="20">
        <v>52</v>
      </c>
      <c r="F145" s="20">
        <v>52</v>
      </c>
      <c r="G145" s="20">
        <v>0</v>
      </c>
      <c r="H145" s="20">
        <v>0</v>
      </c>
      <c r="I145" s="20"/>
      <c r="J145" s="20"/>
      <c r="K145" s="20"/>
      <c r="L145" s="20"/>
      <c r="M145" s="17" t="s">
        <v>17</v>
      </c>
      <c r="N145" s="21" t="s">
        <v>20</v>
      </c>
      <c r="O145" s="16">
        <v>45768</v>
      </c>
      <c r="P145" s="66">
        <v>91287</v>
      </c>
    </row>
    <row r="146" spans="1:16" x14ac:dyDescent="0.3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35">
      <c r="A147" s="65" t="s">
        <v>97</v>
      </c>
      <c r="B147" s="16">
        <v>45848</v>
      </c>
      <c r="C147" s="16"/>
      <c r="D147" s="20">
        <v>2</v>
      </c>
      <c r="E147" s="17">
        <v>216</v>
      </c>
      <c r="F147" s="17">
        <v>216</v>
      </c>
      <c r="G147" s="17">
        <v>0</v>
      </c>
      <c r="H147" s="17">
        <v>0</v>
      </c>
      <c r="I147" s="17"/>
      <c r="J147" s="17"/>
      <c r="K147" s="17"/>
      <c r="L147" s="17"/>
      <c r="M147" s="17" t="s">
        <v>19</v>
      </c>
      <c r="N147" s="17" t="s">
        <v>20</v>
      </c>
      <c r="O147" s="16">
        <v>45848</v>
      </c>
      <c r="P147" s="66"/>
    </row>
    <row r="148" spans="1:16" x14ac:dyDescent="0.35">
      <c r="A148" s="65" t="s">
        <v>98</v>
      </c>
      <c r="B148" s="16">
        <v>45790</v>
      </c>
      <c r="C148" s="16"/>
      <c r="D148" s="20">
        <v>2</v>
      </c>
      <c r="E148" s="17">
        <v>110</v>
      </c>
      <c r="F148" s="17">
        <v>110</v>
      </c>
      <c r="G148" s="17">
        <v>0</v>
      </c>
      <c r="H148" s="17">
        <v>0</v>
      </c>
      <c r="I148" s="17"/>
      <c r="J148" s="17"/>
      <c r="K148" s="17"/>
      <c r="L148" s="17"/>
      <c r="M148" s="17" t="s">
        <v>19</v>
      </c>
      <c r="N148" s="17" t="s">
        <v>25</v>
      </c>
      <c r="O148" s="16">
        <v>45790</v>
      </c>
      <c r="P148" s="66"/>
    </row>
    <row r="149" spans="1:16" x14ac:dyDescent="0.35">
      <c r="A149" s="65" t="s">
        <v>99</v>
      </c>
      <c r="B149" s="16">
        <v>45780</v>
      </c>
      <c r="C149" s="16"/>
      <c r="D149" s="20">
        <v>2</v>
      </c>
      <c r="E149" s="17">
        <v>130</v>
      </c>
      <c r="F149" s="17">
        <v>130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45780</v>
      </c>
      <c r="P149" s="66"/>
    </row>
    <row r="150" spans="1:16" x14ac:dyDescent="0.3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35">
      <c r="A151" s="65" t="s">
        <v>101</v>
      </c>
      <c r="B151" s="16">
        <v>45820</v>
      </c>
      <c r="C151" s="16"/>
      <c r="D151" s="20">
        <v>2</v>
      </c>
      <c r="E151" s="17">
        <v>220</v>
      </c>
      <c r="F151" s="17">
        <v>220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25</v>
      </c>
      <c r="O151" s="16">
        <v>45820</v>
      </c>
      <c r="P151" s="66"/>
    </row>
    <row r="152" spans="1:16" x14ac:dyDescent="0.35">
      <c r="A152" s="65">
        <v>91301</v>
      </c>
      <c r="B152" s="16" t="s">
        <v>102</v>
      </c>
      <c r="C152" s="16"/>
      <c r="D152" s="20">
        <v>2</v>
      </c>
      <c r="E152" s="17">
        <v>200</v>
      </c>
      <c r="F152" s="17">
        <v>200</v>
      </c>
      <c r="G152" s="17">
        <v>0</v>
      </c>
      <c r="H152" s="17">
        <v>0</v>
      </c>
      <c r="I152" s="17"/>
      <c r="J152" s="17"/>
      <c r="K152" s="17"/>
      <c r="L152" s="17"/>
      <c r="M152" s="17" t="s">
        <v>19</v>
      </c>
      <c r="N152" s="17" t="s">
        <v>20</v>
      </c>
      <c r="O152" s="16">
        <v>45859</v>
      </c>
      <c r="P152" s="66"/>
    </row>
    <row r="153" spans="1:16" x14ac:dyDescent="0.35">
      <c r="A153" s="65">
        <v>91303</v>
      </c>
      <c r="B153" s="16" t="s">
        <v>103</v>
      </c>
      <c r="C153" s="16"/>
      <c r="D153" s="20">
        <v>2</v>
      </c>
      <c r="E153" s="20">
        <v>76</v>
      </c>
      <c r="F153" s="20">
        <v>76</v>
      </c>
      <c r="G153" s="20">
        <v>0</v>
      </c>
      <c r="H153" s="20">
        <v>0</v>
      </c>
      <c r="I153" s="20"/>
      <c r="J153" s="20"/>
      <c r="K153" s="20"/>
      <c r="L153" s="20"/>
      <c r="M153" s="17" t="s">
        <v>17</v>
      </c>
      <c r="N153" s="21" t="s">
        <v>20</v>
      </c>
      <c r="O153" s="16" t="s">
        <v>103</v>
      </c>
      <c r="P153" s="66"/>
    </row>
    <row r="154" spans="1:16" x14ac:dyDescent="0.35">
      <c r="A154" s="65" t="s">
        <v>104</v>
      </c>
      <c r="B154" s="16">
        <v>45845</v>
      </c>
      <c r="C154" s="16"/>
      <c r="D154" s="20">
        <v>2</v>
      </c>
      <c r="E154" s="17">
        <v>112</v>
      </c>
      <c r="F154" s="17">
        <v>112</v>
      </c>
      <c r="G154" s="17">
        <v>0</v>
      </c>
      <c r="H154" s="17">
        <v>0</v>
      </c>
      <c r="I154" s="17"/>
      <c r="J154" s="17"/>
      <c r="K154" s="17"/>
      <c r="L154" s="17"/>
      <c r="M154" s="17" t="s">
        <v>19</v>
      </c>
      <c r="N154" s="17" t="s">
        <v>25</v>
      </c>
      <c r="O154" s="16">
        <v>45845</v>
      </c>
      <c r="P154" s="66"/>
    </row>
    <row r="155" spans="1:16" x14ac:dyDescent="0.35">
      <c r="A155" s="65" t="s">
        <v>105</v>
      </c>
      <c r="B155" s="16" t="s">
        <v>91</v>
      </c>
      <c r="C155" s="16"/>
      <c r="D155" s="20">
        <v>1</v>
      </c>
      <c r="E155" s="17">
        <v>3</v>
      </c>
      <c r="F155" s="17">
        <v>3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 t="s">
        <v>91</v>
      </c>
      <c r="P155" s="66"/>
    </row>
    <row r="156" spans="1:16" x14ac:dyDescent="0.35">
      <c r="A156" s="65" t="s">
        <v>106</v>
      </c>
      <c r="B156" s="16">
        <v>45788</v>
      </c>
      <c r="C156" s="16"/>
      <c r="D156" s="20">
        <v>2</v>
      </c>
      <c r="E156" s="17">
        <v>82</v>
      </c>
      <c r="F156" s="17">
        <v>82</v>
      </c>
      <c r="G156" s="17">
        <v>0</v>
      </c>
      <c r="H156" s="17">
        <v>0</v>
      </c>
      <c r="I156" s="17"/>
      <c r="J156" s="17"/>
      <c r="K156" s="17"/>
      <c r="L156" s="17"/>
      <c r="M156" s="17" t="s">
        <v>19</v>
      </c>
      <c r="N156" s="17" t="s">
        <v>20</v>
      </c>
      <c r="O156" s="16">
        <v>45788</v>
      </c>
      <c r="P156" s="66" t="s">
        <v>107</v>
      </c>
    </row>
    <row r="157" spans="1:16" x14ac:dyDescent="0.35">
      <c r="A157" s="65" t="s">
        <v>108</v>
      </c>
      <c r="B157" s="16">
        <v>45804</v>
      </c>
      <c r="C157" s="16"/>
      <c r="D157" s="20">
        <v>2</v>
      </c>
      <c r="E157" s="17">
        <v>202</v>
      </c>
      <c r="F157" s="17">
        <v>202</v>
      </c>
      <c r="G157" s="17">
        <v>0</v>
      </c>
      <c r="H157" s="17">
        <v>0</v>
      </c>
      <c r="I157" s="17"/>
      <c r="J157" s="17"/>
      <c r="K157" s="17"/>
      <c r="L157" s="17"/>
      <c r="M157" s="17" t="s">
        <v>19</v>
      </c>
      <c r="N157" s="17" t="s">
        <v>25</v>
      </c>
      <c r="O157" s="16">
        <v>45804</v>
      </c>
      <c r="P157" s="66"/>
    </row>
    <row r="158" spans="1:16" x14ac:dyDescent="0.3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35">
      <c r="A159" s="65" t="s">
        <v>110</v>
      </c>
      <c r="B159" s="16">
        <v>45816</v>
      </c>
      <c r="C159" s="16"/>
      <c r="D159" s="20">
        <v>2</v>
      </c>
      <c r="E159" s="17">
        <v>220</v>
      </c>
      <c r="F159" s="17">
        <v>220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45816</v>
      </c>
      <c r="P159" s="66"/>
    </row>
    <row r="160" spans="1:16" x14ac:dyDescent="0.35">
      <c r="A160" s="65" t="s">
        <v>111</v>
      </c>
      <c r="B160" s="16">
        <v>45784</v>
      </c>
      <c r="C160" s="16"/>
      <c r="D160" s="20">
        <v>2</v>
      </c>
      <c r="E160" s="17">
        <v>77</v>
      </c>
      <c r="F160" s="17">
        <v>77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45784</v>
      </c>
      <c r="P160" s="66" t="s">
        <v>112</v>
      </c>
    </row>
    <row r="161" spans="1:16" x14ac:dyDescent="0.3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35">
      <c r="A162" s="65" t="s">
        <v>114</v>
      </c>
      <c r="B162" s="16">
        <v>45812</v>
      </c>
      <c r="C162" s="16"/>
      <c r="D162" s="20">
        <v>2</v>
      </c>
      <c r="E162" s="17">
        <v>230</v>
      </c>
      <c r="F162" s="17">
        <v>230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45812</v>
      </c>
      <c r="P162" s="66"/>
    </row>
    <row r="163" spans="1:16" x14ac:dyDescent="0.3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35">
      <c r="A164" s="65" t="s">
        <v>116</v>
      </c>
      <c r="B164" s="16">
        <v>45799</v>
      </c>
      <c r="C164" s="16"/>
      <c r="D164" s="20">
        <v>2</v>
      </c>
      <c r="E164" s="17">
        <v>200</v>
      </c>
      <c r="F164" s="17">
        <v>200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20</v>
      </c>
      <c r="O164" s="16">
        <v>45799</v>
      </c>
      <c r="P164" s="66"/>
    </row>
    <row r="165" spans="1:16" x14ac:dyDescent="0.3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3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3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35">
      <c r="A168" s="65" t="s">
        <v>119</v>
      </c>
      <c r="B168" s="16">
        <v>45785</v>
      </c>
      <c r="C168" s="16"/>
      <c r="D168" s="20">
        <v>2</v>
      </c>
      <c r="E168" s="17">
        <v>80</v>
      </c>
      <c r="F168" s="17">
        <v>80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45785</v>
      </c>
      <c r="P168" s="66" t="s">
        <v>120</v>
      </c>
    </row>
    <row r="169" spans="1:16" x14ac:dyDescent="0.35">
      <c r="A169" s="65" t="s">
        <v>121</v>
      </c>
      <c r="B169" s="16">
        <v>45796</v>
      </c>
      <c r="C169" s="16"/>
      <c r="D169" s="20">
        <v>2</v>
      </c>
      <c r="E169" s="17">
        <v>136</v>
      </c>
      <c r="F169" s="17">
        <v>136</v>
      </c>
      <c r="G169" s="17">
        <v>0</v>
      </c>
      <c r="H169" s="17">
        <v>0</v>
      </c>
      <c r="I169" s="17"/>
      <c r="J169" s="17"/>
      <c r="K169" s="17"/>
      <c r="L169" s="17"/>
      <c r="M169" s="17" t="s">
        <v>19</v>
      </c>
      <c r="N169" s="17" t="s">
        <v>20</v>
      </c>
      <c r="O169" s="16">
        <v>45796</v>
      </c>
      <c r="P169" s="66">
        <v>91335</v>
      </c>
    </row>
    <row r="170" spans="1:16" x14ac:dyDescent="0.3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3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3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3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35">
      <c r="A174" s="65">
        <v>91345</v>
      </c>
      <c r="B174" s="16">
        <v>45816</v>
      </c>
      <c r="C174" s="16"/>
      <c r="D174" s="20">
        <v>2</v>
      </c>
      <c r="E174" s="17">
        <v>64</v>
      </c>
      <c r="F174" s="17">
        <v>64</v>
      </c>
      <c r="G174" s="17">
        <v>0</v>
      </c>
      <c r="H174" s="17">
        <v>0</v>
      </c>
      <c r="I174" s="17"/>
      <c r="J174" s="17"/>
      <c r="K174" s="17"/>
      <c r="L174" s="17"/>
      <c r="M174" s="17" t="s">
        <v>19</v>
      </c>
      <c r="N174" s="17" t="s">
        <v>25</v>
      </c>
      <c r="O174" s="16">
        <v>45816</v>
      </c>
      <c r="P174" s="66"/>
    </row>
    <row r="175" spans="1:16" x14ac:dyDescent="0.3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35">
      <c r="A176" s="65">
        <v>91349</v>
      </c>
      <c r="B176" s="16">
        <v>45803</v>
      </c>
      <c r="C176" s="16"/>
      <c r="D176" s="20">
        <v>2</v>
      </c>
      <c r="E176" s="17">
        <v>98</v>
      </c>
      <c r="F176" s="17">
        <v>98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45803</v>
      </c>
      <c r="P176" s="66"/>
    </row>
    <row r="177" spans="1:16" x14ac:dyDescent="0.35">
      <c r="A177" s="65">
        <v>93002</v>
      </c>
      <c r="B177" s="23">
        <v>45804</v>
      </c>
      <c r="C177" s="23"/>
      <c r="D177" s="20">
        <v>2</v>
      </c>
      <c r="E177" s="17">
        <v>196</v>
      </c>
      <c r="F177" s="17">
        <v>196</v>
      </c>
      <c r="G177" s="17">
        <v>0</v>
      </c>
      <c r="H177" s="17">
        <v>0</v>
      </c>
      <c r="I177" s="17"/>
      <c r="J177" s="17"/>
      <c r="K177" s="17"/>
      <c r="L177" s="17"/>
      <c r="M177" s="17" t="s">
        <v>19</v>
      </c>
      <c r="N177" s="17" t="s">
        <v>20</v>
      </c>
      <c r="O177" s="23">
        <v>45804</v>
      </c>
      <c r="P177" s="66"/>
    </row>
    <row r="178" spans="1:16" x14ac:dyDescent="0.3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35">
      <c r="A179" s="65">
        <v>93006</v>
      </c>
      <c r="B179" s="16">
        <v>45790</v>
      </c>
      <c r="C179" s="16"/>
      <c r="D179" s="20">
        <v>2</v>
      </c>
      <c r="E179" s="17">
        <v>56</v>
      </c>
      <c r="F179" s="17">
        <v>56</v>
      </c>
      <c r="G179" s="17">
        <v>0</v>
      </c>
      <c r="H179" s="17">
        <v>0</v>
      </c>
      <c r="I179" s="17"/>
      <c r="J179" s="17"/>
      <c r="K179" s="17"/>
      <c r="L179" s="17"/>
      <c r="M179" s="17" t="s">
        <v>123</v>
      </c>
      <c r="N179" s="17" t="s">
        <v>20</v>
      </c>
      <c r="O179" s="16">
        <v>45790</v>
      </c>
      <c r="P179" s="66"/>
    </row>
    <row r="180" spans="1:16" x14ac:dyDescent="0.35">
      <c r="A180" s="65">
        <v>93008</v>
      </c>
      <c r="B180" s="16">
        <v>45851</v>
      </c>
      <c r="C180" s="16"/>
      <c r="D180" s="20">
        <v>2</v>
      </c>
      <c r="E180" s="17">
        <v>270</v>
      </c>
      <c r="F180" s="17">
        <v>270</v>
      </c>
      <c r="G180" s="17">
        <v>0</v>
      </c>
      <c r="H180" s="17">
        <v>0</v>
      </c>
      <c r="I180" s="17"/>
      <c r="J180" s="17"/>
      <c r="K180" s="17"/>
      <c r="L180" s="17"/>
      <c r="M180" s="17" t="s">
        <v>19</v>
      </c>
      <c r="N180" s="17" t="s">
        <v>20</v>
      </c>
      <c r="O180" s="16">
        <v>45851</v>
      </c>
      <c r="P180" s="66"/>
    </row>
    <row r="181" spans="1:16" x14ac:dyDescent="0.3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3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35">
      <c r="A183" s="65">
        <v>93014</v>
      </c>
      <c r="B183" s="16">
        <v>45816</v>
      </c>
      <c r="C183" s="16"/>
      <c r="D183" s="20">
        <v>2</v>
      </c>
      <c r="E183" s="17">
        <v>350</v>
      </c>
      <c r="F183" s="17">
        <v>350</v>
      </c>
      <c r="G183" s="17">
        <v>0</v>
      </c>
      <c r="H183" s="17">
        <v>0</v>
      </c>
      <c r="I183" s="17"/>
      <c r="J183" s="17"/>
      <c r="K183" s="17"/>
      <c r="L183" s="17"/>
      <c r="M183" s="17" t="s">
        <v>19</v>
      </c>
      <c r="N183" s="17" t="s">
        <v>25</v>
      </c>
      <c r="O183" s="16">
        <v>45816</v>
      </c>
      <c r="P183" s="66"/>
    </row>
    <row r="184" spans="1:16" x14ac:dyDescent="0.35">
      <c r="A184" s="65">
        <v>93016</v>
      </c>
      <c r="B184" s="16" t="s">
        <v>91</v>
      </c>
      <c r="C184" s="16"/>
      <c r="D184" s="20">
        <v>1</v>
      </c>
      <c r="E184" s="17">
        <v>7</v>
      </c>
      <c r="F184" s="17">
        <v>7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 t="s">
        <v>91</v>
      </c>
      <c r="P184" s="66"/>
    </row>
    <row r="185" spans="1:16" x14ac:dyDescent="0.35">
      <c r="A185" s="65">
        <v>93018</v>
      </c>
      <c r="B185" s="102">
        <v>45862</v>
      </c>
      <c r="C185" s="16"/>
      <c r="D185" s="20">
        <v>2</v>
      </c>
      <c r="E185" s="17">
        <v>340</v>
      </c>
      <c r="F185" s="17">
        <v>340</v>
      </c>
      <c r="G185" s="17">
        <v>0</v>
      </c>
      <c r="H185" s="17">
        <v>0</v>
      </c>
      <c r="I185" s="17"/>
      <c r="J185" s="17"/>
      <c r="K185" s="17"/>
      <c r="L185" s="17"/>
      <c r="M185" s="17" t="s">
        <v>19</v>
      </c>
      <c r="N185" s="17" t="s">
        <v>20</v>
      </c>
      <c r="O185" s="16" t="s">
        <v>124</v>
      </c>
      <c r="P185" s="66"/>
    </row>
    <row r="186" spans="1:16" x14ac:dyDescent="0.3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3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3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35">
      <c r="A189" s="65">
        <v>93026</v>
      </c>
      <c r="B189" s="16" t="s">
        <v>16</v>
      </c>
      <c r="C189" s="16"/>
      <c r="D189" s="17">
        <v>1</v>
      </c>
      <c r="E189" s="17">
        <v>1</v>
      </c>
      <c r="F189" s="17">
        <v>1</v>
      </c>
      <c r="G189" s="17">
        <v>0</v>
      </c>
      <c r="H189" s="17">
        <v>0</v>
      </c>
      <c r="I189" s="17"/>
      <c r="J189" s="17"/>
      <c r="K189" s="17"/>
      <c r="L189" s="17"/>
      <c r="M189" s="17" t="s">
        <v>17</v>
      </c>
      <c r="N189" s="17" t="s">
        <v>18</v>
      </c>
      <c r="O189" s="16" t="s">
        <v>16</v>
      </c>
      <c r="P189" s="66"/>
    </row>
    <row r="190" spans="1:16" x14ac:dyDescent="0.3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3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3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3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35">
      <c r="A194" s="65">
        <v>93036</v>
      </c>
      <c r="B194" s="16" t="s">
        <v>125</v>
      </c>
      <c r="C194" s="16"/>
      <c r="D194" s="20">
        <v>2</v>
      </c>
      <c r="E194" s="20">
        <v>44</v>
      </c>
      <c r="F194" s="20">
        <v>44</v>
      </c>
      <c r="G194" s="20">
        <v>0</v>
      </c>
      <c r="H194" s="20">
        <v>0</v>
      </c>
      <c r="I194" s="20"/>
      <c r="J194" s="20"/>
      <c r="K194" s="20"/>
      <c r="L194" s="20"/>
      <c r="M194" s="17" t="s">
        <v>17</v>
      </c>
      <c r="N194" s="21" t="s">
        <v>20</v>
      </c>
      <c r="O194" s="16" t="s">
        <v>125</v>
      </c>
      <c r="P194" s="66"/>
    </row>
    <row r="195" spans="1:16" x14ac:dyDescent="0.35">
      <c r="A195" s="65">
        <v>93038</v>
      </c>
      <c r="B195" s="16">
        <v>45832</v>
      </c>
      <c r="C195" s="16"/>
      <c r="D195" s="20">
        <v>2</v>
      </c>
      <c r="E195" s="17">
        <v>100</v>
      </c>
      <c r="F195" s="17">
        <v>100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20</v>
      </c>
      <c r="O195" s="16">
        <v>45832</v>
      </c>
      <c r="P195" s="66"/>
    </row>
    <row r="196" spans="1:16" x14ac:dyDescent="0.35">
      <c r="A196" s="65">
        <v>93040</v>
      </c>
      <c r="B196" s="16">
        <v>45845</v>
      </c>
      <c r="C196" s="16"/>
      <c r="D196" s="20">
        <v>2</v>
      </c>
      <c r="E196" s="17">
        <v>146</v>
      </c>
      <c r="F196" s="17">
        <v>146</v>
      </c>
      <c r="G196" s="17">
        <v>0</v>
      </c>
      <c r="H196" s="17">
        <v>0</v>
      </c>
      <c r="I196" s="17"/>
      <c r="J196" s="17"/>
      <c r="K196" s="17"/>
      <c r="L196" s="17"/>
      <c r="M196" s="17" t="s">
        <v>19</v>
      </c>
      <c r="N196" s="17" t="s">
        <v>20</v>
      </c>
      <c r="O196" s="16">
        <v>45845</v>
      </c>
      <c r="P196" s="66"/>
    </row>
    <row r="197" spans="1:16" x14ac:dyDescent="0.35">
      <c r="A197" s="65">
        <v>93042</v>
      </c>
      <c r="B197" s="16">
        <v>45837</v>
      </c>
      <c r="C197" s="16"/>
      <c r="D197" s="20">
        <v>1</v>
      </c>
      <c r="E197" s="17">
        <v>140</v>
      </c>
      <c r="F197" s="17">
        <v>140</v>
      </c>
      <c r="G197" s="17">
        <v>0</v>
      </c>
      <c r="H197" s="17">
        <v>0</v>
      </c>
      <c r="I197" s="17"/>
      <c r="J197" s="17"/>
      <c r="K197" s="17"/>
      <c r="L197" s="17"/>
      <c r="M197" s="17" t="s">
        <v>19</v>
      </c>
      <c r="N197" s="17" t="s">
        <v>20</v>
      </c>
      <c r="O197" s="16">
        <v>45837</v>
      </c>
      <c r="P197" s="66"/>
    </row>
    <row r="198" spans="1:16" x14ac:dyDescent="0.35">
      <c r="A198" s="65">
        <v>93044</v>
      </c>
      <c r="B198" s="103">
        <v>45883</v>
      </c>
      <c r="C198" s="16"/>
      <c r="D198" s="20">
        <v>2</v>
      </c>
      <c r="E198" s="17">
        <v>200</v>
      </c>
      <c r="F198" s="17">
        <v>200</v>
      </c>
      <c r="G198" s="17">
        <v>0</v>
      </c>
      <c r="H198" s="17">
        <v>0</v>
      </c>
      <c r="I198" s="17"/>
      <c r="J198" s="17"/>
      <c r="K198" s="17"/>
      <c r="L198" s="17"/>
      <c r="M198" s="17" t="s">
        <v>19</v>
      </c>
      <c r="N198" s="17" t="s">
        <v>20</v>
      </c>
      <c r="O198" s="16">
        <v>45883</v>
      </c>
      <c r="P198" s="66"/>
    </row>
    <row r="199" spans="1:16" x14ac:dyDescent="0.35">
      <c r="A199" s="65">
        <v>93046</v>
      </c>
      <c r="B199" s="16">
        <v>45838</v>
      </c>
      <c r="C199" s="16"/>
      <c r="D199" s="20">
        <v>2</v>
      </c>
      <c r="E199" s="17">
        <v>212</v>
      </c>
      <c r="F199" s="17">
        <v>212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17" t="s">
        <v>20</v>
      </c>
      <c r="O199" s="16">
        <v>45838</v>
      </c>
      <c r="P199" s="66"/>
    </row>
    <row r="200" spans="1:16" x14ac:dyDescent="0.35">
      <c r="A200" s="65">
        <v>93048</v>
      </c>
      <c r="B200" s="16" t="s">
        <v>126</v>
      </c>
      <c r="C200" s="16"/>
      <c r="D200" s="20">
        <v>2</v>
      </c>
      <c r="E200" s="20">
        <v>40</v>
      </c>
      <c r="F200" s="20">
        <v>40</v>
      </c>
      <c r="G200" s="20">
        <v>0</v>
      </c>
      <c r="H200" s="20">
        <v>0</v>
      </c>
      <c r="I200" s="20"/>
      <c r="J200" s="20"/>
      <c r="K200" s="20"/>
      <c r="L200" s="20"/>
      <c r="M200" s="17" t="s">
        <v>17</v>
      </c>
      <c r="N200" s="21" t="s">
        <v>20</v>
      </c>
      <c r="O200" s="16" t="s">
        <v>126</v>
      </c>
      <c r="P200" s="70"/>
    </row>
    <row r="201" spans="1:16" x14ac:dyDescent="0.35">
      <c r="A201" s="65">
        <v>93050</v>
      </c>
      <c r="B201" s="16">
        <v>45792</v>
      </c>
      <c r="C201" s="16"/>
      <c r="D201" s="18">
        <v>2</v>
      </c>
      <c r="E201" s="17">
        <v>124</v>
      </c>
      <c r="F201" s="17">
        <v>124</v>
      </c>
      <c r="G201" s="17">
        <v>0</v>
      </c>
      <c r="H201" s="17">
        <v>0</v>
      </c>
      <c r="I201" s="17"/>
      <c r="J201" s="17"/>
      <c r="K201" s="17"/>
      <c r="L201" s="17"/>
      <c r="M201" s="17" t="s">
        <v>19</v>
      </c>
      <c r="N201" s="17" t="s">
        <v>20</v>
      </c>
      <c r="O201" s="16">
        <v>45792</v>
      </c>
      <c r="P201" s="66"/>
    </row>
    <row r="202" spans="1:16" x14ac:dyDescent="0.3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35">
      <c r="A203" s="65">
        <v>93054</v>
      </c>
      <c r="B203" s="16">
        <v>45775</v>
      </c>
      <c r="C203" s="16"/>
      <c r="D203" s="17">
        <v>1</v>
      </c>
      <c r="E203" s="17">
        <v>1</v>
      </c>
      <c r="F203" s="17">
        <v>1</v>
      </c>
      <c r="G203" s="17">
        <v>0</v>
      </c>
      <c r="H203" s="17">
        <v>0</v>
      </c>
      <c r="I203" s="17"/>
      <c r="J203" s="17"/>
      <c r="K203" s="17"/>
      <c r="L203" s="17"/>
      <c r="M203" s="17" t="s">
        <v>17</v>
      </c>
      <c r="N203" s="17" t="s">
        <v>18</v>
      </c>
      <c r="O203" s="16">
        <v>45775</v>
      </c>
      <c r="P203" s="66"/>
    </row>
    <row r="204" spans="1:16" x14ac:dyDescent="0.3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35">
      <c r="A205" s="65">
        <v>93058</v>
      </c>
      <c r="B205" s="16">
        <v>45788</v>
      </c>
      <c r="C205" s="16"/>
      <c r="D205" s="20">
        <v>2</v>
      </c>
      <c r="E205" s="17">
        <v>76</v>
      </c>
      <c r="F205" s="17">
        <v>76</v>
      </c>
      <c r="G205" s="17">
        <v>0</v>
      </c>
      <c r="H205" s="17">
        <v>0</v>
      </c>
      <c r="I205" s="17"/>
      <c r="J205" s="17"/>
      <c r="K205" s="17"/>
      <c r="L205" s="17"/>
      <c r="M205" s="17" t="s">
        <v>17</v>
      </c>
      <c r="N205" s="17" t="s">
        <v>20</v>
      </c>
      <c r="O205" s="16">
        <v>45788</v>
      </c>
      <c r="P205" s="66">
        <v>91058</v>
      </c>
    </row>
    <row r="206" spans="1:16" x14ac:dyDescent="0.35">
      <c r="A206" s="65">
        <v>93060</v>
      </c>
      <c r="B206" s="16">
        <v>45851</v>
      </c>
      <c r="C206" s="16"/>
      <c r="D206" s="20">
        <v>2</v>
      </c>
      <c r="E206" s="17">
        <v>270</v>
      </c>
      <c r="F206" s="17">
        <v>270</v>
      </c>
      <c r="G206" s="17">
        <v>0</v>
      </c>
      <c r="H206" s="17">
        <v>0</v>
      </c>
      <c r="I206" s="17"/>
      <c r="J206" s="17"/>
      <c r="K206" s="17"/>
      <c r="L206" s="17"/>
      <c r="M206" s="17" t="s">
        <v>19</v>
      </c>
      <c r="N206" s="17" t="s">
        <v>20</v>
      </c>
      <c r="O206" s="16">
        <v>45851</v>
      </c>
      <c r="P206" s="66"/>
    </row>
    <row r="207" spans="1:16" x14ac:dyDescent="0.35">
      <c r="A207" s="65">
        <v>93062</v>
      </c>
      <c r="B207" s="16">
        <v>45781</v>
      </c>
      <c r="C207" s="16"/>
      <c r="D207" s="20">
        <v>2</v>
      </c>
      <c r="E207" s="17">
        <v>28</v>
      </c>
      <c r="F207" s="17">
        <v>28</v>
      </c>
      <c r="G207" s="17">
        <v>0</v>
      </c>
      <c r="H207" s="17">
        <v>0</v>
      </c>
      <c r="I207" s="17"/>
      <c r="J207" s="17"/>
      <c r="K207" s="17"/>
      <c r="L207" s="17"/>
      <c r="M207" s="17" t="s">
        <v>17</v>
      </c>
      <c r="N207" s="17" t="s">
        <v>20</v>
      </c>
      <c r="O207" s="16">
        <v>45781</v>
      </c>
      <c r="P207" s="66"/>
    </row>
    <row r="208" spans="1:16" x14ac:dyDescent="0.35">
      <c r="A208" s="65">
        <v>93064</v>
      </c>
      <c r="B208" s="16">
        <v>45817</v>
      </c>
      <c r="C208" s="16"/>
      <c r="D208" s="20">
        <v>2</v>
      </c>
      <c r="E208" s="17">
        <v>232</v>
      </c>
      <c r="F208" s="17">
        <v>232</v>
      </c>
      <c r="G208" s="17">
        <v>0</v>
      </c>
      <c r="H208" s="17">
        <v>0</v>
      </c>
      <c r="I208" s="17"/>
      <c r="J208" s="17"/>
      <c r="K208" s="17"/>
      <c r="L208" s="17"/>
      <c r="M208" s="17" t="s">
        <v>19</v>
      </c>
      <c r="N208" s="17" t="s">
        <v>25</v>
      </c>
      <c r="O208" s="16">
        <v>45817</v>
      </c>
      <c r="P208" s="66"/>
    </row>
    <row r="209" spans="1:16" x14ac:dyDescent="0.3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3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3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3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35">
      <c r="A213" s="65">
        <v>93074</v>
      </c>
      <c r="B213" s="16">
        <v>45762</v>
      </c>
      <c r="C213" s="16"/>
      <c r="D213" s="20">
        <v>2</v>
      </c>
      <c r="E213" s="20">
        <v>38</v>
      </c>
      <c r="F213" s="20">
        <v>38</v>
      </c>
      <c r="G213" s="20">
        <v>0</v>
      </c>
      <c r="H213" s="20">
        <v>0</v>
      </c>
      <c r="I213" s="20"/>
      <c r="J213" s="20"/>
      <c r="K213" s="20"/>
      <c r="L213" s="20"/>
      <c r="M213" s="17" t="s">
        <v>17</v>
      </c>
      <c r="N213" s="21" t="s">
        <v>20</v>
      </c>
      <c r="O213" s="16">
        <v>45762</v>
      </c>
      <c r="P213" s="66">
        <v>93074</v>
      </c>
    </row>
    <row r="214" spans="1:16" x14ac:dyDescent="0.35">
      <c r="A214" s="65">
        <v>93076</v>
      </c>
      <c r="B214" s="16">
        <v>45774</v>
      </c>
      <c r="C214" s="16"/>
      <c r="D214" s="20">
        <v>2</v>
      </c>
      <c r="E214" s="17">
        <v>30</v>
      </c>
      <c r="F214" s="17">
        <v>30</v>
      </c>
      <c r="G214" s="17">
        <v>0</v>
      </c>
      <c r="H214" s="17">
        <v>0</v>
      </c>
      <c r="I214" s="17"/>
      <c r="J214" s="17"/>
      <c r="K214" s="17"/>
      <c r="L214" s="17"/>
      <c r="M214" s="17" t="s">
        <v>17</v>
      </c>
      <c r="N214" s="17" t="s">
        <v>20</v>
      </c>
      <c r="O214" s="16">
        <v>45774</v>
      </c>
      <c r="P214" s="66"/>
    </row>
    <row r="215" spans="1:16" x14ac:dyDescent="0.35">
      <c r="A215" s="65">
        <v>93078</v>
      </c>
      <c r="B215" s="16">
        <v>45805</v>
      </c>
      <c r="C215" s="16"/>
      <c r="D215" s="20">
        <v>2</v>
      </c>
      <c r="E215" s="17">
        <v>210</v>
      </c>
      <c r="F215" s="17">
        <v>210</v>
      </c>
      <c r="G215" s="17">
        <v>0</v>
      </c>
      <c r="H215" s="17">
        <v>0</v>
      </c>
      <c r="I215" s="17"/>
      <c r="J215" s="17"/>
      <c r="K215" s="17"/>
      <c r="L215" s="17"/>
      <c r="M215" s="17" t="s">
        <v>19</v>
      </c>
      <c r="N215" s="17" t="s">
        <v>20</v>
      </c>
      <c r="O215" s="16">
        <v>45805</v>
      </c>
      <c r="P215" s="66"/>
    </row>
    <row r="216" spans="1:16" x14ac:dyDescent="0.35">
      <c r="A216" s="65">
        <v>93080</v>
      </c>
      <c r="B216" s="16">
        <v>45805</v>
      </c>
      <c r="C216" s="16"/>
      <c r="D216" s="20">
        <v>2</v>
      </c>
      <c r="E216" s="17">
        <v>150</v>
      </c>
      <c r="F216" s="17">
        <v>150</v>
      </c>
      <c r="G216" s="17">
        <v>0</v>
      </c>
      <c r="H216" s="17">
        <v>0</v>
      </c>
      <c r="I216" s="17"/>
      <c r="J216" s="17"/>
      <c r="K216" s="17"/>
      <c r="L216" s="17"/>
      <c r="M216" s="17" t="s">
        <v>19</v>
      </c>
      <c r="N216" s="17" t="s">
        <v>25</v>
      </c>
      <c r="O216" s="16">
        <v>45805</v>
      </c>
      <c r="P216" s="66"/>
    </row>
    <row r="217" spans="1:16" x14ac:dyDescent="0.3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35">
      <c r="A218" s="65">
        <v>93084</v>
      </c>
      <c r="B218" s="16">
        <v>45776</v>
      </c>
      <c r="C218" s="16"/>
      <c r="D218" s="17">
        <v>2</v>
      </c>
      <c r="E218" s="17">
        <v>22</v>
      </c>
      <c r="F218" s="17">
        <v>22</v>
      </c>
      <c r="G218" s="17">
        <v>0</v>
      </c>
      <c r="H218" s="17">
        <v>0</v>
      </c>
      <c r="I218" s="17"/>
      <c r="J218" s="17"/>
      <c r="K218" s="17"/>
      <c r="L218" s="17"/>
      <c r="M218" s="17" t="s">
        <v>19</v>
      </c>
      <c r="N218" s="17" t="s">
        <v>20</v>
      </c>
      <c r="O218" s="16">
        <v>45776</v>
      </c>
      <c r="P218" s="66"/>
    </row>
    <row r="219" spans="1:16" x14ac:dyDescent="0.35">
      <c r="A219" s="65">
        <v>93086</v>
      </c>
      <c r="B219" s="16">
        <v>45788</v>
      </c>
      <c r="C219" s="16"/>
      <c r="D219" s="20">
        <v>2</v>
      </c>
      <c r="E219" s="17">
        <v>69</v>
      </c>
      <c r="F219" s="17">
        <v>69</v>
      </c>
      <c r="G219" s="17">
        <v>0</v>
      </c>
      <c r="H219" s="17">
        <v>0</v>
      </c>
      <c r="I219" s="17"/>
      <c r="J219" s="17"/>
      <c r="K219" s="17"/>
      <c r="L219" s="17"/>
      <c r="M219" s="17" t="s">
        <v>19</v>
      </c>
      <c r="N219" s="17" t="s">
        <v>20</v>
      </c>
      <c r="O219" s="16">
        <v>45788</v>
      </c>
      <c r="P219" s="66"/>
    </row>
    <row r="220" spans="1:16" x14ac:dyDescent="0.35">
      <c r="A220" s="65">
        <v>93088</v>
      </c>
      <c r="B220" s="16">
        <v>45776</v>
      </c>
      <c r="C220" s="16"/>
      <c r="D220" s="17">
        <v>2</v>
      </c>
      <c r="E220" s="17">
        <v>66</v>
      </c>
      <c r="F220" s="17">
        <v>66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45776</v>
      </c>
      <c r="P220" s="66"/>
    </row>
    <row r="221" spans="1:16" x14ac:dyDescent="0.35">
      <c r="A221" s="65">
        <v>93090</v>
      </c>
      <c r="B221" s="16">
        <v>45825</v>
      </c>
      <c r="C221" s="16"/>
      <c r="D221" s="20">
        <v>2</v>
      </c>
      <c r="E221" s="17">
        <v>106</v>
      </c>
      <c r="F221" s="17">
        <v>106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34</v>
      </c>
      <c r="O221" s="16">
        <v>45825</v>
      </c>
      <c r="P221" s="66"/>
    </row>
    <row r="222" spans="1:16" x14ac:dyDescent="0.35">
      <c r="A222" s="65">
        <v>93092</v>
      </c>
      <c r="B222" s="16">
        <v>45813</v>
      </c>
      <c r="C222" s="16"/>
      <c r="D222" s="20">
        <v>2</v>
      </c>
      <c r="E222" s="17">
        <v>256</v>
      </c>
      <c r="F222" s="17">
        <v>256</v>
      </c>
      <c r="G222" s="17">
        <v>0</v>
      </c>
      <c r="H222" s="17">
        <v>0</v>
      </c>
      <c r="I222" s="17"/>
      <c r="J222" s="17"/>
      <c r="K222" s="17"/>
      <c r="L222" s="17"/>
      <c r="M222" s="17" t="s">
        <v>19</v>
      </c>
      <c r="N222" s="17" t="s">
        <v>20</v>
      </c>
      <c r="O222" s="16">
        <v>45813</v>
      </c>
      <c r="P222" s="66"/>
    </row>
    <row r="223" spans="1:16" x14ac:dyDescent="0.3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35">
      <c r="A224" s="65">
        <v>93096</v>
      </c>
      <c r="B224" s="16">
        <v>45806</v>
      </c>
      <c r="C224" s="16"/>
      <c r="D224" s="17">
        <v>2</v>
      </c>
      <c r="E224" s="17">
        <v>4</v>
      </c>
      <c r="F224" s="17">
        <v>4</v>
      </c>
      <c r="G224" s="17">
        <v>0</v>
      </c>
      <c r="H224" s="17">
        <v>0</v>
      </c>
      <c r="I224" s="17"/>
      <c r="J224" s="17"/>
      <c r="K224" s="17"/>
      <c r="L224" s="17"/>
      <c r="M224" s="17" t="s">
        <v>19</v>
      </c>
      <c r="N224" s="17" t="s">
        <v>20</v>
      </c>
      <c r="O224" s="16">
        <v>45806</v>
      </c>
      <c r="P224" s="66"/>
    </row>
    <row r="225" spans="1:16" x14ac:dyDescent="0.35">
      <c r="A225" s="65">
        <v>93098</v>
      </c>
      <c r="B225" s="16">
        <v>45853</v>
      </c>
      <c r="C225" s="16"/>
      <c r="D225" s="20">
        <v>2</v>
      </c>
      <c r="E225" s="17">
        <v>130</v>
      </c>
      <c r="F225" s="17">
        <v>130</v>
      </c>
      <c r="G225" s="17">
        <v>0</v>
      </c>
      <c r="H225" s="17">
        <v>0</v>
      </c>
      <c r="I225" s="17"/>
      <c r="J225" s="17"/>
      <c r="K225" s="17"/>
      <c r="L225" s="17"/>
      <c r="M225" s="17" t="s">
        <v>19</v>
      </c>
      <c r="N225" s="17" t="s">
        <v>25</v>
      </c>
      <c r="O225" s="16">
        <v>45853</v>
      </c>
      <c r="P225" s="66"/>
    </row>
    <row r="226" spans="1:16" x14ac:dyDescent="0.3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35">
      <c r="A227" s="65">
        <v>93102</v>
      </c>
      <c r="B227" s="16">
        <v>45817</v>
      </c>
      <c r="C227" s="16"/>
      <c r="D227" s="20">
        <v>2</v>
      </c>
      <c r="E227" s="17">
        <v>200</v>
      </c>
      <c r="F227" s="17">
        <v>200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25</v>
      </c>
      <c r="O227" s="16">
        <v>45817</v>
      </c>
      <c r="P227" s="66"/>
    </row>
    <row r="228" spans="1:16" x14ac:dyDescent="0.35">
      <c r="A228" s="65">
        <v>93104</v>
      </c>
      <c r="B228" s="16">
        <v>45831</v>
      </c>
      <c r="C228" s="16"/>
      <c r="D228" s="20">
        <v>1</v>
      </c>
      <c r="E228" s="17">
        <v>70</v>
      </c>
      <c r="F228" s="17">
        <v>70</v>
      </c>
      <c r="G228" s="17">
        <v>0</v>
      </c>
      <c r="H228" s="17">
        <v>0</v>
      </c>
      <c r="I228" s="17" t="s">
        <v>127</v>
      </c>
      <c r="J228" s="17">
        <v>60</v>
      </c>
      <c r="K228" s="17"/>
      <c r="L228" s="17"/>
      <c r="M228" s="17" t="s">
        <v>19</v>
      </c>
      <c r="N228" s="17" t="s">
        <v>34</v>
      </c>
      <c r="O228" s="16">
        <v>45831</v>
      </c>
      <c r="P228" s="66"/>
    </row>
    <row r="229" spans="1:16" x14ac:dyDescent="0.3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35">
      <c r="A230" s="65">
        <v>93108</v>
      </c>
      <c r="B230" s="16">
        <v>45761</v>
      </c>
      <c r="C230" s="16"/>
      <c r="D230" s="20" t="s">
        <v>26</v>
      </c>
      <c r="E230" s="20" t="s">
        <v>128</v>
      </c>
      <c r="F230" s="20" t="s">
        <v>128</v>
      </c>
      <c r="G230" s="20" t="s">
        <v>27</v>
      </c>
      <c r="H230" s="20" t="s">
        <v>27</v>
      </c>
      <c r="I230" s="20"/>
      <c r="J230" s="20"/>
      <c r="K230" s="20"/>
      <c r="L230" s="20"/>
      <c r="M230" s="17" t="s">
        <v>17</v>
      </c>
      <c r="N230" s="21" t="s">
        <v>20</v>
      </c>
      <c r="O230" s="16">
        <v>45761</v>
      </c>
      <c r="P230" s="70"/>
    </row>
    <row r="231" spans="1:16" x14ac:dyDescent="0.3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35">
      <c r="A232" s="65">
        <v>93112</v>
      </c>
      <c r="B232" s="16">
        <v>45775</v>
      </c>
      <c r="C232" s="16"/>
      <c r="D232" s="20">
        <v>2</v>
      </c>
      <c r="E232" s="17">
        <v>32</v>
      </c>
      <c r="F232" s="17">
        <v>32</v>
      </c>
      <c r="G232" s="17">
        <v>0</v>
      </c>
      <c r="H232" s="17">
        <v>0</v>
      </c>
      <c r="I232" s="17"/>
      <c r="J232" s="17"/>
      <c r="K232" s="17"/>
      <c r="L232" s="17"/>
      <c r="M232" s="17" t="s">
        <v>19</v>
      </c>
      <c r="N232" s="17" t="s">
        <v>20</v>
      </c>
      <c r="O232" s="16">
        <v>45775</v>
      </c>
      <c r="P232" s="66"/>
    </row>
    <row r="233" spans="1:16" x14ac:dyDescent="0.35">
      <c r="A233" s="65">
        <v>93114</v>
      </c>
      <c r="B233" s="16" t="s">
        <v>49</v>
      </c>
      <c r="C233" s="16"/>
      <c r="D233" s="20">
        <v>2</v>
      </c>
      <c r="E233" s="17">
        <v>202</v>
      </c>
      <c r="F233" s="17">
        <v>205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53</v>
      </c>
      <c r="O233" s="16" t="s">
        <v>49</v>
      </c>
      <c r="P233" s="66"/>
    </row>
    <row r="234" spans="1:16" x14ac:dyDescent="0.35">
      <c r="A234" s="65">
        <v>93116</v>
      </c>
      <c r="B234" s="16" t="s">
        <v>49</v>
      </c>
      <c r="C234" s="16"/>
      <c r="D234" s="20">
        <v>2</v>
      </c>
      <c r="E234" s="17">
        <v>212</v>
      </c>
      <c r="F234" s="17">
        <v>212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 t="s">
        <v>49</v>
      </c>
      <c r="P234" s="66"/>
    </row>
    <row r="235" spans="1:16" x14ac:dyDescent="0.35">
      <c r="A235" s="65">
        <v>93118</v>
      </c>
      <c r="B235" s="16">
        <v>45809</v>
      </c>
      <c r="C235" s="16"/>
      <c r="D235" s="20">
        <v>2</v>
      </c>
      <c r="E235" s="17">
        <v>108</v>
      </c>
      <c r="F235" s="17">
        <v>108</v>
      </c>
      <c r="G235" s="17">
        <v>0</v>
      </c>
      <c r="H235" s="17">
        <v>0</v>
      </c>
      <c r="I235" s="17"/>
      <c r="J235" s="17"/>
      <c r="K235" s="17"/>
      <c r="L235" s="17"/>
      <c r="M235" s="17" t="s">
        <v>19</v>
      </c>
      <c r="N235" s="17" t="s">
        <v>20</v>
      </c>
      <c r="O235" s="16">
        <v>45809</v>
      </c>
      <c r="P235" s="66"/>
    </row>
    <row r="236" spans="1:16" x14ac:dyDescent="0.35">
      <c r="A236" s="65">
        <v>93120</v>
      </c>
      <c r="B236" s="16">
        <v>45834</v>
      </c>
      <c r="C236" s="16"/>
      <c r="D236" s="20">
        <v>2</v>
      </c>
      <c r="E236" s="17">
        <v>200</v>
      </c>
      <c r="F236" s="17">
        <v>200</v>
      </c>
      <c r="G236" s="17">
        <v>0</v>
      </c>
      <c r="H236" s="17">
        <v>0</v>
      </c>
      <c r="I236" s="17"/>
      <c r="J236" s="17"/>
      <c r="K236" s="17"/>
      <c r="L236" s="17"/>
      <c r="M236" s="17" t="s">
        <v>19</v>
      </c>
      <c r="N236" s="17" t="s">
        <v>25</v>
      </c>
      <c r="O236" s="16">
        <v>45834</v>
      </c>
      <c r="P236" s="66"/>
    </row>
    <row r="237" spans="1:16" x14ac:dyDescent="0.3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35">
      <c r="A238" s="65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66"/>
    </row>
    <row r="239" spans="1:16" x14ac:dyDescent="0.35">
      <c r="A239" s="65">
        <v>93126</v>
      </c>
      <c r="B239" s="16">
        <v>45859</v>
      </c>
      <c r="C239" s="16"/>
      <c r="D239" s="20">
        <v>2</v>
      </c>
      <c r="E239" s="17">
        <v>210</v>
      </c>
      <c r="F239" s="17">
        <v>210</v>
      </c>
      <c r="G239" s="17">
        <v>0</v>
      </c>
      <c r="H239" s="17">
        <v>0</v>
      </c>
      <c r="I239" s="17"/>
      <c r="J239" s="17"/>
      <c r="K239" s="17"/>
      <c r="L239" s="17"/>
      <c r="M239" s="17" t="s">
        <v>19</v>
      </c>
      <c r="N239" s="17" t="s">
        <v>25</v>
      </c>
      <c r="O239" s="16">
        <v>45859</v>
      </c>
      <c r="P239" s="66"/>
    </row>
    <row r="240" spans="1:16" x14ac:dyDescent="0.35">
      <c r="A240" s="65">
        <v>93128</v>
      </c>
      <c r="B240" s="16">
        <v>45771</v>
      </c>
      <c r="C240" s="16"/>
      <c r="D240" s="20">
        <v>2</v>
      </c>
      <c r="E240" s="20">
        <v>48</v>
      </c>
      <c r="F240" s="20">
        <v>48</v>
      </c>
      <c r="G240" s="20">
        <v>0</v>
      </c>
      <c r="H240" s="20">
        <v>0</v>
      </c>
      <c r="I240" s="20"/>
      <c r="J240" s="20"/>
      <c r="K240" s="20"/>
      <c r="L240" s="20"/>
      <c r="M240" s="17" t="s">
        <v>17</v>
      </c>
      <c r="N240" s="21" t="s">
        <v>20</v>
      </c>
      <c r="O240" s="16">
        <v>45771</v>
      </c>
      <c r="P240" s="66">
        <v>92128</v>
      </c>
    </row>
    <row r="241" spans="1:16" x14ac:dyDescent="0.35">
      <c r="A241" s="65">
        <v>93130</v>
      </c>
      <c r="B241" s="16">
        <v>45826</v>
      </c>
      <c r="C241" s="16"/>
      <c r="D241" s="20">
        <v>2</v>
      </c>
      <c r="E241" s="17">
        <v>270</v>
      </c>
      <c r="F241" s="17">
        <v>270</v>
      </c>
      <c r="G241" s="17">
        <v>0</v>
      </c>
      <c r="H241" s="17">
        <v>0</v>
      </c>
      <c r="I241" s="17"/>
      <c r="J241" s="17"/>
      <c r="K241" s="17"/>
      <c r="L241" s="17"/>
      <c r="M241" s="17" t="s">
        <v>19</v>
      </c>
      <c r="N241" s="17" t="s">
        <v>34</v>
      </c>
      <c r="O241" s="16">
        <v>45826</v>
      </c>
      <c r="P241" s="66"/>
    </row>
    <row r="242" spans="1:16" x14ac:dyDescent="0.35">
      <c r="A242" s="65">
        <v>93132</v>
      </c>
      <c r="B242" s="16">
        <v>45774</v>
      </c>
      <c r="C242" s="16"/>
      <c r="D242" s="20">
        <v>2</v>
      </c>
      <c r="E242" s="17">
        <v>36</v>
      </c>
      <c r="F242" s="17">
        <v>36</v>
      </c>
      <c r="G242" s="17">
        <v>0</v>
      </c>
      <c r="H242" s="17">
        <v>0</v>
      </c>
      <c r="I242" s="17"/>
      <c r="J242" s="17"/>
      <c r="K242" s="17"/>
      <c r="L242" s="17"/>
      <c r="M242" s="17" t="s">
        <v>17</v>
      </c>
      <c r="N242" s="17" t="s">
        <v>20</v>
      </c>
      <c r="O242" s="16">
        <v>45774</v>
      </c>
      <c r="P242" s="66"/>
    </row>
    <row r="243" spans="1:16" x14ac:dyDescent="0.35">
      <c r="A243" s="65">
        <v>93134</v>
      </c>
      <c r="B243" s="16">
        <v>45831</v>
      </c>
      <c r="C243" s="16"/>
      <c r="D243" s="20">
        <v>2</v>
      </c>
      <c r="E243" s="17">
        <v>100</v>
      </c>
      <c r="F243" s="17">
        <v>100</v>
      </c>
      <c r="G243" s="17">
        <v>0</v>
      </c>
      <c r="H243" s="17">
        <v>0</v>
      </c>
      <c r="I243" s="17"/>
      <c r="J243" s="17"/>
      <c r="K243" s="17"/>
      <c r="L243" s="17"/>
      <c r="M243" s="17" t="s">
        <v>19</v>
      </c>
      <c r="N243" s="17" t="s">
        <v>34</v>
      </c>
      <c r="O243" s="16">
        <v>45831</v>
      </c>
      <c r="P243" s="66"/>
    </row>
    <row r="244" spans="1:16" x14ac:dyDescent="0.3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35">
      <c r="A245" s="65">
        <v>93138</v>
      </c>
      <c r="B245" s="16">
        <v>45833</v>
      </c>
      <c r="C245" s="16"/>
      <c r="D245" s="20">
        <v>2</v>
      </c>
      <c r="E245" s="17">
        <v>110</v>
      </c>
      <c r="F245" s="17">
        <v>110</v>
      </c>
      <c r="G245" s="17">
        <v>0</v>
      </c>
      <c r="H245" s="17">
        <v>0</v>
      </c>
      <c r="I245" s="17"/>
      <c r="J245" s="17"/>
      <c r="K245" s="17"/>
      <c r="L245" s="17"/>
      <c r="M245" s="17" t="s">
        <v>19</v>
      </c>
      <c r="N245" s="17" t="s">
        <v>20</v>
      </c>
      <c r="O245" s="16">
        <v>45833</v>
      </c>
      <c r="P245" s="66"/>
    </row>
    <row r="246" spans="1:16" x14ac:dyDescent="0.35">
      <c r="A246" s="65">
        <v>93140</v>
      </c>
      <c r="B246" s="16" t="s">
        <v>33</v>
      </c>
      <c r="C246" s="16"/>
      <c r="D246" s="20">
        <v>2</v>
      </c>
      <c r="E246" s="17">
        <v>103</v>
      </c>
      <c r="F246" s="17">
        <v>103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25</v>
      </c>
      <c r="O246" s="16" t="s">
        <v>33</v>
      </c>
      <c r="P246" s="66"/>
    </row>
    <row r="247" spans="1:16" x14ac:dyDescent="0.3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35">
      <c r="A248" s="65">
        <v>93144</v>
      </c>
      <c r="B248" s="16">
        <v>45846</v>
      </c>
      <c r="C248" s="16"/>
      <c r="D248" s="20">
        <v>2</v>
      </c>
      <c r="E248" s="17">
        <v>248</v>
      </c>
      <c r="F248" s="17">
        <v>248</v>
      </c>
      <c r="G248" s="17">
        <v>0</v>
      </c>
      <c r="H248" s="17">
        <v>0</v>
      </c>
      <c r="I248" s="17"/>
      <c r="J248" s="17"/>
      <c r="K248" s="17"/>
      <c r="L248" s="17"/>
      <c r="M248" s="17" t="s">
        <v>19</v>
      </c>
      <c r="N248" s="17" t="s">
        <v>20</v>
      </c>
      <c r="O248" s="16">
        <v>45846</v>
      </c>
      <c r="P248" s="66"/>
    </row>
    <row r="249" spans="1:16" x14ac:dyDescent="0.35">
      <c r="A249" s="65">
        <v>93146</v>
      </c>
      <c r="B249" s="16">
        <v>45789</v>
      </c>
      <c r="C249" s="16"/>
      <c r="D249" s="17">
        <v>2</v>
      </c>
      <c r="E249" s="17">
        <v>68</v>
      </c>
      <c r="F249" s="17">
        <v>68</v>
      </c>
      <c r="G249" s="17">
        <v>0</v>
      </c>
      <c r="H249" s="17">
        <v>0</v>
      </c>
      <c r="I249" s="17"/>
      <c r="J249" s="17"/>
      <c r="K249" s="17"/>
      <c r="L249" s="17"/>
      <c r="M249" s="17" t="s">
        <v>19</v>
      </c>
      <c r="N249" s="17" t="s">
        <v>20</v>
      </c>
      <c r="O249" s="16">
        <v>45789</v>
      </c>
      <c r="P249" s="66"/>
    </row>
    <row r="250" spans="1:16" x14ac:dyDescent="0.35">
      <c r="A250" s="65">
        <v>93148</v>
      </c>
      <c r="B250" s="102">
        <v>45873</v>
      </c>
      <c r="C250" s="16"/>
      <c r="D250" s="20">
        <v>2</v>
      </c>
      <c r="E250" s="17">
        <v>98</v>
      </c>
      <c r="F250" s="17">
        <v>98</v>
      </c>
      <c r="G250" s="17">
        <v>0</v>
      </c>
      <c r="H250" s="17">
        <v>0</v>
      </c>
      <c r="I250" s="17"/>
      <c r="J250" s="17"/>
      <c r="K250" s="17"/>
      <c r="L250" s="17"/>
      <c r="M250" s="17" t="s">
        <v>19</v>
      </c>
      <c r="N250" s="17" t="s">
        <v>20</v>
      </c>
      <c r="O250" s="16">
        <v>45873</v>
      </c>
      <c r="P250" s="66"/>
    </row>
    <row r="251" spans="1:16" x14ac:dyDescent="0.35">
      <c r="A251" s="65">
        <v>93150</v>
      </c>
      <c r="B251" s="16">
        <v>45825</v>
      </c>
      <c r="C251" s="16"/>
      <c r="D251" s="20">
        <v>2</v>
      </c>
      <c r="E251" s="17">
        <v>130</v>
      </c>
      <c r="F251" s="17">
        <v>130</v>
      </c>
      <c r="G251" s="17">
        <v>0</v>
      </c>
      <c r="H251" s="17">
        <v>0</v>
      </c>
      <c r="I251" s="17"/>
      <c r="J251" s="17"/>
      <c r="K251" s="17"/>
      <c r="L251" s="17"/>
      <c r="M251" s="17" t="s">
        <v>19</v>
      </c>
      <c r="N251" s="17" t="s">
        <v>34</v>
      </c>
      <c r="O251" s="16">
        <v>45825</v>
      </c>
      <c r="P251" s="66"/>
    </row>
    <row r="252" spans="1:16" x14ac:dyDescent="0.35">
      <c r="A252" s="65">
        <v>93152</v>
      </c>
      <c r="B252" s="16">
        <v>45812</v>
      </c>
      <c r="C252" s="16"/>
      <c r="D252" s="20">
        <v>2</v>
      </c>
      <c r="E252" s="17">
        <v>250</v>
      </c>
      <c r="F252" s="17">
        <v>250</v>
      </c>
      <c r="G252" s="17">
        <v>0</v>
      </c>
      <c r="H252" s="17">
        <v>0</v>
      </c>
      <c r="I252" s="17"/>
      <c r="J252" s="17"/>
      <c r="K252" s="17"/>
      <c r="L252" s="17"/>
      <c r="M252" s="17" t="s">
        <v>19</v>
      </c>
      <c r="N252" s="17" t="s">
        <v>34</v>
      </c>
      <c r="O252" s="16">
        <v>45812</v>
      </c>
      <c r="P252" s="66"/>
    </row>
    <row r="253" spans="1:16" x14ac:dyDescent="0.3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35">
      <c r="A254" s="65">
        <v>93156</v>
      </c>
      <c r="B254" s="16">
        <v>45806</v>
      </c>
      <c r="C254" s="16"/>
      <c r="D254" s="17">
        <v>2</v>
      </c>
      <c r="E254" s="17">
        <v>12</v>
      </c>
      <c r="F254" s="17">
        <v>12</v>
      </c>
      <c r="G254" s="17">
        <v>0</v>
      </c>
      <c r="H254" s="17">
        <v>0</v>
      </c>
      <c r="I254" s="17"/>
      <c r="J254" s="17"/>
      <c r="K254" s="17"/>
      <c r="L254" s="17"/>
      <c r="M254" s="17" t="s">
        <v>19</v>
      </c>
      <c r="N254" s="17" t="s">
        <v>25</v>
      </c>
      <c r="O254" s="16">
        <v>45806</v>
      </c>
      <c r="P254" s="66"/>
    </row>
    <row r="255" spans="1:16" x14ac:dyDescent="0.35">
      <c r="A255" s="65">
        <v>93158</v>
      </c>
      <c r="B255" s="102">
        <v>45872</v>
      </c>
      <c r="C255" s="16"/>
      <c r="D255" s="20">
        <v>2</v>
      </c>
      <c r="E255" s="17">
        <v>110</v>
      </c>
      <c r="F255" s="17">
        <v>110</v>
      </c>
      <c r="G255" s="17">
        <v>0</v>
      </c>
      <c r="H255" s="17">
        <v>0</v>
      </c>
      <c r="I255" s="17"/>
      <c r="J255" s="17"/>
      <c r="K255" s="17"/>
      <c r="L255" s="17"/>
      <c r="M255" s="17" t="s">
        <v>19</v>
      </c>
      <c r="N255" s="17" t="s">
        <v>20</v>
      </c>
      <c r="O255" s="16">
        <v>45872</v>
      </c>
      <c r="P255" s="66"/>
    </row>
    <row r="256" spans="1:16" x14ac:dyDescent="0.35">
      <c r="A256" s="65">
        <v>93160</v>
      </c>
      <c r="B256" s="16">
        <v>45796</v>
      </c>
      <c r="C256" s="16"/>
      <c r="D256" s="20">
        <v>2</v>
      </c>
      <c r="E256" s="17">
        <v>102</v>
      </c>
      <c r="F256" s="17">
        <v>102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20</v>
      </c>
      <c r="O256" s="16">
        <v>45796</v>
      </c>
      <c r="P256" s="66">
        <v>92160</v>
      </c>
    </row>
    <row r="257" spans="1:16" x14ac:dyDescent="0.35">
      <c r="A257" s="65">
        <v>93162</v>
      </c>
      <c r="B257" s="102">
        <v>45867</v>
      </c>
      <c r="C257" s="16"/>
      <c r="D257" s="20">
        <v>2</v>
      </c>
      <c r="E257" s="17">
        <v>148</v>
      </c>
      <c r="F257" s="17">
        <v>148</v>
      </c>
      <c r="G257" s="17">
        <v>0</v>
      </c>
      <c r="H257" s="17">
        <v>0</v>
      </c>
      <c r="I257" s="17"/>
      <c r="J257" s="17"/>
      <c r="K257" s="17"/>
      <c r="L257" s="17"/>
      <c r="M257" s="17" t="s">
        <v>19</v>
      </c>
      <c r="N257" s="17" t="s">
        <v>20</v>
      </c>
      <c r="O257" s="16">
        <v>45867</v>
      </c>
      <c r="P257" s="66"/>
    </row>
    <row r="258" spans="1:16" x14ac:dyDescent="0.35">
      <c r="A258" s="65">
        <v>93164</v>
      </c>
      <c r="B258" s="16">
        <v>45775</v>
      </c>
      <c r="C258" s="16"/>
      <c r="D258" s="20">
        <v>2</v>
      </c>
      <c r="E258" s="17">
        <v>30</v>
      </c>
      <c r="F258" s="17">
        <v>30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20</v>
      </c>
      <c r="O258" s="16">
        <v>45775</v>
      </c>
      <c r="P258" s="66" t="s">
        <v>129</v>
      </c>
    </row>
    <row r="259" spans="1:16" x14ac:dyDescent="0.3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35">
      <c r="A260" s="65">
        <v>93168</v>
      </c>
      <c r="B260" s="102">
        <v>45862</v>
      </c>
      <c r="C260" s="16"/>
      <c r="D260" s="20">
        <v>2</v>
      </c>
      <c r="E260" s="17">
        <v>280</v>
      </c>
      <c r="F260" s="17">
        <v>280</v>
      </c>
      <c r="G260" s="17">
        <v>0</v>
      </c>
      <c r="H260" s="17">
        <v>0</v>
      </c>
      <c r="I260" s="17"/>
      <c r="J260" s="17"/>
      <c r="K260" s="17"/>
      <c r="L260" s="17"/>
      <c r="M260" s="17" t="s">
        <v>19</v>
      </c>
      <c r="N260" s="17" t="s">
        <v>20</v>
      </c>
      <c r="O260" s="16">
        <v>45862</v>
      </c>
      <c r="P260" s="66"/>
    </row>
    <row r="261" spans="1:16" x14ac:dyDescent="0.3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3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35">
      <c r="A263" s="65">
        <v>93174</v>
      </c>
      <c r="B263" s="16">
        <v>45796</v>
      </c>
      <c r="C263" s="16"/>
      <c r="D263" s="20">
        <v>2</v>
      </c>
      <c r="E263" s="17">
        <v>121</v>
      </c>
      <c r="F263" s="17">
        <v>121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45796</v>
      </c>
      <c r="P263" s="66"/>
    </row>
    <row r="264" spans="1:16" x14ac:dyDescent="0.35">
      <c r="A264" s="65">
        <v>93176</v>
      </c>
      <c r="B264" s="16">
        <v>45775</v>
      </c>
      <c r="C264" s="16"/>
      <c r="D264" s="17">
        <v>1</v>
      </c>
      <c r="E264" s="17">
        <v>1</v>
      </c>
      <c r="F264" s="17">
        <v>1</v>
      </c>
      <c r="G264" s="17">
        <v>0</v>
      </c>
      <c r="H264" s="17">
        <v>0</v>
      </c>
      <c r="I264" s="17"/>
      <c r="J264" s="17"/>
      <c r="K264" s="17"/>
      <c r="L264" s="17"/>
      <c r="M264" s="17" t="s">
        <v>17</v>
      </c>
      <c r="N264" s="17" t="s">
        <v>18</v>
      </c>
      <c r="O264" s="16">
        <v>45775</v>
      </c>
      <c r="P264" s="66"/>
    </row>
    <row r="265" spans="1:16" x14ac:dyDescent="0.35">
      <c r="A265" s="65">
        <v>93178</v>
      </c>
      <c r="B265" s="16">
        <v>45806</v>
      </c>
      <c r="C265" s="16"/>
      <c r="D265" s="17">
        <v>2</v>
      </c>
      <c r="E265" s="17">
        <v>12</v>
      </c>
      <c r="F265" s="17">
        <v>12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25</v>
      </c>
      <c r="O265" s="16">
        <v>45806</v>
      </c>
      <c r="P265" s="66"/>
    </row>
    <row r="266" spans="1:16" x14ac:dyDescent="0.35">
      <c r="A266" s="65">
        <v>93180</v>
      </c>
      <c r="B266" s="16">
        <v>45806</v>
      </c>
      <c r="C266" s="16"/>
      <c r="D266" s="20">
        <v>2</v>
      </c>
      <c r="E266" s="17">
        <v>146</v>
      </c>
      <c r="F266" s="17">
        <v>146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25</v>
      </c>
      <c r="O266" s="16">
        <v>45806</v>
      </c>
      <c r="P266" s="66"/>
    </row>
    <row r="267" spans="1:16" x14ac:dyDescent="0.3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35">
      <c r="A268" s="65">
        <v>93184</v>
      </c>
      <c r="B268" s="16">
        <v>45810</v>
      </c>
      <c r="C268" s="16"/>
      <c r="D268" s="20">
        <v>2</v>
      </c>
      <c r="E268" s="17">
        <v>150</v>
      </c>
      <c r="F268" s="17">
        <v>150</v>
      </c>
      <c r="G268" s="17">
        <v>0</v>
      </c>
      <c r="H268" s="17">
        <v>0</v>
      </c>
      <c r="I268" s="17"/>
      <c r="J268" s="17"/>
      <c r="K268" s="17"/>
      <c r="L268" s="17"/>
      <c r="M268" s="17" t="s">
        <v>19</v>
      </c>
      <c r="N268" s="17" t="s">
        <v>20</v>
      </c>
      <c r="O268" s="16">
        <v>45810</v>
      </c>
      <c r="P268" s="66"/>
    </row>
    <row r="269" spans="1:16" x14ac:dyDescent="0.35">
      <c r="A269" s="65">
        <v>93186</v>
      </c>
      <c r="B269" s="16">
        <v>45813</v>
      </c>
      <c r="C269" s="16"/>
      <c r="D269" s="20">
        <v>2</v>
      </c>
      <c r="E269" s="17">
        <v>252</v>
      </c>
      <c r="F269" s="17">
        <v>252</v>
      </c>
      <c r="G269" s="17">
        <v>0</v>
      </c>
      <c r="H269" s="17">
        <v>0</v>
      </c>
      <c r="I269" s="17"/>
      <c r="J269" s="17"/>
      <c r="K269" s="17"/>
      <c r="L269" s="17"/>
      <c r="M269" s="17" t="s">
        <v>19</v>
      </c>
      <c r="N269" s="17" t="s">
        <v>25</v>
      </c>
      <c r="O269" s="16">
        <v>45813</v>
      </c>
      <c r="P269" s="66"/>
    </row>
    <row r="270" spans="1:16" x14ac:dyDescent="0.35">
      <c r="A270" s="65">
        <v>93188</v>
      </c>
      <c r="B270" s="101">
        <v>45879</v>
      </c>
      <c r="C270" s="16"/>
      <c r="D270" s="20">
        <v>2</v>
      </c>
      <c r="E270" s="17">
        <v>140</v>
      </c>
      <c r="F270" s="17">
        <v>140</v>
      </c>
      <c r="G270" s="17">
        <v>0</v>
      </c>
      <c r="H270" s="17">
        <v>0</v>
      </c>
      <c r="I270" s="17"/>
      <c r="J270" s="17"/>
      <c r="K270" s="17"/>
      <c r="L270" s="17"/>
      <c r="M270" s="17" t="s">
        <v>19</v>
      </c>
      <c r="N270" s="17" t="s">
        <v>20</v>
      </c>
      <c r="O270" s="16">
        <v>45879</v>
      </c>
      <c r="P270" s="66"/>
    </row>
    <row r="271" spans="1:16" x14ac:dyDescent="0.35">
      <c r="A271" s="65">
        <v>93190</v>
      </c>
      <c r="B271" s="16" t="s">
        <v>125</v>
      </c>
      <c r="C271" s="16"/>
      <c r="D271" s="20">
        <v>2</v>
      </c>
      <c r="E271" s="20">
        <v>33</v>
      </c>
      <c r="F271" s="20">
        <v>33</v>
      </c>
      <c r="G271" s="20">
        <v>0</v>
      </c>
      <c r="H271" s="20">
        <v>0</v>
      </c>
      <c r="I271" s="20"/>
      <c r="J271" s="20"/>
      <c r="K271" s="20"/>
      <c r="L271" s="20"/>
      <c r="M271" s="17" t="s">
        <v>17</v>
      </c>
      <c r="N271" s="21" t="s">
        <v>20</v>
      </c>
      <c r="O271" s="16" t="s">
        <v>125</v>
      </c>
      <c r="P271" s="66"/>
    </row>
    <row r="272" spans="1:16" x14ac:dyDescent="0.3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35">
      <c r="A273" s="65">
        <v>93194</v>
      </c>
      <c r="B273" s="16">
        <v>45788</v>
      </c>
      <c r="C273" s="16"/>
      <c r="D273" s="20">
        <v>2</v>
      </c>
      <c r="E273" s="17">
        <v>88</v>
      </c>
      <c r="F273" s="17">
        <v>88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45788</v>
      </c>
      <c r="P273" s="66"/>
    </row>
    <row r="274" spans="1:16" x14ac:dyDescent="0.35">
      <c r="A274" s="65">
        <v>93196</v>
      </c>
      <c r="B274" s="16">
        <v>45785</v>
      </c>
      <c r="C274" s="16"/>
      <c r="D274" s="20">
        <v>2</v>
      </c>
      <c r="E274" s="17">
        <v>76</v>
      </c>
      <c r="F274" s="17">
        <v>76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45785</v>
      </c>
      <c r="P274" s="66"/>
    </row>
    <row r="275" spans="1:16" x14ac:dyDescent="0.35">
      <c r="A275" s="65">
        <v>93198</v>
      </c>
      <c r="B275" s="16">
        <v>45778</v>
      </c>
      <c r="C275" s="16"/>
      <c r="D275" s="20">
        <v>2</v>
      </c>
      <c r="E275" s="17">
        <v>48</v>
      </c>
      <c r="F275" s="17">
        <v>48</v>
      </c>
      <c r="G275" s="17">
        <v>0</v>
      </c>
      <c r="H275" s="17">
        <v>0</v>
      </c>
      <c r="I275" s="17"/>
      <c r="J275" s="17"/>
      <c r="K275" s="17"/>
      <c r="L275" s="17"/>
      <c r="M275" s="17" t="s">
        <v>19</v>
      </c>
      <c r="N275" s="17" t="s">
        <v>20</v>
      </c>
      <c r="O275" s="16">
        <v>45778</v>
      </c>
      <c r="P275" s="66"/>
    </row>
    <row r="276" spans="1:16" x14ac:dyDescent="0.35">
      <c r="A276" s="65">
        <v>93200</v>
      </c>
      <c r="B276" s="16">
        <v>45841</v>
      </c>
      <c r="C276" s="16"/>
      <c r="D276" s="20">
        <v>2</v>
      </c>
      <c r="E276" s="17">
        <v>99</v>
      </c>
      <c r="F276" s="17">
        <v>99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20</v>
      </c>
      <c r="O276" s="16">
        <v>45841</v>
      </c>
      <c r="P276" s="66"/>
    </row>
    <row r="277" spans="1:16" x14ac:dyDescent="0.35">
      <c r="A277" s="65">
        <v>93202</v>
      </c>
      <c r="B277" s="102">
        <v>45868</v>
      </c>
      <c r="C277" s="16"/>
      <c r="D277" s="20">
        <v>2</v>
      </c>
      <c r="E277" s="17">
        <v>169</v>
      </c>
      <c r="F277" s="17">
        <v>169</v>
      </c>
      <c r="G277" s="17">
        <v>0</v>
      </c>
      <c r="H277" s="17">
        <v>0</v>
      </c>
      <c r="I277" s="17"/>
      <c r="J277" s="17"/>
      <c r="K277" s="17"/>
      <c r="L277" s="17"/>
      <c r="M277" s="17" t="s">
        <v>19</v>
      </c>
      <c r="N277" s="17" t="s">
        <v>25</v>
      </c>
      <c r="O277" s="16">
        <v>45868</v>
      </c>
      <c r="P277" s="66"/>
    </row>
    <row r="278" spans="1:16" x14ac:dyDescent="0.35">
      <c r="A278" s="65">
        <v>93204</v>
      </c>
      <c r="B278" s="16">
        <v>45813</v>
      </c>
      <c r="C278" s="16"/>
      <c r="D278" s="20">
        <v>2</v>
      </c>
      <c r="E278" s="17">
        <v>252</v>
      </c>
      <c r="F278" s="17">
        <v>252</v>
      </c>
      <c r="G278" s="17">
        <v>0</v>
      </c>
      <c r="H278" s="17">
        <v>0</v>
      </c>
      <c r="I278" s="17"/>
      <c r="J278" s="17"/>
      <c r="K278" s="17"/>
      <c r="L278" s="17"/>
      <c r="M278" s="17" t="s">
        <v>19</v>
      </c>
      <c r="N278" s="17" t="s">
        <v>20</v>
      </c>
      <c r="O278" s="16">
        <v>45813</v>
      </c>
      <c r="P278" s="66"/>
    </row>
    <row r="279" spans="1:16" x14ac:dyDescent="0.35">
      <c r="A279" s="65">
        <v>93206</v>
      </c>
      <c r="B279" s="16" t="s">
        <v>16</v>
      </c>
      <c r="C279" s="16"/>
      <c r="D279" s="17">
        <v>1</v>
      </c>
      <c r="E279" s="17">
        <v>1</v>
      </c>
      <c r="F279" s="17">
        <v>1</v>
      </c>
      <c r="G279" s="17">
        <v>0</v>
      </c>
      <c r="H279" s="17">
        <v>0</v>
      </c>
      <c r="I279" s="17"/>
      <c r="J279" s="17"/>
      <c r="K279" s="17"/>
      <c r="L279" s="17"/>
      <c r="M279" s="17" t="s">
        <v>17</v>
      </c>
      <c r="N279" s="17" t="s">
        <v>18</v>
      </c>
      <c r="O279" s="16" t="s">
        <v>16</v>
      </c>
      <c r="P279" s="66"/>
    </row>
    <row r="280" spans="1:16" x14ac:dyDescent="0.35">
      <c r="A280" s="65">
        <v>93208</v>
      </c>
      <c r="B280" s="107">
        <v>45894</v>
      </c>
      <c r="C280" s="16"/>
      <c r="D280" s="20">
        <v>2</v>
      </c>
      <c r="E280" s="17">
        <v>162</v>
      </c>
      <c r="F280" s="17">
        <v>162</v>
      </c>
      <c r="G280" s="17">
        <v>0</v>
      </c>
      <c r="H280" s="17">
        <v>0</v>
      </c>
      <c r="I280" s="17"/>
      <c r="J280" s="17"/>
      <c r="K280" s="17"/>
      <c r="L280" s="17"/>
      <c r="M280" s="17" t="s">
        <v>19</v>
      </c>
      <c r="N280" s="17" t="s">
        <v>25</v>
      </c>
      <c r="O280" s="16">
        <v>45894</v>
      </c>
      <c r="P280" s="66"/>
    </row>
    <row r="281" spans="1:16" x14ac:dyDescent="0.3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3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35">
      <c r="A283" s="65">
        <v>93214</v>
      </c>
      <c r="B283" s="16">
        <v>45770</v>
      </c>
      <c r="C283" s="16"/>
      <c r="D283" s="20">
        <v>2</v>
      </c>
      <c r="E283" s="20">
        <v>34</v>
      </c>
      <c r="F283" s="20">
        <v>34</v>
      </c>
      <c r="G283" s="20">
        <v>0</v>
      </c>
      <c r="H283" s="20">
        <v>0</v>
      </c>
      <c r="I283" s="20"/>
      <c r="J283" s="20"/>
      <c r="K283" s="20"/>
      <c r="L283" s="20"/>
      <c r="M283" s="17" t="s">
        <v>17</v>
      </c>
      <c r="N283" s="21" t="s">
        <v>20</v>
      </c>
      <c r="O283" s="16">
        <v>45770</v>
      </c>
      <c r="P283" s="66" t="s">
        <v>130</v>
      </c>
    </row>
    <row r="284" spans="1:16" x14ac:dyDescent="0.35">
      <c r="A284" s="65">
        <v>93216</v>
      </c>
      <c r="B284" s="16">
        <v>45853</v>
      </c>
      <c r="C284" s="16"/>
      <c r="D284" s="20">
        <v>2</v>
      </c>
      <c r="E284" s="17">
        <v>150</v>
      </c>
      <c r="F284" s="17">
        <v>150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20</v>
      </c>
      <c r="O284" s="16">
        <v>45853</v>
      </c>
      <c r="P284" s="66"/>
    </row>
    <row r="285" spans="1:16" x14ac:dyDescent="0.35">
      <c r="A285" s="65">
        <v>93218</v>
      </c>
      <c r="B285" s="16">
        <v>45811</v>
      </c>
      <c r="C285" s="16"/>
      <c r="D285" s="20">
        <v>2</v>
      </c>
      <c r="E285" s="17">
        <v>130</v>
      </c>
      <c r="F285" s="17">
        <v>130</v>
      </c>
      <c r="G285" s="17">
        <v>0</v>
      </c>
      <c r="H285" s="17">
        <v>0</v>
      </c>
      <c r="I285" s="17"/>
      <c r="J285" s="17"/>
      <c r="K285" s="17"/>
      <c r="L285" s="17"/>
      <c r="M285" s="17" t="s">
        <v>19</v>
      </c>
      <c r="N285" s="17" t="s">
        <v>20</v>
      </c>
      <c r="O285" s="16">
        <v>45811</v>
      </c>
      <c r="P285" s="66"/>
    </row>
    <row r="286" spans="1:16" x14ac:dyDescent="0.3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3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3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3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35">
      <c r="A290" s="65">
        <v>93228</v>
      </c>
      <c r="B290" s="16">
        <v>45820</v>
      </c>
      <c r="C290" s="16"/>
      <c r="D290" s="20">
        <v>2</v>
      </c>
      <c r="E290" s="17">
        <v>204</v>
      </c>
      <c r="F290" s="17">
        <v>204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20</v>
      </c>
      <c r="O290" s="16">
        <v>45820</v>
      </c>
      <c r="P290" s="66"/>
    </row>
    <row r="291" spans="1:16" x14ac:dyDescent="0.35">
      <c r="A291" s="65">
        <v>93230</v>
      </c>
      <c r="B291" s="16">
        <v>45777</v>
      </c>
      <c r="C291" s="16"/>
      <c r="D291" s="20">
        <v>2</v>
      </c>
      <c r="E291" s="17">
        <v>40</v>
      </c>
      <c r="F291" s="17">
        <v>40</v>
      </c>
      <c r="G291" s="17">
        <v>0</v>
      </c>
      <c r="H291" s="17">
        <v>0</v>
      </c>
      <c r="I291" s="17"/>
      <c r="J291" s="17"/>
      <c r="K291" s="17"/>
      <c r="L291" s="17"/>
      <c r="M291" s="17" t="s">
        <v>19</v>
      </c>
      <c r="N291" s="17" t="s">
        <v>20</v>
      </c>
      <c r="O291" s="16">
        <v>45777</v>
      </c>
      <c r="P291" s="66" t="s">
        <v>131</v>
      </c>
    </row>
    <row r="292" spans="1:16" x14ac:dyDescent="0.3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3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3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35">
      <c r="A295" s="65">
        <v>93238</v>
      </c>
      <c r="B295" s="16">
        <v>45803</v>
      </c>
      <c r="C295" s="16"/>
      <c r="D295" s="20">
        <v>2</v>
      </c>
      <c r="E295" s="17">
        <v>188</v>
      </c>
      <c r="F295" s="17">
        <v>188</v>
      </c>
      <c r="G295" s="17">
        <v>0</v>
      </c>
      <c r="H295" s="17">
        <v>0</v>
      </c>
      <c r="I295" s="17"/>
      <c r="J295" s="17"/>
      <c r="K295" s="17"/>
      <c r="L295" s="17"/>
      <c r="M295" s="17" t="s">
        <v>19</v>
      </c>
      <c r="N295" s="17" t="s">
        <v>25</v>
      </c>
      <c r="O295" s="16">
        <v>45803</v>
      </c>
      <c r="P295" s="66"/>
    </row>
    <row r="296" spans="1:16" x14ac:dyDescent="0.3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35">
      <c r="A297" s="65">
        <v>93242</v>
      </c>
      <c r="B297" s="102" t="s">
        <v>132</v>
      </c>
      <c r="C297" s="16"/>
      <c r="D297" s="20">
        <v>2</v>
      </c>
      <c r="E297" s="17">
        <v>156</v>
      </c>
      <c r="F297" s="17">
        <v>156</v>
      </c>
      <c r="G297" s="17">
        <v>0</v>
      </c>
      <c r="H297" s="17">
        <v>0</v>
      </c>
      <c r="I297" s="17"/>
      <c r="J297" s="17"/>
      <c r="K297" s="17"/>
      <c r="L297" s="17"/>
      <c r="M297" s="17" t="s">
        <v>17</v>
      </c>
      <c r="N297" s="17" t="s">
        <v>25</v>
      </c>
      <c r="O297" s="16" t="s">
        <v>132</v>
      </c>
      <c r="P297" s="66"/>
    </row>
    <row r="298" spans="1:16" x14ac:dyDescent="0.3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35">
      <c r="A299" s="65">
        <v>93246</v>
      </c>
      <c r="B299" s="16">
        <v>45783</v>
      </c>
      <c r="C299" s="16"/>
      <c r="D299" s="20">
        <v>2</v>
      </c>
      <c r="E299" s="17">
        <v>40</v>
      </c>
      <c r="F299" s="17">
        <v>40</v>
      </c>
      <c r="G299" s="17">
        <v>0</v>
      </c>
      <c r="H299" s="17">
        <v>0</v>
      </c>
      <c r="I299" s="17"/>
      <c r="J299" s="17"/>
      <c r="K299" s="17"/>
      <c r="L299" s="17"/>
      <c r="M299" s="17" t="s">
        <v>19</v>
      </c>
      <c r="N299" s="17" t="s">
        <v>20</v>
      </c>
      <c r="O299" s="16">
        <v>45783</v>
      </c>
      <c r="P299" s="66"/>
    </row>
    <row r="300" spans="1:16" x14ac:dyDescent="0.3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35">
      <c r="A301" s="65">
        <v>93250</v>
      </c>
      <c r="B301" s="16">
        <v>45823</v>
      </c>
      <c r="C301" s="16"/>
      <c r="D301" s="20">
        <v>2</v>
      </c>
      <c r="E301" s="17">
        <v>112</v>
      </c>
      <c r="F301" s="17">
        <v>112</v>
      </c>
      <c r="G301" s="17">
        <v>0</v>
      </c>
      <c r="H301" s="17">
        <v>0</v>
      </c>
      <c r="I301" s="17"/>
      <c r="J301" s="17"/>
      <c r="K301" s="17"/>
      <c r="L301" s="17"/>
      <c r="M301" s="17" t="s">
        <v>19</v>
      </c>
      <c r="N301" s="17" t="s">
        <v>20</v>
      </c>
      <c r="O301" s="16">
        <v>45823</v>
      </c>
      <c r="P301" s="66"/>
    </row>
    <row r="302" spans="1:16" x14ac:dyDescent="0.35">
      <c r="A302" s="65">
        <v>93252</v>
      </c>
      <c r="B302" s="16">
        <v>45840</v>
      </c>
      <c r="C302" s="16"/>
      <c r="D302" s="20">
        <v>2</v>
      </c>
      <c r="E302" s="17">
        <v>88</v>
      </c>
      <c r="F302" s="17">
        <v>88</v>
      </c>
      <c r="G302" s="17">
        <v>0</v>
      </c>
      <c r="H302" s="17">
        <v>0</v>
      </c>
      <c r="I302" s="17"/>
      <c r="J302" s="17"/>
      <c r="K302" s="17"/>
      <c r="L302" s="17"/>
      <c r="M302" s="17" t="s">
        <v>17</v>
      </c>
      <c r="N302" s="17" t="s">
        <v>20</v>
      </c>
      <c r="O302" s="16">
        <v>45840</v>
      </c>
      <c r="P302" s="66"/>
    </row>
    <row r="303" spans="1:16" x14ac:dyDescent="0.35">
      <c r="A303" s="65">
        <v>93254</v>
      </c>
      <c r="B303" s="102" t="s">
        <v>133</v>
      </c>
      <c r="C303" s="16"/>
      <c r="D303" s="20">
        <v>2</v>
      </c>
      <c r="E303" s="17">
        <v>160</v>
      </c>
      <c r="F303" s="17">
        <v>160</v>
      </c>
      <c r="G303" s="17">
        <v>0</v>
      </c>
      <c r="H303" s="17">
        <v>0</v>
      </c>
      <c r="I303" s="17"/>
      <c r="J303" s="17"/>
      <c r="K303" s="17"/>
      <c r="L303" s="17"/>
      <c r="M303" s="17"/>
      <c r="N303" s="17" t="s">
        <v>20</v>
      </c>
      <c r="O303" s="16" t="s">
        <v>134</v>
      </c>
      <c r="P303" s="66"/>
    </row>
    <row r="304" spans="1:16" x14ac:dyDescent="0.35">
      <c r="A304" s="65">
        <v>93256</v>
      </c>
      <c r="B304" s="16">
        <v>45784</v>
      </c>
      <c r="C304" s="16"/>
      <c r="D304" s="20">
        <v>2</v>
      </c>
      <c r="E304" s="17">
        <v>82</v>
      </c>
      <c r="F304" s="17">
        <v>82</v>
      </c>
      <c r="G304" s="17">
        <v>0</v>
      </c>
      <c r="H304" s="17">
        <v>0</v>
      </c>
      <c r="I304" s="17"/>
      <c r="J304" s="17"/>
      <c r="K304" s="17"/>
      <c r="L304" s="17"/>
      <c r="M304" s="17" t="s">
        <v>19</v>
      </c>
      <c r="N304" s="17" t="s">
        <v>20</v>
      </c>
      <c r="O304" s="16">
        <v>45784</v>
      </c>
      <c r="P304" s="66" t="s">
        <v>135</v>
      </c>
    </row>
    <row r="305" spans="1:16" x14ac:dyDescent="0.3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35">
      <c r="A306" s="65">
        <v>93260</v>
      </c>
      <c r="B306" s="16">
        <v>45824</v>
      </c>
      <c r="C306" s="16"/>
      <c r="D306" s="20">
        <v>2</v>
      </c>
      <c r="E306" s="17">
        <v>220</v>
      </c>
      <c r="F306" s="17">
        <v>220</v>
      </c>
      <c r="G306" s="17">
        <v>0</v>
      </c>
      <c r="H306" s="17">
        <v>0</v>
      </c>
      <c r="I306" s="17"/>
      <c r="J306" s="17"/>
      <c r="K306" s="17"/>
      <c r="L306" s="17"/>
      <c r="M306" s="17" t="s">
        <v>19</v>
      </c>
      <c r="N306" s="17" t="s">
        <v>20</v>
      </c>
      <c r="O306" s="16">
        <v>45824</v>
      </c>
      <c r="P306" s="66"/>
    </row>
    <row r="307" spans="1:16" x14ac:dyDescent="0.3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3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3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35">
      <c r="A310" s="65">
        <v>93402</v>
      </c>
      <c r="B310" s="16">
        <v>45810</v>
      </c>
      <c r="C310" s="16"/>
      <c r="D310" s="20">
        <v>2</v>
      </c>
      <c r="E310" s="17">
        <v>150</v>
      </c>
      <c r="F310" s="17">
        <v>150</v>
      </c>
      <c r="G310" s="17">
        <v>0</v>
      </c>
      <c r="H310" s="17">
        <v>0</v>
      </c>
      <c r="I310" s="17"/>
      <c r="J310" s="17"/>
      <c r="K310" s="17"/>
      <c r="L310" s="17"/>
      <c r="M310" s="17" t="s">
        <v>19</v>
      </c>
      <c r="N310" s="17" t="s">
        <v>20</v>
      </c>
      <c r="O310" s="16">
        <v>45810</v>
      </c>
      <c r="P310" s="66"/>
    </row>
    <row r="311" spans="1:16" x14ac:dyDescent="0.3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35">
      <c r="A312" s="65">
        <v>93406</v>
      </c>
      <c r="B312" s="16">
        <v>45799</v>
      </c>
      <c r="C312" s="16"/>
      <c r="D312" s="20">
        <v>2</v>
      </c>
      <c r="E312" s="17">
        <v>150</v>
      </c>
      <c r="F312" s="17">
        <v>150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45799</v>
      </c>
      <c r="P312" s="66"/>
    </row>
    <row r="313" spans="1:16" x14ac:dyDescent="0.35">
      <c r="A313" s="65">
        <v>93408</v>
      </c>
      <c r="B313" s="16">
        <v>45761</v>
      </c>
      <c r="C313" s="16"/>
      <c r="D313" s="20" t="s">
        <v>26</v>
      </c>
      <c r="E313" s="20" t="s">
        <v>136</v>
      </c>
      <c r="F313" s="20" t="s">
        <v>136</v>
      </c>
      <c r="G313" s="20" t="s">
        <v>27</v>
      </c>
      <c r="H313" s="20" t="s">
        <v>27</v>
      </c>
      <c r="I313" s="20"/>
      <c r="J313" s="20"/>
      <c r="K313" s="20"/>
      <c r="L313" s="20"/>
      <c r="M313" s="17" t="s">
        <v>17</v>
      </c>
      <c r="N313" s="21" t="s">
        <v>20</v>
      </c>
      <c r="O313" s="16">
        <v>45761</v>
      </c>
      <c r="P313" s="70"/>
    </row>
    <row r="314" spans="1:16" x14ac:dyDescent="0.35">
      <c r="A314" s="65">
        <v>93410</v>
      </c>
      <c r="B314" s="16">
        <v>45788</v>
      </c>
      <c r="C314" s="16"/>
      <c r="D314" s="20">
        <v>2</v>
      </c>
      <c r="E314" s="17">
        <v>98</v>
      </c>
      <c r="F314" s="17">
        <v>98</v>
      </c>
      <c r="G314" s="17">
        <v>0</v>
      </c>
      <c r="H314" s="17">
        <v>0</v>
      </c>
      <c r="I314" s="17"/>
      <c r="J314" s="17"/>
      <c r="K314" s="17"/>
      <c r="L314" s="17"/>
      <c r="M314" s="17" t="s">
        <v>19</v>
      </c>
      <c r="N314" s="17" t="s">
        <v>20</v>
      </c>
      <c r="O314" s="16">
        <v>45788</v>
      </c>
      <c r="P314" s="66">
        <v>93410</v>
      </c>
    </row>
    <row r="315" spans="1:16" x14ac:dyDescent="0.35">
      <c r="A315" s="65">
        <v>93412</v>
      </c>
      <c r="B315" s="22">
        <v>45855</v>
      </c>
      <c r="C315" s="24"/>
      <c r="D315" s="19">
        <v>2</v>
      </c>
      <c r="E315" s="19">
        <v>180</v>
      </c>
      <c r="F315" s="19">
        <v>180</v>
      </c>
      <c r="G315" s="19">
        <v>0</v>
      </c>
      <c r="H315" s="19">
        <v>0</v>
      </c>
      <c r="I315" s="19"/>
      <c r="J315" s="19"/>
      <c r="K315" s="19"/>
      <c r="L315" s="19"/>
      <c r="M315" s="19" t="s">
        <v>19</v>
      </c>
      <c r="N315" s="19" t="s">
        <v>20</v>
      </c>
      <c r="O315" s="25">
        <v>45855</v>
      </c>
      <c r="P315" s="66"/>
    </row>
    <row r="316" spans="1:16" x14ac:dyDescent="0.35">
      <c r="A316" s="65">
        <v>93414</v>
      </c>
      <c r="B316" s="16" t="s">
        <v>33</v>
      </c>
      <c r="C316" s="16"/>
      <c r="D316" s="20">
        <v>2</v>
      </c>
      <c r="E316" s="17">
        <v>94</v>
      </c>
      <c r="F316" s="17">
        <v>94</v>
      </c>
      <c r="G316" s="17">
        <v>0</v>
      </c>
      <c r="H316" s="17">
        <v>0</v>
      </c>
      <c r="I316" s="17"/>
      <c r="J316" s="17"/>
      <c r="K316" s="17"/>
      <c r="L316" s="17"/>
      <c r="M316" s="17" t="s">
        <v>19</v>
      </c>
      <c r="N316" s="17" t="s">
        <v>20</v>
      </c>
      <c r="O316" s="16" t="s">
        <v>33</v>
      </c>
      <c r="P316" s="66"/>
    </row>
    <row r="317" spans="1:16" x14ac:dyDescent="0.35">
      <c r="A317" s="65">
        <v>93416</v>
      </c>
      <c r="B317" s="16">
        <v>45837</v>
      </c>
      <c r="C317" s="16"/>
      <c r="D317" s="20">
        <v>1</v>
      </c>
      <c r="E317" s="17">
        <v>120</v>
      </c>
      <c r="F317" s="17">
        <v>120</v>
      </c>
      <c r="G317" s="17">
        <v>0</v>
      </c>
      <c r="H317" s="17">
        <v>0</v>
      </c>
      <c r="I317" s="17"/>
      <c r="J317" s="17"/>
      <c r="K317" s="17"/>
      <c r="L317" s="17"/>
      <c r="M317" s="17" t="s">
        <v>19</v>
      </c>
      <c r="N317" s="17" t="s">
        <v>20</v>
      </c>
      <c r="O317" s="16">
        <v>45837</v>
      </c>
      <c r="P317" s="66"/>
    </row>
    <row r="318" spans="1:16" x14ac:dyDescent="0.3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35">
      <c r="A319" s="65">
        <v>93420</v>
      </c>
      <c r="B319" s="16" t="s">
        <v>91</v>
      </c>
      <c r="C319" s="16"/>
      <c r="D319" s="20">
        <v>2</v>
      </c>
      <c r="E319" s="17">
        <v>24</v>
      </c>
      <c r="F319" s="17">
        <v>24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20</v>
      </c>
      <c r="O319" s="16" t="s">
        <v>91</v>
      </c>
      <c r="P319" s="66"/>
    </row>
    <row r="320" spans="1:16" x14ac:dyDescent="0.35">
      <c r="A320" s="65">
        <v>93422</v>
      </c>
      <c r="B320" s="16">
        <v>45769</v>
      </c>
      <c r="C320" s="16"/>
      <c r="D320" s="20">
        <v>2</v>
      </c>
      <c r="E320" s="20">
        <v>38</v>
      </c>
      <c r="F320" s="20">
        <v>38</v>
      </c>
      <c r="G320" s="20">
        <v>0</v>
      </c>
      <c r="H320" s="20">
        <v>0</v>
      </c>
      <c r="I320" s="20"/>
      <c r="J320" s="20"/>
      <c r="K320" s="20"/>
      <c r="L320" s="20"/>
      <c r="M320" s="17" t="s">
        <v>17</v>
      </c>
      <c r="N320" s="21" t="s">
        <v>20</v>
      </c>
      <c r="O320" s="16">
        <v>45769</v>
      </c>
      <c r="P320" s="66" t="s">
        <v>137</v>
      </c>
    </row>
    <row r="321" spans="1:16" x14ac:dyDescent="0.35">
      <c r="A321" s="65">
        <v>93424</v>
      </c>
      <c r="B321" s="16">
        <v>45809</v>
      </c>
      <c r="C321" s="16"/>
      <c r="D321" s="20">
        <v>2</v>
      </c>
      <c r="E321" s="17">
        <v>90</v>
      </c>
      <c r="F321" s="17">
        <v>90</v>
      </c>
      <c r="G321" s="17">
        <v>0</v>
      </c>
      <c r="H321" s="17">
        <v>0</v>
      </c>
      <c r="I321" s="17"/>
      <c r="J321" s="17"/>
      <c r="K321" s="17"/>
      <c r="L321" s="17"/>
      <c r="M321" s="17" t="s">
        <v>17</v>
      </c>
      <c r="N321" s="17" t="s">
        <v>138</v>
      </c>
      <c r="O321" s="16">
        <v>45809</v>
      </c>
      <c r="P321" s="66"/>
    </row>
    <row r="322" spans="1:16" x14ac:dyDescent="0.3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35">
      <c r="A323" s="65">
        <v>93428</v>
      </c>
      <c r="B323" s="16">
        <v>45782</v>
      </c>
      <c r="C323" s="16"/>
      <c r="D323" s="20">
        <v>2</v>
      </c>
      <c r="E323" s="17">
        <v>33</v>
      </c>
      <c r="F323" s="17">
        <v>33</v>
      </c>
      <c r="G323" s="17">
        <v>0</v>
      </c>
      <c r="H323" s="17">
        <v>0</v>
      </c>
      <c r="I323" s="17"/>
      <c r="J323" s="17"/>
      <c r="K323" s="17"/>
      <c r="L323" s="17"/>
      <c r="M323" s="17" t="s">
        <v>19</v>
      </c>
      <c r="N323" s="17" t="s">
        <v>25</v>
      </c>
      <c r="O323" s="16">
        <v>45782</v>
      </c>
      <c r="P323" s="66"/>
    </row>
    <row r="324" spans="1:16" x14ac:dyDescent="0.35">
      <c r="A324" s="65">
        <v>93430</v>
      </c>
      <c r="B324" s="16">
        <v>45799</v>
      </c>
      <c r="C324" s="16"/>
      <c r="D324" s="20">
        <v>2</v>
      </c>
      <c r="E324" s="17">
        <v>206</v>
      </c>
      <c r="F324" s="17">
        <v>206</v>
      </c>
      <c r="G324" s="17">
        <v>0</v>
      </c>
      <c r="H324" s="17">
        <v>0</v>
      </c>
      <c r="I324" s="17"/>
      <c r="J324" s="17"/>
      <c r="K324" s="17"/>
      <c r="L324" s="17"/>
      <c r="M324" s="17" t="s">
        <v>19</v>
      </c>
      <c r="N324" s="17" t="s">
        <v>139</v>
      </c>
      <c r="O324" s="16">
        <v>45799</v>
      </c>
      <c r="P324" s="66"/>
    </row>
    <row r="325" spans="1:16" x14ac:dyDescent="0.35">
      <c r="A325" s="65">
        <v>93432</v>
      </c>
      <c r="B325" s="16">
        <v>45779</v>
      </c>
      <c r="C325" s="16"/>
      <c r="D325" s="20">
        <v>2</v>
      </c>
      <c r="E325" s="17">
        <v>84</v>
      </c>
      <c r="F325" s="17">
        <v>84</v>
      </c>
      <c r="G325" s="17">
        <v>0</v>
      </c>
      <c r="H325" s="17">
        <v>0</v>
      </c>
      <c r="I325" s="17"/>
      <c r="J325" s="17"/>
      <c r="K325" s="17"/>
      <c r="L325" s="17"/>
      <c r="M325" s="17" t="s">
        <v>19</v>
      </c>
      <c r="N325" s="17" t="s">
        <v>20</v>
      </c>
      <c r="O325" s="16">
        <v>45779</v>
      </c>
      <c r="P325" s="66"/>
    </row>
    <row r="326" spans="1:16" x14ac:dyDescent="0.35">
      <c r="A326" s="65">
        <v>93434</v>
      </c>
      <c r="B326" s="16">
        <v>45775</v>
      </c>
      <c r="C326" s="16"/>
      <c r="D326" s="20">
        <v>2</v>
      </c>
      <c r="E326" s="17">
        <v>2</v>
      </c>
      <c r="F326" s="17">
        <v>2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20</v>
      </c>
      <c r="O326" s="16">
        <v>45775</v>
      </c>
      <c r="P326" s="66"/>
    </row>
    <row r="327" spans="1:16" x14ac:dyDescent="0.35">
      <c r="A327" s="65">
        <v>93436</v>
      </c>
      <c r="B327" s="16">
        <v>45802</v>
      </c>
      <c r="C327" s="16"/>
      <c r="D327" s="20">
        <v>2</v>
      </c>
      <c r="E327" s="17">
        <v>15</v>
      </c>
      <c r="F327" s="17">
        <v>15</v>
      </c>
      <c r="G327" s="17">
        <v>0</v>
      </c>
      <c r="H327" s="17">
        <v>0</v>
      </c>
      <c r="I327" s="17"/>
      <c r="J327" s="17"/>
      <c r="K327" s="17"/>
      <c r="L327" s="17"/>
      <c r="M327" s="17" t="s">
        <v>19</v>
      </c>
      <c r="N327" s="17" t="s">
        <v>20</v>
      </c>
      <c r="O327" s="16">
        <v>45802</v>
      </c>
      <c r="P327" s="66"/>
    </row>
    <row r="328" spans="1:16" x14ac:dyDescent="0.35">
      <c r="A328" s="65">
        <v>93438</v>
      </c>
      <c r="B328" s="16">
        <v>45768</v>
      </c>
      <c r="C328" s="16"/>
      <c r="D328" s="20" t="s">
        <v>26</v>
      </c>
      <c r="E328" s="20">
        <v>25</v>
      </c>
      <c r="F328" s="20">
        <v>25</v>
      </c>
      <c r="G328" s="20" t="s">
        <v>27</v>
      </c>
      <c r="H328" s="20" t="s">
        <v>27</v>
      </c>
      <c r="I328" s="20"/>
      <c r="J328" s="20"/>
      <c r="K328" s="20"/>
      <c r="L328" s="20"/>
      <c r="M328" s="17" t="s">
        <v>17</v>
      </c>
      <c r="N328" s="21" t="s">
        <v>20</v>
      </c>
      <c r="O328" s="16">
        <v>45768</v>
      </c>
      <c r="P328" s="66" t="s">
        <v>140</v>
      </c>
    </row>
    <row r="329" spans="1:16" x14ac:dyDescent="0.35">
      <c r="A329" s="65">
        <v>93440</v>
      </c>
      <c r="B329" s="16">
        <v>45809</v>
      </c>
      <c r="C329" s="16"/>
      <c r="D329" s="20">
        <v>2</v>
      </c>
      <c r="E329" s="17">
        <v>110</v>
      </c>
      <c r="F329" s="17">
        <v>110</v>
      </c>
      <c r="G329" s="17">
        <v>0</v>
      </c>
      <c r="H329" s="17">
        <v>0</v>
      </c>
      <c r="I329" s="17"/>
      <c r="J329" s="17"/>
      <c r="K329" s="17"/>
      <c r="L329" s="17"/>
      <c r="M329" s="17" t="s">
        <v>19</v>
      </c>
      <c r="N329" s="17" t="s">
        <v>20</v>
      </c>
      <c r="O329" s="16">
        <v>45809</v>
      </c>
      <c r="P329" s="66"/>
    </row>
    <row r="330" spans="1:16" x14ac:dyDescent="0.35">
      <c r="A330" s="65">
        <v>93442</v>
      </c>
      <c r="B330" s="16">
        <v>45818</v>
      </c>
      <c r="C330" s="16"/>
      <c r="D330" s="20">
        <v>2</v>
      </c>
      <c r="E330" s="17">
        <v>430</v>
      </c>
      <c r="F330" s="17">
        <v>430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20</v>
      </c>
      <c r="O330" s="16">
        <v>45818</v>
      </c>
      <c r="P330" s="66"/>
    </row>
    <row r="331" spans="1:16" x14ac:dyDescent="0.35">
      <c r="A331" s="65">
        <v>93444</v>
      </c>
      <c r="B331" s="16">
        <v>45810</v>
      </c>
      <c r="C331" s="16"/>
      <c r="D331" s="20">
        <v>2</v>
      </c>
      <c r="E331" s="17">
        <v>156</v>
      </c>
      <c r="F331" s="17">
        <v>156</v>
      </c>
      <c r="G331" s="17">
        <v>0</v>
      </c>
      <c r="H331" s="17">
        <v>0</v>
      </c>
      <c r="I331" s="17"/>
      <c r="J331" s="17"/>
      <c r="K331" s="17"/>
      <c r="L331" s="17"/>
      <c r="M331" s="17" t="s">
        <v>19</v>
      </c>
      <c r="N331" s="17" t="s">
        <v>138</v>
      </c>
      <c r="O331" s="16">
        <v>45810</v>
      </c>
      <c r="P331" s="66"/>
    </row>
    <row r="332" spans="1:16" x14ac:dyDescent="0.3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35">
      <c r="A333" s="65">
        <v>93448</v>
      </c>
      <c r="B333" s="16">
        <v>45844</v>
      </c>
      <c r="C333" s="16"/>
      <c r="D333" s="20">
        <v>2</v>
      </c>
      <c r="E333" s="17">
        <v>228</v>
      </c>
      <c r="F333" s="17">
        <v>228</v>
      </c>
      <c r="G333" s="17">
        <v>0</v>
      </c>
      <c r="H333" s="17">
        <v>0</v>
      </c>
      <c r="I333" s="17"/>
      <c r="J333" s="17"/>
      <c r="K333" s="17"/>
      <c r="L333" s="17"/>
      <c r="M333" s="17" t="s">
        <v>19</v>
      </c>
      <c r="N333" s="17" t="s">
        <v>25</v>
      </c>
      <c r="O333" s="16">
        <v>45844</v>
      </c>
      <c r="P333" s="66"/>
    </row>
    <row r="334" spans="1:16" x14ac:dyDescent="0.35">
      <c r="A334" s="65">
        <v>93450</v>
      </c>
      <c r="B334" s="16">
        <v>45810</v>
      </c>
      <c r="C334" s="16"/>
      <c r="D334" s="20">
        <v>2</v>
      </c>
      <c r="E334" s="17">
        <v>160</v>
      </c>
      <c r="F334" s="17">
        <v>160</v>
      </c>
      <c r="G334" s="17">
        <v>0</v>
      </c>
      <c r="H334" s="17">
        <v>0</v>
      </c>
      <c r="I334" s="17"/>
      <c r="J334" s="17"/>
      <c r="K334" s="17"/>
      <c r="L334" s="17"/>
      <c r="M334" s="17" t="s">
        <v>19</v>
      </c>
      <c r="N334" s="17" t="s">
        <v>138</v>
      </c>
      <c r="O334" s="16">
        <v>45810</v>
      </c>
      <c r="P334" s="66"/>
    </row>
    <row r="335" spans="1:16" x14ac:dyDescent="0.35">
      <c r="A335" s="65">
        <v>93452</v>
      </c>
      <c r="B335" s="16">
        <v>45775</v>
      </c>
      <c r="C335" s="16"/>
      <c r="D335" s="20">
        <v>2</v>
      </c>
      <c r="E335" s="17">
        <v>33</v>
      </c>
      <c r="F335" s="17">
        <v>33</v>
      </c>
      <c r="G335" s="17">
        <v>0</v>
      </c>
      <c r="H335" s="17">
        <v>0</v>
      </c>
      <c r="I335" s="17"/>
      <c r="J335" s="17"/>
      <c r="K335" s="17"/>
      <c r="L335" s="17"/>
      <c r="M335" s="17" t="s">
        <v>19</v>
      </c>
      <c r="N335" s="17" t="s">
        <v>20</v>
      </c>
      <c r="O335" s="16">
        <v>45775</v>
      </c>
      <c r="P335" s="66"/>
    </row>
    <row r="336" spans="1:16" x14ac:dyDescent="0.3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35">
      <c r="A337" s="65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66"/>
    </row>
    <row r="338" spans="1:16" x14ac:dyDescent="0.3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35">
      <c r="A339" s="65">
        <v>93460</v>
      </c>
      <c r="B339" s="16">
        <v>45777</v>
      </c>
      <c r="C339" s="16"/>
      <c r="D339" s="20">
        <v>2</v>
      </c>
      <c r="E339" s="17">
        <v>30</v>
      </c>
      <c r="F339" s="17">
        <v>30</v>
      </c>
      <c r="G339" s="17">
        <v>0</v>
      </c>
      <c r="H339" s="17">
        <v>0</v>
      </c>
      <c r="I339" s="17"/>
      <c r="J339" s="17"/>
      <c r="K339" s="17"/>
      <c r="L339" s="17"/>
      <c r="M339" s="17" t="s">
        <v>19</v>
      </c>
      <c r="N339" s="17" t="s">
        <v>20</v>
      </c>
      <c r="O339" s="16">
        <v>45777</v>
      </c>
      <c r="P339" s="66"/>
    </row>
    <row r="340" spans="1:16" x14ac:dyDescent="0.3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35">
      <c r="A341" s="65">
        <v>93464</v>
      </c>
      <c r="B341" s="16">
        <v>45848</v>
      </c>
      <c r="C341" s="16"/>
      <c r="D341" s="17">
        <v>2</v>
      </c>
      <c r="E341" s="17">
        <v>140</v>
      </c>
      <c r="F341" s="17">
        <v>140</v>
      </c>
      <c r="G341" s="17">
        <v>0</v>
      </c>
      <c r="H341" s="17">
        <v>0</v>
      </c>
      <c r="I341" s="17"/>
      <c r="J341" s="17"/>
      <c r="K341" s="17"/>
      <c r="L341" s="17"/>
      <c r="M341" s="17" t="s">
        <v>19</v>
      </c>
      <c r="N341" s="17" t="s">
        <v>20</v>
      </c>
      <c r="O341" s="16">
        <v>45848</v>
      </c>
      <c r="P341" s="66"/>
    </row>
  </sheetData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L345" workbookViewId="0">
      <selection activeCell="O360" sqref="O360"/>
    </sheetView>
  </sheetViews>
  <sheetFormatPr defaultColWidth="16.453125" defaultRowHeight="14.5" x14ac:dyDescent="0.35"/>
  <cols>
    <col min="1" max="1" width="9.7265625" style="1" customWidth="1"/>
    <col min="2" max="2" width="12.26953125" style="1" customWidth="1"/>
    <col min="3" max="3" width="12.7265625" style="1" customWidth="1"/>
    <col min="4" max="4" width="23.7265625" style="1" customWidth="1"/>
    <col min="5" max="5" width="12.54296875" style="1" customWidth="1"/>
    <col min="6" max="6" width="12.26953125" style="1" customWidth="1"/>
    <col min="7" max="7" width="14" style="1" customWidth="1"/>
    <col min="8" max="8" width="19" style="1" customWidth="1"/>
    <col min="9" max="9" width="16.453125" style="1"/>
    <col min="10" max="10" width="11.26953125" style="1" customWidth="1"/>
    <col min="11" max="11" width="16.453125" style="1"/>
    <col min="12" max="12" width="12" style="1" customWidth="1"/>
    <col min="13" max="14" width="16.453125" style="1"/>
    <col min="15" max="15" width="28.54296875" style="1" customWidth="1"/>
    <col min="16" max="16" width="22.54296875" style="1" customWidth="1"/>
    <col min="17" max="16384" width="16.4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35">
      <c r="A2" s="65">
        <v>91001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66"/>
      <c r="R2" s="108"/>
      <c r="S2" s="109"/>
      <c r="T2" s="109"/>
      <c r="U2" s="110"/>
    </row>
    <row r="3" spans="1:21" ht="15" customHeight="1" x14ac:dyDescent="0.35">
      <c r="A3" s="65">
        <v>91003</v>
      </c>
      <c r="B3" s="102">
        <v>45866</v>
      </c>
      <c r="C3" s="16"/>
      <c r="D3" s="17">
        <v>2</v>
      </c>
      <c r="E3" s="17">
        <v>110</v>
      </c>
      <c r="F3" s="17">
        <v>110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45866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65">
        <v>91005</v>
      </c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66"/>
      <c r="R4" s="4">
        <v>85</v>
      </c>
      <c r="S4" s="5">
        <f>COUNTA(A:A)-1</f>
        <v>340</v>
      </c>
      <c r="T4" s="5">
        <f>COUNTA(O:O)-1</f>
        <v>97</v>
      </c>
      <c r="U4" s="105">
        <f>T4/S4*100</f>
        <v>28.52941176470588</v>
      </c>
    </row>
    <row r="5" spans="1:21" ht="15" customHeight="1" x14ac:dyDescent="0.3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3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35">
      <c r="A7" s="65">
        <v>91011</v>
      </c>
      <c r="B7" s="16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6"/>
      <c r="P7" s="69"/>
    </row>
    <row r="8" spans="1:21" ht="15" customHeight="1" x14ac:dyDescent="0.3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35">
      <c r="A9" s="65">
        <v>91015</v>
      </c>
      <c r="B9" s="16">
        <v>45809</v>
      </c>
      <c r="C9" s="16"/>
      <c r="D9" s="17">
        <v>2</v>
      </c>
      <c r="E9" s="17">
        <v>62</v>
      </c>
      <c r="F9" s="17">
        <v>62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25</v>
      </c>
      <c r="O9" s="16">
        <v>45809</v>
      </c>
      <c r="P9" s="66"/>
    </row>
    <row r="10" spans="1:21" ht="15" customHeight="1" x14ac:dyDescent="0.3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35">
      <c r="A11" s="65">
        <v>91019</v>
      </c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66"/>
    </row>
    <row r="12" spans="1:21" ht="15" customHeight="1" x14ac:dyDescent="0.35">
      <c r="A12" s="65">
        <v>91021</v>
      </c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  <c r="P12" s="66"/>
    </row>
    <row r="13" spans="1:21" ht="15" customHeight="1" x14ac:dyDescent="0.35">
      <c r="A13" s="65">
        <v>91023</v>
      </c>
      <c r="B13" s="16">
        <v>45784</v>
      </c>
      <c r="C13" s="16"/>
      <c r="D13" s="20">
        <v>2</v>
      </c>
      <c r="E13" s="17">
        <v>24</v>
      </c>
      <c r="F13" s="17">
        <v>24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 t="s">
        <v>141</v>
      </c>
    </row>
    <row r="14" spans="1:21" ht="15" customHeight="1" x14ac:dyDescent="0.35">
      <c r="A14" s="65">
        <v>91025</v>
      </c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  <c r="P14" s="66"/>
    </row>
    <row r="15" spans="1:21" ht="15" customHeight="1" x14ac:dyDescent="0.35">
      <c r="A15" s="65">
        <v>91027</v>
      </c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  <c r="P15" s="66"/>
    </row>
    <row r="16" spans="1:21" ht="15" customHeight="1" x14ac:dyDescent="0.3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35">
      <c r="A17" s="65">
        <v>91031</v>
      </c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  <c r="P17" s="66"/>
    </row>
    <row r="18" spans="1:16" ht="15" customHeight="1" x14ac:dyDescent="0.35">
      <c r="A18" s="65">
        <v>91033</v>
      </c>
      <c r="B18" s="16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  <c r="P18" s="66"/>
    </row>
    <row r="19" spans="1:16" ht="15" customHeight="1" x14ac:dyDescent="0.35">
      <c r="A19" s="65">
        <v>91035</v>
      </c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  <c r="P19" s="66"/>
    </row>
    <row r="20" spans="1:16" ht="15" customHeight="1" x14ac:dyDescent="0.35">
      <c r="A20" s="65">
        <v>91037</v>
      </c>
      <c r="B20" s="16">
        <v>45802</v>
      </c>
      <c r="C20" s="16"/>
      <c r="D20" s="20">
        <v>2</v>
      </c>
      <c r="E20" s="20">
        <v>220</v>
      </c>
      <c r="F20" s="20">
        <v>220</v>
      </c>
      <c r="G20" s="20">
        <v>0</v>
      </c>
      <c r="H20" s="20">
        <v>0</v>
      </c>
      <c r="I20" s="20"/>
      <c r="J20" s="20"/>
      <c r="K20" s="20"/>
      <c r="L20" s="20"/>
      <c r="M20" s="17" t="s">
        <v>19</v>
      </c>
      <c r="N20" s="21" t="s">
        <v>20</v>
      </c>
      <c r="O20" s="16">
        <v>45802</v>
      </c>
      <c r="P20" s="66"/>
    </row>
    <row r="21" spans="1:16" ht="15" customHeight="1" x14ac:dyDescent="0.35">
      <c r="A21" s="65">
        <v>91039</v>
      </c>
      <c r="B21" s="16">
        <v>45783</v>
      </c>
      <c r="C21" s="16"/>
      <c r="D21" s="20">
        <v>2</v>
      </c>
      <c r="E21" s="17">
        <v>22</v>
      </c>
      <c r="F21" s="17">
        <v>22</v>
      </c>
      <c r="G21" s="17">
        <v>0</v>
      </c>
      <c r="H21" s="17">
        <v>0</v>
      </c>
      <c r="I21" s="17"/>
      <c r="J21" s="17"/>
      <c r="K21" s="17"/>
      <c r="L21" s="17"/>
      <c r="M21" s="17" t="s">
        <v>19</v>
      </c>
      <c r="N21" s="17" t="s">
        <v>20</v>
      </c>
      <c r="O21" s="16">
        <v>45783</v>
      </c>
      <c r="P21" s="66"/>
    </row>
    <row r="22" spans="1:16" ht="15" customHeight="1" x14ac:dyDescent="0.3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3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35">
      <c r="A24" s="65">
        <v>91045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  <c r="P24" s="66"/>
    </row>
    <row r="25" spans="1:16" ht="15" customHeight="1" x14ac:dyDescent="0.35">
      <c r="A25" s="65">
        <v>91047</v>
      </c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  <c r="P25" s="66"/>
    </row>
    <row r="26" spans="1:16" ht="15" customHeight="1" x14ac:dyDescent="0.35">
      <c r="A26" s="65">
        <v>91049</v>
      </c>
      <c r="B26" s="103">
        <v>45886</v>
      </c>
      <c r="C26" s="16"/>
      <c r="D26" s="17">
        <v>2</v>
      </c>
      <c r="E26" s="17">
        <v>160</v>
      </c>
      <c r="F26" s="17">
        <v>160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45886</v>
      </c>
      <c r="P26" s="66"/>
    </row>
    <row r="27" spans="1:16" ht="15" customHeight="1" x14ac:dyDescent="0.35">
      <c r="A27" s="65">
        <v>91051</v>
      </c>
      <c r="B27" s="16">
        <v>45805</v>
      </c>
      <c r="C27" s="16"/>
      <c r="D27" s="17">
        <v>2</v>
      </c>
      <c r="E27" s="17">
        <v>40</v>
      </c>
      <c r="F27" s="17">
        <v>40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45805</v>
      </c>
      <c r="P27" s="66"/>
    </row>
    <row r="28" spans="1:16" ht="15" customHeight="1" x14ac:dyDescent="0.3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35">
      <c r="A29" s="65">
        <v>91055</v>
      </c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  <c r="P29" s="66"/>
    </row>
    <row r="30" spans="1:16" ht="15" customHeight="1" x14ac:dyDescent="0.35">
      <c r="A30" s="65">
        <v>91057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  <c r="P30" s="66"/>
    </row>
    <row r="31" spans="1:16" ht="15" customHeight="1" x14ac:dyDescent="0.3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35">
      <c r="A32" s="65">
        <v>91061</v>
      </c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  <c r="P32" s="66"/>
    </row>
    <row r="33" spans="1:16" ht="15" customHeight="1" x14ac:dyDescent="0.35">
      <c r="A33" s="65">
        <v>91063</v>
      </c>
      <c r="B33" s="16">
        <v>45832</v>
      </c>
      <c r="C33" s="16"/>
      <c r="D33" s="17">
        <v>2</v>
      </c>
      <c r="E33" s="17">
        <v>20</v>
      </c>
      <c r="F33" s="17">
        <v>20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20</v>
      </c>
      <c r="O33" s="16">
        <v>45832</v>
      </c>
      <c r="P33" s="66"/>
    </row>
    <row r="34" spans="1:16" ht="15" customHeight="1" x14ac:dyDescent="0.35">
      <c r="A34" s="65">
        <v>91065</v>
      </c>
      <c r="B34" s="16">
        <v>45845</v>
      </c>
      <c r="C34" s="16"/>
      <c r="D34" s="17">
        <v>2</v>
      </c>
      <c r="E34" s="17">
        <v>104</v>
      </c>
      <c r="F34" s="17">
        <v>104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25</v>
      </c>
      <c r="O34" s="16">
        <v>45845</v>
      </c>
      <c r="P34" s="66"/>
    </row>
    <row r="35" spans="1:16" ht="15" customHeight="1" x14ac:dyDescent="0.3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3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3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35">
      <c r="A38" s="65">
        <v>91073</v>
      </c>
      <c r="B38" s="16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66"/>
    </row>
    <row r="39" spans="1:16" ht="15" customHeight="1" x14ac:dyDescent="0.3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35">
      <c r="A40" s="65">
        <v>91077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6"/>
      <c r="P40" s="66"/>
    </row>
    <row r="41" spans="1:16" ht="15" customHeight="1" x14ac:dyDescent="0.3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35">
      <c r="A42" s="65">
        <v>91081</v>
      </c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/>
      <c r="P42" s="66"/>
    </row>
    <row r="43" spans="1:16" ht="15" customHeight="1" x14ac:dyDescent="0.35">
      <c r="A43" s="65">
        <v>91083</v>
      </c>
      <c r="B43" s="16">
        <v>45846</v>
      </c>
      <c r="C43" s="16"/>
      <c r="D43" s="17">
        <v>2</v>
      </c>
      <c r="E43" s="17">
        <v>202</v>
      </c>
      <c r="F43" s="17">
        <v>202</v>
      </c>
      <c r="G43" s="17">
        <v>0</v>
      </c>
      <c r="H43" s="17">
        <v>0</v>
      </c>
      <c r="I43" s="17"/>
      <c r="J43" s="17"/>
      <c r="K43" s="17"/>
      <c r="L43" s="17"/>
      <c r="M43" s="17" t="s">
        <v>19</v>
      </c>
      <c r="N43" s="17" t="s">
        <v>25</v>
      </c>
      <c r="O43" s="16">
        <v>45846</v>
      </c>
      <c r="P43" s="66"/>
    </row>
    <row r="44" spans="1:16" ht="15" customHeight="1" x14ac:dyDescent="0.3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3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35">
      <c r="A46" s="65">
        <v>91089</v>
      </c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/>
      <c r="P46" s="66"/>
    </row>
    <row r="47" spans="1:16" ht="15" customHeight="1" x14ac:dyDescent="0.35">
      <c r="A47" s="65">
        <v>91091</v>
      </c>
      <c r="B47" s="102">
        <v>45873</v>
      </c>
      <c r="C47" s="16"/>
      <c r="D47" s="17">
        <v>2</v>
      </c>
      <c r="E47" s="17">
        <v>42</v>
      </c>
      <c r="F47" s="17">
        <v>42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20</v>
      </c>
      <c r="O47" s="16">
        <v>45873</v>
      </c>
      <c r="P47" s="66"/>
    </row>
    <row r="48" spans="1:16" ht="15" customHeight="1" x14ac:dyDescent="0.35">
      <c r="A48" s="65">
        <v>91093</v>
      </c>
      <c r="B48" s="16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6"/>
      <c r="P48" s="66"/>
    </row>
    <row r="49" spans="1:16" ht="15" customHeight="1" x14ac:dyDescent="0.35">
      <c r="A49" s="65">
        <v>91095</v>
      </c>
      <c r="B49" s="16">
        <v>45854</v>
      </c>
      <c r="C49" s="16"/>
      <c r="D49" s="17">
        <v>2</v>
      </c>
      <c r="E49" s="17">
        <v>175</v>
      </c>
      <c r="F49" s="17">
        <v>175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>
        <v>45854</v>
      </c>
      <c r="P49" s="66"/>
    </row>
    <row r="50" spans="1:16" ht="15" customHeight="1" x14ac:dyDescent="0.35">
      <c r="A50" s="65">
        <v>91097</v>
      </c>
      <c r="B50" s="16">
        <v>45831</v>
      </c>
      <c r="C50" s="16"/>
      <c r="D50" s="17">
        <v>2</v>
      </c>
      <c r="E50" s="17">
        <v>50</v>
      </c>
      <c r="F50" s="17">
        <v>50</v>
      </c>
      <c r="G50" s="17">
        <v>0</v>
      </c>
      <c r="H50" s="17">
        <v>0</v>
      </c>
      <c r="I50" s="17"/>
      <c r="J50" s="17"/>
      <c r="K50" s="17"/>
      <c r="L50" s="17"/>
      <c r="M50" s="17" t="s">
        <v>19</v>
      </c>
      <c r="N50" s="17" t="s">
        <v>34</v>
      </c>
      <c r="O50" s="16">
        <v>45831</v>
      </c>
      <c r="P50" s="66"/>
    </row>
    <row r="51" spans="1:16" ht="15" customHeight="1" x14ac:dyDescent="0.35">
      <c r="A51" s="65">
        <v>91099</v>
      </c>
      <c r="B51" s="102">
        <v>45861</v>
      </c>
      <c r="C51" s="16"/>
      <c r="D51" s="17">
        <v>2</v>
      </c>
      <c r="E51" s="17">
        <v>169</v>
      </c>
      <c r="F51" s="17">
        <v>169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45861</v>
      </c>
      <c r="P51" s="66"/>
    </row>
    <row r="52" spans="1:16" ht="15" customHeight="1" x14ac:dyDescent="0.3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3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35">
      <c r="A54" s="65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70"/>
    </row>
    <row r="55" spans="1:16" ht="15" customHeight="1" x14ac:dyDescent="0.3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35">
      <c r="A56" s="65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66"/>
    </row>
    <row r="57" spans="1:16" ht="15" customHeight="1" x14ac:dyDescent="0.3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35">
      <c r="A58" s="65">
        <v>91113</v>
      </c>
      <c r="B58" s="16">
        <v>45811</v>
      </c>
      <c r="C58" s="16"/>
      <c r="D58" s="20">
        <v>2</v>
      </c>
      <c r="E58" s="17">
        <v>25</v>
      </c>
      <c r="F58" s="17">
        <v>25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34</v>
      </c>
      <c r="O58" s="16">
        <v>45811</v>
      </c>
      <c r="P58" s="66"/>
    </row>
    <row r="59" spans="1:16" ht="15" customHeight="1" x14ac:dyDescent="0.3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3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3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35">
      <c r="A62" s="65">
        <v>91121</v>
      </c>
      <c r="B62" s="16">
        <v>45852</v>
      </c>
      <c r="C62" s="16"/>
      <c r="D62" s="20">
        <v>2</v>
      </c>
      <c r="E62" s="17">
        <v>170</v>
      </c>
      <c r="F62" s="17">
        <v>170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25</v>
      </c>
      <c r="O62" s="16">
        <v>45852</v>
      </c>
      <c r="P62" s="66"/>
    </row>
    <row r="63" spans="1:16" ht="15" customHeight="1" x14ac:dyDescent="0.3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35">
      <c r="A64" s="65">
        <v>91125</v>
      </c>
      <c r="B64" s="16">
        <v>45830</v>
      </c>
      <c r="C64" s="16"/>
      <c r="D64" s="20">
        <v>2</v>
      </c>
      <c r="E64" s="17">
        <v>130</v>
      </c>
      <c r="F64" s="17">
        <v>130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142</v>
      </c>
      <c r="O64" s="16">
        <v>45830</v>
      </c>
      <c r="P64" s="66"/>
    </row>
    <row r="65" spans="1:16" ht="15" customHeight="1" x14ac:dyDescent="0.35">
      <c r="A65" s="65">
        <v>91127</v>
      </c>
      <c r="B65" s="102">
        <v>45886</v>
      </c>
      <c r="C65" s="16"/>
      <c r="D65" s="20">
        <v>2</v>
      </c>
      <c r="E65" s="17">
        <v>64</v>
      </c>
      <c r="F65" s="17">
        <v>64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20</v>
      </c>
      <c r="O65" s="16">
        <v>45886</v>
      </c>
      <c r="P65" s="66"/>
    </row>
    <row r="66" spans="1:16" ht="15" customHeight="1" x14ac:dyDescent="0.35">
      <c r="A66" s="65">
        <v>91129</v>
      </c>
      <c r="B66" s="16">
        <v>45830</v>
      </c>
      <c r="C66" s="16"/>
      <c r="D66" s="20">
        <v>2</v>
      </c>
      <c r="E66" s="17">
        <v>130</v>
      </c>
      <c r="F66" s="17">
        <v>130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142</v>
      </c>
      <c r="O66" s="16">
        <v>45830</v>
      </c>
      <c r="P66" s="66"/>
    </row>
    <row r="67" spans="1:16" ht="15" customHeight="1" x14ac:dyDescent="0.35">
      <c r="A67" s="65">
        <v>91131</v>
      </c>
      <c r="B67" s="16">
        <v>45811</v>
      </c>
      <c r="C67" s="16"/>
      <c r="D67" s="20">
        <v>2</v>
      </c>
      <c r="E67" s="17">
        <v>100</v>
      </c>
      <c r="F67" s="17">
        <v>100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34</v>
      </c>
      <c r="O67" s="16">
        <v>45811</v>
      </c>
      <c r="P67" s="66"/>
    </row>
    <row r="68" spans="1:16" x14ac:dyDescent="0.35">
      <c r="A68" s="65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66"/>
    </row>
    <row r="69" spans="1:16" x14ac:dyDescent="0.35">
      <c r="A69" s="65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66"/>
    </row>
    <row r="70" spans="1:16" x14ac:dyDescent="0.3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35">
      <c r="A71" s="65">
        <v>91139</v>
      </c>
      <c r="B71" s="16">
        <v>45844</v>
      </c>
      <c r="C71" s="16"/>
      <c r="D71" s="20">
        <v>2</v>
      </c>
      <c r="E71" s="17">
        <v>180</v>
      </c>
      <c r="F71" s="17">
        <v>180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25</v>
      </c>
      <c r="O71" s="16">
        <v>45844</v>
      </c>
      <c r="P71" s="66"/>
    </row>
    <row r="72" spans="1:16" x14ac:dyDescent="0.35">
      <c r="A72" s="65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66"/>
    </row>
    <row r="73" spans="1:16" x14ac:dyDescent="0.35">
      <c r="A73" s="65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66"/>
    </row>
    <row r="74" spans="1:16" x14ac:dyDescent="0.35">
      <c r="A74" s="65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66"/>
    </row>
    <row r="75" spans="1:16" x14ac:dyDescent="0.3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3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35">
      <c r="A77" s="65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66"/>
    </row>
    <row r="78" spans="1:16" x14ac:dyDescent="0.35">
      <c r="A78" s="65">
        <v>91153</v>
      </c>
      <c r="B78" s="103" t="s">
        <v>143</v>
      </c>
      <c r="C78" s="16"/>
      <c r="D78" s="20">
        <v>2</v>
      </c>
      <c r="E78" s="17">
        <v>150</v>
      </c>
      <c r="F78" s="17">
        <v>150</v>
      </c>
      <c r="G78" s="17">
        <v>0</v>
      </c>
      <c r="H78" s="17">
        <v>0</v>
      </c>
      <c r="I78" s="17"/>
      <c r="J78" s="17"/>
      <c r="K78" s="17"/>
      <c r="L78" s="17"/>
      <c r="M78" s="17" t="s">
        <v>17</v>
      </c>
      <c r="N78" s="17" t="s">
        <v>25</v>
      </c>
      <c r="O78" s="16" t="s">
        <v>143</v>
      </c>
      <c r="P78" s="66"/>
    </row>
    <row r="79" spans="1:16" x14ac:dyDescent="0.3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3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35">
      <c r="A81" s="65">
        <v>91159</v>
      </c>
      <c r="B81" s="102" t="s">
        <v>133</v>
      </c>
      <c r="C81" s="16"/>
      <c r="D81" s="20">
        <v>2</v>
      </c>
      <c r="E81" s="17">
        <v>150</v>
      </c>
      <c r="F81" s="17">
        <v>150</v>
      </c>
      <c r="G81" s="17">
        <v>0</v>
      </c>
      <c r="H81" s="17">
        <v>0</v>
      </c>
      <c r="I81" s="17"/>
      <c r="J81" s="17"/>
      <c r="K81" s="17"/>
      <c r="L81" s="17"/>
      <c r="M81" s="17" t="s">
        <v>17</v>
      </c>
      <c r="N81" s="17" t="s">
        <v>20</v>
      </c>
      <c r="O81" s="16" t="s">
        <v>133</v>
      </c>
      <c r="P81" s="66"/>
    </row>
    <row r="82" spans="1:16" x14ac:dyDescent="0.3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35">
      <c r="A83" s="65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66"/>
    </row>
    <row r="84" spans="1:16" x14ac:dyDescent="0.35">
      <c r="A84" s="65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66"/>
    </row>
    <row r="85" spans="1:16" x14ac:dyDescent="0.35">
      <c r="A85" s="65">
        <v>91167</v>
      </c>
      <c r="B85" s="102">
        <v>45873</v>
      </c>
      <c r="C85" s="16"/>
      <c r="D85" s="20">
        <v>2</v>
      </c>
      <c r="E85" s="17">
        <v>53</v>
      </c>
      <c r="F85" s="17">
        <v>53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45873</v>
      </c>
      <c r="P85" s="66"/>
    </row>
    <row r="86" spans="1:16" x14ac:dyDescent="0.35">
      <c r="A86" s="65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66"/>
    </row>
    <row r="87" spans="1:16" x14ac:dyDescent="0.3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35">
      <c r="A88" s="65">
        <v>91173</v>
      </c>
      <c r="B88" s="16">
        <v>45799</v>
      </c>
      <c r="C88" s="16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17</v>
      </c>
      <c r="N88" s="17" t="s">
        <v>139</v>
      </c>
      <c r="O88" s="16">
        <v>45799</v>
      </c>
      <c r="P88" s="66"/>
    </row>
    <row r="89" spans="1:16" x14ac:dyDescent="0.35">
      <c r="A89" s="65">
        <v>91175</v>
      </c>
      <c r="B89" s="16">
        <v>45792</v>
      </c>
      <c r="C89" s="16"/>
      <c r="D89" s="20">
        <v>2</v>
      </c>
      <c r="E89" s="17">
        <v>120</v>
      </c>
      <c r="F89" s="17">
        <v>120</v>
      </c>
      <c r="G89" s="17">
        <v>0</v>
      </c>
      <c r="H89" s="17">
        <v>0</v>
      </c>
      <c r="I89" s="17"/>
      <c r="J89" s="17"/>
      <c r="K89" s="17"/>
      <c r="L89" s="17"/>
      <c r="M89" s="17" t="s">
        <v>17</v>
      </c>
      <c r="N89" s="17" t="s">
        <v>144</v>
      </c>
      <c r="O89" s="16">
        <v>45792</v>
      </c>
      <c r="P89" s="66"/>
    </row>
    <row r="90" spans="1:16" x14ac:dyDescent="0.35">
      <c r="A90" s="65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66"/>
    </row>
    <row r="91" spans="1:16" x14ac:dyDescent="0.35">
      <c r="A91" s="65">
        <v>91179</v>
      </c>
      <c r="B91" s="16">
        <v>45819</v>
      </c>
      <c r="C91" s="16"/>
      <c r="D91" s="20">
        <v>2</v>
      </c>
      <c r="E91" s="17">
        <v>206</v>
      </c>
      <c r="F91" s="17">
        <v>206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142</v>
      </c>
      <c r="O91" s="16">
        <v>45819</v>
      </c>
      <c r="P91" s="66"/>
    </row>
    <row r="92" spans="1:16" x14ac:dyDescent="0.35">
      <c r="A92" s="65" t="s">
        <v>38</v>
      </c>
      <c r="B92" s="107">
        <v>45894</v>
      </c>
      <c r="C92" s="16"/>
      <c r="D92" s="20">
        <v>2</v>
      </c>
      <c r="E92" s="17">
        <v>144</v>
      </c>
      <c r="F92" s="17">
        <v>144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25</v>
      </c>
      <c r="O92" s="16">
        <v>45894</v>
      </c>
      <c r="P92" s="66"/>
    </row>
    <row r="93" spans="1:16" x14ac:dyDescent="0.3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35">
      <c r="A94" s="65" t="s">
        <v>41</v>
      </c>
      <c r="B94" s="16">
        <v>45842</v>
      </c>
      <c r="C94" s="16"/>
      <c r="D94" s="20">
        <v>2</v>
      </c>
      <c r="E94" s="17">
        <v>168</v>
      </c>
      <c r="F94" s="17">
        <v>168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45842</v>
      </c>
      <c r="P94" s="66"/>
    </row>
    <row r="95" spans="1:16" x14ac:dyDescent="0.3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35">
      <c r="A96" s="65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66"/>
    </row>
    <row r="97" spans="1:16" x14ac:dyDescent="0.35">
      <c r="A97" s="65" t="s">
        <v>44</v>
      </c>
      <c r="B97" s="102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66"/>
    </row>
    <row r="98" spans="1:16" x14ac:dyDescent="0.35">
      <c r="A98" s="65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66"/>
    </row>
    <row r="99" spans="1:16" x14ac:dyDescent="0.35">
      <c r="A99" s="65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66"/>
    </row>
    <row r="100" spans="1:16" x14ac:dyDescent="0.35">
      <c r="A100" s="65" t="s">
        <v>47</v>
      </c>
      <c r="B100" s="16">
        <v>45819</v>
      </c>
      <c r="C100" s="16"/>
      <c r="D100" s="20">
        <v>2</v>
      </c>
      <c r="E100" s="17">
        <v>180</v>
      </c>
      <c r="F100" s="17">
        <v>180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34</v>
      </c>
      <c r="O100" s="16">
        <v>45819</v>
      </c>
      <c r="P100" s="66"/>
    </row>
    <row r="101" spans="1:16" x14ac:dyDescent="0.35">
      <c r="A101" s="65" t="s">
        <v>48</v>
      </c>
      <c r="B101" s="16">
        <v>45825</v>
      </c>
      <c r="C101" s="16"/>
      <c r="D101" s="20">
        <v>1</v>
      </c>
      <c r="E101" s="17">
        <v>80</v>
      </c>
      <c r="F101" s="17">
        <v>80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34</v>
      </c>
      <c r="O101" s="16">
        <v>45825</v>
      </c>
      <c r="P101" s="66"/>
    </row>
    <row r="102" spans="1:16" x14ac:dyDescent="0.35">
      <c r="A102" s="65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66"/>
    </row>
    <row r="103" spans="1:16" x14ac:dyDescent="0.3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35">
      <c r="A104" s="65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66"/>
    </row>
    <row r="105" spans="1:16" x14ac:dyDescent="0.35">
      <c r="A105" s="65" t="s">
        <v>54</v>
      </c>
      <c r="B105" s="102" t="s">
        <v>145</v>
      </c>
      <c r="C105" s="16"/>
      <c r="D105" s="20">
        <v>2</v>
      </c>
      <c r="E105" s="17">
        <v>168</v>
      </c>
      <c r="F105" s="17">
        <v>168</v>
      </c>
      <c r="G105" s="17">
        <v>0</v>
      </c>
      <c r="H105" s="17">
        <v>0</v>
      </c>
      <c r="I105" s="17"/>
      <c r="J105" s="17"/>
      <c r="K105" s="17"/>
      <c r="L105" s="17"/>
      <c r="M105" s="17" t="s">
        <v>17</v>
      </c>
      <c r="N105" s="17" t="s">
        <v>25</v>
      </c>
      <c r="O105" s="16" t="s">
        <v>145</v>
      </c>
      <c r="P105" s="66"/>
    </row>
    <row r="106" spans="1:16" x14ac:dyDescent="0.3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35">
      <c r="A107" s="65" t="s">
        <v>55</v>
      </c>
      <c r="B107" s="16">
        <v>45803</v>
      </c>
      <c r="C107" s="16"/>
      <c r="D107" s="20">
        <v>2</v>
      </c>
      <c r="E107" s="17">
        <v>60</v>
      </c>
      <c r="F107" s="17">
        <v>60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25</v>
      </c>
      <c r="O107" s="16">
        <v>45803</v>
      </c>
      <c r="P107" s="66"/>
    </row>
    <row r="108" spans="1:16" x14ac:dyDescent="0.35">
      <c r="A108" s="65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66"/>
    </row>
    <row r="109" spans="1:16" x14ac:dyDescent="0.3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3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3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35">
      <c r="A112" s="65" t="s">
        <v>60</v>
      </c>
      <c r="B112" s="16">
        <v>45852</v>
      </c>
      <c r="C112" s="16"/>
      <c r="D112" s="20">
        <v>2</v>
      </c>
      <c r="E112" s="17">
        <v>190</v>
      </c>
      <c r="F112" s="17">
        <v>190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45852</v>
      </c>
      <c r="P112" s="66"/>
    </row>
    <row r="113" spans="1:16" x14ac:dyDescent="0.35">
      <c r="A113" s="65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66"/>
    </row>
    <row r="114" spans="1:16" x14ac:dyDescent="0.35">
      <c r="A114" s="65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66"/>
    </row>
    <row r="115" spans="1:16" x14ac:dyDescent="0.35">
      <c r="A115" s="65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66"/>
    </row>
    <row r="116" spans="1:16" x14ac:dyDescent="0.3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35">
      <c r="A117" s="65" t="s">
        <v>66</v>
      </c>
      <c r="B117" s="102">
        <v>45872</v>
      </c>
      <c r="C117" s="16"/>
      <c r="D117" s="20">
        <v>1</v>
      </c>
      <c r="E117" s="17">
        <v>50</v>
      </c>
      <c r="F117" s="17">
        <v>5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45872</v>
      </c>
      <c r="P117" s="66"/>
    </row>
    <row r="118" spans="1:16" x14ac:dyDescent="0.35">
      <c r="A118" s="65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66"/>
    </row>
    <row r="119" spans="1:16" x14ac:dyDescent="0.35">
      <c r="A119" s="65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66"/>
    </row>
    <row r="120" spans="1:16" x14ac:dyDescent="0.35">
      <c r="A120" s="65" t="s">
        <v>70</v>
      </c>
      <c r="B120" s="102">
        <v>45866</v>
      </c>
      <c r="C120" s="16"/>
      <c r="D120" s="20">
        <v>2</v>
      </c>
      <c r="E120" s="17">
        <v>136</v>
      </c>
      <c r="F120" s="17">
        <v>136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45866</v>
      </c>
      <c r="P120" s="66"/>
    </row>
    <row r="121" spans="1:16" x14ac:dyDescent="0.35">
      <c r="A121" s="65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66"/>
    </row>
    <row r="122" spans="1:16" x14ac:dyDescent="0.3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3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35">
      <c r="A124" s="65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66"/>
    </row>
    <row r="125" spans="1:16" x14ac:dyDescent="0.35">
      <c r="A125" s="65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66"/>
    </row>
    <row r="126" spans="1:16" x14ac:dyDescent="0.35">
      <c r="A126" s="65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66"/>
    </row>
    <row r="127" spans="1:16" x14ac:dyDescent="0.35">
      <c r="A127" s="65" t="s">
        <v>77</v>
      </c>
      <c r="B127" s="102" t="s">
        <v>146</v>
      </c>
      <c r="C127" s="16"/>
      <c r="D127" s="20">
        <v>2</v>
      </c>
      <c r="E127" s="17">
        <v>104</v>
      </c>
      <c r="F127" s="17">
        <v>104</v>
      </c>
      <c r="G127" s="17">
        <v>0</v>
      </c>
      <c r="H127" s="17">
        <v>0</v>
      </c>
      <c r="I127" s="17"/>
      <c r="J127" s="17"/>
      <c r="K127" s="17"/>
      <c r="L127" s="17"/>
      <c r="M127" s="17" t="s">
        <v>17</v>
      </c>
      <c r="N127" s="17" t="s">
        <v>20</v>
      </c>
      <c r="O127" s="16" t="s">
        <v>146</v>
      </c>
      <c r="P127" s="66"/>
    </row>
    <row r="128" spans="1:16" x14ac:dyDescent="0.35">
      <c r="A128" s="65" t="s">
        <v>78</v>
      </c>
      <c r="B128" s="16">
        <v>45833</v>
      </c>
      <c r="C128" s="16"/>
      <c r="D128" s="20">
        <v>0</v>
      </c>
      <c r="E128" s="17">
        <v>66</v>
      </c>
      <c r="F128" s="17">
        <v>66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45833</v>
      </c>
      <c r="P128" s="66"/>
    </row>
    <row r="129" spans="1:16" x14ac:dyDescent="0.35">
      <c r="A129" s="65">
        <v>91255</v>
      </c>
      <c r="B129" s="16">
        <v>45831</v>
      </c>
      <c r="C129" s="16"/>
      <c r="D129" s="20">
        <v>2</v>
      </c>
      <c r="E129" s="17">
        <v>100</v>
      </c>
      <c r="F129" s="17">
        <v>100</v>
      </c>
      <c r="G129" s="17">
        <v>0</v>
      </c>
      <c r="H129" s="17">
        <v>0</v>
      </c>
      <c r="I129" s="17"/>
      <c r="J129" s="17"/>
      <c r="K129" s="17"/>
      <c r="L129" s="17"/>
      <c r="M129" s="17" t="s">
        <v>19</v>
      </c>
      <c r="N129" s="17" t="s">
        <v>34</v>
      </c>
      <c r="O129" s="16">
        <v>45831</v>
      </c>
      <c r="P129" s="66"/>
    </row>
    <row r="130" spans="1:16" x14ac:dyDescent="0.35">
      <c r="A130" s="65" t="s">
        <v>80</v>
      </c>
      <c r="B130" s="16">
        <v>45859</v>
      </c>
      <c r="C130" s="16"/>
      <c r="D130" s="20">
        <v>2</v>
      </c>
      <c r="E130" s="17">
        <v>190</v>
      </c>
      <c r="F130" s="17">
        <v>190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20</v>
      </c>
      <c r="O130" s="16">
        <v>45859</v>
      </c>
      <c r="P130" s="66"/>
    </row>
    <row r="131" spans="1:16" x14ac:dyDescent="0.35">
      <c r="A131" s="65" t="s">
        <v>81</v>
      </c>
      <c r="B131" s="16">
        <v>45818</v>
      </c>
      <c r="C131" s="16"/>
      <c r="D131" s="20">
        <v>2</v>
      </c>
      <c r="E131" s="17">
        <v>360</v>
      </c>
      <c r="F131" s="17">
        <v>360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25</v>
      </c>
      <c r="O131" s="16">
        <v>45818</v>
      </c>
      <c r="P131" s="66"/>
    </row>
    <row r="132" spans="1:16" x14ac:dyDescent="0.35">
      <c r="A132" s="65" t="s">
        <v>82</v>
      </c>
      <c r="B132" s="16">
        <v>45840</v>
      </c>
      <c r="C132" s="16"/>
      <c r="D132" s="20">
        <v>2</v>
      </c>
      <c r="E132" s="17">
        <v>136</v>
      </c>
      <c r="F132" s="17">
        <v>136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20</v>
      </c>
      <c r="O132" s="16">
        <v>45840</v>
      </c>
      <c r="P132" s="66"/>
    </row>
    <row r="133" spans="1:16" x14ac:dyDescent="0.3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3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35">
      <c r="A135" s="65" t="s">
        <v>85</v>
      </c>
      <c r="B135" s="16">
        <v>45825</v>
      </c>
      <c r="C135" s="16"/>
      <c r="D135" s="20">
        <v>2</v>
      </c>
      <c r="E135" s="17">
        <v>100</v>
      </c>
      <c r="F135" s="17">
        <v>100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34</v>
      </c>
      <c r="O135" s="16">
        <v>45825</v>
      </c>
      <c r="P135" s="66"/>
    </row>
    <row r="136" spans="1:16" x14ac:dyDescent="0.35">
      <c r="A136" s="65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66"/>
    </row>
    <row r="137" spans="1:16" x14ac:dyDescent="0.35">
      <c r="A137" s="65" t="s">
        <v>87</v>
      </c>
      <c r="B137" s="16">
        <v>45832</v>
      </c>
      <c r="C137" s="16"/>
      <c r="D137" s="20">
        <v>1</v>
      </c>
      <c r="E137" s="17">
        <v>80</v>
      </c>
      <c r="F137" s="17">
        <v>80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20</v>
      </c>
      <c r="O137" s="16">
        <v>45832</v>
      </c>
      <c r="P137" s="66"/>
    </row>
    <row r="138" spans="1:16" x14ac:dyDescent="0.35">
      <c r="A138" s="65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66"/>
    </row>
    <row r="139" spans="1:16" x14ac:dyDescent="0.35">
      <c r="A139" s="65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66"/>
    </row>
    <row r="140" spans="1:16" x14ac:dyDescent="0.35">
      <c r="A140" s="65" t="s">
        <v>89</v>
      </c>
      <c r="B140" s="16">
        <v>45797</v>
      </c>
      <c r="C140" s="16"/>
      <c r="D140" s="20">
        <v>2</v>
      </c>
      <c r="E140" s="17">
        <v>245</v>
      </c>
      <c r="F140" s="17">
        <v>245</v>
      </c>
      <c r="G140" s="17">
        <v>0</v>
      </c>
      <c r="H140" s="17">
        <v>0</v>
      </c>
      <c r="I140" s="17"/>
      <c r="J140" s="17"/>
      <c r="K140" s="17"/>
      <c r="L140" s="17"/>
      <c r="M140" s="17" t="s">
        <v>17</v>
      </c>
      <c r="N140" s="17" t="s">
        <v>139</v>
      </c>
      <c r="O140" s="16">
        <v>45797</v>
      </c>
      <c r="P140" s="66"/>
    </row>
    <row r="141" spans="1:16" x14ac:dyDescent="0.35">
      <c r="A141" s="65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66"/>
    </row>
    <row r="142" spans="1:16" x14ac:dyDescent="0.35">
      <c r="A142" s="65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66"/>
    </row>
    <row r="143" spans="1:16" x14ac:dyDescent="0.35">
      <c r="A143" s="65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66"/>
    </row>
    <row r="144" spans="1:16" x14ac:dyDescent="0.35">
      <c r="A144" s="65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66"/>
    </row>
    <row r="145" spans="1:16" x14ac:dyDescent="0.35">
      <c r="A145" s="65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66"/>
    </row>
    <row r="146" spans="1:16" x14ac:dyDescent="0.3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35">
      <c r="A147" s="65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66"/>
    </row>
    <row r="148" spans="1:16" x14ac:dyDescent="0.35">
      <c r="A148" s="65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66"/>
    </row>
    <row r="149" spans="1:16" x14ac:dyDescent="0.35">
      <c r="A149" s="65" t="s">
        <v>99</v>
      </c>
      <c r="B149" s="16">
        <v>45852</v>
      </c>
      <c r="C149" s="16"/>
      <c r="D149" s="20">
        <v>2</v>
      </c>
      <c r="E149" s="17">
        <v>170</v>
      </c>
      <c r="F149" s="17">
        <v>170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45852</v>
      </c>
      <c r="P149" s="66"/>
    </row>
    <row r="150" spans="1:16" x14ac:dyDescent="0.3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35">
      <c r="A151" s="65" t="s">
        <v>101</v>
      </c>
      <c r="B151" s="102">
        <v>45869</v>
      </c>
      <c r="C151" s="16"/>
      <c r="D151" s="20">
        <v>2</v>
      </c>
      <c r="E151" s="17">
        <v>105</v>
      </c>
      <c r="F151" s="17">
        <v>105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20</v>
      </c>
      <c r="O151" s="16">
        <v>45869</v>
      </c>
      <c r="P151" s="66"/>
    </row>
    <row r="152" spans="1:16" x14ac:dyDescent="0.35">
      <c r="A152" s="65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66"/>
    </row>
    <row r="153" spans="1:16" x14ac:dyDescent="0.35">
      <c r="A153" s="65">
        <v>91303</v>
      </c>
      <c r="B153" s="102" t="s">
        <v>132</v>
      </c>
      <c r="C153" s="16"/>
      <c r="D153" s="20">
        <v>2</v>
      </c>
      <c r="E153" s="17">
        <v>160</v>
      </c>
      <c r="F153" s="17">
        <v>160</v>
      </c>
      <c r="G153" s="17">
        <v>0</v>
      </c>
      <c r="H153" s="17">
        <v>0</v>
      </c>
      <c r="I153" s="17"/>
      <c r="J153" s="17"/>
      <c r="K153" s="17"/>
      <c r="L153" s="17"/>
      <c r="M153" s="17" t="s">
        <v>17</v>
      </c>
      <c r="N153" s="17" t="s">
        <v>25</v>
      </c>
      <c r="O153" s="16" t="s">
        <v>132</v>
      </c>
      <c r="P153" s="66"/>
    </row>
    <row r="154" spans="1:16" x14ac:dyDescent="0.35">
      <c r="A154" s="65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66"/>
    </row>
    <row r="155" spans="1:16" x14ac:dyDescent="0.35">
      <c r="A155" s="65" t="s">
        <v>105</v>
      </c>
      <c r="B155" s="16">
        <v>45839</v>
      </c>
      <c r="C155" s="16"/>
      <c r="D155" s="20">
        <v>2</v>
      </c>
      <c r="E155" s="17">
        <v>59</v>
      </c>
      <c r="F155" s="17">
        <v>59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>
        <v>45839</v>
      </c>
      <c r="P155" s="66"/>
    </row>
    <row r="156" spans="1:16" x14ac:dyDescent="0.35">
      <c r="A156" s="65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66"/>
    </row>
    <row r="157" spans="1:16" x14ac:dyDescent="0.35">
      <c r="A157" s="65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66"/>
    </row>
    <row r="158" spans="1:16" x14ac:dyDescent="0.3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35">
      <c r="A159" s="65" t="s">
        <v>110</v>
      </c>
      <c r="B159" s="16">
        <v>45831</v>
      </c>
      <c r="C159" s="16"/>
      <c r="D159" s="20">
        <v>2</v>
      </c>
      <c r="E159" s="17">
        <v>50</v>
      </c>
      <c r="F159" s="17">
        <v>50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45831</v>
      </c>
      <c r="P159" s="66"/>
    </row>
    <row r="160" spans="1:16" x14ac:dyDescent="0.35">
      <c r="A160" s="65" t="s">
        <v>111</v>
      </c>
      <c r="B160" s="16">
        <v>45812</v>
      </c>
      <c r="C160" s="16"/>
      <c r="D160" s="20">
        <v>2</v>
      </c>
      <c r="E160" s="17">
        <v>180</v>
      </c>
      <c r="F160" s="17">
        <v>180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45812</v>
      </c>
      <c r="P160" s="66"/>
    </row>
    <row r="161" spans="1:16" x14ac:dyDescent="0.3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35">
      <c r="A162" s="65" t="s">
        <v>114</v>
      </c>
      <c r="B162" s="16">
        <v>45853</v>
      </c>
      <c r="C162" s="16"/>
      <c r="D162" s="20">
        <v>2</v>
      </c>
      <c r="E162" s="17">
        <v>160</v>
      </c>
      <c r="F162" s="17">
        <v>160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45853</v>
      </c>
      <c r="P162" s="66"/>
    </row>
    <row r="163" spans="1:16" x14ac:dyDescent="0.3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35">
      <c r="A164" s="65" t="s">
        <v>116</v>
      </c>
      <c r="B164" s="16">
        <v>45834</v>
      </c>
      <c r="C164" s="16"/>
      <c r="D164" s="20">
        <v>2</v>
      </c>
      <c r="E164" s="17">
        <v>140</v>
      </c>
      <c r="F164" s="17">
        <v>140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25</v>
      </c>
      <c r="O164" s="16">
        <v>45834</v>
      </c>
      <c r="P164" s="66"/>
    </row>
    <row r="165" spans="1:16" x14ac:dyDescent="0.3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3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3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35">
      <c r="A168" s="65" t="s">
        <v>119</v>
      </c>
      <c r="B168" s="16">
        <v>45832</v>
      </c>
      <c r="C168" s="16"/>
      <c r="D168" s="20">
        <v>2</v>
      </c>
      <c r="E168" s="17">
        <v>20</v>
      </c>
      <c r="F168" s="17">
        <v>20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45832</v>
      </c>
      <c r="P168" s="66"/>
    </row>
    <row r="169" spans="1:16" x14ac:dyDescent="0.35">
      <c r="A169" s="65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66"/>
    </row>
    <row r="170" spans="1:16" x14ac:dyDescent="0.3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3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3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3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35">
      <c r="A174" s="65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66"/>
    </row>
    <row r="175" spans="1:16" x14ac:dyDescent="0.3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35">
      <c r="A176" s="65">
        <v>91349</v>
      </c>
      <c r="B176" s="16">
        <v>45806</v>
      </c>
      <c r="C176" s="16"/>
      <c r="D176" s="20">
        <v>2</v>
      </c>
      <c r="E176" s="17">
        <v>70</v>
      </c>
      <c r="F176" s="17">
        <v>70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45806</v>
      </c>
      <c r="P176" s="66"/>
    </row>
    <row r="177" spans="1:16" x14ac:dyDescent="0.35">
      <c r="A177" s="65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66"/>
    </row>
    <row r="178" spans="1:16" x14ac:dyDescent="0.3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35">
      <c r="A179" s="65">
        <v>93006</v>
      </c>
      <c r="B179" s="16">
        <v>45806</v>
      </c>
      <c r="C179" s="16"/>
      <c r="D179" s="20">
        <v>2</v>
      </c>
      <c r="E179" s="17">
        <v>180</v>
      </c>
      <c r="F179" s="17">
        <v>180</v>
      </c>
      <c r="G179" s="17">
        <v>0</v>
      </c>
      <c r="H179" s="17">
        <v>0</v>
      </c>
      <c r="I179" s="17"/>
      <c r="J179" s="17"/>
      <c r="K179" s="17"/>
      <c r="L179" s="17"/>
      <c r="M179" s="17" t="s">
        <v>19</v>
      </c>
      <c r="N179" s="17" t="s">
        <v>20</v>
      </c>
      <c r="O179" s="16">
        <v>45806</v>
      </c>
      <c r="P179" s="66"/>
    </row>
    <row r="180" spans="1:16" x14ac:dyDescent="0.35">
      <c r="A180" s="65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66"/>
    </row>
    <row r="181" spans="1:16" x14ac:dyDescent="0.3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3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35">
      <c r="A183" s="65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66"/>
    </row>
    <row r="184" spans="1:16" x14ac:dyDescent="0.35">
      <c r="A184" s="65">
        <v>93016</v>
      </c>
      <c r="B184" s="16">
        <v>45839</v>
      </c>
      <c r="C184" s="16"/>
      <c r="D184" s="20">
        <v>2</v>
      </c>
      <c r="E184" s="17">
        <v>14</v>
      </c>
      <c r="F184" s="17">
        <v>14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>
        <v>45839</v>
      </c>
      <c r="P184" s="66"/>
    </row>
    <row r="185" spans="1:16" x14ac:dyDescent="0.35">
      <c r="A185" s="65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66"/>
    </row>
    <row r="186" spans="1:16" x14ac:dyDescent="0.3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3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3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35">
      <c r="A189" s="65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66"/>
    </row>
    <row r="190" spans="1:16" x14ac:dyDescent="0.3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3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3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3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35">
      <c r="A194" s="65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66"/>
    </row>
    <row r="195" spans="1:16" x14ac:dyDescent="0.35">
      <c r="A195" s="65">
        <v>93038</v>
      </c>
      <c r="B195" s="102">
        <v>45876</v>
      </c>
      <c r="C195" s="16"/>
      <c r="D195" s="20">
        <v>2</v>
      </c>
      <c r="E195" s="17">
        <v>54</v>
      </c>
      <c r="F195" s="17">
        <v>54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147</v>
      </c>
      <c r="O195" s="16">
        <v>45876</v>
      </c>
      <c r="P195" s="66"/>
    </row>
    <row r="196" spans="1:16" x14ac:dyDescent="0.35">
      <c r="A196" s="65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66"/>
    </row>
    <row r="197" spans="1:16" x14ac:dyDescent="0.35">
      <c r="A197" s="65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66"/>
    </row>
    <row r="198" spans="1:16" x14ac:dyDescent="0.35">
      <c r="A198" s="65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66"/>
    </row>
    <row r="199" spans="1:16" x14ac:dyDescent="0.35">
      <c r="A199" s="65">
        <v>93046</v>
      </c>
      <c r="B199" s="16">
        <v>45858</v>
      </c>
      <c r="C199" s="16"/>
      <c r="D199" s="20">
        <v>2</v>
      </c>
      <c r="E199" s="17">
        <v>100</v>
      </c>
      <c r="F199" s="17">
        <v>100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21" t="s">
        <v>25</v>
      </c>
      <c r="O199" s="16">
        <v>45858</v>
      </c>
      <c r="P199" s="66"/>
    </row>
    <row r="200" spans="1:16" x14ac:dyDescent="0.35">
      <c r="A200" s="65">
        <v>93048</v>
      </c>
      <c r="B200" s="16">
        <v>45821</v>
      </c>
      <c r="C200" s="16"/>
      <c r="D200" s="20">
        <v>2</v>
      </c>
      <c r="E200" s="20">
        <v>20</v>
      </c>
      <c r="F200" s="20">
        <v>20</v>
      </c>
      <c r="G200" s="20">
        <v>0</v>
      </c>
      <c r="H200" s="20">
        <v>0</v>
      </c>
      <c r="I200" s="20"/>
      <c r="J200" s="20"/>
      <c r="K200" s="20"/>
      <c r="L200" s="20"/>
      <c r="M200" s="17" t="s">
        <v>19</v>
      </c>
      <c r="N200" s="21" t="s">
        <v>25</v>
      </c>
      <c r="O200" s="16">
        <v>45821</v>
      </c>
      <c r="P200" s="70"/>
    </row>
    <row r="201" spans="1:16" x14ac:dyDescent="0.35">
      <c r="A201" s="65">
        <v>93050</v>
      </c>
      <c r="B201" s="102" t="s">
        <v>143</v>
      </c>
      <c r="C201" s="16"/>
      <c r="D201" s="19">
        <v>2</v>
      </c>
      <c r="E201" s="17">
        <v>170</v>
      </c>
      <c r="F201" s="17">
        <v>170</v>
      </c>
      <c r="G201" s="17">
        <v>0</v>
      </c>
      <c r="H201" s="17">
        <v>0</v>
      </c>
      <c r="I201" s="17"/>
      <c r="J201" s="17"/>
      <c r="K201" s="17"/>
      <c r="L201" s="17"/>
      <c r="M201" s="17" t="s">
        <v>17</v>
      </c>
      <c r="N201" s="17" t="s">
        <v>25</v>
      </c>
      <c r="O201" s="16" t="s">
        <v>143</v>
      </c>
      <c r="P201" s="66"/>
    </row>
    <row r="202" spans="1:16" x14ac:dyDescent="0.3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35">
      <c r="A203" s="65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66"/>
    </row>
    <row r="204" spans="1:16" x14ac:dyDescent="0.3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35">
      <c r="A205" s="65">
        <v>93058</v>
      </c>
      <c r="B205" s="16">
        <v>45830</v>
      </c>
      <c r="C205" s="16"/>
      <c r="D205" s="20">
        <v>2</v>
      </c>
      <c r="E205" s="17">
        <v>120</v>
      </c>
      <c r="F205" s="17">
        <v>120</v>
      </c>
      <c r="G205" s="17">
        <v>0</v>
      </c>
      <c r="H205" s="17">
        <v>0</v>
      </c>
      <c r="I205" s="17"/>
      <c r="J205" s="17"/>
      <c r="K205" s="17"/>
      <c r="L205" s="17"/>
      <c r="M205" s="17" t="s">
        <v>19</v>
      </c>
      <c r="N205" s="17" t="s">
        <v>20</v>
      </c>
      <c r="O205" s="16">
        <v>45830</v>
      </c>
      <c r="P205" s="66"/>
    </row>
    <row r="206" spans="1:16" x14ac:dyDescent="0.35">
      <c r="A206" s="65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66"/>
    </row>
    <row r="207" spans="1:16" x14ac:dyDescent="0.35">
      <c r="A207" s="65">
        <v>93062</v>
      </c>
      <c r="B207" s="102">
        <v>45868</v>
      </c>
      <c r="C207" s="16"/>
      <c r="D207" s="20">
        <v>2</v>
      </c>
      <c r="E207" s="17">
        <v>194</v>
      </c>
      <c r="F207" s="17">
        <v>194</v>
      </c>
      <c r="G207" s="17">
        <v>0</v>
      </c>
      <c r="H207" s="17">
        <v>0</v>
      </c>
      <c r="I207" s="17"/>
      <c r="J207" s="17"/>
      <c r="K207" s="17"/>
      <c r="L207" s="17"/>
      <c r="M207" s="17" t="s">
        <v>19</v>
      </c>
      <c r="N207" s="17" t="s">
        <v>25</v>
      </c>
      <c r="O207" s="16">
        <v>45868</v>
      </c>
      <c r="P207" s="66"/>
    </row>
    <row r="208" spans="1:16" x14ac:dyDescent="0.35">
      <c r="A208" s="65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66"/>
    </row>
    <row r="209" spans="1:16" x14ac:dyDescent="0.3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3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3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3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35">
      <c r="A213" s="65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66"/>
    </row>
    <row r="214" spans="1:16" x14ac:dyDescent="0.35">
      <c r="A214" s="65">
        <v>93076</v>
      </c>
      <c r="B214" s="16">
        <v>45783</v>
      </c>
      <c r="C214" s="16"/>
      <c r="D214" s="20">
        <v>2</v>
      </c>
      <c r="E214" s="17">
        <v>22</v>
      </c>
      <c r="F214" s="17">
        <v>22</v>
      </c>
      <c r="G214" s="17">
        <v>0</v>
      </c>
      <c r="H214" s="17">
        <v>0</v>
      </c>
      <c r="I214" s="17"/>
      <c r="J214" s="17"/>
      <c r="K214" s="17"/>
      <c r="L214" s="17"/>
      <c r="M214" s="17" t="s">
        <v>19</v>
      </c>
      <c r="N214" s="17" t="s">
        <v>20</v>
      </c>
      <c r="O214" s="16">
        <v>45783</v>
      </c>
      <c r="P214" s="66"/>
    </row>
    <row r="215" spans="1:16" x14ac:dyDescent="0.35">
      <c r="A215" s="65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66"/>
    </row>
    <row r="216" spans="1:16" x14ac:dyDescent="0.35">
      <c r="A216" s="65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66"/>
    </row>
    <row r="217" spans="1:16" x14ac:dyDescent="0.3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35">
      <c r="A218" s="65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66"/>
    </row>
    <row r="219" spans="1:16" x14ac:dyDescent="0.35">
      <c r="A219" s="65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66"/>
    </row>
    <row r="220" spans="1:16" x14ac:dyDescent="0.35">
      <c r="A220" s="65">
        <v>93088</v>
      </c>
      <c r="B220" s="16">
        <v>45840</v>
      </c>
      <c r="C220" s="16"/>
      <c r="D220" s="20">
        <v>2</v>
      </c>
      <c r="E220" s="17">
        <v>87</v>
      </c>
      <c r="F220" s="17">
        <v>87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45840</v>
      </c>
      <c r="P220" s="66"/>
    </row>
    <row r="221" spans="1:16" x14ac:dyDescent="0.35">
      <c r="A221" s="65">
        <v>93090</v>
      </c>
      <c r="B221" s="102">
        <v>45880</v>
      </c>
      <c r="C221" s="16"/>
      <c r="D221" s="20">
        <v>2</v>
      </c>
      <c r="E221" s="17">
        <v>112</v>
      </c>
      <c r="F221" s="17">
        <v>112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147</v>
      </c>
      <c r="O221" s="16">
        <v>45880</v>
      </c>
      <c r="P221" s="66"/>
    </row>
    <row r="222" spans="1:16" x14ac:dyDescent="0.35">
      <c r="A222" s="65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66"/>
    </row>
    <row r="223" spans="1:16" x14ac:dyDescent="0.3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35">
      <c r="A224" s="65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66"/>
    </row>
    <row r="225" spans="1:16" x14ac:dyDescent="0.35">
      <c r="A225" s="65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66"/>
    </row>
    <row r="226" spans="1:16" x14ac:dyDescent="0.3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35">
      <c r="A227" s="65">
        <v>93102</v>
      </c>
      <c r="B227" s="16">
        <v>45840</v>
      </c>
      <c r="C227" s="16"/>
      <c r="D227" s="20">
        <v>1</v>
      </c>
      <c r="E227" s="17">
        <v>44</v>
      </c>
      <c r="F227" s="17">
        <v>44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20</v>
      </c>
      <c r="O227" s="16">
        <v>45840</v>
      </c>
      <c r="P227" s="66"/>
    </row>
    <row r="228" spans="1:16" x14ac:dyDescent="0.35">
      <c r="A228" s="65">
        <v>93104</v>
      </c>
      <c r="B228" s="101" t="s">
        <v>145</v>
      </c>
      <c r="C228" s="16"/>
      <c r="D228" s="20">
        <v>2</v>
      </c>
      <c r="E228" s="17">
        <v>178</v>
      </c>
      <c r="F228" s="17">
        <v>178</v>
      </c>
      <c r="G228" s="17">
        <v>0</v>
      </c>
      <c r="H228" s="17">
        <v>0</v>
      </c>
      <c r="I228" s="17"/>
      <c r="J228" s="17"/>
      <c r="K228" s="17"/>
      <c r="L228" s="17"/>
      <c r="M228" s="17" t="s">
        <v>17</v>
      </c>
      <c r="N228" s="17" t="s">
        <v>25</v>
      </c>
      <c r="O228" s="16" t="s">
        <v>145</v>
      </c>
      <c r="P228" s="66"/>
    </row>
    <row r="229" spans="1:16" x14ac:dyDescent="0.3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35">
      <c r="A230" s="65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70"/>
    </row>
    <row r="231" spans="1:16" x14ac:dyDescent="0.3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35">
      <c r="A232" s="65">
        <v>93112</v>
      </c>
      <c r="B232" s="16">
        <v>45823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>
        <v>45823</v>
      </c>
      <c r="P232" s="66"/>
    </row>
    <row r="233" spans="1:16" x14ac:dyDescent="0.35">
      <c r="A233" s="65">
        <v>93114</v>
      </c>
      <c r="B233" s="102">
        <v>45861</v>
      </c>
      <c r="C233" s="16"/>
      <c r="D233" s="20">
        <v>2</v>
      </c>
      <c r="E233" s="17">
        <v>145</v>
      </c>
      <c r="F233" s="17">
        <v>145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147</v>
      </c>
      <c r="O233" s="16">
        <v>45861</v>
      </c>
      <c r="P233" s="66"/>
    </row>
    <row r="234" spans="1:16" x14ac:dyDescent="0.35">
      <c r="A234" s="65">
        <v>93116</v>
      </c>
      <c r="B234" s="16">
        <v>45802</v>
      </c>
      <c r="C234" s="16"/>
      <c r="D234" s="20">
        <v>2</v>
      </c>
      <c r="E234" s="17">
        <v>80</v>
      </c>
      <c r="F234" s="17">
        <v>80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>
        <v>45802</v>
      </c>
      <c r="P234" s="66"/>
    </row>
    <row r="235" spans="1:16" x14ac:dyDescent="0.35">
      <c r="A235" s="65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66"/>
    </row>
    <row r="236" spans="1:16" x14ac:dyDescent="0.35">
      <c r="A236" s="65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66"/>
    </row>
    <row r="237" spans="1:16" x14ac:dyDescent="0.3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35">
      <c r="A238" s="65">
        <v>93124</v>
      </c>
      <c r="B238" s="16">
        <v>45825</v>
      </c>
      <c r="C238" s="16"/>
      <c r="D238" s="20">
        <v>2</v>
      </c>
      <c r="E238" s="17">
        <v>114</v>
      </c>
      <c r="F238" s="17">
        <v>114</v>
      </c>
      <c r="G238" s="17">
        <v>0</v>
      </c>
      <c r="H238" s="17">
        <v>0</v>
      </c>
      <c r="I238" s="17"/>
      <c r="J238" s="17"/>
      <c r="K238" s="17"/>
      <c r="L238" s="17"/>
      <c r="M238" s="17" t="s">
        <v>19</v>
      </c>
      <c r="N238" s="17" t="s">
        <v>148</v>
      </c>
      <c r="O238" s="16">
        <v>45825</v>
      </c>
      <c r="P238" s="66"/>
    </row>
    <row r="239" spans="1:16" x14ac:dyDescent="0.35">
      <c r="A239" s="65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66"/>
    </row>
    <row r="240" spans="1:16" x14ac:dyDescent="0.35">
      <c r="A240" s="65">
        <v>93128</v>
      </c>
      <c r="B240" s="16">
        <v>45788</v>
      </c>
      <c r="C240" s="16"/>
      <c r="D240" s="20">
        <v>2</v>
      </c>
      <c r="E240" s="17">
        <v>24</v>
      </c>
      <c r="F240" s="17">
        <v>24</v>
      </c>
      <c r="G240" s="17">
        <v>0</v>
      </c>
      <c r="H240" s="17">
        <v>0</v>
      </c>
      <c r="I240" s="17"/>
      <c r="J240" s="17"/>
      <c r="K240" s="17"/>
      <c r="L240" s="17"/>
      <c r="M240" s="17" t="s">
        <v>19</v>
      </c>
      <c r="N240" s="17" t="s">
        <v>20</v>
      </c>
      <c r="O240" s="16">
        <v>45788</v>
      </c>
      <c r="P240" s="66"/>
    </row>
    <row r="241" spans="1:16" x14ac:dyDescent="0.35">
      <c r="A241" s="65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66"/>
    </row>
    <row r="242" spans="1:16" x14ac:dyDescent="0.35">
      <c r="A242" s="65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66"/>
    </row>
    <row r="243" spans="1:16" x14ac:dyDescent="0.35">
      <c r="A243" s="65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66"/>
    </row>
    <row r="244" spans="1:16" x14ac:dyDescent="0.3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35">
      <c r="A245" s="65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66"/>
    </row>
    <row r="246" spans="1:16" x14ac:dyDescent="0.35">
      <c r="A246" s="65">
        <v>93140</v>
      </c>
      <c r="B246" s="102">
        <v>45872</v>
      </c>
      <c r="C246" s="16"/>
      <c r="D246" s="20">
        <v>2</v>
      </c>
      <c r="E246" s="17">
        <v>140</v>
      </c>
      <c r="F246" s="17">
        <v>140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147</v>
      </c>
      <c r="O246" s="16">
        <v>45872</v>
      </c>
      <c r="P246" s="66"/>
    </row>
    <row r="247" spans="1:16" x14ac:dyDescent="0.3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35">
      <c r="A248" s="65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66"/>
    </row>
    <row r="249" spans="1:16" x14ac:dyDescent="0.35">
      <c r="A249" s="65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66"/>
    </row>
    <row r="250" spans="1:16" x14ac:dyDescent="0.35">
      <c r="A250" s="65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66"/>
    </row>
    <row r="251" spans="1:16" x14ac:dyDescent="0.35">
      <c r="A251" s="65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66"/>
    </row>
    <row r="252" spans="1:16" x14ac:dyDescent="0.35">
      <c r="A252" s="65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66"/>
    </row>
    <row r="253" spans="1:16" x14ac:dyDescent="0.3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35">
      <c r="A254" s="65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66"/>
    </row>
    <row r="255" spans="1:16" x14ac:dyDescent="0.35">
      <c r="A255" s="65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66"/>
    </row>
    <row r="256" spans="1:16" x14ac:dyDescent="0.35">
      <c r="A256" s="65">
        <v>93160</v>
      </c>
      <c r="B256" s="16">
        <v>45844</v>
      </c>
      <c r="C256" s="16"/>
      <c r="D256" s="20">
        <v>2</v>
      </c>
      <c r="E256" s="17">
        <v>140</v>
      </c>
      <c r="F256" s="17">
        <v>140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138</v>
      </c>
      <c r="O256" s="16">
        <v>45844</v>
      </c>
      <c r="P256" s="66"/>
    </row>
    <row r="257" spans="1:16" x14ac:dyDescent="0.35">
      <c r="A257" s="65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66"/>
    </row>
    <row r="258" spans="1:16" x14ac:dyDescent="0.35">
      <c r="A258" s="65">
        <v>93164</v>
      </c>
      <c r="B258" s="16">
        <v>45797</v>
      </c>
      <c r="C258" s="16"/>
      <c r="D258" s="20">
        <v>2</v>
      </c>
      <c r="E258" s="17">
        <v>94</v>
      </c>
      <c r="F258" s="17">
        <v>94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149</v>
      </c>
      <c r="O258" s="16">
        <v>45797</v>
      </c>
      <c r="P258" s="66"/>
    </row>
    <row r="259" spans="1:16" x14ac:dyDescent="0.3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35">
      <c r="A260" s="65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66"/>
    </row>
    <row r="261" spans="1:16" x14ac:dyDescent="0.3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3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35">
      <c r="A263" s="65">
        <v>93174</v>
      </c>
      <c r="B263" s="16">
        <v>45819</v>
      </c>
      <c r="C263" s="16"/>
      <c r="D263" s="20">
        <v>2</v>
      </c>
      <c r="E263" s="17">
        <v>214</v>
      </c>
      <c r="F263" s="17">
        <v>214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45819</v>
      </c>
      <c r="P263" s="66"/>
    </row>
    <row r="264" spans="1:16" x14ac:dyDescent="0.35">
      <c r="A264" s="65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66"/>
    </row>
    <row r="265" spans="1:16" x14ac:dyDescent="0.35">
      <c r="A265" s="65">
        <v>93178</v>
      </c>
      <c r="B265" s="16">
        <v>45809</v>
      </c>
      <c r="C265" s="16"/>
      <c r="D265" s="20">
        <v>2</v>
      </c>
      <c r="E265" s="17">
        <v>115</v>
      </c>
      <c r="F265" s="17">
        <v>115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138</v>
      </c>
      <c r="O265" s="16">
        <v>45809</v>
      </c>
      <c r="P265" s="66"/>
    </row>
    <row r="266" spans="1:16" x14ac:dyDescent="0.35">
      <c r="A266" s="65">
        <v>93180</v>
      </c>
      <c r="B266" s="103">
        <v>45876</v>
      </c>
      <c r="C266" s="16"/>
      <c r="D266" s="20">
        <v>2</v>
      </c>
      <c r="E266" s="17">
        <v>124</v>
      </c>
      <c r="F266" s="17">
        <v>124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147</v>
      </c>
      <c r="O266" s="16">
        <v>45876</v>
      </c>
      <c r="P266" s="66"/>
    </row>
    <row r="267" spans="1:16" x14ac:dyDescent="0.3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35">
      <c r="A268" s="65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66"/>
    </row>
    <row r="269" spans="1:16" x14ac:dyDescent="0.35">
      <c r="A269" s="65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66"/>
    </row>
    <row r="270" spans="1:16" x14ac:dyDescent="0.35">
      <c r="A270" s="65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66"/>
    </row>
    <row r="271" spans="1:16" x14ac:dyDescent="0.35">
      <c r="A271" s="65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66"/>
    </row>
    <row r="272" spans="1:16" x14ac:dyDescent="0.3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35">
      <c r="A273" s="65">
        <v>93194</v>
      </c>
      <c r="B273" s="16">
        <v>45832</v>
      </c>
      <c r="C273" s="16"/>
      <c r="D273" s="20">
        <v>2</v>
      </c>
      <c r="E273" s="17">
        <v>30</v>
      </c>
      <c r="F273" s="17">
        <v>30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45832</v>
      </c>
      <c r="P273" s="66"/>
    </row>
    <row r="274" spans="1:16" x14ac:dyDescent="0.35">
      <c r="A274" s="65">
        <v>93196</v>
      </c>
      <c r="B274" s="16">
        <v>45788</v>
      </c>
      <c r="C274" s="16"/>
      <c r="D274" s="20">
        <v>2</v>
      </c>
      <c r="E274" s="17">
        <v>12</v>
      </c>
      <c r="F274" s="17">
        <v>12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45788</v>
      </c>
      <c r="P274" s="66"/>
    </row>
    <row r="275" spans="1:16" x14ac:dyDescent="0.35">
      <c r="A275" s="65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66"/>
    </row>
    <row r="276" spans="1:16" x14ac:dyDescent="0.35">
      <c r="A276" s="65">
        <v>93200</v>
      </c>
      <c r="B276" s="16">
        <v>45855</v>
      </c>
      <c r="C276" s="16"/>
      <c r="D276" s="20">
        <v>2</v>
      </c>
      <c r="E276" s="17">
        <v>180</v>
      </c>
      <c r="F276" s="17">
        <v>180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147</v>
      </c>
      <c r="O276" s="16">
        <v>45855</v>
      </c>
      <c r="P276" s="66"/>
    </row>
    <row r="277" spans="1:16" x14ac:dyDescent="0.35">
      <c r="A277" s="65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66"/>
    </row>
    <row r="278" spans="1:16" x14ac:dyDescent="0.35">
      <c r="A278" s="65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66"/>
    </row>
    <row r="279" spans="1:16" x14ac:dyDescent="0.35">
      <c r="A279" s="65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66"/>
    </row>
    <row r="280" spans="1:16" x14ac:dyDescent="0.3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3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3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35">
      <c r="A283" s="65">
        <v>93214</v>
      </c>
      <c r="B283" s="16">
        <v>45831</v>
      </c>
      <c r="C283" s="16"/>
      <c r="D283" s="20">
        <v>2</v>
      </c>
      <c r="E283" s="17">
        <v>100</v>
      </c>
      <c r="F283" s="17">
        <v>100</v>
      </c>
      <c r="G283" s="17">
        <v>0</v>
      </c>
      <c r="H283" s="17">
        <v>0</v>
      </c>
      <c r="I283" s="17"/>
      <c r="J283" s="17"/>
      <c r="K283" s="17"/>
      <c r="L283" s="17"/>
      <c r="M283" s="17" t="s">
        <v>19</v>
      </c>
      <c r="N283" s="17" t="s">
        <v>148</v>
      </c>
      <c r="O283" s="16">
        <v>45831</v>
      </c>
      <c r="P283" s="66"/>
    </row>
    <row r="284" spans="1:16" x14ac:dyDescent="0.35">
      <c r="A284" s="65">
        <v>93216</v>
      </c>
      <c r="B284" s="102">
        <v>45875</v>
      </c>
      <c r="C284" s="16"/>
      <c r="D284" s="20">
        <v>2</v>
      </c>
      <c r="E284" s="17">
        <v>108</v>
      </c>
      <c r="F284" s="17">
        <v>108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147</v>
      </c>
      <c r="O284" s="16">
        <v>45875</v>
      </c>
      <c r="P284" s="66"/>
    </row>
    <row r="285" spans="1:16" x14ac:dyDescent="0.35">
      <c r="A285" s="65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66"/>
    </row>
    <row r="286" spans="1:16" x14ac:dyDescent="0.3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3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3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3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35">
      <c r="A290" s="65">
        <v>93228</v>
      </c>
      <c r="B290" s="102">
        <v>45861</v>
      </c>
      <c r="C290" s="16"/>
      <c r="D290" s="20">
        <v>2</v>
      </c>
      <c r="E290" s="17">
        <v>211</v>
      </c>
      <c r="F290" s="17">
        <v>211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147</v>
      </c>
      <c r="O290" s="16">
        <v>45861</v>
      </c>
      <c r="P290" s="66"/>
    </row>
    <row r="291" spans="1:16" x14ac:dyDescent="0.35">
      <c r="A291" s="65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66"/>
    </row>
    <row r="292" spans="1:16" x14ac:dyDescent="0.3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3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3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35">
      <c r="A295" s="65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66"/>
    </row>
    <row r="296" spans="1:16" x14ac:dyDescent="0.3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35">
      <c r="A297" s="65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66"/>
    </row>
    <row r="298" spans="1:16" x14ac:dyDescent="0.3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35">
      <c r="A299" s="65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66"/>
    </row>
    <row r="300" spans="1:16" x14ac:dyDescent="0.3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35">
      <c r="A301" s="65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66"/>
    </row>
    <row r="302" spans="1:16" x14ac:dyDescent="0.35">
      <c r="A302" s="65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66"/>
    </row>
    <row r="303" spans="1:16" x14ac:dyDescent="0.35">
      <c r="A303" s="65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66"/>
    </row>
    <row r="304" spans="1:16" x14ac:dyDescent="0.35">
      <c r="A304" s="65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66"/>
    </row>
    <row r="305" spans="1:16" x14ac:dyDescent="0.3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35">
      <c r="A306" s="65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66"/>
    </row>
    <row r="307" spans="1:16" x14ac:dyDescent="0.3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3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3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35">
      <c r="A310" s="65">
        <v>93402</v>
      </c>
      <c r="B310" s="16">
        <v>45831</v>
      </c>
      <c r="C310" s="16"/>
      <c r="D310" s="20">
        <v>2</v>
      </c>
      <c r="E310" s="17">
        <v>50</v>
      </c>
      <c r="F310" s="17">
        <v>50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148</v>
      </c>
      <c r="O310" s="16">
        <v>45831</v>
      </c>
      <c r="P310" s="66"/>
    </row>
    <row r="311" spans="1:16" x14ac:dyDescent="0.3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35">
      <c r="A312" s="65">
        <v>93406</v>
      </c>
      <c r="B312" s="16">
        <v>45840</v>
      </c>
      <c r="C312" s="16"/>
      <c r="D312" s="20">
        <v>2</v>
      </c>
      <c r="E312" s="17">
        <v>77</v>
      </c>
      <c r="F312" s="17">
        <v>77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45840</v>
      </c>
      <c r="P312" s="66"/>
    </row>
    <row r="313" spans="1:16" x14ac:dyDescent="0.35">
      <c r="A313" s="65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70"/>
    </row>
    <row r="314" spans="1:16" x14ac:dyDescent="0.35">
      <c r="A314" s="65">
        <v>93410</v>
      </c>
      <c r="B314" s="16">
        <v>45809</v>
      </c>
      <c r="C314" s="16"/>
      <c r="D314" s="20">
        <v>2</v>
      </c>
      <c r="E314" s="17">
        <v>35</v>
      </c>
      <c r="F314" s="17">
        <v>35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138</v>
      </c>
      <c r="O314" s="16">
        <v>45809</v>
      </c>
      <c r="P314" s="66"/>
    </row>
    <row r="315" spans="1:16" x14ac:dyDescent="0.35">
      <c r="A315" s="65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66"/>
    </row>
    <row r="316" spans="1:16" x14ac:dyDescent="0.35">
      <c r="A316" s="65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66"/>
    </row>
    <row r="317" spans="1:16" x14ac:dyDescent="0.35">
      <c r="A317" s="65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66"/>
    </row>
    <row r="318" spans="1:16" x14ac:dyDescent="0.3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35">
      <c r="A319" s="65">
        <v>93420</v>
      </c>
      <c r="B319" s="102">
        <v>45860</v>
      </c>
      <c r="C319" s="16"/>
      <c r="D319" s="20">
        <v>2</v>
      </c>
      <c r="E319" s="17">
        <v>130</v>
      </c>
      <c r="F319" s="17">
        <v>130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138</v>
      </c>
      <c r="O319" s="16">
        <v>45860</v>
      </c>
      <c r="P319" s="66"/>
    </row>
    <row r="320" spans="1:16" x14ac:dyDescent="0.35">
      <c r="A320" s="65">
        <v>93422</v>
      </c>
      <c r="B320" s="16">
        <v>45811</v>
      </c>
      <c r="C320" s="16"/>
      <c r="D320" s="20">
        <v>2</v>
      </c>
      <c r="E320" s="17">
        <v>210</v>
      </c>
      <c r="F320" s="17">
        <v>210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147</v>
      </c>
      <c r="O320" s="16">
        <v>45811</v>
      </c>
      <c r="P320" s="66"/>
    </row>
    <row r="321" spans="1:16" x14ac:dyDescent="0.35">
      <c r="A321" s="65">
        <v>93424</v>
      </c>
      <c r="B321" s="16">
        <v>45859</v>
      </c>
      <c r="C321" s="16"/>
      <c r="D321" s="20">
        <v>1</v>
      </c>
      <c r="E321" s="17">
        <v>160</v>
      </c>
      <c r="F321" s="17">
        <v>160</v>
      </c>
      <c r="G321" s="17">
        <v>0</v>
      </c>
      <c r="H321" s="17">
        <v>0</v>
      </c>
      <c r="I321" s="17"/>
      <c r="J321" s="17"/>
      <c r="K321" s="17"/>
      <c r="L321" s="17"/>
      <c r="M321" s="17" t="s">
        <v>19</v>
      </c>
      <c r="N321" s="17" t="s">
        <v>138</v>
      </c>
      <c r="O321" s="16">
        <v>45859</v>
      </c>
      <c r="P321" s="66"/>
    </row>
    <row r="322" spans="1:16" x14ac:dyDescent="0.3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35">
      <c r="A323" s="65">
        <v>93428</v>
      </c>
      <c r="B323" s="16">
        <v>45792</v>
      </c>
      <c r="C323" s="16"/>
      <c r="D323" s="20">
        <v>2</v>
      </c>
      <c r="E323" s="17">
        <v>112</v>
      </c>
      <c r="F323" s="17">
        <v>112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144</v>
      </c>
      <c r="O323" s="16">
        <v>45792</v>
      </c>
      <c r="P323" s="66"/>
    </row>
    <row r="324" spans="1:16" x14ac:dyDescent="0.35">
      <c r="A324" s="65">
        <v>93430</v>
      </c>
      <c r="B324" s="16">
        <v>45823</v>
      </c>
      <c r="C324" s="16"/>
      <c r="D324" s="20">
        <v>2</v>
      </c>
      <c r="E324" s="17">
        <v>140</v>
      </c>
      <c r="F324" s="17">
        <v>140</v>
      </c>
      <c r="G324" s="17">
        <v>0</v>
      </c>
      <c r="H324" s="17">
        <v>0</v>
      </c>
      <c r="I324" s="17"/>
      <c r="J324" s="17"/>
      <c r="K324" s="17"/>
      <c r="L324" s="17"/>
      <c r="M324" s="17" t="s">
        <v>17</v>
      </c>
      <c r="N324" s="17" t="s">
        <v>147</v>
      </c>
      <c r="O324" s="16">
        <v>45823</v>
      </c>
      <c r="P324" s="66"/>
    </row>
    <row r="325" spans="1:16" x14ac:dyDescent="0.35">
      <c r="A325" s="65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66"/>
    </row>
    <row r="326" spans="1:16" x14ac:dyDescent="0.35">
      <c r="A326" s="65">
        <v>93434</v>
      </c>
      <c r="B326" s="101">
        <v>45881</v>
      </c>
      <c r="C326" s="16"/>
      <c r="D326" s="20">
        <v>2</v>
      </c>
      <c r="E326" s="17">
        <v>110</v>
      </c>
      <c r="F326" s="17">
        <v>110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147</v>
      </c>
      <c r="O326" s="16">
        <v>45881</v>
      </c>
      <c r="P326" s="66"/>
    </row>
    <row r="327" spans="1:16" x14ac:dyDescent="0.35">
      <c r="A327" s="65">
        <v>93436</v>
      </c>
      <c r="B327" s="16">
        <v>45811</v>
      </c>
      <c r="C327" s="16"/>
      <c r="D327" s="20">
        <v>2</v>
      </c>
      <c r="E327" s="17">
        <v>160</v>
      </c>
      <c r="F327" s="17">
        <v>160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147</v>
      </c>
      <c r="O327" s="16">
        <v>45811</v>
      </c>
      <c r="P327" s="66"/>
    </row>
    <row r="328" spans="1:16" x14ac:dyDescent="0.35">
      <c r="A328" s="65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66"/>
    </row>
    <row r="329" spans="1:16" x14ac:dyDescent="0.35">
      <c r="A329" s="65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66"/>
    </row>
    <row r="330" spans="1:16" x14ac:dyDescent="0.35">
      <c r="A330" s="65">
        <v>93442</v>
      </c>
      <c r="B330" s="102">
        <v>45874</v>
      </c>
      <c r="C330" s="16"/>
      <c r="D330" s="20">
        <v>2</v>
      </c>
      <c r="E330" s="17">
        <v>55</v>
      </c>
      <c r="F330" s="17">
        <v>55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138</v>
      </c>
      <c r="O330" s="16">
        <v>45874</v>
      </c>
      <c r="P330" s="66"/>
    </row>
    <row r="331" spans="1:16" x14ac:dyDescent="0.35">
      <c r="A331" s="65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66"/>
    </row>
    <row r="332" spans="1:16" x14ac:dyDescent="0.3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35">
      <c r="A333" s="65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66"/>
    </row>
    <row r="334" spans="1:16" x14ac:dyDescent="0.35">
      <c r="A334" s="65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66"/>
    </row>
    <row r="335" spans="1:16" x14ac:dyDescent="0.35">
      <c r="A335" s="65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66"/>
    </row>
    <row r="336" spans="1:16" x14ac:dyDescent="0.3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35">
      <c r="A337" s="65">
        <v>93456</v>
      </c>
      <c r="B337" s="16">
        <v>45797</v>
      </c>
      <c r="C337" s="16"/>
      <c r="D337" s="20">
        <v>2</v>
      </c>
      <c r="E337" s="17">
        <v>180</v>
      </c>
      <c r="F337" s="17">
        <v>180</v>
      </c>
      <c r="G337" s="17">
        <v>0</v>
      </c>
      <c r="H337" s="17">
        <v>0</v>
      </c>
      <c r="I337" s="17"/>
      <c r="J337" s="17"/>
      <c r="K337" s="17"/>
      <c r="L337" s="17"/>
      <c r="M337" s="17" t="s">
        <v>17</v>
      </c>
      <c r="N337" s="17" t="s">
        <v>147</v>
      </c>
      <c r="O337" s="16">
        <v>45797</v>
      </c>
      <c r="P337" s="66"/>
    </row>
    <row r="338" spans="1:16" x14ac:dyDescent="0.3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35">
      <c r="A339" s="65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66"/>
    </row>
    <row r="340" spans="1:16" x14ac:dyDescent="0.3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35">
      <c r="A341" s="65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66"/>
    </row>
  </sheetData>
  <mergeCells count="1">
    <mergeCell ref="R2:U2"/>
  </mergeCells>
  <phoneticPr fontId="10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abSelected="1" topLeftCell="E152" workbookViewId="0">
      <selection activeCell="O152" sqref="O152"/>
    </sheetView>
  </sheetViews>
  <sheetFormatPr defaultColWidth="15.7265625" defaultRowHeight="14.5" x14ac:dyDescent="0.35"/>
  <cols>
    <col min="1" max="1" width="9.26953125" style="1" customWidth="1"/>
    <col min="2" max="2" width="11.7265625" style="1" customWidth="1"/>
    <col min="3" max="3" width="10.54296875" style="1" customWidth="1"/>
    <col min="4" max="4" width="22.453125" style="1" customWidth="1"/>
    <col min="5" max="6" width="10.26953125" style="1" customWidth="1"/>
    <col min="7" max="7" width="13" style="1" customWidth="1"/>
    <col min="8" max="8" width="18.453125" style="1" customWidth="1"/>
    <col min="9" max="9" width="15.7265625" style="1"/>
    <col min="10" max="10" width="9.7265625" style="1" customWidth="1"/>
    <col min="11" max="11" width="15.7265625" style="1"/>
    <col min="12" max="12" width="10.7265625" style="1" customWidth="1"/>
    <col min="13" max="13" width="15.7265625" style="1"/>
    <col min="14" max="14" width="15.26953125" style="1" customWidth="1"/>
    <col min="15" max="15" width="28" style="1" customWidth="1"/>
    <col min="16" max="16" width="22.26953125" style="1" customWidth="1"/>
    <col min="17" max="16384" width="15.7265625" style="1"/>
  </cols>
  <sheetData>
    <row r="1" spans="1:21" ht="99.4" customHeight="1" thickBot="1" x14ac:dyDescent="0.4">
      <c r="A1" s="7" t="s">
        <v>0</v>
      </c>
      <c r="B1" s="36" t="s">
        <v>1</v>
      </c>
      <c r="C1" s="3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2"/>
      <c r="P2" s="44"/>
      <c r="R2" s="108"/>
      <c r="S2" s="109"/>
      <c r="T2" s="109"/>
      <c r="U2" s="110"/>
    </row>
    <row r="3" spans="1:21" ht="15" customHeight="1" x14ac:dyDescent="0.35">
      <c r="A3" s="38">
        <v>91003</v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2"/>
      <c r="P3" s="44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2"/>
      <c r="P4" s="44"/>
      <c r="R4" s="4">
        <v>85</v>
      </c>
      <c r="S4" s="5">
        <f>COUNTA(A:A)-1</f>
        <v>340</v>
      </c>
      <c r="T4" s="5">
        <f>COUNTA(O:O)-1</f>
        <v>22</v>
      </c>
      <c r="U4" s="105">
        <f>T4/S4*100</f>
        <v>6.4705882352941186</v>
      </c>
    </row>
    <row r="5" spans="1:21" ht="15" customHeight="1" x14ac:dyDescent="0.35">
      <c r="A5" s="56">
        <v>91007</v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44"/>
    </row>
    <row r="6" spans="1:21" ht="15" customHeight="1" x14ac:dyDescent="0.35">
      <c r="A6" s="56">
        <v>91009</v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2"/>
      <c r="P6" s="44"/>
    </row>
    <row r="7" spans="1:21" ht="15" customHeight="1" x14ac:dyDescent="0.35">
      <c r="A7" s="56">
        <v>91011</v>
      </c>
      <c r="B7" s="72"/>
      <c r="C7" s="72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2"/>
      <c r="P7" s="27"/>
    </row>
    <row r="8" spans="1:21" ht="15" customHeight="1" x14ac:dyDescent="0.35">
      <c r="A8" s="56">
        <v>91013</v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2"/>
      <c r="P8" s="44"/>
    </row>
    <row r="9" spans="1:21" ht="15" customHeight="1" x14ac:dyDescent="0.35">
      <c r="A9" s="56">
        <v>91015</v>
      </c>
      <c r="B9" s="104">
        <v>45881</v>
      </c>
      <c r="C9" s="72"/>
      <c r="D9" s="73">
        <v>2</v>
      </c>
      <c r="E9" s="73">
        <v>130</v>
      </c>
      <c r="F9" s="73">
        <v>130</v>
      </c>
      <c r="G9" s="73">
        <v>0</v>
      </c>
      <c r="H9" s="73">
        <v>0</v>
      </c>
      <c r="I9" s="73"/>
      <c r="J9" s="73"/>
      <c r="K9" s="73"/>
      <c r="L9" s="73"/>
      <c r="M9" s="73" t="s">
        <v>19</v>
      </c>
      <c r="N9" s="73" t="s">
        <v>142</v>
      </c>
      <c r="O9" s="72">
        <v>45881</v>
      </c>
      <c r="P9" s="44"/>
    </row>
    <row r="10" spans="1:21" ht="15" customHeight="1" x14ac:dyDescent="0.35">
      <c r="A10" s="56">
        <v>91017</v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2"/>
      <c r="P10" s="44"/>
    </row>
    <row r="11" spans="1:21" ht="15" customHeight="1" x14ac:dyDescent="0.35">
      <c r="A11" s="56">
        <v>91019</v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2"/>
      <c r="P11" s="44"/>
    </row>
    <row r="12" spans="1:21" ht="15" customHeight="1" x14ac:dyDescent="0.35">
      <c r="A12" s="56">
        <v>91021</v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2"/>
      <c r="P12" s="44"/>
    </row>
    <row r="13" spans="1:21" ht="15" customHeight="1" x14ac:dyDescent="0.35">
      <c r="A13" s="56">
        <v>91023</v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2"/>
      <c r="P13" s="44"/>
    </row>
    <row r="14" spans="1:21" ht="15" customHeight="1" x14ac:dyDescent="0.35">
      <c r="A14" s="56">
        <v>91025</v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2"/>
      <c r="P14" s="44"/>
    </row>
    <row r="15" spans="1:21" ht="15" customHeight="1" x14ac:dyDescent="0.35">
      <c r="A15" s="56">
        <v>91027</v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2"/>
      <c r="P15" s="44"/>
    </row>
    <row r="16" spans="1:21" ht="15" customHeight="1" x14ac:dyDescent="0.35">
      <c r="A16" s="56">
        <v>91029</v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2"/>
      <c r="P16" s="44"/>
    </row>
    <row r="17" spans="1:16" ht="15" customHeight="1" x14ac:dyDescent="0.35">
      <c r="A17" s="56">
        <v>91031</v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2"/>
      <c r="P17" s="44"/>
    </row>
    <row r="18" spans="1:16" ht="15" customHeight="1" x14ac:dyDescent="0.35">
      <c r="A18" s="56">
        <v>91033</v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2"/>
      <c r="P18" s="44"/>
    </row>
    <row r="19" spans="1:16" ht="15" customHeight="1" x14ac:dyDescent="0.35">
      <c r="A19" s="56">
        <v>91035</v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2"/>
      <c r="P19" s="44"/>
    </row>
    <row r="20" spans="1:16" ht="15" customHeight="1" x14ac:dyDescent="0.35">
      <c r="A20" s="56">
        <v>91037</v>
      </c>
      <c r="B20" s="72"/>
      <c r="C20" s="72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2"/>
      <c r="P20" s="44"/>
    </row>
    <row r="21" spans="1:16" ht="15" customHeight="1" x14ac:dyDescent="0.35">
      <c r="A21" s="56">
        <v>91039</v>
      </c>
      <c r="B21" s="104">
        <v>45872</v>
      </c>
      <c r="C21" s="72"/>
      <c r="D21" s="73">
        <v>1</v>
      </c>
      <c r="E21" s="73">
        <v>40</v>
      </c>
      <c r="F21" s="73">
        <v>40</v>
      </c>
      <c r="G21" s="73">
        <v>0</v>
      </c>
      <c r="H21" s="73">
        <v>0</v>
      </c>
      <c r="I21" s="73"/>
      <c r="J21" s="73"/>
      <c r="K21" s="73"/>
      <c r="L21" s="73"/>
      <c r="M21" s="73" t="s">
        <v>19</v>
      </c>
      <c r="N21" s="73" t="s">
        <v>142</v>
      </c>
      <c r="O21" s="72">
        <v>45872</v>
      </c>
      <c r="P21" s="44"/>
    </row>
    <row r="22" spans="1:16" ht="15" customHeight="1" x14ac:dyDescent="0.35">
      <c r="A22" s="56">
        <v>91041</v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2"/>
      <c r="P22" s="44"/>
    </row>
    <row r="23" spans="1:16" ht="15" customHeight="1" x14ac:dyDescent="0.35">
      <c r="A23" s="56">
        <v>91043</v>
      </c>
      <c r="B23" s="22"/>
      <c r="C23" s="22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22"/>
      <c r="P23" s="44"/>
    </row>
    <row r="24" spans="1:16" ht="15" customHeight="1" x14ac:dyDescent="0.35">
      <c r="A24" s="56">
        <v>91045</v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2"/>
      <c r="P24" s="44"/>
    </row>
    <row r="25" spans="1:16" ht="15" customHeight="1" x14ac:dyDescent="0.35">
      <c r="A25" s="56">
        <v>91047</v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2"/>
      <c r="P25" s="44"/>
    </row>
    <row r="26" spans="1:16" ht="15" customHeight="1" x14ac:dyDescent="0.35">
      <c r="A26" s="56">
        <v>91049</v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2"/>
      <c r="P26" s="44"/>
    </row>
    <row r="27" spans="1:16" ht="15" customHeight="1" x14ac:dyDescent="0.35">
      <c r="A27" s="56">
        <v>91051</v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2"/>
      <c r="P27" s="44"/>
    </row>
    <row r="28" spans="1:16" ht="15" customHeight="1" x14ac:dyDescent="0.35">
      <c r="A28" s="56">
        <v>91053</v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2"/>
      <c r="P28" s="44"/>
    </row>
    <row r="29" spans="1:16" ht="15" customHeight="1" x14ac:dyDescent="0.35">
      <c r="A29" s="56">
        <v>91055</v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2"/>
      <c r="P29" s="44"/>
    </row>
    <row r="30" spans="1:16" ht="15" customHeight="1" x14ac:dyDescent="0.35">
      <c r="A30" s="56">
        <v>91057</v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2"/>
      <c r="P30" s="44"/>
    </row>
    <row r="31" spans="1:16" ht="15" customHeight="1" x14ac:dyDescent="0.35">
      <c r="A31" s="56">
        <v>91059</v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2"/>
      <c r="P31" s="44"/>
    </row>
    <row r="32" spans="1:16" ht="15" customHeight="1" x14ac:dyDescent="0.35">
      <c r="A32" s="56">
        <v>91061</v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2"/>
      <c r="P32" s="44"/>
    </row>
    <row r="33" spans="1:16" ht="15" customHeight="1" x14ac:dyDescent="0.35">
      <c r="A33" s="56">
        <v>91063</v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2"/>
      <c r="P33" s="44"/>
    </row>
    <row r="34" spans="1:16" ht="15" customHeight="1" x14ac:dyDescent="0.35">
      <c r="A34" s="56">
        <v>91065</v>
      </c>
      <c r="B34" s="106">
        <v>45882</v>
      </c>
      <c r="C34" s="72"/>
      <c r="D34" s="73">
        <v>2</v>
      </c>
      <c r="E34" s="73">
        <v>200</v>
      </c>
      <c r="F34" s="73">
        <v>200</v>
      </c>
      <c r="G34" s="73">
        <v>0</v>
      </c>
      <c r="H34" s="73">
        <v>0</v>
      </c>
      <c r="I34" s="73"/>
      <c r="J34" s="73"/>
      <c r="K34" s="73"/>
      <c r="L34" s="73"/>
      <c r="M34" s="73" t="s">
        <v>19</v>
      </c>
      <c r="N34" s="73" t="s">
        <v>20</v>
      </c>
      <c r="O34" s="72">
        <v>45882</v>
      </c>
      <c r="P34" s="44"/>
    </row>
    <row r="35" spans="1:16" ht="15" customHeight="1" x14ac:dyDescent="0.35">
      <c r="A35" s="56">
        <v>91067</v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2"/>
      <c r="P35" s="44"/>
    </row>
    <row r="36" spans="1:16" ht="15" customHeight="1" thickBot="1" x14ac:dyDescent="0.4">
      <c r="A36" s="39">
        <v>91069</v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2"/>
      <c r="P36" s="44"/>
    </row>
    <row r="37" spans="1:16" ht="15" customHeight="1" x14ac:dyDescent="0.35">
      <c r="A37" s="37">
        <v>91071</v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2"/>
      <c r="P37" s="44"/>
    </row>
    <row r="38" spans="1:16" ht="15" customHeight="1" x14ac:dyDescent="0.35">
      <c r="A38" s="56">
        <v>91073</v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2"/>
      <c r="P38" s="44"/>
    </row>
    <row r="39" spans="1:16" ht="15" customHeight="1" x14ac:dyDescent="0.35">
      <c r="A39" s="56">
        <v>91075</v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2"/>
      <c r="P39" s="44"/>
    </row>
    <row r="40" spans="1:16" ht="15" customHeight="1" x14ac:dyDescent="0.35">
      <c r="A40" s="56">
        <v>91077</v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2"/>
      <c r="P40" s="44"/>
    </row>
    <row r="41" spans="1:16" ht="15" customHeight="1" x14ac:dyDescent="0.35">
      <c r="A41" s="56">
        <v>91079</v>
      </c>
      <c r="B41" s="22"/>
      <c r="C41" s="22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22"/>
      <c r="P41" s="44"/>
    </row>
    <row r="42" spans="1:16" ht="15" customHeight="1" x14ac:dyDescent="0.35">
      <c r="A42" s="56">
        <v>91081</v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2"/>
      <c r="P42" s="44"/>
    </row>
    <row r="43" spans="1:16" ht="15" customHeight="1" x14ac:dyDescent="0.35">
      <c r="A43" s="56">
        <v>91083</v>
      </c>
      <c r="B43" s="72">
        <v>45854</v>
      </c>
      <c r="C43" s="72"/>
      <c r="D43" s="73">
        <v>2</v>
      </c>
      <c r="E43" s="73">
        <v>160</v>
      </c>
      <c r="F43" s="73">
        <v>160</v>
      </c>
      <c r="G43" s="73">
        <v>0</v>
      </c>
      <c r="H43" s="73">
        <v>0</v>
      </c>
      <c r="I43" s="73"/>
      <c r="J43" s="73"/>
      <c r="K43" s="73"/>
      <c r="L43" s="73"/>
      <c r="M43" s="73" t="s">
        <v>19</v>
      </c>
      <c r="N43" s="73" t="s">
        <v>142</v>
      </c>
      <c r="O43" s="72">
        <v>45854</v>
      </c>
      <c r="P43" s="44"/>
    </row>
    <row r="44" spans="1:16" ht="15" customHeight="1" x14ac:dyDescent="0.35">
      <c r="A44" s="56">
        <v>91085</v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2"/>
      <c r="P44" s="44"/>
    </row>
    <row r="45" spans="1:16" ht="15" customHeight="1" x14ac:dyDescent="0.35">
      <c r="A45" s="56">
        <v>91087</v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2"/>
      <c r="P45" s="44"/>
    </row>
    <row r="46" spans="1:16" ht="15" customHeight="1" x14ac:dyDescent="0.35">
      <c r="A46" s="56">
        <v>91089</v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2"/>
      <c r="P46" s="44"/>
    </row>
    <row r="47" spans="1:16" ht="15" customHeight="1" x14ac:dyDescent="0.35">
      <c r="A47" s="56">
        <v>91091</v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2"/>
      <c r="P47" s="44"/>
    </row>
    <row r="48" spans="1:16" ht="15" customHeight="1" x14ac:dyDescent="0.35">
      <c r="A48" s="56">
        <v>91093</v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2"/>
      <c r="P48" s="44"/>
    </row>
    <row r="49" spans="1:16" ht="15" customHeight="1" x14ac:dyDescent="0.35">
      <c r="A49" s="56">
        <v>91095</v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2"/>
      <c r="P49" s="44"/>
    </row>
    <row r="50" spans="1:16" ht="15" customHeight="1" x14ac:dyDescent="0.35">
      <c r="A50" s="56">
        <v>91097</v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2"/>
      <c r="P50" s="44"/>
    </row>
    <row r="51" spans="1:16" ht="15" customHeight="1" x14ac:dyDescent="0.35">
      <c r="A51" s="56">
        <v>91099</v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2"/>
      <c r="P51" s="44"/>
    </row>
    <row r="52" spans="1:16" ht="15" customHeight="1" x14ac:dyDescent="0.35">
      <c r="A52" s="56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44"/>
    </row>
    <row r="53" spans="1:16" ht="15" customHeight="1" x14ac:dyDescent="0.35">
      <c r="A53" s="56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44"/>
    </row>
    <row r="54" spans="1:16" ht="15" customHeight="1" x14ac:dyDescent="0.35">
      <c r="A54" s="56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45"/>
    </row>
    <row r="55" spans="1:16" ht="15" customHeight="1" x14ac:dyDescent="0.35">
      <c r="A55" s="56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44"/>
    </row>
    <row r="56" spans="1:16" ht="15" customHeight="1" x14ac:dyDescent="0.35">
      <c r="A56" s="56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44"/>
    </row>
    <row r="57" spans="1:16" ht="15" customHeight="1" x14ac:dyDescent="0.35">
      <c r="A57" s="56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44"/>
    </row>
    <row r="58" spans="1:16" ht="15" customHeight="1" x14ac:dyDescent="0.35">
      <c r="A58" s="56">
        <v>91113</v>
      </c>
      <c r="B58" s="16">
        <v>45845</v>
      </c>
      <c r="C58" s="16"/>
      <c r="D58" s="20">
        <v>2</v>
      </c>
      <c r="E58" s="17">
        <v>60</v>
      </c>
      <c r="F58" s="17">
        <v>60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142</v>
      </c>
      <c r="O58" s="16">
        <v>45845</v>
      </c>
      <c r="P58" s="44"/>
    </row>
    <row r="59" spans="1:16" ht="15" customHeight="1" x14ac:dyDescent="0.35">
      <c r="A59" s="56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44"/>
    </row>
    <row r="60" spans="1:16" ht="15" customHeight="1" x14ac:dyDescent="0.35">
      <c r="A60" s="56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44"/>
    </row>
    <row r="61" spans="1:16" ht="15" customHeight="1" x14ac:dyDescent="0.35">
      <c r="A61" s="56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44"/>
    </row>
    <row r="62" spans="1:16" ht="15" customHeight="1" x14ac:dyDescent="0.35">
      <c r="A62" s="56">
        <v>91121</v>
      </c>
      <c r="B62" s="103">
        <v>45869</v>
      </c>
      <c r="C62" s="16"/>
      <c r="D62" s="20">
        <v>2</v>
      </c>
      <c r="E62" s="17">
        <v>108</v>
      </c>
      <c r="F62" s="17">
        <v>108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142</v>
      </c>
      <c r="O62" s="16">
        <v>45869</v>
      </c>
      <c r="P62" s="44"/>
    </row>
    <row r="63" spans="1:16" ht="15" customHeight="1" x14ac:dyDescent="0.35">
      <c r="A63" s="56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44"/>
    </row>
    <row r="64" spans="1:16" ht="15" customHeight="1" x14ac:dyDescent="0.35">
      <c r="A64" s="56">
        <v>91125</v>
      </c>
      <c r="B64" s="78">
        <v>45833</v>
      </c>
      <c r="C64" s="78"/>
      <c r="D64" s="20">
        <v>2</v>
      </c>
      <c r="E64" s="17">
        <v>88</v>
      </c>
      <c r="F64" s="17">
        <v>88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142</v>
      </c>
      <c r="O64" s="78">
        <v>45833</v>
      </c>
      <c r="P64" s="44"/>
    </row>
    <row r="65" spans="1:16" ht="15" customHeight="1" x14ac:dyDescent="0.35">
      <c r="A65" s="56">
        <v>91127</v>
      </c>
      <c r="B65" s="16"/>
      <c r="C65" s="16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6"/>
      <c r="P65" s="44"/>
    </row>
    <row r="66" spans="1:16" ht="15" customHeight="1" x14ac:dyDescent="0.35">
      <c r="A66" s="56">
        <v>91129</v>
      </c>
      <c r="B66" s="16"/>
      <c r="C66" s="16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6"/>
      <c r="P66" s="44"/>
    </row>
    <row r="67" spans="1:16" ht="15" customHeight="1" x14ac:dyDescent="0.35">
      <c r="A67" s="56">
        <v>91131</v>
      </c>
      <c r="B67" s="16"/>
      <c r="C67" s="16"/>
      <c r="D67" s="2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/>
      <c r="P67" s="44"/>
    </row>
    <row r="68" spans="1:16" x14ac:dyDescent="0.35">
      <c r="A68" s="56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44"/>
    </row>
    <row r="69" spans="1:16" x14ac:dyDescent="0.35">
      <c r="A69" s="56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44"/>
    </row>
    <row r="70" spans="1:16" x14ac:dyDescent="0.35">
      <c r="A70" s="56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44"/>
    </row>
    <row r="71" spans="1:16" ht="15" thickBot="1" x14ac:dyDescent="0.4">
      <c r="A71" s="39">
        <v>91139</v>
      </c>
      <c r="B71" s="16"/>
      <c r="C71" s="16"/>
      <c r="D71" s="2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/>
      <c r="P71" s="44"/>
    </row>
    <row r="72" spans="1:16" x14ac:dyDescent="0.35">
      <c r="A72" s="37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44"/>
    </row>
    <row r="73" spans="1:16" x14ac:dyDescent="0.35">
      <c r="A73" s="56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44"/>
    </row>
    <row r="74" spans="1:16" x14ac:dyDescent="0.35">
      <c r="A74" s="56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44"/>
    </row>
    <row r="75" spans="1:16" x14ac:dyDescent="0.35">
      <c r="A75" s="56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44"/>
    </row>
    <row r="76" spans="1:16" x14ac:dyDescent="0.35">
      <c r="A76" s="56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44"/>
    </row>
    <row r="77" spans="1:16" x14ac:dyDescent="0.35">
      <c r="A77" s="56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44"/>
    </row>
    <row r="78" spans="1:16" x14ac:dyDescent="0.35">
      <c r="A78" s="56">
        <v>91153</v>
      </c>
      <c r="B78" s="16"/>
      <c r="C78" s="16"/>
      <c r="D78" s="2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6"/>
      <c r="P78" s="44"/>
    </row>
    <row r="79" spans="1:16" x14ac:dyDescent="0.35">
      <c r="A79" s="56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44"/>
    </row>
    <row r="80" spans="1:16" x14ac:dyDescent="0.35">
      <c r="A80" s="56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44"/>
    </row>
    <row r="81" spans="1:16" x14ac:dyDescent="0.35">
      <c r="A81" s="56">
        <v>91159</v>
      </c>
      <c r="B81" s="16"/>
      <c r="C81" s="16"/>
      <c r="D81" s="2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6"/>
      <c r="P81" s="44"/>
    </row>
    <row r="82" spans="1:16" x14ac:dyDescent="0.35">
      <c r="A82" s="56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44"/>
    </row>
    <row r="83" spans="1:16" x14ac:dyDescent="0.35">
      <c r="A83" s="56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44"/>
    </row>
    <row r="84" spans="1:16" x14ac:dyDescent="0.35">
      <c r="A84" s="56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44"/>
    </row>
    <row r="85" spans="1:16" x14ac:dyDescent="0.35">
      <c r="A85" s="56">
        <v>91167</v>
      </c>
      <c r="B85" s="16"/>
      <c r="C85" s="16"/>
      <c r="D85" s="20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6"/>
      <c r="P85" s="44"/>
    </row>
    <row r="86" spans="1:16" x14ac:dyDescent="0.35">
      <c r="A86" s="56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44"/>
    </row>
    <row r="87" spans="1:16" x14ac:dyDescent="0.35">
      <c r="A87" s="56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44"/>
    </row>
    <row r="88" spans="1:16" x14ac:dyDescent="0.35">
      <c r="A88" s="56">
        <v>91173</v>
      </c>
      <c r="B88" s="16"/>
      <c r="C88" s="16"/>
      <c r="D88" s="20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/>
      <c r="P88" s="44"/>
    </row>
    <row r="89" spans="1:16" x14ac:dyDescent="0.35">
      <c r="A89" s="56">
        <v>91175</v>
      </c>
      <c r="B89" s="16"/>
      <c r="C89" s="16"/>
      <c r="D89" s="20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/>
      <c r="P89" s="44"/>
    </row>
    <row r="90" spans="1:16" x14ac:dyDescent="0.35">
      <c r="A90" s="56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44"/>
    </row>
    <row r="91" spans="1:16" x14ac:dyDescent="0.35">
      <c r="A91" s="56">
        <v>91179</v>
      </c>
      <c r="B91" s="16"/>
      <c r="C91" s="16"/>
      <c r="D91" s="20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6"/>
      <c r="P91" s="44"/>
    </row>
    <row r="92" spans="1:16" x14ac:dyDescent="0.35">
      <c r="A92" s="56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44"/>
    </row>
    <row r="93" spans="1:16" x14ac:dyDescent="0.35">
      <c r="A93" s="56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44"/>
    </row>
    <row r="94" spans="1:16" x14ac:dyDescent="0.35">
      <c r="A94" s="56" t="s">
        <v>41</v>
      </c>
      <c r="B94" s="16"/>
      <c r="C94" s="16"/>
      <c r="D94" s="20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44"/>
    </row>
    <row r="95" spans="1:16" x14ac:dyDescent="0.35">
      <c r="A95" s="56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44"/>
    </row>
    <row r="96" spans="1:16" x14ac:dyDescent="0.35">
      <c r="A96" s="56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44"/>
    </row>
    <row r="97" spans="1:16" x14ac:dyDescent="0.35">
      <c r="A97" s="56" t="s">
        <v>44</v>
      </c>
      <c r="B97" s="16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44"/>
    </row>
    <row r="98" spans="1:16" x14ac:dyDescent="0.35">
      <c r="A98" s="56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44"/>
    </row>
    <row r="99" spans="1:16" x14ac:dyDescent="0.35">
      <c r="A99" s="56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44"/>
    </row>
    <row r="100" spans="1:16" x14ac:dyDescent="0.35">
      <c r="A100" s="56" t="s">
        <v>47</v>
      </c>
      <c r="B100" s="16"/>
      <c r="C100" s="16"/>
      <c r="D100" s="20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6"/>
      <c r="P100" s="44"/>
    </row>
    <row r="101" spans="1:16" x14ac:dyDescent="0.35">
      <c r="A101" s="56" t="s">
        <v>48</v>
      </c>
      <c r="B101" s="16"/>
      <c r="C101" s="16"/>
      <c r="D101" s="20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6"/>
      <c r="P101" s="44"/>
    </row>
    <row r="102" spans="1:16" x14ac:dyDescent="0.35">
      <c r="A102" s="56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44"/>
    </row>
    <row r="103" spans="1:16" x14ac:dyDescent="0.35">
      <c r="A103" s="56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44"/>
    </row>
    <row r="104" spans="1:16" x14ac:dyDescent="0.35">
      <c r="A104" s="56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44"/>
    </row>
    <row r="105" spans="1:16" x14ac:dyDescent="0.35">
      <c r="A105" s="56" t="s">
        <v>54</v>
      </c>
      <c r="B105" s="16"/>
      <c r="C105" s="16"/>
      <c r="D105" s="20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6"/>
      <c r="P105" s="44"/>
    </row>
    <row r="106" spans="1:16" ht="15" thickBot="1" x14ac:dyDescent="0.4">
      <c r="A106" s="39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44"/>
    </row>
    <row r="107" spans="1:16" x14ac:dyDescent="0.35">
      <c r="A107" s="37" t="s">
        <v>55</v>
      </c>
      <c r="B107" s="102">
        <v>45880</v>
      </c>
      <c r="C107" s="16"/>
      <c r="D107" s="20">
        <v>2</v>
      </c>
      <c r="E107" s="17">
        <v>88</v>
      </c>
      <c r="F107" s="17">
        <v>88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45880</v>
      </c>
      <c r="P107" s="44"/>
    </row>
    <row r="108" spans="1:16" x14ac:dyDescent="0.35">
      <c r="A108" s="56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44"/>
    </row>
    <row r="109" spans="1:16" x14ac:dyDescent="0.35">
      <c r="A109" s="56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44"/>
    </row>
    <row r="110" spans="1:16" x14ac:dyDescent="0.35">
      <c r="A110" s="56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44"/>
    </row>
    <row r="111" spans="1:16" x14ac:dyDescent="0.35">
      <c r="A111" s="56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44"/>
    </row>
    <row r="112" spans="1:16" x14ac:dyDescent="0.35">
      <c r="A112" s="56" t="s">
        <v>60</v>
      </c>
      <c r="B112" s="16"/>
      <c r="C112" s="16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6"/>
      <c r="P112" s="44"/>
    </row>
    <row r="113" spans="1:16" x14ac:dyDescent="0.35">
      <c r="A113" s="56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44"/>
    </row>
    <row r="114" spans="1:16" x14ac:dyDescent="0.35">
      <c r="A114" s="56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44"/>
    </row>
    <row r="115" spans="1:16" x14ac:dyDescent="0.35">
      <c r="A115" s="56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44"/>
    </row>
    <row r="116" spans="1:16" x14ac:dyDescent="0.35">
      <c r="A116" s="56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44"/>
    </row>
    <row r="117" spans="1:16" x14ac:dyDescent="0.35">
      <c r="A117" s="56" t="s">
        <v>66</v>
      </c>
      <c r="B117" s="16"/>
      <c r="C117" s="16"/>
      <c r="D117" s="20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6"/>
      <c r="P117" s="44"/>
    </row>
    <row r="118" spans="1:16" x14ac:dyDescent="0.35">
      <c r="A118" s="56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44"/>
    </row>
    <row r="119" spans="1:16" x14ac:dyDescent="0.35">
      <c r="A119" s="56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44"/>
    </row>
    <row r="120" spans="1:16" x14ac:dyDescent="0.35">
      <c r="A120" s="56" t="s">
        <v>70</v>
      </c>
      <c r="B120" s="16"/>
      <c r="C120" s="16"/>
      <c r="D120" s="20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6"/>
      <c r="P120" s="44"/>
    </row>
    <row r="121" spans="1:16" x14ac:dyDescent="0.35">
      <c r="A121" s="56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44"/>
    </row>
    <row r="122" spans="1:16" x14ac:dyDescent="0.35">
      <c r="A122" s="56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44"/>
    </row>
    <row r="123" spans="1:16" x14ac:dyDescent="0.35">
      <c r="A123" s="56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44"/>
    </row>
    <row r="124" spans="1:16" x14ac:dyDescent="0.35">
      <c r="A124" s="56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44"/>
    </row>
    <row r="125" spans="1:16" x14ac:dyDescent="0.35">
      <c r="A125" s="56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44"/>
    </row>
    <row r="126" spans="1:16" x14ac:dyDescent="0.35">
      <c r="A126" s="56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44"/>
    </row>
    <row r="127" spans="1:16" x14ac:dyDescent="0.35">
      <c r="A127" s="56" t="s">
        <v>77</v>
      </c>
      <c r="B127" s="16"/>
      <c r="C127" s="16"/>
      <c r="D127" s="2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6"/>
      <c r="P127" s="44"/>
    </row>
    <row r="128" spans="1:16" x14ac:dyDescent="0.35">
      <c r="A128" s="56" t="s">
        <v>78</v>
      </c>
      <c r="B128" s="16"/>
      <c r="C128" s="16"/>
      <c r="D128" s="2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6"/>
      <c r="P128" s="44"/>
    </row>
    <row r="129" spans="1:16" x14ac:dyDescent="0.35">
      <c r="A129" s="56">
        <v>91255</v>
      </c>
      <c r="B129" s="16"/>
      <c r="C129" s="16"/>
      <c r="D129" s="2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6"/>
      <c r="P129" s="44"/>
    </row>
    <row r="130" spans="1:16" x14ac:dyDescent="0.35">
      <c r="A130" s="56" t="s">
        <v>80</v>
      </c>
      <c r="B130" s="16"/>
      <c r="C130" s="16"/>
      <c r="D130" s="2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6"/>
      <c r="P130" s="44"/>
    </row>
    <row r="131" spans="1:16" x14ac:dyDescent="0.35">
      <c r="A131" s="56" t="s">
        <v>81</v>
      </c>
      <c r="B131" s="16"/>
      <c r="C131" s="16"/>
      <c r="D131" s="2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/>
      <c r="P131" s="44"/>
    </row>
    <row r="132" spans="1:16" x14ac:dyDescent="0.35">
      <c r="A132" s="56" t="s">
        <v>82</v>
      </c>
      <c r="B132" s="16"/>
      <c r="C132" s="16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44"/>
    </row>
    <row r="133" spans="1:16" x14ac:dyDescent="0.35">
      <c r="A133" s="56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44"/>
    </row>
    <row r="134" spans="1:16" x14ac:dyDescent="0.35">
      <c r="A134" s="56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44"/>
    </row>
    <row r="135" spans="1:16" x14ac:dyDescent="0.35">
      <c r="A135" s="56" t="s">
        <v>85</v>
      </c>
      <c r="B135" s="102">
        <v>45880</v>
      </c>
      <c r="C135" s="16"/>
      <c r="D135" s="20">
        <v>2</v>
      </c>
      <c r="E135" s="17">
        <v>98</v>
      </c>
      <c r="F135" s="17">
        <v>98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20</v>
      </c>
      <c r="O135" s="16">
        <v>45880</v>
      </c>
      <c r="P135" s="44"/>
    </row>
    <row r="136" spans="1:16" x14ac:dyDescent="0.35">
      <c r="A136" s="56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44"/>
    </row>
    <row r="137" spans="1:16" x14ac:dyDescent="0.35">
      <c r="A137" s="56" t="s">
        <v>87</v>
      </c>
      <c r="B137" s="16"/>
      <c r="C137" s="16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6"/>
      <c r="P137" s="44"/>
    </row>
    <row r="138" spans="1:16" x14ac:dyDescent="0.35">
      <c r="A138" s="56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44"/>
    </row>
    <row r="139" spans="1:16" x14ac:dyDescent="0.35">
      <c r="A139" s="56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44"/>
    </row>
    <row r="140" spans="1:16" x14ac:dyDescent="0.35">
      <c r="A140" s="56" t="s">
        <v>89</v>
      </c>
      <c r="B140" s="16"/>
      <c r="C140" s="16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6"/>
      <c r="P140" s="44"/>
    </row>
    <row r="141" spans="1:16" ht="15" thickBot="1" x14ac:dyDescent="0.4">
      <c r="A141" s="39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44"/>
    </row>
    <row r="142" spans="1:16" x14ac:dyDescent="0.35">
      <c r="A142" s="37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44"/>
    </row>
    <row r="143" spans="1:16" x14ac:dyDescent="0.35">
      <c r="A143" s="56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44"/>
    </row>
    <row r="144" spans="1:16" x14ac:dyDescent="0.35">
      <c r="A144" s="56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44"/>
    </row>
    <row r="145" spans="1:16" x14ac:dyDescent="0.35">
      <c r="A145" s="56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44"/>
    </row>
    <row r="146" spans="1:16" x14ac:dyDescent="0.35">
      <c r="A146" s="56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44"/>
    </row>
    <row r="147" spans="1:16" x14ac:dyDescent="0.35">
      <c r="A147" s="56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44"/>
    </row>
    <row r="148" spans="1:16" x14ac:dyDescent="0.35">
      <c r="A148" s="56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44"/>
    </row>
    <row r="149" spans="1:16" x14ac:dyDescent="0.35">
      <c r="A149" s="56" t="s">
        <v>99</v>
      </c>
      <c r="B149" s="16"/>
      <c r="C149" s="16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6"/>
      <c r="P149" s="44"/>
    </row>
    <row r="150" spans="1:16" x14ac:dyDescent="0.35">
      <c r="A150" s="56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44"/>
    </row>
    <row r="151" spans="1:16" x14ac:dyDescent="0.35">
      <c r="A151" s="56" t="s">
        <v>101</v>
      </c>
      <c r="B151" s="16"/>
      <c r="C151" s="16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/>
      <c r="P151" s="44"/>
    </row>
    <row r="152" spans="1:16" x14ac:dyDescent="0.35">
      <c r="A152" s="56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44"/>
    </row>
    <row r="153" spans="1:16" x14ac:dyDescent="0.35">
      <c r="A153" s="56">
        <v>91303</v>
      </c>
      <c r="B153" s="16"/>
      <c r="C153" s="16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6"/>
      <c r="P153" s="44"/>
    </row>
    <row r="154" spans="1:16" x14ac:dyDescent="0.35">
      <c r="A154" s="56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44"/>
    </row>
    <row r="155" spans="1:16" x14ac:dyDescent="0.35">
      <c r="A155" s="56" t="s">
        <v>105</v>
      </c>
      <c r="B155" s="16"/>
      <c r="C155" s="16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6"/>
      <c r="P155" s="44"/>
    </row>
    <row r="156" spans="1:16" x14ac:dyDescent="0.35">
      <c r="A156" s="56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44"/>
    </row>
    <row r="157" spans="1:16" x14ac:dyDescent="0.35">
      <c r="A157" s="56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44"/>
    </row>
    <row r="158" spans="1:16" x14ac:dyDescent="0.35">
      <c r="A158" s="56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44"/>
    </row>
    <row r="159" spans="1:16" x14ac:dyDescent="0.35">
      <c r="A159" s="56" t="s">
        <v>110</v>
      </c>
      <c r="B159" s="102">
        <v>45879</v>
      </c>
      <c r="C159" s="16"/>
      <c r="D159" s="20">
        <v>2</v>
      </c>
      <c r="E159" s="17">
        <v>120</v>
      </c>
      <c r="F159" s="17">
        <v>120</v>
      </c>
      <c r="G159" s="17">
        <v>0</v>
      </c>
      <c r="H159" s="17">
        <v>0</v>
      </c>
      <c r="I159" s="17"/>
      <c r="J159" s="17"/>
      <c r="K159" s="17"/>
      <c r="L159" s="17"/>
      <c r="M159" s="17" t="s">
        <v>17</v>
      </c>
      <c r="N159" s="17" t="s">
        <v>20</v>
      </c>
      <c r="O159" s="16">
        <v>45879</v>
      </c>
      <c r="P159" s="44"/>
    </row>
    <row r="160" spans="1:16" x14ac:dyDescent="0.35">
      <c r="A160" s="56" t="s">
        <v>111</v>
      </c>
      <c r="B160" s="16">
        <v>45817</v>
      </c>
      <c r="C160" s="16"/>
      <c r="D160" s="20">
        <v>2</v>
      </c>
      <c r="E160" s="17">
        <v>222</v>
      </c>
      <c r="F160" s="17">
        <v>222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138</v>
      </c>
      <c r="O160" s="16">
        <v>45817</v>
      </c>
      <c r="P160" s="44"/>
    </row>
    <row r="161" spans="1:16" x14ac:dyDescent="0.35">
      <c r="A161" s="56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44"/>
    </row>
    <row r="162" spans="1:16" x14ac:dyDescent="0.35">
      <c r="A162" s="56" t="s">
        <v>114</v>
      </c>
      <c r="B162" s="16"/>
      <c r="C162" s="16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6"/>
      <c r="P162" s="44"/>
    </row>
    <row r="163" spans="1:16" x14ac:dyDescent="0.35">
      <c r="A163" s="56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44"/>
    </row>
    <row r="164" spans="1:16" x14ac:dyDescent="0.35">
      <c r="A164" s="56" t="s">
        <v>116</v>
      </c>
      <c r="B164" s="16"/>
      <c r="C164" s="16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44"/>
    </row>
    <row r="165" spans="1:16" x14ac:dyDescent="0.35">
      <c r="A165" s="56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44"/>
    </row>
    <row r="166" spans="1:16" x14ac:dyDescent="0.35">
      <c r="A166" s="56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44"/>
    </row>
    <row r="167" spans="1:16" x14ac:dyDescent="0.35">
      <c r="A167" s="56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44"/>
    </row>
    <row r="168" spans="1:16" x14ac:dyDescent="0.35">
      <c r="A168" s="56" t="s">
        <v>119</v>
      </c>
      <c r="B168" s="16">
        <v>45858</v>
      </c>
      <c r="C168" s="16"/>
      <c r="D168" s="20">
        <v>2</v>
      </c>
      <c r="E168" s="17">
        <v>150</v>
      </c>
      <c r="F168" s="17">
        <v>150</v>
      </c>
      <c r="G168" s="17">
        <v>0</v>
      </c>
      <c r="H168" s="17">
        <v>0</v>
      </c>
      <c r="I168" s="17"/>
      <c r="J168" s="17"/>
      <c r="K168" s="17"/>
      <c r="L168" s="17"/>
      <c r="M168" s="17" t="s">
        <v>17</v>
      </c>
      <c r="N168" s="21" t="s">
        <v>138</v>
      </c>
      <c r="O168" s="16">
        <v>45858</v>
      </c>
      <c r="P168" s="44"/>
    </row>
    <row r="169" spans="1:16" x14ac:dyDescent="0.35">
      <c r="A169" s="56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44"/>
    </row>
    <row r="170" spans="1:16" x14ac:dyDescent="0.35">
      <c r="A170" s="40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44"/>
    </row>
    <row r="171" spans="1:16" x14ac:dyDescent="0.35">
      <c r="A171" s="56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44"/>
    </row>
    <row r="172" spans="1:16" x14ac:dyDescent="0.35">
      <c r="A172" s="56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44"/>
    </row>
    <row r="173" spans="1:16" x14ac:dyDescent="0.35">
      <c r="A173" s="56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44"/>
    </row>
    <row r="174" spans="1:16" x14ac:dyDescent="0.35">
      <c r="A174" s="56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44"/>
    </row>
    <row r="175" spans="1:16" x14ac:dyDescent="0.35">
      <c r="A175" s="56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44"/>
    </row>
    <row r="176" spans="1:16" ht="15" thickBot="1" x14ac:dyDescent="0.4">
      <c r="A176" s="39">
        <v>91349</v>
      </c>
      <c r="B176" s="16"/>
      <c r="C176" s="16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6"/>
      <c r="P176" s="44"/>
    </row>
    <row r="177" spans="1:16" x14ac:dyDescent="0.35">
      <c r="A177" s="37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44"/>
    </row>
    <row r="178" spans="1:16" x14ac:dyDescent="0.35">
      <c r="A178" s="56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44"/>
    </row>
    <row r="179" spans="1:16" x14ac:dyDescent="0.35">
      <c r="A179" s="56">
        <v>93006</v>
      </c>
      <c r="B179" s="16"/>
      <c r="C179" s="16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6"/>
      <c r="P179" s="44"/>
    </row>
    <row r="180" spans="1:16" x14ac:dyDescent="0.35">
      <c r="A180" s="56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44"/>
    </row>
    <row r="181" spans="1:16" x14ac:dyDescent="0.35">
      <c r="A181" s="56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44"/>
    </row>
    <row r="182" spans="1:16" x14ac:dyDescent="0.35">
      <c r="A182" s="56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44"/>
    </row>
    <row r="183" spans="1:16" x14ac:dyDescent="0.35">
      <c r="A183" s="56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44"/>
    </row>
    <row r="184" spans="1:16" x14ac:dyDescent="0.35">
      <c r="A184" s="56">
        <v>93016</v>
      </c>
      <c r="B184" s="16"/>
      <c r="C184" s="16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44"/>
    </row>
    <row r="185" spans="1:16" x14ac:dyDescent="0.35">
      <c r="A185" s="56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44"/>
    </row>
    <row r="186" spans="1:16" x14ac:dyDescent="0.35">
      <c r="A186" s="56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44"/>
    </row>
    <row r="187" spans="1:16" x14ac:dyDescent="0.35">
      <c r="A187" s="56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44"/>
    </row>
    <row r="188" spans="1:16" x14ac:dyDescent="0.35">
      <c r="A188" s="56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44"/>
    </row>
    <row r="189" spans="1:16" x14ac:dyDescent="0.35">
      <c r="A189" s="56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44"/>
    </row>
    <row r="190" spans="1:16" x14ac:dyDescent="0.35">
      <c r="A190" s="56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44"/>
    </row>
    <row r="191" spans="1:16" x14ac:dyDescent="0.35">
      <c r="A191" s="56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44"/>
    </row>
    <row r="192" spans="1:16" x14ac:dyDescent="0.35">
      <c r="A192" s="56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44"/>
    </row>
    <row r="193" spans="1:16" x14ac:dyDescent="0.35">
      <c r="A193" s="56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44"/>
    </row>
    <row r="194" spans="1:16" x14ac:dyDescent="0.35">
      <c r="A194" s="56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44"/>
    </row>
    <row r="195" spans="1:16" x14ac:dyDescent="0.35">
      <c r="A195" s="56">
        <v>93038</v>
      </c>
      <c r="B195" s="16"/>
      <c r="C195" s="16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44"/>
    </row>
    <row r="196" spans="1:16" x14ac:dyDescent="0.35">
      <c r="A196" s="56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44"/>
    </row>
    <row r="197" spans="1:16" x14ac:dyDescent="0.35">
      <c r="A197" s="56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44"/>
    </row>
    <row r="198" spans="1:16" x14ac:dyDescent="0.35">
      <c r="A198" s="56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44"/>
    </row>
    <row r="199" spans="1:16" x14ac:dyDescent="0.35">
      <c r="A199" s="56">
        <v>93046</v>
      </c>
      <c r="B199" s="16"/>
      <c r="C199" s="16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6"/>
      <c r="P199" s="44"/>
    </row>
    <row r="200" spans="1:16" x14ac:dyDescent="0.35">
      <c r="A200" s="56">
        <v>93048</v>
      </c>
      <c r="B200" s="16"/>
      <c r="C200" s="16"/>
      <c r="D200" s="20"/>
      <c r="E200" s="20"/>
      <c r="F200" s="20"/>
      <c r="G200" s="20"/>
      <c r="H200" s="20"/>
      <c r="I200" s="20"/>
      <c r="J200" s="20"/>
      <c r="K200" s="20"/>
      <c r="L200" s="20"/>
      <c r="M200" s="17"/>
      <c r="N200" s="21"/>
      <c r="O200" s="16"/>
      <c r="P200" s="45"/>
    </row>
    <row r="201" spans="1:16" x14ac:dyDescent="0.35">
      <c r="A201" s="56">
        <v>93050</v>
      </c>
      <c r="B201" s="16"/>
      <c r="C201" s="16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44"/>
    </row>
    <row r="202" spans="1:16" x14ac:dyDescent="0.35">
      <c r="A202" s="56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44"/>
    </row>
    <row r="203" spans="1:16" x14ac:dyDescent="0.35">
      <c r="A203" s="56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44"/>
    </row>
    <row r="204" spans="1:16" x14ac:dyDescent="0.35">
      <c r="A204" s="56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44"/>
    </row>
    <row r="205" spans="1:16" x14ac:dyDescent="0.35">
      <c r="A205" s="56">
        <v>93058</v>
      </c>
      <c r="B205" s="16"/>
      <c r="C205" s="16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6"/>
      <c r="P205" s="44"/>
    </row>
    <row r="206" spans="1:16" x14ac:dyDescent="0.35">
      <c r="A206" s="56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44"/>
    </row>
    <row r="207" spans="1:16" x14ac:dyDescent="0.35">
      <c r="A207" s="56">
        <v>93062</v>
      </c>
      <c r="B207" s="16"/>
      <c r="C207" s="16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6"/>
      <c r="P207" s="44"/>
    </row>
    <row r="208" spans="1:16" x14ac:dyDescent="0.35">
      <c r="A208" s="56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44"/>
    </row>
    <row r="209" spans="1:16" x14ac:dyDescent="0.35">
      <c r="A209" s="56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44"/>
    </row>
    <row r="210" spans="1:16" x14ac:dyDescent="0.35">
      <c r="A210" s="56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44"/>
    </row>
    <row r="211" spans="1:16" ht="15" thickBot="1" x14ac:dyDescent="0.4">
      <c r="A211" s="39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44"/>
    </row>
    <row r="212" spans="1:16" x14ac:dyDescent="0.35">
      <c r="A212" s="37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44"/>
    </row>
    <row r="213" spans="1:16" x14ac:dyDescent="0.35">
      <c r="A213" s="56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44"/>
    </row>
    <row r="214" spans="1:16" x14ac:dyDescent="0.35">
      <c r="A214" s="56">
        <v>93076</v>
      </c>
      <c r="B214" s="16"/>
      <c r="C214" s="16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44"/>
    </row>
    <row r="215" spans="1:16" x14ac:dyDescent="0.35">
      <c r="A215" s="56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44"/>
    </row>
    <row r="216" spans="1:16" x14ac:dyDescent="0.35">
      <c r="A216" s="56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44"/>
    </row>
    <row r="217" spans="1:16" x14ac:dyDescent="0.35">
      <c r="A217" s="56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44"/>
    </row>
    <row r="218" spans="1:16" x14ac:dyDescent="0.35">
      <c r="A218" s="56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44"/>
    </row>
    <row r="219" spans="1:16" x14ac:dyDescent="0.35">
      <c r="A219" s="56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44"/>
    </row>
    <row r="220" spans="1:16" x14ac:dyDescent="0.35">
      <c r="A220" s="56">
        <v>93088</v>
      </c>
      <c r="B220" s="16"/>
      <c r="C220" s="16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6"/>
      <c r="P220" s="44"/>
    </row>
    <row r="221" spans="1:16" x14ac:dyDescent="0.35">
      <c r="A221" s="56">
        <v>93090</v>
      </c>
      <c r="B221" s="16"/>
      <c r="C221" s="16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6"/>
      <c r="P221" s="44"/>
    </row>
    <row r="222" spans="1:16" x14ac:dyDescent="0.35">
      <c r="A222" s="56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44"/>
    </row>
    <row r="223" spans="1:16" x14ac:dyDescent="0.35">
      <c r="A223" s="56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44"/>
    </row>
    <row r="224" spans="1:16" x14ac:dyDescent="0.35">
      <c r="A224" s="56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44"/>
    </row>
    <row r="225" spans="1:16" x14ac:dyDescent="0.35">
      <c r="A225" s="56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44"/>
    </row>
    <row r="226" spans="1:16" x14ac:dyDescent="0.35">
      <c r="A226" s="4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44"/>
    </row>
    <row r="227" spans="1:16" x14ac:dyDescent="0.35">
      <c r="A227" s="56">
        <v>93102</v>
      </c>
      <c r="B227" s="16"/>
      <c r="C227" s="16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44"/>
    </row>
    <row r="228" spans="1:16" x14ac:dyDescent="0.35">
      <c r="A228" s="56">
        <v>93104</v>
      </c>
      <c r="B228" s="16"/>
      <c r="C228" s="16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6"/>
      <c r="P228" s="44"/>
    </row>
    <row r="229" spans="1:16" x14ac:dyDescent="0.35">
      <c r="A229" s="56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44"/>
    </row>
    <row r="230" spans="1:16" x14ac:dyDescent="0.35">
      <c r="A230" s="56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45"/>
    </row>
    <row r="231" spans="1:16" x14ac:dyDescent="0.35">
      <c r="A231" s="56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44"/>
    </row>
    <row r="232" spans="1:16" x14ac:dyDescent="0.35">
      <c r="A232" s="56">
        <v>93112</v>
      </c>
      <c r="B232" s="102" t="s">
        <v>146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 t="s">
        <v>146</v>
      </c>
      <c r="P232" s="44"/>
    </row>
    <row r="233" spans="1:16" x14ac:dyDescent="0.35">
      <c r="A233" s="56">
        <v>93114</v>
      </c>
      <c r="B233" s="16"/>
      <c r="C233" s="16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44"/>
    </row>
    <row r="234" spans="1:16" x14ac:dyDescent="0.35">
      <c r="A234" s="56">
        <v>93116</v>
      </c>
      <c r="B234" s="16"/>
      <c r="C234" s="16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6"/>
      <c r="P234" s="44"/>
    </row>
    <row r="235" spans="1:16" x14ac:dyDescent="0.35">
      <c r="A235" s="56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44"/>
    </row>
    <row r="236" spans="1:16" x14ac:dyDescent="0.35">
      <c r="A236" s="56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44"/>
    </row>
    <row r="237" spans="1:16" x14ac:dyDescent="0.35">
      <c r="A237" s="56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44"/>
    </row>
    <row r="238" spans="1:16" x14ac:dyDescent="0.35">
      <c r="A238" s="56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44"/>
    </row>
    <row r="239" spans="1:16" x14ac:dyDescent="0.35">
      <c r="A239" s="56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44"/>
    </row>
    <row r="240" spans="1:16" x14ac:dyDescent="0.35">
      <c r="A240" s="56">
        <v>93128</v>
      </c>
      <c r="B240" s="103">
        <v>45883</v>
      </c>
      <c r="C240" s="16"/>
      <c r="D240" s="20">
        <v>2</v>
      </c>
      <c r="E240" s="17">
        <v>180</v>
      </c>
      <c r="F240" s="17">
        <v>180</v>
      </c>
      <c r="G240" s="17">
        <v>0</v>
      </c>
      <c r="H240" s="17">
        <v>0</v>
      </c>
      <c r="I240" s="17"/>
      <c r="J240" s="17"/>
      <c r="K240" s="17"/>
      <c r="L240" s="17"/>
      <c r="M240" s="17" t="s">
        <v>17</v>
      </c>
      <c r="N240" s="17" t="s">
        <v>20</v>
      </c>
      <c r="O240" s="16">
        <v>45883</v>
      </c>
      <c r="P240" s="44"/>
    </row>
    <row r="241" spans="1:16" x14ac:dyDescent="0.35">
      <c r="A241" s="56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44"/>
    </row>
    <row r="242" spans="1:16" x14ac:dyDescent="0.35">
      <c r="A242" s="56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44"/>
    </row>
    <row r="243" spans="1:16" x14ac:dyDescent="0.35">
      <c r="A243" s="56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44"/>
    </row>
    <row r="244" spans="1:16" x14ac:dyDescent="0.35">
      <c r="A244" s="56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44"/>
    </row>
    <row r="245" spans="1:16" x14ac:dyDescent="0.35">
      <c r="A245" s="56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44"/>
    </row>
    <row r="246" spans="1:16" ht="15" thickBot="1" x14ac:dyDescent="0.4">
      <c r="A246" s="39">
        <v>93140</v>
      </c>
      <c r="B246" s="16"/>
      <c r="C246" s="16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6"/>
      <c r="P246" s="44"/>
    </row>
    <row r="247" spans="1:16" x14ac:dyDescent="0.35">
      <c r="A247" s="37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44"/>
    </row>
    <row r="248" spans="1:16" x14ac:dyDescent="0.35">
      <c r="A248" s="56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44"/>
    </row>
    <row r="249" spans="1:16" x14ac:dyDescent="0.35">
      <c r="A249" s="56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44"/>
    </row>
    <row r="250" spans="1:16" x14ac:dyDescent="0.35">
      <c r="A250" s="56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44"/>
    </row>
    <row r="251" spans="1:16" x14ac:dyDescent="0.35">
      <c r="A251" s="56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44"/>
    </row>
    <row r="252" spans="1:16" x14ac:dyDescent="0.35">
      <c r="A252" s="56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44"/>
    </row>
    <row r="253" spans="1:16" x14ac:dyDescent="0.35">
      <c r="A253" s="56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44"/>
    </row>
    <row r="254" spans="1:16" x14ac:dyDescent="0.35">
      <c r="A254" s="56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44"/>
    </row>
    <row r="255" spans="1:16" x14ac:dyDescent="0.35">
      <c r="A255" s="56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44"/>
    </row>
    <row r="256" spans="1:16" x14ac:dyDescent="0.35">
      <c r="A256" s="56">
        <v>93160</v>
      </c>
      <c r="B256" s="16"/>
      <c r="C256" s="16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6"/>
      <c r="P256" s="44"/>
    </row>
    <row r="257" spans="1:16" x14ac:dyDescent="0.35">
      <c r="A257" s="56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44"/>
    </row>
    <row r="258" spans="1:16" x14ac:dyDescent="0.35">
      <c r="A258" s="56">
        <v>93164</v>
      </c>
      <c r="B258" s="16"/>
      <c r="C258" s="16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6"/>
      <c r="P258" s="44"/>
    </row>
    <row r="259" spans="1:16" x14ac:dyDescent="0.35">
      <c r="A259" s="56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44"/>
    </row>
    <row r="260" spans="1:16" x14ac:dyDescent="0.35">
      <c r="A260" s="56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44"/>
    </row>
    <row r="261" spans="1:16" x14ac:dyDescent="0.35">
      <c r="A261" s="56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44"/>
    </row>
    <row r="262" spans="1:16" x14ac:dyDescent="0.35">
      <c r="A262" s="56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44"/>
    </row>
    <row r="263" spans="1:16" x14ac:dyDescent="0.35">
      <c r="A263" s="56">
        <v>93174</v>
      </c>
      <c r="B263" s="102">
        <v>45886</v>
      </c>
      <c r="C263" s="16"/>
      <c r="D263" s="20">
        <v>2</v>
      </c>
      <c r="E263" s="17">
        <v>140</v>
      </c>
      <c r="F263" s="17">
        <v>140</v>
      </c>
      <c r="G263" s="17">
        <v>0</v>
      </c>
      <c r="H263" s="17">
        <v>0</v>
      </c>
      <c r="I263" s="17"/>
      <c r="J263" s="17"/>
      <c r="K263" s="17"/>
      <c r="L263" s="17"/>
      <c r="M263" s="17" t="s">
        <v>17</v>
      </c>
      <c r="N263" s="17" t="s">
        <v>20</v>
      </c>
      <c r="O263" s="16">
        <v>45886</v>
      </c>
      <c r="P263" s="44"/>
    </row>
    <row r="264" spans="1:16" x14ac:dyDescent="0.35">
      <c r="A264" s="56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44"/>
    </row>
    <row r="265" spans="1:16" x14ac:dyDescent="0.35">
      <c r="A265" s="56">
        <v>93178</v>
      </c>
      <c r="B265" s="16">
        <v>45819</v>
      </c>
      <c r="C265" s="16"/>
      <c r="D265" s="20">
        <v>1</v>
      </c>
      <c r="E265" s="17">
        <v>40</v>
      </c>
      <c r="F265" s="17">
        <v>40</v>
      </c>
      <c r="G265" s="17">
        <v>0</v>
      </c>
      <c r="H265" s="17">
        <v>0</v>
      </c>
      <c r="I265" s="17"/>
      <c r="J265" s="17"/>
      <c r="K265" s="17"/>
      <c r="L265" s="17"/>
      <c r="M265" s="17" t="s">
        <v>17</v>
      </c>
      <c r="N265" s="17" t="s">
        <v>142</v>
      </c>
      <c r="O265" s="16">
        <v>45819</v>
      </c>
      <c r="P265" s="44"/>
    </row>
    <row r="266" spans="1:16" x14ac:dyDescent="0.35">
      <c r="A266" s="56">
        <v>93180</v>
      </c>
      <c r="B266" s="16"/>
      <c r="C266" s="16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44"/>
    </row>
    <row r="267" spans="1:16" x14ac:dyDescent="0.35">
      <c r="A267" s="56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44"/>
    </row>
    <row r="268" spans="1:16" x14ac:dyDescent="0.35">
      <c r="A268" s="56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44"/>
    </row>
    <row r="269" spans="1:16" x14ac:dyDescent="0.35">
      <c r="A269" s="56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44"/>
    </row>
    <row r="270" spans="1:16" x14ac:dyDescent="0.35">
      <c r="A270" s="56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44"/>
    </row>
    <row r="271" spans="1:16" x14ac:dyDescent="0.35">
      <c r="A271" s="56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44"/>
    </row>
    <row r="272" spans="1:16" x14ac:dyDescent="0.35">
      <c r="A272" s="56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44"/>
    </row>
    <row r="273" spans="1:16" x14ac:dyDescent="0.35">
      <c r="A273" s="56">
        <v>93194</v>
      </c>
      <c r="B273" s="16"/>
      <c r="C273" s="16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6"/>
      <c r="P273" s="44"/>
    </row>
    <row r="274" spans="1:16" x14ac:dyDescent="0.35">
      <c r="A274" s="56">
        <v>93196</v>
      </c>
      <c r="B274" s="16">
        <v>45832</v>
      </c>
      <c r="C274" s="16"/>
      <c r="D274" s="20">
        <v>2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17</v>
      </c>
      <c r="N274" s="17" t="s">
        <v>20</v>
      </c>
      <c r="O274" s="16">
        <v>45832</v>
      </c>
      <c r="P274" s="44"/>
    </row>
    <row r="275" spans="1:16" x14ac:dyDescent="0.35">
      <c r="A275" s="56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44"/>
    </row>
    <row r="276" spans="1:16" x14ac:dyDescent="0.35">
      <c r="A276" s="56">
        <v>93200</v>
      </c>
      <c r="B276" s="16"/>
      <c r="C276" s="16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6"/>
      <c r="P276" s="44"/>
    </row>
    <row r="277" spans="1:16" x14ac:dyDescent="0.35">
      <c r="A277" s="56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44"/>
    </row>
    <row r="278" spans="1:16" x14ac:dyDescent="0.35">
      <c r="A278" s="56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44"/>
    </row>
    <row r="279" spans="1:16" x14ac:dyDescent="0.35">
      <c r="A279" s="56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44"/>
    </row>
    <row r="280" spans="1:16" x14ac:dyDescent="0.35">
      <c r="A280" s="56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44"/>
    </row>
    <row r="281" spans="1:16" ht="15" thickBot="1" x14ac:dyDescent="0.4">
      <c r="A281" s="39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44"/>
    </row>
    <row r="282" spans="1:16" x14ac:dyDescent="0.35">
      <c r="A282" s="37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44"/>
    </row>
    <row r="283" spans="1:16" x14ac:dyDescent="0.35">
      <c r="A283" s="56">
        <v>93214</v>
      </c>
      <c r="B283" s="16"/>
      <c r="C283" s="16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6"/>
      <c r="P283" s="44"/>
    </row>
    <row r="284" spans="1:16" x14ac:dyDescent="0.35">
      <c r="A284" s="56">
        <v>93216</v>
      </c>
      <c r="B284" s="16"/>
      <c r="C284" s="16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44"/>
    </row>
    <row r="285" spans="1:16" x14ac:dyDescent="0.35">
      <c r="A285" s="56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44"/>
    </row>
    <row r="286" spans="1:16" x14ac:dyDescent="0.35">
      <c r="A286" s="56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44"/>
    </row>
    <row r="287" spans="1:16" x14ac:dyDescent="0.35">
      <c r="A287" s="56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44"/>
    </row>
    <row r="288" spans="1:16" x14ac:dyDescent="0.35">
      <c r="A288" s="56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44"/>
    </row>
    <row r="289" spans="1:16" x14ac:dyDescent="0.35">
      <c r="A289" s="56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44"/>
    </row>
    <row r="290" spans="1:16" x14ac:dyDescent="0.35">
      <c r="A290" s="56">
        <v>93228</v>
      </c>
      <c r="B290" s="16"/>
      <c r="C290" s="16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6"/>
      <c r="P290" s="44"/>
    </row>
    <row r="291" spans="1:16" x14ac:dyDescent="0.35">
      <c r="A291" s="56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44"/>
    </row>
    <row r="292" spans="1:16" x14ac:dyDescent="0.35">
      <c r="A292" s="56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44"/>
    </row>
    <row r="293" spans="1:16" x14ac:dyDescent="0.35">
      <c r="A293" s="56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44"/>
    </row>
    <row r="294" spans="1:16" x14ac:dyDescent="0.35">
      <c r="A294" s="56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44"/>
    </row>
    <row r="295" spans="1:16" x14ac:dyDescent="0.35">
      <c r="A295" s="56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44"/>
    </row>
    <row r="296" spans="1:16" x14ac:dyDescent="0.35">
      <c r="A296" s="56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44"/>
    </row>
    <row r="297" spans="1:16" x14ac:dyDescent="0.35">
      <c r="A297" s="56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44"/>
    </row>
    <row r="298" spans="1:16" x14ac:dyDescent="0.35">
      <c r="A298" s="56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44"/>
    </row>
    <row r="299" spans="1:16" x14ac:dyDescent="0.35">
      <c r="A299" s="56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44"/>
    </row>
    <row r="300" spans="1:16" x14ac:dyDescent="0.35">
      <c r="A300" s="56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44"/>
    </row>
    <row r="301" spans="1:16" x14ac:dyDescent="0.35">
      <c r="A301" s="56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44"/>
    </row>
    <row r="302" spans="1:16" x14ac:dyDescent="0.35">
      <c r="A302" s="56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44"/>
    </row>
    <row r="303" spans="1:16" x14ac:dyDescent="0.35">
      <c r="A303" s="56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44"/>
    </row>
    <row r="304" spans="1:16" x14ac:dyDescent="0.35">
      <c r="A304" s="56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44"/>
    </row>
    <row r="305" spans="1:16" x14ac:dyDescent="0.35">
      <c r="A305" s="56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44"/>
    </row>
    <row r="306" spans="1:16" x14ac:dyDescent="0.35">
      <c r="A306" s="56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44"/>
    </row>
    <row r="307" spans="1:16" x14ac:dyDescent="0.35">
      <c r="A307" s="56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44"/>
    </row>
    <row r="308" spans="1:16" x14ac:dyDescent="0.35">
      <c r="A308" s="56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44"/>
    </row>
    <row r="309" spans="1:16" x14ac:dyDescent="0.35">
      <c r="A309" s="56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44"/>
    </row>
    <row r="310" spans="1:16" x14ac:dyDescent="0.35">
      <c r="A310" s="56">
        <v>93402</v>
      </c>
      <c r="B310" s="103">
        <v>45879</v>
      </c>
      <c r="C310" s="16"/>
      <c r="D310" s="20">
        <v>2</v>
      </c>
      <c r="E310" s="17">
        <v>124</v>
      </c>
      <c r="F310" s="17">
        <v>124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20</v>
      </c>
      <c r="O310" s="16">
        <v>45879</v>
      </c>
      <c r="P310" s="44"/>
    </row>
    <row r="311" spans="1:16" x14ac:dyDescent="0.35">
      <c r="A311" s="56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44"/>
    </row>
    <row r="312" spans="1:16" x14ac:dyDescent="0.35">
      <c r="A312" s="56">
        <v>93406</v>
      </c>
      <c r="B312" s="16"/>
      <c r="C312" s="16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6"/>
      <c r="P312" s="44"/>
    </row>
    <row r="313" spans="1:16" x14ac:dyDescent="0.35">
      <c r="A313" s="56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45"/>
    </row>
    <row r="314" spans="1:16" x14ac:dyDescent="0.35">
      <c r="A314" s="56">
        <v>93410</v>
      </c>
      <c r="B314" s="102" t="s">
        <v>146</v>
      </c>
      <c r="C314" s="16"/>
      <c r="D314" s="20">
        <v>2</v>
      </c>
      <c r="E314" s="17">
        <v>120</v>
      </c>
      <c r="F314" s="17">
        <v>120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20</v>
      </c>
      <c r="O314" s="16" t="s">
        <v>146</v>
      </c>
      <c r="P314" s="44"/>
    </row>
    <row r="315" spans="1:16" x14ac:dyDescent="0.35">
      <c r="A315" s="56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44"/>
    </row>
    <row r="316" spans="1:16" ht="15" thickBot="1" x14ac:dyDescent="0.4">
      <c r="A316" s="39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44"/>
    </row>
    <row r="317" spans="1:16" x14ac:dyDescent="0.35">
      <c r="A317" s="42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44"/>
    </row>
    <row r="318" spans="1:16" x14ac:dyDescent="0.35">
      <c r="A318" s="43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44"/>
    </row>
    <row r="319" spans="1:16" x14ac:dyDescent="0.35">
      <c r="A319" s="43">
        <v>93420</v>
      </c>
      <c r="B319" s="16"/>
      <c r="C319" s="16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6"/>
      <c r="P319" s="44"/>
    </row>
    <row r="320" spans="1:16" x14ac:dyDescent="0.35">
      <c r="A320" s="43">
        <v>93422</v>
      </c>
      <c r="B320" s="102">
        <v>45865</v>
      </c>
      <c r="C320" s="16"/>
      <c r="D320" s="20">
        <v>2</v>
      </c>
      <c r="E320" s="17">
        <v>268</v>
      </c>
      <c r="F320" s="17">
        <v>268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20</v>
      </c>
      <c r="O320" s="16">
        <v>45865</v>
      </c>
      <c r="P320" s="44"/>
    </row>
    <row r="321" spans="1:16" x14ac:dyDescent="0.35">
      <c r="A321" s="43">
        <v>93424</v>
      </c>
      <c r="B321" s="16"/>
      <c r="C321" s="16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44"/>
    </row>
    <row r="322" spans="1:16" x14ac:dyDescent="0.35">
      <c r="A322" s="43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44"/>
    </row>
    <row r="323" spans="1:16" x14ac:dyDescent="0.35">
      <c r="A323" s="43">
        <v>93428</v>
      </c>
      <c r="B323" s="16">
        <v>45823</v>
      </c>
      <c r="C323" s="16"/>
      <c r="D323" s="20">
        <v>2</v>
      </c>
      <c r="E323" s="17">
        <v>150</v>
      </c>
      <c r="F323" s="17">
        <v>150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20</v>
      </c>
      <c r="O323" s="16">
        <v>45823</v>
      </c>
      <c r="P323" s="44"/>
    </row>
    <row r="324" spans="1:16" x14ac:dyDescent="0.35">
      <c r="A324" s="43">
        <v>93430</v>
      </c>
      <c r="B324" s="16"/>
      <c r="C324" s="16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44"/>
    </row>
    <row r="325" spans="1:16" x14ac:dyDescent="0.35">
      <c r="A325" s="43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44"/>
    </row>
    <row r="326" spans="1:16" x14ac:dyDescent="0.35">
      <c r="A326" s="43">
        <v>93434</v>
      </c>
      <c r="B326" s="16"/>
      <c r="C326" s="16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6"/>
      <c r="P326" s="44"/>
    </row>
    <row r="327" spans="1:16" x14ac:dyDescent="0.35">
      <c r="A327" s="43">
        <v>93436</v>
      </c>
      <c r="B327" s="16">
        <v>45854</v>
      </c>
      <c r="C327" s="16"/>
      <c r="D327" s="20">
        <v>2</v>
      </c>
      <c r="E327" s="17">
        <v>170</v>
      </c>
      <c r="F327" s="17">
        <v>170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20</v>
      </c>
      <c r="O327" s="16">
        <v>45854</v>
      </c>
      <c r="P327" s="44"/>
    </row>
    <row r="328" spans="1:16" x14ac:dyDescent="0.35">
      <c r="A328" s="43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44"/>
    </row>
    <row r="329" spans="1:16" x14ac:dyDescent="0.35">
      <c r="A329" s="43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44"/>
    </row>
    <row r="330" spans="1:16" x14ac:dyDescent="0.35">
      <c r="A330" s="43">
        <v>93442</v>
      </c>
      <c r="B330" s="16"/>
      <c r="C330" s="16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6"/>
      <c r="P330" s="44"/>
    </row>
    <row r="331" spans="1:16" x14ac:dyDescent="0.35">
      <c r="A331" s="43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44"/>
    </row>
    <row r="332" spans="1:16" x14ac:dyDescent="0.35">
      <c r="A332" s="43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44"/>
    </row>
    <row r="333" spans="1:16" x14ac:dyDescent="0.35">
      <c r="A333" s="43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44"/>
    </row>
    <row r="334" spans="1:16" x14ac:dyDescent="0.35">
      <c r="A334" s="43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44"/>
    </row>
    <row r="335" spans="1:16" x14ac:dyDescent="0.35">
      <c r="A335" s="43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44"/>
    </row>
    <row r="336" spans="1:16" x14ac:dyDescent="0.35">
      <c r="A336" s="43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44"/>
    </row>
    <row r="337" spans="1:16" x14ac:dyDescent="0.35">
      <c r="A337" s="43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44"/>
    </row>
    <row r="338" spans="1:16" x14ac:dyDescent="0.35">
      <c r="A338" s="43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44"/>
    </row>
    <row r="339" spans="1:16" x14ac:dyDescent="0.35">
      <c r="A339" s="43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44"/>
    </row>
    <row r="340" spans="1:16" x14ac:dyDescent="0.35">
      <c r="A340" s="43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44"/>
    </row>
    <row r="341" spans="1:16" x14ac:dyDescent="0.35">
      <c r="A341" s="43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44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T6" sqref="T6"/>
    </sheetView>
  </sheetViews>
  <sheetFormatPr defaultColWidth="19.26953125" defaultRowHeight="14.5" x14ac:dyDescent="0.35"/>
  <cols>
    <col min="1" max="1" width="10" style="1" customWidth="1"/>
    <col min="2" max="2" width="14.26953125" style="1" customWidth="1"/>
    <col min="3" max="3" width="13" style="1" customWidth="1"/>
    <col min="4" max="4" width="22.7265625" style="1" customWidth="1"/>
    <col min="5" max="5" width="12.26953125" style="1" customWidth="1"/>
    <col min="6" max="6" width="11.7265625" style="1" customWidth="1"/>
    <col min="7" max="7" width="12.26953125" style="1" customWidth="1"/>
    <col min="8" max="8" width="17" style="1" customWidth="1"/>
    <col min="9" max="9" width="14" style="1" customWidth="1"/>
    <col min="10" max="10" width="12.26953125" style="1" customWidth="1"/>
    <col min="11" max="11" width="14.54296875" style="1" customWidth="1"/>
    <col min="12" max="12" width="12.7265625" style="1" customWidth="1"/>
    <col min="13" max="13" width="16.26953125" style="1" customWidth="1"/>
    <col min="14" max="14" width="13.7265625" style="1" customWidth="1"/>
    <col min="15" max="15" width="29.453125" style="1" customWidth="1"/>
    <col min="16" max="16" width="24" style="1" customWidth="1"/>
    <col min="17" max="16384" width="19.269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0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1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4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3</v>
      </c>
      <c r="U4" s="105">
        <f>T4/S4*100</f>
        <v>0.88235294117647056</v>
      </c>
    </row>
    <row r="5" spans="1:21" ht="15" customHeight="1" x14ac:dyDescent="0.35">
      <c r="A5" s="4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4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4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4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4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4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4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4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4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4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4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4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4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4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4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4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4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4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4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4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4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4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4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4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4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4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4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4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4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4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4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2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0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4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4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4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4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4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4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4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4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4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4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4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4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4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4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4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4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4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4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4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4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4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4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4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4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4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4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4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4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4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4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4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4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4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2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0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4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4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4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4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4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4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4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4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4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4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4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4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4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4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4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4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4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4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4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4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4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4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4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4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4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4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4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4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4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4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4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4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4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2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0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4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4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4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4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4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4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4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4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4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4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4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4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4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4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4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4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4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4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4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4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4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4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4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4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4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4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4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4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4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4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4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4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4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2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0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4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4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4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4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4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4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4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4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4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4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4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4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4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4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4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4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4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46" t="s">
        <v>111</v>
      </c>
      <c r="B160" s="16">
        <v>45858</v>
      </c>
      <c r="C160" s="16"/>
      <c r="D160" s="20">
        <v>2</v>
      </c>
      <c r="E160" s="17">
        <v>200</v>
      </c>
      <c r="F160" s="17">
        <v>200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138</v>
      </c>
      <c r="O160" s="16">
        <v>45858</v>
      </c>
      <c r="P160" s="26"/>
    </row>
    <row r="161" spans="1:16" x14ac:dyDescent="0.35">
      <c r="A161" s="4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4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4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4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4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4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4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4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4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3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4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4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4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4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4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2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0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4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4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4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4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4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4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4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4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4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4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4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4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4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4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4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4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4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4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4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4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4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4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4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4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4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4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4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4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4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4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4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4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4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2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0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4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4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4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4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4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4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4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4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4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4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4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4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4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33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4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4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4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4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4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4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4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4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4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4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4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4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4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4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4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4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4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4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4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2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0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4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4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4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4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4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4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4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4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4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4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4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4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4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4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4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4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4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46">
        <v>93178</v>
      </c>
      <c r="B265" s="80">
        <v>45833</v>
      </c>
      <c r="C265" s="80"/>
      <c r="D265" s="20">
        <v>2</v>
      </c>
      <c r="E265" s="17">
        <v>66</v>
      </c>
      <c r="F265" s="17">
        <v>66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138</v>
      </c>
      <c r="O265" s="81">
        <v>45833</v>
      </c>
      <c r="P265" s="26"/>
    </row>
    <row r="266" spans="1:16" x14ac:dyDescent="0.35">
      <c r="A266" s="4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4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4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4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4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4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4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4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46">
        <v>93196</v>
      </c>
      <c r="B274" s="80">
        <v>45858</v>
      </c>
      <c r="C274" s="80"/>
      <c r="D274" s="20">
        <v>1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138</v>
      </c>
      <c r="O274" s="81">
        <v>45858</v>
      </c>
      <c r="P274" s="26"/>
    </row>
    <row r="275" spans="1:16" x14ac:dyDescent="0.35">
      <c r="A275" s="4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4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4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4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4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4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2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0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4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4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4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4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4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4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4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4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4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4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4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4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4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4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4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4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4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4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4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4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4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4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4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4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4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4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4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4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4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4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4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4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4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2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34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35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35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35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35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35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35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35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35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35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35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35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35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35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35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35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35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35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35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35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35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35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35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35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35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L1" workbookViewId="0">
      <selection activeCell="R13" sqref="R13"/>
    </sheetView>
  </sheetViews>
  <sheetFormatPr defaultColWidth="20.26953125" defaultRowHeight="14.5" x14ac:dyDescent="0.35"/>
  <cols>
    <col min="1" max="1" width="8.26953125" style="1" customWidth="1"/>
    <col min="2" max="2" width="16.7265625" style="1" customWidth="1"/>
    <col min="3" max="3" width="16.453125" style="1" customWidth="1"/>
    <col min="4" max="4" width="24" style="1" customWidth="1"/>
    <col min="5" max="5" width="10.54296875" style="1" customWidth="1"/>
    <col min="6" max="6" width="13.26953125" style="1" customWidth="1"/>
    <col min="7" max="7" width="12" style="1" customWidth="1"/>
    <col min="8" max="8" width="16.7265625" style="1" customWidth="1"/>
    <col min="9" max="9" width="14.7265625" style="1" customWidth="1"/>
    <col min="10" max="10" width="10" style="1" customWidth="1"/>
    <col min="11" max="11" width="15.453125" style="1" customWidth="1"/>
    <col min="12" max="12" width="13.26953125" style="1" customWidth="1"/>
    <col min="13" max="13" width="15.453125" style="1" customWidth="1"/>
    <col min="14" max="14" width="15.26953125" style="1" customWidth="1"/>
    <col min="15" max="15" width="29.7265625" style="1" customWidth="1"/>
    <col min="16" max="16" width="22" style="1" customWidth="1"/>
    <col min="17" max="16384" width="20.26953125" style="1"/>
  </cols>
  <sheetData>
    <row r="1" spans="1:21" ht="44" thickBot="1" x14ac:dyDescent="0.4">
      <c r="A1" s="47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50" t="s">
        <v>8</v>
      </c>
      <c r="J1" s="50" t="s">
        <v>9</v>
      </c>
      <c r="K1" s="51" t="s">
        <v>10</v>
      </c>
      <c r="L1" s="51" t="s">
        <v>11</v>
      </c>
      <c r="M1" s="52" t="s">
        <v>12</v>
      </c>
      <c r="N1" s="53" t="s">
        <v>13</v>
      </c>
      <c r="O1" s="54" t="s">
        <v>14</v>
      </c>
      <c r="P1" s="58" t="s">
        <v>15</v>
      </c>
    </row>
    <row r="2" spans="1:21" ht="15" customHeight="1" x14ac:dyDescent="0.35">
      <c r="A2" s="37">
        <v>91001</v>
      </c>
      <c r="B2" s="82"/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59"/>
      <c r="R2" s="108"/>
      <c r="S2" s="109"/>
      <c r="T2" s="109"/>
      <c r="U2" s="110"/>
    </row>
    <row r="3" spans="1:21" ht="15" customHeight="1" x14ac:dyDescent="0.35">
      <c r="A3" s="55">
        <v>91003</v>
      </c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59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82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59"/>
      <c r="R4" s="4">
        <v>85</v>
      </c>
      <c r="S4" s="5">
        <f>COUNTA(A:A)-1</f>
        <v>340</v>
      </c>
      <c r="T4" s="5">
        <f>COUNTA(O:O)-1</f>
        <v>1</v>
      </c>
      <c r="U4" s="105">
        <f>T4/S4*100</f>
        <v>0.29411764705882354</v>
      </c>
    </row>
    <row r="5" spans="1:21" ht="15" customHeight="1" x14ac:dyDescent="0.35">
      <c r="A5" s="56">
        <v>91007</v>
      </c>
      <c r="B5" s="84"/>
      <c r="C5" s="84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59"/>
    </row>
    <row r="6" spans="1:21" ht="15" customHeight="1" x14ac:dyDescent="0.35">
      <c r="A6" s="56">
        <v>91009</v>
      </c>
      <c r="B6" s="82"/>
      <c r="C6" s="82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59"/>
    </row>
    <row r="7" spans="1:21" ht="15" customHeight="1" x14ac:dyDescent="0.35">
      <c r="A7" s="56">
        <v>91011</v>
      </c>
      <c r="B7" s="86"/>
      <c r="C7" s="86"/>
      <c r="D7" s="85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82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59"/>
    </row>
    <row r="9" spans="1:21" ht="15" customHeight="1" x14ac:dyDescent="0.35">
      <c r="A9" s="56">
        <v>91015</v>
      </c>
      <c r="B9" s="84"/>
      <c r="C9" s="84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59"/>
    </row>
    <row r="10" spans="1:21" ht="15" customHeight="1" x14ac:dyDescent="0.35">
      <c r="A10" s="56">
        <v>91017</v>
      </c>
      <c r="B10" s="82"/>
      <c r="C10" s="82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59"/>
    </row>
    <row r="11" spans="1:21" ht="15" customHeight="1" x14ac:dyDescent="0.35">
      <c r="A11" s="56">
        <v>91019</v>
      </c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59"/>
    </row>
    <row r="12" spans="1:21" ht="15" customHeight="1" x14ac:dyDescent="0.35">
      <c r="A12" s="56">
        <v>91021</v>
      </c>
      <c r="B12" s="82"/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59"/>
    </row>
    <row r="13" spans="1:21" ht="15" customHeight="1" x14ac:dyDescent="0.35">
      <c r="A13" s="56">
        <v>91023</v>
      </c>
      <c r="B13" s="84"/>
      <c r="C13" s="84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59"/>
    </row>
    <row r="14" spans="1:21" ht="15" customHeight="1" x14ac:dyDescent="0.35">
      <c r="A14" s="56">
        <v>91025</v>
      </c>
      <c r="B14" s="82"/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59"/>
    </row>
    <row r="15" spans="1:21" ht="15" customHeight="1" x14ac:dyDescent="0.35">
      <c r="A15" s="56">
        <v>91027</v>
      </c>
      <c r="B15" s="84"/>
      <c r="C15" s="84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59"/>
    </row>
    <row r="16" spans="1:21" ht="15" customHeight="1" x14ac:dyDescent="0.35">
      <c r="A16" s="56">
        <v>91029</v>
      </c>
      <c r="B16" s="82"/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59"/>
    </row>
    <row r="17" spans="1:16" ht="15" customHeight="1" x14ac:dyDescent="0.35">
      <c r="A17" s="56">
        <v>91031</v>
      </c>
      <c r="B17" s="84"/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59"/>
    </row>
    <row r="18" spans="1:16" ht="15" customHeight="1" x14ac:dyDescent="0.35">
      <c r="A18" s="56">
        <v>91033</v>
      </c>
      <c r="B18" s="82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59"/>
    </row>
    <row r="19" spans="1:16" ht="15" customHeight="1" x14ac:dyDescent="0.35">
      <c r="A19" s="56">
        <v>91035</v>
      </c>
      <c r="B19" s="84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59"/>
    </row>
    <row r="20" spans="1:16" ht="15" customHeight="1" x14ac:dyDescent="0.35">
      <c r="A20" s="56">
        <v>91037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7"/>
      <c r="N20" s="88"/>
      <c r="O20" s="87"/>
      <c r="P20" s="59"/>
    </row>
    <row r="21" spans="1:16" ht="15" customHeight="1" x14ac:dyDescent="0.35">
      <c r="A21" s="56">
        <v>91039</v>
      </c>
      <c r="B21" s="84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59"/>
    </row>
    <row r="22" spans="1:16" ht="15" customHeight="1" x14ac:dyDescent="0.35">
      <c r="A22" s="56">
        <v>91041</v>
      </c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59"/>
    </row>
    <row r="23" spans="1:16" ht="15" customHeight="1" x14ac:dyDescent="0.35">
      <c r="A23" s="56">
        <v>91043</v>
      </c>
      <c r="B23" s="18"/>
      <c r="C23" s="18"/>
      <c r="D23" s="18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59"/>
    </row>
    <row r="24" spans="1:16" ht="15" customHeight="1" x14ac:dyDescent="0.35">
      <c r="A24" s="56">
        <v>91045</v>
      </c>
      <c r="B24" s="82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59"/>
    </row>
    <row r="25" spans="1:16" ht="15" customHeight="1" x14ac:dyDescent="0.35">
      <c r="A25" s="56">
        <v>91047</v>
      </c>
      <c r="B25" s="84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59"/>
    </row>
    <row r="26" spans="1:16" ht="15" customHeight="1" x14ac:dyDescent="0.35">
      <c r="A26" s="56">
        <v>91049</v>
      </c>
      <c r="B26" s="82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59"/>
    </row>
    <row r="27" spans="1:16" ht="15" customHeight="1" x14ac:dyDescent="0.35">
      <c r="A27" s="56">
        <v>91051</v>
      </c>
      <c r="B27" s="84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59"/>
    </row>
    <row r="28" spans="1:16" ht="15" customHeight="1" x14ac:dyDescent="0.35">
      <c r="A28" s="56">
        <v>91053</v>
      </c>
      <c r="B28" s="82"/>
      <c r="C28" s="82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59"/>
    </row>
    <row r="29" spans="1:16" ht="15" customHeight="1" x14ac:dyDescent="0.35">
      <c r="A29" s="56">
        <v>91055</v>
      </c>
      <c r="B29" s="84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59"/>
    </row>
    <row r="30" spans="1:16" ht="15" customHeight="1" x14ac:dyDescent="0.35">
      <c r="A30" s="56">
        <v>91057</v>
      </c>
      <c r="B30" s="82"/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59"/>
    </row>
    <row r="31" spans="1:16" ht="15" customHeight="1" x14ac:dyDescent="0.35">
      <c r="A31" s="56">
        <v>91059</v>
      </c>
      <c r="B31" s="84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59"/>
    </row>
    <row r="32" spans="1:16" ht="15" customHeight="1" x14ac:dyDescent="0.35">
      <c r="A32" s="56">
        <v>91061</v>
      </c>
      <c r="B32" s="82"/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59"/>
    </row>
    <row r="33" spans="1:16" ht="15" customHeight="1" x14ac:dyDescent="0.35">
      <c r="A33" s="56">
        <v>91063</v>
      </c>
      <c r="B33" s="84"/>
      <c r="C33" s="84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59"/>
    </row>
    <row r="34" spans="1:16" ht="15" customHeight="1" x14ac:dyDescent="0.35">
      <c r="A34" s="56">
        <v>91065</v>
      </c>
      <c r="B34" s="82"/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59"/>
    </row>
    <row r="35" spans="1:16" ht="15" customHeight="1" x14ac:dyDescent="0.35">
      <c r="A35" s="56">
        <v>91067</v>
      </c>
      <c r="B35" s="84"/>
      <c r="C35" s="84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59"/>
    </row>
    <row r="36" spans="1:16" ht="15" customHeight="1" thickBot="1" x14ac:dyDescent="0.4">
      <c r="A36" s="39">
        <v>91069</v>
      </c>
      <c r="B36" s="82"/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59"/>
    </row>
    <row r="37" spans="1:16" ht="15" customHeight="1" x14ac:dyDescent="0.35">
      <c r="A37" s="37">
        <v>91071</v>
      </c>
      <c r="B37" s="84"/>
      <c r="C37" s="84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59"/>
    </row>
    <row r="38" spans="1:16" ht="15" customHeight="1" x14ac:dyDescent="0.35">
      <c r="A38" s="56">
        <v>91073</v>
      </c>
      <c r="B38" s="82"/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59"/>
    </row>
    <row r="39" spans="1:16" ht="15" customHeight="1" x14ac:dyDescent="0.35">
      <c r="A39" s="56">
        <v>91075</v>
      </c>
      <c r="B39" s="84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59"/>
    </row>
    <row r="40" spans="1:16" ht="15" customHeight="1" x14ac:dyDescent="0.35">
      <c r="A40" s="56">
        <v>91077</v>
      </c>
      <c r="B40" s="82"/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59"/>
    </row>
    <row r="41" spans="1:16" ht="15" customHeight="1" x14ac:dyDescent="0.35">
      <c r="A41" s="56">
        <v>91079</v>
      </c>
      <c r="B41" s="18"/>
      <c r="C41" s="18"/>
      <c r="D41" s="18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59"/>
    </row>
    <row r="42" spans="1:16" ht="15" customHeight="1" x14ac:dyDescent="0.35">
      <c r="A42" s="56">
        <v>91081</v>
      </c>
      <c r="B42" s="82"/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59"/>
    </row>
    <row r="43" spans="1:16" ht="15" customHeight="1" x14ac:dyDescent="0.35">
      <c r="A43" s="56">
        <v>91083</v>
      </c>
      <c r="B43" s="84"/>
      <c r="C43" s="84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59"/>
    </row>
    <row r="44" spans="1:16" ht="15" customHeight="1" x14ac:dyDescent="0.35">
      <c r="A44" s="56">
        <v>91085</v>
      </c>
      <c r="B44" s="82"/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59"/>
    </row>
    <row r="45" spans="1:16" ht="15" customHeight="1" x14ac:dyDescent="0.35">
      <c r="A45" s="56">
        <v>91087</v>
      </c>
      <c r="B45" s="84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59"/>
    </row>
    <row r="46" spans="1:16" ht="15" customHeight="1" x14ac:dyDescent="0.35">
      <c r="A46" s="56">
        <v>91089</v>
      </c>
      <c r="B46" s="82"/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59"/>
    </row>
    <row r="47" spans="1:16" ht="15" customHeight="1" x14ac:dyDescent="0.35">
      <c r="A47" s="56">
        <v>91091</v>
      </c>
      <c r="B47" s="84"/>
      <c r="C47" s="84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59"/>
    </row>
    <row r="48" spans="1:16" ht="15" customHeight="1" x14ac:dyDescent="0.35">
      <c r="A48" s="56">
        <v>91093</v>
      </c>
      <c r="B48" s="82"/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59"/>
    </row>
    <row r="49" spans="1:16" ht="15" customHeight="1" x14ac:dyDescent="0.35">
      <c r="A49" s="56">
        <v>91095</v>
      </c>
      <c r="B49" s="84"/>
      <c r="C49" s="84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59"/>
    </row>
    <row r="50" spans="1:16" ht="15" customHeight="1" x14ac:dyDescent="0.35">
      <c r="A50" s="56">
        <v>91097</v>
      </c>
      <c r="B50" s="82"/>
      <c r="C50" s="82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59"/>
    </row>
    <row r="51" spans="1:16" ht="15" customHeight="1" x14ac:dyDescent="0.35">
      <c r="A51" s="56">
        <v>91099</v>
      </c>
      <c r="B51" s="84"/>
      <c r="C51" s="84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59"/>
    </row>
    <row r="52" spans="1:16" ht="15" customHeight="1" x14ac:dyDescent="0.35">
      <c r="A52" s="56">
        <v>91101</v>
      </c>
      <c r="B52" s="82"/>
      <c r="C52" s="8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59"/>
    </row>
    <row r="53" spans="1:16" ht="15" customHeight="1" x14ac:dyDescent="0.35">
      <c r="A53" s="56">
        <v>91103</v>
      </c>
      <c r="B53" s="84"/>
      <c r="C53" s="84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59"/>
    </row>
    <row r="54" spans="1:16" ht="15" customHeight="1" x14ac:dyDescent="0.35">
      <c r="A54" s="56">
        <v>91105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7"/>
      <c r="N54" s="88"/>
      <c r="O54" s="82"/>
      <c r="P54" s="60"/>
    </row>
    <row r="55" spans="1:16" ht="15" customHeight="1" x14ac:dyDescent="0.35">
      <c r="A55" s="56">
        <v>91107</v>
      </c>
      <c r="B55" s="84"/>
      <c r="C55" s="84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59"/>
    </row>
    <row r="56" spans="1:16" ht="15" customHeight="1" x14ac:dyDescent="0.35">
      <c r="A56" s="56">
        <v>91109</v>
      </c>
      <c r="B56" s="82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59"/>
    </row>
    <row r="57" spans="1:16" ht="15" customHeight="1" x14ac:dyDescent="0.35">
      <c r="A57" s="56">
        <v>91111</v>
      </c>
      <c r="B57" s="84"/>
      <c r="C57" s="84"/>
      <c r="D57" s="84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59"/>
    </row>
    <row r="58" spans="1:16" ht="15" customHeight="1" x14ac:dyDescent="0.35">
      <c r="A58" s="56">
        <v>91113</v>
      </c>
      <c r="B58" s="82"/>
      <c r="C58" s="82"/>
      <c r="D58" s="82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59"/>
    </row>
    <row r="59" spans="1:16" ht="15" customHeight="1" x14ac:dyDescent="0.35">
      <c r="A59" s="56">
        <v>91115</v>
      </c>
      <c r="B59" s="84"/>
      <c r="C59" s="84"/>
      <c r="D59" s="84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59"/>
    </row>
    <row r="60" spans="1:16" ht="15" customHeight="1" x14ac:dyDescent="0.35">
      <c r="A60" s="56">
        <v>91117</v>
      </c>
      <c r="B60" s="82"/>
      <c r="C60" s="82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59"/>
    </row>
    <row r="61" spans="1:16" ht="15" customHeight="1" x14ac:dyDescent="0.35">
      <c r="A61" s="56">
        <v>91119</v>
      </c>
      <c r="B61" s="84"/>
      <c r="C61" s="84"/>
      <c r="D61" s="84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59"/>
    </row>
    <row r="62" spans="1:16" ht="15" customHeight="1" x14ac:dyDescent="0.35">
      <c r="A62" s="56">
        <v>91121</v>
      </c>
      <c r="B62" s="82"/>
      <c r="C62" s="82"/>
      <c r="D62" s="82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59"/>
    </row>
    <row r="63" spans="1:16" ht="15" customHeight="1" x14ac:dyDescent="0.35">
      <c r="A63" s="56">
        <v>91123</v>
      </c>
      <c r="B63" s="84"/>
      <c r="C63" s="84"/>
      <c r="D63" s="84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59"/>
    </row>
    <row r="64" spans="1:16" ht="15" customHeight="1" x14ac:dyDescent="0.35">
      <c r="A64" s="56">
        <v>91125</v>
      </c>
      <c r="B64" s="82"/>
      <c r="C64" s="82"/>
      <c r="D64" s="82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59"/>
    </row>
    <row r="65" spans="1:16" ht="15" customHeight="1" x14ac:dyDescent="0.35">
      <c r="A65" s="56">
        <v>91127</v>
      </c>
      <c r="B65" s="84"/>
      <c r="C65" s="84"/>
      <c r="D65" s="84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59"/>
    </row>
    <row r="66" spans="1:16" ht="15" customHeight="1" x14ac:dyDescent="0.35">
      <c r="A66" s="56">
        <v>91129</v>
      </c>
      <c r="B66" s="82"/>
      <c r="C66" s="82"/>
      <c r="D66" s="82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59"/>
    </row>
    <row r="67" spans="1:16" ht="15" customHeight="1" x14ac:dyDescent="0.35">
      <c r="A67" s="56">
        <v>91131</v>
      </c>
      <c r="B67" s="84"/>
      <c r="C67" s="84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59"/>
    </row>
    <row r="68" spans="1:16" x14ac:dyDescent="0.35">
      <c r="A68" s="56">
        <v>91133</v>
      </c>
      <c r="B68" s="82"/>
      <c r="C68" s="82"/>
      <c r="D68" s="82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59"/>
    </row>
    <row r="69" spans="1:16" x14ac:dyDescent="0.35">
      <c r="A69" s="56">
        <v>91135</v>
      </c>
      <c r="B69" s="84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59"/>
    </row>
    <row r="70" spans="1:16" x14ac:dyDescent="0.35">
      <c r="A70" s="56">
        <v>91137</v>
      </c>
      <c r="B70" s="82"/>
      <c r="C70" s="82"/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59"/>
    </row>
    <row r="71" spans="1:16" ht="15" thickBot="1" x14ac:dyDescent="0.4">
      <c r="A71" s="39">
        <v>91139</v>
      </c>
      <c r="B71" s="84"/>
      <c r="C71" s="84"/>
      <c r="D71" s="84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59"/>
    </row>
    <row r="72" spans="1:16" x14ac:dyDescent="0.35">
      <c r="A72" s="37">
        <v>91141</v>
      </c>
      <c r="B72" s="82"/>
      <c r="C72" s="82"/>
      <c r="D72" s="82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59"/>
    </row>
    <row r="73" spans="1:16" x14ac:dyDescent="0.35">
      <c r="A73" s="56">
        <v>91143</v>
      </c>
      <c r="B73" s="84"/>
      <c r="C73" s="84"/>
      <c r="D73" s="84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59"/>
    </row>
    <row r="74" spans="1:16" x14ac:dyDescent="0.35">
      <c r="A74" s="56">
        <v>91145</v>
      </c>
      <c r="B74" s="82"/>
      <c r="C74" s="82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59"/>
    </row>
    <row r="75" spans="1:16" x14ac:dyDescent="0.35">
      <c r="A75" s="56">
        <v>91147</v>
      </c>
      <c r="B75" s="84"/>
      <c r="C75" s="84"/>
      <c r="D75" s="84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59"/>
    </row>
    <row r="76" spans="1:16" x14ac:dyDescent="0.35">
      <c r="A76" s="56">
        <v>91149</v>
      </c>
      <c r="B76" s="82"/>
      <c r="C76" s="82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59"/>
    </row>
    <row r="77" spans="1:16" x14ac:dyDescent="0.35">
      <c r="A77" s="56">
        <v>91151</v>
      </c>
      <c r="B77" s="84"/>
      <c r="C77" s="84"/>
      <c r="D77" s="84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59"/>
    </row>
    <row r="78" spans="1:16" x14ac:dyDescent="0.35">
      <c r="A78" s="56">
        <v>91153</v>
      </c>
      <c r="B78" s="82"/>
      <c r="C78" s="82"/>
      <c r="D78" s="82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59"/>
    </row>
    <row r="79" spans="1:16" x14ac:dyDescent="0.35">
      <c r="A79" s="56">
        <v>91155</v>
      </c>
      <c r="B79" s="84"/>
      <c r="C79" s="84"/>
      <c r="D79" s="84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59"/>
    </row>
    <row r="80" spans="1:16" x14ac:dyDescent="0.35">
      <c r="A80" s="56">
        <v>91157</v>
      </c>
      <c r="B80" s="82"/>
      <c r="C80" s="82"/>
      <c r="D80" s="82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59"/>
    </row>
    <row r="81" spans="1:16" x14ac:dyDescent="0.35">
      <c r="A81" s="56">
        <v>91159</v>
      </c>
      <c r="B81" s="84"/>
      <c r="C81" s="84"/>
      <c r="D81" s="84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59"/>
    </row>
    <row r="82" spans="1:16" x14ac:dyDescent="0.35">
      <c r="A82" s="56">
        <v>91161</v>
      </c>
      <c r="B82" s="82"/>
      <c r="C82" s="82"/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59"/>
    </row>
    <row r="83" spans="1:16" x14ac:dyDescent="0.35">
      <c r="A83" s="56">
        <v>91163</v>
      </c>
      <c r="B83" s="84"/>
      <c r="C83" s="84"/>
      <c r="D83" s="84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59"/>
    </row>
    <row r="84" spans="1:16" x14ac:dyDescent="0.35">
      <c r="A84" s="56">
        <v>91165</v>
      </c>
      <c r="B84" s="82"/>
      <c r="C84" s="82"/>
      <c r="D84" s="82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59"/>
    </row>
    <row r="85" spans="1:16" x14ac:dyDescent="0.35">
      <c r="A85" s="56">
        <v>91167</v>
      </c>
      <c r="B85" s="84"/>
      <c r="C85" s="84"/>
      <c r="D85" s="84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59"/>
    </row>
    <row r="86" spans="1:16" x14ac:dyDescent="0.35">
      <c r="A86" s="56">
        <v>91169</v>
      </c>
      <c r="B86" s="82"/>
      <c r="C86" s="82"/>
      <c r="D86" s="82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59"/>
    </row>
    <row r="87" spans="1:16" x14ac:dyDescent="0.35">
      <c r="A87" s="56">
        <v>91171</v>
      </c>
      <c r="B87" s="84"/>
      <c r="C87" s="84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59"/>
    </row>
    <row r="88" spans="1:16" x14ac:dyDescent="0.35">
      <c r="A88" s="56">
        <v>91173</v>
      </c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59"/>
    </row>
    <row r="89" spans="1:16" x14ac:dyDescent="0.35">
      <c r="A89" s="56">
        <v>91175</v>
      </c>
      <c r="B89" s="84"/>
      <c r="C89" s="84"/>
      <c r="D89" s="84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59"/>
    </row>
    <row r="90" spans="1:16" x14ac:dyDescent="0.35">
      <c r="A90" s="56">
        <v>91177</v>
      </c>
      <c r="B90" s="82"/>
      <c r="C90" s="82"/>
      <c r="D90" s="82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59"/>
    </row>
    <row r="91" spans="1:16" x14ac:dyDescent="0.35">
      <c r="A91" s="56">
        <v>91179</v>
      </c>
      <c r="B91" s="84"/>
      <c r="C91" s="84"/>
      <c r="D91" s="84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59"/>
    </row>
    <row r="92" spans="1:16" x14ac:dyDescent="0.35">
      <c r="A92" s="56" t="s">
        <v>38</v>
      </c>
      <c r="B92" s="82"/>
      <c r="C92" s="82"/>
      <c r="D92" s="82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59"/>
    </row>
    <row r="93" spans="1:16" x14ac:dyDescent="0.35">
      <c r="A93" s="56" t="s">
        <v>40</v>
      </c>
      <c r="B93" s="84"/>
      <c r="C93" s="84"/>
      <c r="D93" s="84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59"/>
    </row>
    <row r="94" spans="1:16" x14ac:dyDescent="0.35">
      <c r="A94" s="56" t="s">
        <v>41</v>
      </c>
      <c r="B94" s="82"/>
      <c r="C94" s="82"/>
      <c r="D94" s="82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59"/>
    </row>
    <row r="95" spans="1:16" x14ac:dyDescent="0.35">
      <c r="A95" s="56" t="s">
        <v>42</v>
      </c>
      <c r="B95" s="84"/>
      <c r="C95" s="84"/>
      <c r="D95" s="84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59"/>
    </row>
    <row r="96" spans="1:16" x14ac:dyDescent="0.35">
      <c r="A96" s="56" t="s">
        <v>43</v>
      </c>
      <c r="B96" s="82"/>
      <c r="C96" s="82"/>
      <c r="D96" s="82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59"/>
    </row>
    <row r="97" spans="1:16" x14ac:dyDescent="0.35">
      <c r="A97" s="56" t="s">
        <v>44</v>
      </c>
      <c r="B97" s="84"/>
      <c r="C97" s="84"/>
      <c r="D97" s="84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59"/>
    </row>
    <row r="98" spans="1:16" x14ac:dyDescent="0.35">
      <c r="A98" s="56" t="s">
        <v>45</v>
      </c>
      <c r="B98" s="82"/>
      <c r="C98" s="82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59"/>
    </row>
    <row r="99" spans="1:16" x14ac:dyDescent="0.35">
      <c r="A99" s="56" t="s">
        <v>46</v>
      </c>
      <c r="B99" s="84"/>
      <c r="C99" s="84"/>
      <c r="D99" s="84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59"/>
    </row>
    <row r="100" spans="1:16" x14ac:dyDescent="0.35">
      <c r="A100" s="56" t="s">
        <v>47</v>
      </c>
      <c r="B100" s="82"/>
      <c r="C100" s="82"/>
      <c r="D100" s="82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59"/>
    </row>
    <row r="101" spans="1:16" x14ac:dyDescent="0.35">
      <c r="A101" s="56" t="s">
        <v>48</v>
      </c>
      <c r="B101" s="84"/>
      <c r="C101" s="84"/>
      <c r="D101" s="84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59"/>
    </row>
    <row r="102" spans="1:16" x14ac:dyDescent="0.35">
      <c r="A102" s="56" t="s">
        <v>50</v>
      </c>
      <c r="B102" s="82"/>
      <c r="C102" s="82"/>
      <c r="D102" s="82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59"/>
    </row>
    <row r="103" spans="1:16" x14ac:dyDescent="0.35">
      <c r="A103" s="56" t="s">
        <v>51</v>
      </c>
      <c r="B103" s="84"/>
      <c r="C103" s="84"/>
      <c r="D103" s="84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59"/>
    </row>
    <row r="104" spans="1:16" x14ac:dyDescent="0.35">
      <c r="A104" s="56" t="s">
        <v>52</v>
      </c>
      <c r="B104" s="82"/>
      <c r="C104" s="82"/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59"/>
    </row>
    <row r="105" spans="1:16" x14ac:dyDescent="0.35">
      <c r="A105" s="56" t="s">
        <v>54</v>
      </c>
      <c r="B105" s="84"/>
      <c r="C105" s="84"/>
      <c r="D105" s="84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59"/>
    </row>
    <row r="106" spans="1:16" ht="15" thickBot="1" x14ac:dyDescent="0.4">
      <c r="A106" s="39">
        <v>91209</v>
      </c>
      <c r="B106" s="82"/>
      <c r="C106" s="82"/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59"/>
    </row>
    <row r="107" spans="1:16" x14ac:dyDescent="0.35">
      <c r="A107" s="37" t="s">
        <v>55</v>
      </c>
      <c r="B107" s="84"/>
      <c r="C107" s="84"/>
      <c r="D107" s="84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59"/>
    </row>
    <row r="108" spans="1:16" x14ac:dyDescent="0.35">
      <c r="A108" s="56" t="s">
        <v>56</v>
      </c>
      <c r="B108" s="82"/>
      <c r="C108" s="82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59"/>
    </row>
    <row r="109" spans="1:16" x14ac:dyDescent="0.35">
      <c r="A109" s="56" t="s">
        <v>57</v>
      </c>
      <c r="B109" s="84"/>
      <c r="C109" s="84"/>
      <c r="D109" s="84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59"/>
    </row>
    <row r="110" spans="1:16" x14ac:dyDescent="0.35">
      <c r="A110" s="56" t="s">
        <v>58</v>
      </c>
      <c r="B110" s="82"/>
      <c r="C110" s="82"/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59"/>
    </row>
    <row r="111" spans="1:16" x14ac:dyDescent="0.35">
      <c r="A111" s="56" t="s">
        <v>59</v>
      </c>
      <c r="B111" s="84"/>
      <c r="C111" s="84"/>
      <c r="D111" s="84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59"/>
    </row>
    <row r="112" spans="1:16" x14ac:dyDescent="0.35">
      <c r="A112" s="56" t="s">
        <v>60</v>
      </c>
      <c r="B112" s="82"/>
      <c r="C112" s="82"/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59"/>
    </row>
    <row r="113" spans="1:16" x14ac:dyDescent="0.35">
      <c r="A113" s="56" t="s">
        <v>61</v>
      </c>
      <c r="B113" s="84"/>
      <c r="C113" s="84"/>
      <c r="D113" s="84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59"/>
    </row>
    <row r="114" spans="1:16" x14ac:dyDescent="0.35">
      <c r="A114" s="56" t="s">
        <v>62</v>
      </c>
      <c r="B114" s="82"/>
      <c r="C114" s="82"/>
      <c r="D114" s="82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59"/>
    </row>
    <row r="115" spans="1:16" x14ac:dyDescent="0.35">
      <c r="A115" s="56" t="s">
        <v>64</v>
      </c>
      <c r="B115" s="84"/>
      <c r="C115" s="84"/>
      <c r="D115" s="84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59"/>
    </row>
    <row r="116" spans="1:16" x14ac:dyDescent="0.35">
      <c r="A116" s="56" t="s">
        <v>65</v>
      </c>
      <c r="B116" s="82"/>
      <c r="C116" s="82"/>
      <c r="D116" s="82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59"/>
    </row>
    <row r="117" spans="1:16" x14ac:dyDescent="0.35">
      <c r="A117" s="56" t="s">
        <v>66</v>
      </c>
      <c r="B117" s="84"/>
      <c r="C117" s="84"/>
      <c r="D117" s="84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59"/>
    </row>
    <row r="118" spans="1:16" x14ac:dyDescent="0.35">
      <c r="A118" s="56" t="s">
        <v>67</v>
      </c>
      <c r="B118" s="82"/>
      <c r="C118" s="82"/>
      <c r="D118" s="82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59"/>
    </row>
    <row r="119" spans="1:16" x14ac:dyDescent="0.35">
      <c r="A119" s="56" t="s">
        <v>69</v>
      </c>
      <c r="B119" s="84"/>
      <c r="C119" s="84"/>
      <c r="D119" s="84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59"/>
    </row>
    <row r="120" spans="1:16" x14ac:dyDescent="0.35">
      <c r="A120" s="56" t="s">
        <v>70</v>
      </c>
      <c r="B120" s="82"/>
      <c r="C120" s="82"/>
      <c r="D120" s="82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59"/>
    </row>
    <row r="121" spans="1:16" x14ac:dyDescent="0.35">
      <c r="A121" s="56" t="s">
        <v>71</v>
      </c>
      <c r="B121" s="84"/>
      <c r="C121" s="84"/>
      <c r="D121" s="84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59"/>
    </row>
    <row r="122" spans="1:16" x14ac:dyDescent="0.35">
      <c r="A122" s="56" t="s">
        <v>72</v>
      </c>
      <c r="B122" s="82"/>
      <c r="C122" s="82"/>
      <c r="D122" s="82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59"/>
    </row>
    <row r="123" spans="1:16" x14ac:dyDescent="0.35">
      <c r="A123" s="56" t="s">
        <v>73</v>
      </c>
      <c r="B123" s="84"/>
      <c r="C123" s="84"/>
      <c r="D123" s="84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59"/>
    </row>
    <row r="124" spans="1:16" x14ac:dyDescent="0.35">
      <c r="A124" s="56" t="s">
        <v>74</v>
      </c>
      <c r="B124" s="82"/>
      <c r="C124" s="82"/>
      <c r="D124" s="82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59"/>
    </row>
    <row r="125" spans="1:16" x14ac:dyDescent="0.35">
      <c r="A125" s="56" t="s">
        <v>75</v>
      </c>
      <c r="B125" s="84"/>
      <c r="C125" s="84"/>
      <c r="D125" s="84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59"/>
    </row>
    <row r="126" spans="1:16" x14ac:dyDescent="0.35">
      <c r="A126" s="56" t="s">
        <v>76</v>
      </c>
      <c r="B126" s="82"/>
      <c r="C126" s="82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59"/>
    </row>
    <row r="127" spans="1:16" x14ac:dyDescent="0.35">
      <c r="A127" s="56" t="s">
        <v>77</v>
      </c>
      <c r="B127" s="84"/>
      <c r="C127" s="84"/>
      <c r="D127" s="84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59"/>
    </row>
    <row r="128" spans="1:16" x14ac:dyDescent="0.35">
      <c r="A128" s="56" t="s">
        <v>78</v>
      </c>
      <c r="B128" s="82"/>
      <c r="C128" s="82"/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9"/>
    </row>
    <row r="129" spans="1:16" x14ac:dyDescent="0.35">
      <c r="A129" s="56">
        <v>91255</v>
      </c>
      <c r="B129" s="84">
        <v>45848</v>
      </c>
      <c r="C129" s="84"/>
      <c r="D129" s="84">
        <v>2</v>
      </c>
      <c r="E129" s="85">
        <v>120</v>
      </c>
      <c r="F129" s="85">
        <v>120</v>
      </c>
      <c r="G129" s="85">
        <v>0</v>
      </c>
      <c r="H129" s="85">
        <v>0</v>
      </c>
      <c r="I129" s="85"/>
      <c r="J129" s="85"/>
      <c r="K129" s="85"/>
      <c r="L129" s="85"/>
      <c r="M129" s="85" t="s">
        <v>17</v>
      </c>
      <c r="N129" s="85" t="s">
        <v>25</v>
      </c>
      <c r="O129" s="85">
        <v>45848</v>
      </c>
      <c r="P129" s="59"/>
    </row>
    <row r="130" spans="1:16" x14ac:dyDescent="0.35">
      <c r="A130" s="56" t="s">
        <v>80</v>
      </c>
      <c r="B130" s="82"/>
      <c r="C130" s="82"/>
      <c r="D130" s="82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59"/>
    </row>
    <row r="131" spans="1:16" x14ac:dyDescent="0.35">
      <c r="A131" s="56" t="s">
        <v>81</v>
      </c>
      <c r="B131" s="84"/>
      <c r="C131" s="84"/>
      <c r="D131" s="84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59"/>
    </row>
    <row r="132" spans="1:16" x14ac:dyDescent="0.35">
      <c r="A132" s="56" t="s">
        <v>82</v>
      </c>
      <c r="B132" s="82"/>
      <c r="C132" s="82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59"/>
    </row>
    <row r="133" spans="1:16" x14ac:dyDescent="0.35">
      <c r="A133" s="56" t="s">
        <v>83</v>
      </c>
      <c r="B133" s="84"/>
      <c r="C133" s="84"/>
      <c r="D133" s="84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59"/>
    </row>
    <row r="134" spans="1:16" x14ac:dyDescent="0.35">
      <c r="A134" s="56" t="s">
        <v>84</v>
      </c>
      <c r="B134" s="82"/>
      <c r="C134" s="82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59"/>
    </row>
    <row r="135" spans="1:16" x14ac:dyDescent="0.35">
      <c r="A135" s="56" t="s">
        <v>85</v>
      </c>
      <c r="B135" s="84"/>
      <c r="C135" s="84"/>
      <c r="D135" s="84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59"/>
    </row>
    <row r="136" spans="1:16" x14ac:dyDescent="0.35">
      <c r="A136" s="56" t="s">
        <v>86</v>
      </c>
      <c r="B136" s="82"/>
      <c r="C136" s="82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59"/>
    </row>
    <row r="137" spans="1:16" x14ac:dyDescent="0.35">
      <c r="A137" s="56" t="s">
        <v>87</v>
      </c>
      <c r="B137" s="84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59"/>
    </row>
    <row r="138" spans="1:16" x14ac:dyDescent="0.35">
      <c r="A138" s="56">
        <v>91273</v>
      </c>
      <c r="B138" s="82"/>
      <c r="C138" s="82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59"/>
    </row>
    <row r="139" spans="1:16" x14ac:dyDescent="0.35">
      <c r="A139" s="56" t="s">
        <v>88</v>
      </c>
      <c r="B139" s="84"/>
      <c r="C139" s="84"/>
      <c r="D139" s="84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59"/>
    </row>
    <row r="140" spans="1:16" x14ac:dyDescent="0.35">
      <c r="A140" s="56" t="s">
        <v>89</v>
      </c>
      <c r="B140" s="82"/>
      <c r="C140" s="82"/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9"/>
    </row>
    <row r="141" spans="1:16" ht="15" thickBot="1" x14ac:dyDescent="0.4">
      <c r="A141" s="39">
        <v>91279</v>
      </c>
      <c r="B141" s="84"/>
      <c r="C141" s="84"/>
      <c r="D141" s="84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59"/>
    </row>
    <row r="142" spans="1:16" x14ac:dyDescent="0.35">
      <c r="A142" s="37" t="s">
        <v>90</v>
      </c>
      <c r="B142" s="82"/>
      <c r="C142" s="82"/>
      <c r="D142" s="82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59"/>
    </row>
    <row r="143" spans="1:16" x14ac:dyDescent="0.35">
      <c r="A143" s="56" t="s">
        <v>92</v>
      </c>
      <c r="B143" s="84"/>
      <c r="C143" s="84"/>
      <c r="D143" s="84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59"/>
    </row>
    <row r="144" spans="1:16" x14ac:dyDescent="0.35">
      <c r="A144" s="56" t="s">
        <v>93</v>
      </c>
      <c r="B144" s="82"/>
      <c r="C144" s="82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59"/>
    </row>
    <row r="145" spans="1:16" x14ac:dyDescent="0.35">
      <c r="A145" s="56" t="s">
        <v>95</v>
      </c>
      <c r="B145" s="84"/>
      <c r="C145" s="84"/>
      <c r="D145" s="84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59"/>
    </row>
    <row r="146" spans="1:16" x14ac:dyDescent="0.35">
      <c r="A146" s="56" t="s">
        <v>96</v>
      </c>
      <c r="B146" s="82"/>
      <c r="C146" s="82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59"/>
    </row>
    <row r="147" spans="1:16" x14ac:dyDescent="0.35">
      <c r="A147" s="56" t="s">
        <v>97</v>
      </c>
      <c r="B147" s="84"/>
      <c r="C147" s="84"/>
      <c r="D147" s="84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59"/>
    </row>
    <row r="148" spans="1:16" x14ac:dyDescent="0.35">
      <c r="A148" s="56" t="s">
        <v>98</v>
      </c>
      <c r="B148" s="82"/>
      <c r="C148" s="82"/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59"/>
    </row>
    <row r="149" spans="1:16" x14ac:dyDescent="0.35">
      <c r="A149" s="56" t="s">
        <v>99</v>
      </c>
      <c r="B149" s="84"/>
      <c r="C149" s="84"/>
      <c r="D149" s="84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59"/>
    </row>
    <row r="150" spans="1:16" x14ac:dyDescent="0.35">
      <c r="A150" s="56" t="s">
        <v>100</v>
      </c>
      <c r="B150" s="82"/>
      <c r="C150" s="82"/>
      <c r="D150" s="82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59"/>
    </row>
    <row r="151" spans="1:16" x14ac:dyDescent="0.35">
      <c r="A151" s="56" t="s">
        <v>101</v>
      </c>
      <c r="B151" s="84"/>
      <c r="C151" s="84"/>
      <c r="D151" s="84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59"/>
    </row>
    <row r="152" spans="1:16" x14ac:dyDescent="0.35">
      <c r="A152" s="56">
        <v>91301</v>
      </c>
      <c r="B152" s="82"/>
      <c r="C152" s="82"/>
      <c r="D152" s="82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59"/>
    </row>
    <row r="153" spans="1:16" x14ac:dyDescent="0.35">
      <c r="A153" s="56">
        <v>91303</v>
      </c>
      <c r="B153" s="84"/>
      <c r="C153" s="84"/>
      <c r="D153" s="84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59"/>
    </row>
    <row r="154" spans="1:16" x14ac:dyDescent="0.35">
      <c r="A154" s="56" t="s">
        <v>104</v>
      </c>
      <c r="B154" s="82"/>
      <c r="C154" s="82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59"/>
    </row>
    <row r="155" spans="1:16" x14ac:dyDescent="0.35">
      <c r="A155" s="56" t="s">
        <v>105</v>
      </c>
      <c r="B155" s="84"/>
      <c r="C155" s="84"/>
      <c r="D155" s="84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59"/>
    </row>
    <row r="156" spans="1:16" x14ac:dyDescent="0.35">
      <c r="A156" s="56" t="s">
        <v>106</v>
      </c>
      <c r="B156" s="82"/>
      <c r="C156" s="82"/>
      <c r="D156" s="82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59"/>
    </row>
    <row r="157" spans="1:16" x14ac:dyDescent="0.35">
      <c r="A157" s="56" t="s">
        <v>108</v>
      </c>
      <c r="B157" s="84"/>
      <c r="C157" s="84"/>
      <c r="D157" s="84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59"/>
    </row>
    <row r="158" spans="1:16" x14ac:dyDescent="0.35">
      <c r="A158" s="56" t="s">
        <v>109</v>
      </c>
      <c r="B158" s="82"/>
      <c r="C158" s="82"/>
      <c r="D158" s="82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59"/>
    </row>
    <row r="159" spans="1:16" x14ac:dyDescent="0.35">
      <c r="A159" s="56" t="s">
        <v>110</v>
      </c>
      <c r="B159" s="84"/>
      <c r="C159" s="84"/>
      <c r="D159" s="84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59"/>
    </row>
    <row r="160" spans="1:16" x14ac:dyDescent="0.35">
      <c r="A160" s="56" t="s">
        <v>111</v>
      </c>
      <c r="B160" s="89"/>
      <c r="C160" s="89"/>
      <c r="D160" s="90"/>
      <c r="E160" s="91"/>
      <c r="F160" s="91"/>
      <c r="G160" s="91"/>
      <c r="H160" s="91"/>
      <c r="I160" s="91"/>
      <c r="J160" s="91"/>
      <c r="K160" s="91"/>
      <c r="L160" s="91"/>
      <c r="M160" s="91"/>
      <c r="N160" s="92"/>
      <c r="O160" s="89"/>
      <c r="P160" s="59"/>
    </row>
    <row r="161" spans="1:16" x14ac:dyDescent="0.35">
      <c r="A161" s="56" t="s">
        <v>113</v>
      </c>
      <c r="B161" s="84"/>
      <c r="C161" s="84"/>
      <c r="D161" s="84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59"/>
    </row>
    <row r="162" spans="1:16" x14ac:dyDescent="0.35">
      <c r="A162" s="56" t="s">
        <v>114</v>
      </c>
      <c r="B162" s="82"/>
      <c r="C162" s="82"/>
      <c r="D162" s="82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59"/>
    </row>
    <row r="163" spans="1:16" x14ac:dyDescent="0.35">
      <c r="A163" s="56" t="s">
        <v>115</v>
      </c>
      <c r="B163" s="84"/>
      <c r="C163" s="84"/>
      <c r="D163" s="84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59"/>
    </row>
    <row r="164" spans="1:16" x14ac:dyDescent="0.35">
      <c r="A164" s="56" t="s">
        <v>116</v>
      </c>
      <c r="B164" s="82"/>
      <c r="C164" s="82"/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9"/>
    </row>
    <row r="165" spans="1:16" x14ac:dyDescent="0.35">
      <c r="A165" s="56" t="s">
        <v>117</v>
      </c>
      <c r="B165" s="84"/>
      <c r="C165" s="84"/>
      <c r="D165" s="84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59"/>
    </row>
    <row r="166" spans="1:16" x14ac:dyDescent="0.35">
      <c r="A166" s="56">
        <v>91329</v>
      </c>
      <c r="B166" s="82"/>
      <c r="C166" s="82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59"/>
    </row>
    <row r="167" spans="1:16" x14ac:dyDescent="0.35">
      <c r="A167" s="56" t="s">
        <v>118</v>
      </c>
      <c r="B167" s="84"/>
      <c r="C167" s="84"/>
      <c r="D167" s="84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59"/>
    </row>
    <row r="168" spans="1:16" x14ac:dyDescent="0.35">
      <c r="A168" s="56" t="s">
        <v>119</v>
      </c>
      <c r="B168" s="82"/>
      <c r="C168" s="82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59"/>
    </row>
    <row r="169" spans="1:16" x14ac:dyDescent="0.35">
      <c r="A169" s="56" t="s">
        <v>121</v>
      </c>
      <c r="B169" s="84"/>
      <c r="C169" s="84"/>
      <c r="D169" s="84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59"/>
    </row>
    <row r="170" spans="1:16" x14ac:dyDescent="0.35">
      <c r="A170" s="57">
        <v>91337</v>
      </c>
      <c r="B170" s="82"/>
      <c r="C170" s="82"/>
      <c r="D170" s="82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59"/>
    </row>
    <row r="171" spans="1:16" x14ac:dyDescent="0.35">
      <c r="A171" s="56" t="s">
        <v>122</v>
      </c>
      <c r="B171" s="84"/>
      <c r="C171" s="84"/>
      <c r="D171" s="84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59"/>
    </row>
    <row r="172" spans="1:16" x14ac:dyDescent="0.35">
      <c r="A172" s="56">
        <v>91341</v>
      </c>
      <c r="B172" s="82"/>
      <c r="C172" s="82"/>
      <c r="D172" s="82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59"/>
    </row>
    <row r="173" spans="1:16" x14ac:dyDescent="0.35">
      <c r="A173" s="56">
        <v>91343</v>
      </c>
      <c r="B173" s="84"/>
      <c r="C173" s="84"/>
      <c r="D173" s="84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59"/>
    </row>
    <row r="174" spans="1:16" x14ac:dyDescent="0.35">
      <c r="A174" s="56">
        <v>91345</v>
      </c>
      <c r="B174" s="82"/>
      <c r="C174" s="82"/>
      <c r="D174" s="82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59"/>
    </row>
    <row r="175" spans="1:16" x14ac:dyDescent="0.35">
      <c r="A175" s="56">
        <v>91347</v>
      </c>
      <c r="B175" s="84"/>
      <c r="C175" s="84"/>
      <c r="D175" s="84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59"/>
    </row>
    <row r="176" spans="1:16" ht="15" thickBot="1" x14ac:dyDescent="0.4">
      <c r="A176" s="39">
        <v>91349</v>
      </c>
      <c r="B176" s="82"/>
      <c r="C176" s="82"/>
      <c r="D176" s="82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59"/>
    </row>
    <row r="177" spans="1:16" x14ac:dyDescent="0.35">
      <c r="A177" s="37">
        <v>93002</v>
      </c>
      <c r="B177" s="84"/>
      <c r="C177" s="84"/>
      <c r="D177" s="84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59"/>
    </row>
    <row r="178" spans="1:16" x14ac:dyDescent="0.35">
      <c r="A178" s="56">
        <v>93004</v>
      </c>
      <c r="B178" s="82"/>
      <c r="C178" s="82"/>
      <c r="D178" s="82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59"/>
    </row>
    <row r="179" spans="1:16" x14ac:dyDescent="0.35">
      <c r="A179" s="56">
        <v>93006</v>
      </c>
      <c r="B179" s="84"/>
      <c r="C179" s="84"/>
      <c r="D179" s="84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59"/>
    </row>
    <row r="180" spans="1:16" x14ac:dyDescent="0.35">
      <c r="A180" s="56">
        <v>93008</v>
      </c>
      <c r="B180" s="82"/>
      <c r="C180" s="82"/>
      <c r="D180" s="82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59"/>
    </row>
    <row r="181" spans="1:16" x14ac:dyDescent="0.35">
      <c r="A181" s="56">
        <v>93010</v>
      </c>
      <c r="B181" s="84"/>
      <c r="C181" s="84"/>
      <c r="D181" s="84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59"/>
    </row>
    <row r="182" spans="1:16" x14ac:dyDescent="0.35">
      <c r="A182" s="56">
        <v>93012</v>
      </c>
      <c r="B182" s="82"/>
      <c r="C182" s="82"/>
      <c r="D182" s="82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59"/>
    </row>
    <row r="183" spans="1:16" x14ac:dyDescent="0.35">
      <c r="A183" s="56">
        <v>93014</v>
      </c>
      <c r="B183" s="84"/>
      <c r="C183" s="84"/>
      <c r="D183" s="84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59"/>
    </row>
    <row r="184" spans="1:16" x14ac:dyDescent="0.35">
      <c r="A184" s="56">
        <v>93016</v>
      </c>
      <c r="B184" s="82"/>
      <c r="C184" s="82"/>
      <c r="D184" s="82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59"/>
    </row>
    <row r="185" spans="1:16" x14ac:dyDescent="0.35">
      <c r="A185" s="56">
        <v>93018</v>
      </c>
      <c r="B185" s="84"/>
      <c r="C185" s="84"/>
      <c r="D185" s="84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59"/>
    </row>
    <row r="186" spans="1:16" x14ac:dyDescent="0.35">
      <c r="A186" s="56">
        <v>93020</v>
      </c>
      <c r="B186" s="82"/>
      <c r="C186" s="82"/>
      <c r="D186" s="82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59"/>
    </row>
    <row r="187" spans="1:16" x14ac:dyDescent="0.35">
      <c r="A187" s="56">
        <v>93022</v>
      </c>
      <c r="B187" s="84"/>
      <c r="C187" s="84"/>
      <c r="D187" s="84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59"/>
    </row>
    <row r="188" spans="1:16" x14ac:dyDescent="0.35">
      <c r="A188" s="56">
        <v>93024</v>
      </c>
      <c r="B188" s="82"/>
      <c r="C188" s="82"/>
      <c r="D188" s="82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59"/>
    </row>
    <row r="189" spans="1:16" x14ac:dyDescent="0.35">
      <c r="A189" s="56">
        <v>93026</v>
      </c>
      <c r="B189" s="84"/>
      <c r="C189" s="84"/>
      <c r="D189" s="84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59"/>
    </row>
    <row r="190" spans="1:16" x14ac:dyDescent="0.35">
      <c r="A190" s="56">
        <v>93028</v>
      </c>
      <c r="B190" s="82"/>
      <c r="C190" s="82"/>
      <c r="D190" s="82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59"/>
    </row>
    <row r="191" spans="1:16" x14ac:dyDescent="0.35">
      <c r="A191" s="56">
        <v>93030</v>
      </c>
      <c r="B191" s="84"/>
      <c r="C191" s="84"/>
      <c r="D191" s="84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59"/>
    </row>
    <row r="192" spans="1:16" x14ac:dyDescent="0.35">
      <c r="A192" s="56">
        <v>93032</v>
      </c>
      <c r="B192" s="82"/>
      <c r="C192" s="82"/>
      <c r="D192" s="82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59"/>
    </row>
    <row r="193" spans="1:16" x14ac:dyDescent="0.35">
      <c r="A193" s="56">
        <v>93034</v>
      </c>
      <c r="B193" s="84"/>
      <c r="C193" s="84"/>
      <c r="D193" s="84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59"/>
    </row>
    <row r="194" spans="1:16" x14ac:dyDescent="0.35">
      <c r="A194" s="56">
        <v>93036</v>
      </c>
      <c r="B194" s="82"/>
      <c r="C194" s="82"/>
      <c r="D194" s="82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59"/>
    </row>
    <row r="195" spans="1:16" x14ac:dyDescent="0.35">
      <c r="A195" s="56">
        <v>93038</v>
      </c>
      <c r="B195" s="84"/>
      <c r="C195" s="84"/>
      <c r="D195" s="84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59"/>
    </row>
    <row r="196" spans="1:16" x14ac:dyDescent="0.35">
      <c r="A196" s="56">
        <v>93040</v>
      </c>
      <c r="B196" s="82"/>
      <c r="C196" s="82"/>
      <c r="D196" s="82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59"/>
    </row>
    <row r="197" spans="1:16" x14ac:dyDescent="0.35">
      <c r="A197" s="56">
        <v>93042</v>
      </c>
      <c r="B197" s="84"/>
      <c r="C197" s="84"/>
      <c r="D197" s="84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59"/>
    </row>
    <row r="198" spans="1:16" x14ac:dyDescent="0.35">
      <c r="A198" s="56">
        <v>93044</v>
      </c>
      <c r="B198" s="82"/>
      <c r="C198" s="82"/>
      <c r="D198" s="82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59"/>
    </row>
    <row r="199" spans="1:16" x14ac:dyDescent="0.35">
      <c r="A199" s="56">
        <v>93046</v>
      </c>
      <c r="B199" s="84"/>
      <c r="C199" s="84"/>
      <c r="D199" s="84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59"/>
    </row>
    <row r="200" spans="1:16" x14ac:dyDescent="0.35">
      <c r="A200" s="56">
        <v>93048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7"/>
      <c r="N200" s="88"/>
      <c r="O200" s="82"/>
      <c r="P200" s="60"/>
    </row>
    <row r="201" spans="1:16" x14ac:dyDescent="0.35">
      <c r="A201" s="56">
        <v>93050</v>
      </c>
      <c r="B201" s="84"/>
      <c r="C201" s="84"/>
      <c r="D201" s="18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59"/>
    </row>
    <row r="202" spans="1:16" x14ac:dyDescent="0.35">
      <c r="A202" s="56">
        <v>93052</v>
      </c>
      <c r="B202" s="82"/>
      <c r="C202" s="82"/>
      <c r="D202" s="82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59"/>
    </row>
    <row r="203" spans="1:16" x14ac:dyDescent="0.35">
      <c r="A203" s="56">
        <v>93054</v>
      </c>
      <c r="B203" s="84"/>
      <c r="C203" s="84"/>
      <c r="D203" s="84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59"/>
    </row>
    <row r="204" spans="1:16" x14ac:dyDescent="0.35">
      <c r="A204" s="56">
        <v>93056</v>
      </c>
      <c r="B204" s="82"/>
      <c r="C204" s="82"/>
      <c r="D204" s="82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59"/>
    </row>
    <row r="205" spans="1:16" x14ac:dyDescent="0.35">
      <c r="A205" s="56">
        <v>93058</v>
      </c>
      <c r="B205" s="84"/>
      <c r="C205" s="84"/>
      <c r="D205" s="84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59"/>
    </row>
    <row r="206" spans="1:16" x14ac:dyDescent="0.35">
      <c r="A206" s="56">
        <v>93060</v>
      </c>
      <c r="B206" s="82"/>
      <c r="C206" s="82"/>
      <c r="D206" s="82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59"/>
    </row>
    <row r="207" spans="1:16" x14ac:dyDescent="0.35">
      <c r="A207" s="56">
        <v>93062</v>
      </c>
      <c r="B207" s="84"/>
      <c r="C207" s="84"/>
      <c r="D207" s="84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59"/>
    </row>
    <row r="208" spans="1:16" x14ac:dyDescent="0.35">
      <c r="A208" s="56">
        <v>93064</v>
      </c>
      <c r="B208" s="82"/>
      <c r="C208" s="82"/>
      <c r="D208" s="82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59"/>
    </row>
    <row r="209" spans="1:16" x14ac:dyDescent="0.35">
      <c r="A209" s="56">
        <v>93066</v>
      </c>
      <c r="B209" s="84"/>
      <c r="C209" s="84"/>
      <c r="D209" s="84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59"/>
    </row>
    <row r="210" spans="1:16" x14ac:dyDescent="0.35">
      <c r="A210" s="56">
        <v>93068</v>
      </c>
      <c r="B210" s="82"/>
      <c r="C210" s="82"/>
      <c r="D210" s="82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59"/>
    </row>
    <row r="211" spans="1:16" ht="15" thickBot="1" x14ac:dyDescent="0.4">
      <c r="A211" s="39">
        <v>93070</v>
      </c>
      <c r="B211" s="84"/>
      <c r="C211" s="84"/>
      <c r="D211" s="84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59"/>
    </row>
    <row r="212" spans="1:16" x14ac:dyDescent="0.35">
      <c r="A212" s="37">
        <v>93072</v>
      </c>
      <c r="B212" s="82"/>
      <c r="C212" s="82"/>
      <c r="D212" s="82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9"/>
    </row>
    <row r="213" spans="1:16" x14ac:dyDescent="0.35">
      <c r="A213" s="56">
        <v>93074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93"/>
      <c r="N213" s="94"/>
      <c r="O213" s="93"/>
      <c r="P213" s="59"/>
    </row>
    <row r="214" spans="1:16" x14ac:dyDescent="0.35">
      <c r="A214" s="56">
        <v>93076</v>
      </c>
      <c r="B214" s="82"/>
      <c r="C214" s="82"/>
      <c r="D214" s="82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59"/>
    </row>
    <row r="215" spans="1:16" x14ac:dyDescent="0.35">
      <c r="A215" s="56">
        <v>93078</v>
      </c>
      <c r="B215" s="84"/>
      <c r="C215" s="84"/>
      <c r="D215" s="84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59"/>
    </row>
    <row r="216" spans="1:16" x14ac:dyDescent="0.35">
      <c r="A216" s="56">
        <v>93080</v>
      </c>
      <c r="B216" s="82"/>
      <c r="C216" s="82"/>
      <c r="D216" s="82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59"/>
    </row>
    <row r="217" spans="1:16" x14ac:dyDescent="0.35">
      <c r="A217" s="56">
        <v>93082</v>
      </c>
      <c r="B217" s="84"/>
      <c r="C217" s="84"/>
      <c r="D217" s="84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59"/>
    </row>
    <row r="218" spans="1:16" x14ac:dyDescent="0.35">
      <c r="A218" s="56">
        <v>93084</v>
      </c>
      <c r="B218" s="82"/>
      <c r="C218" s="82"/>
      <c r="D218" s="82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59"/>
    </row>
    <row r="219" spans="1:16" x14ac:dyDescent="0.35">
      <c r="A219" s="56">
        <v>93086</v>
      </c>
      <c r="B219" s="84"/>
      <c r="C219" s="84"/>
      <c r="D219" s="84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59"/>
    </row>
    <row r="220" spans="1:16" x14ac:dyDescent="0.35">
      <c r="A220" s="56">
        <v>93088</v>
      </c>
      <c r="B220" s="82"/>
      <c r="C220" s="82"/>
      <c r="D220" s="82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59"/>
    </row>
    <row r="221" spans="1:16" x14ac:dyDescent="0.35">
      <c r="A221" s="56">
        <v>93090</v>
      </c>
      <c r="B221" s="84"/>
      <c r="C221" s="84"/>
      <c r="D221" s="84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59"/>
    </row>
    <row r="222" spans="1:16" x14ac:dyDescent="0.35">
      <c r="A222" s="56">
        <v>93092</v>
      </c>
      <c r="B222" s="82"/>
      <c r="C222" s="82"/>
      <c r="D222" s="82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59"/>
    </row>
    <row r="223" spans="1:16" x14ac:dyDescent="0.35">
      <c r="A223" s="56">
        <v>93094</v>
      </c>
      <c r="B223" s="84"/>
      <c r="C223" s="84"/>
      <c r="D223" s="84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59"/>
    </row>
    <row r="224" spans="1:16" x14ac:dyDescent="0.35">
      <c r="A224" s="56">
        <v>93096</v>
      </c>
      <c r="B224" s="82"/>
      <c r="C224" s="82"/>
      <c r="D224" s="82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9"/>
    </row>
    <row r="225" spans="1:16" x14ac:dyDescent="0.35">
      <c r="A225" s="56">
        <v>93098</v>
      </c>
      <c r="B225" s="84"/>
      <c r="C225" s="84"/>
      <c r="D225" s="84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59"/>
    </row>
    <row r="226" spans="1:16" x14ac:dyDescent="0.35">
      <c r="A226" s="41">
        <v>93100</v>
      </c>
      <c r="B226" s="82"/>
      <c r="C226" s="82"/>
      <c r="D226" s="82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59"/>
    </row>
    <row r="227" spans="1:16" x14ac:dyDescent="0.35">
      <c r="A227" s="56">
        <v>93102</v>
      </c>
      <c r="B227" s="84"/>
      <c r="C227" s="84"/>
      <c r="D227" s="84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59"/>
    </row>
    <row r="228" spans="1:16" x14ac:dyDescent="0.35">
      <c r="A228" s="56">
        <v>93104</v>
      </c>
      <c r="B228" s="82"/>
      <c r="C228" s="82"/>
      <c r="D228" s="82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59"/>
    </row>
    <row r="229" spans="1:16" x14ac:dyDescent="0.35">
      <c r="A229" s="56">
        <v>93106</v>
      </c>
      <c r="B229" s="84"/>
      <c r="C229" s="84"/>
      <c r="D229" s="84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59"/>
    </row>
    <row r="230" spans="1:16" x14ac:dyDescent="0.35">
      <c r="A230" s="56">
        <v>93108</v>
      </c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7"/>
      <c r="N230" s="88"/>
      <c r="O230" s="82"/>
      <c r="P230" s="60"/>
    </row>
    <row r="231" spans="1:16" x14ac:dyDescent="0.35">
      <c r="A231" s="56">
        <v>93110</v>
      </c>
      <c r="B231" s="84"/>
      <c r="C231" s="84"/>
      <c r="D231" s="84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59"/>
    </row>
    <row r="232" spans="1:16" x14ac:dyDescent="0.35">
      <c r="A232" s="56">
        <v>93112</v>
      </c>
      <c r="B232" s="82"/>
      <c r="C232" s="82"/>
      <c r="D232" s="82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59"/>
    </row>
    <row r="233" spans="1:16" x14ac:dyDescent="0.35">
      <c r="A233" s="56">
        <v>93114</v>
      </c>
      <c r="B233" s="84"/>
      <c r="C233" s="84"/>
      <c r="D233" s="84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59"/>
    </row>
    <row r="234" spans="1:16" x14ac:dyDescent="0.35">
      <c r="A234" s="56">
        <v>93116</v>
      </c>
      <c r="B234" s="82"/>
      <c r="C234" s="82"/>
      <c r="D234" s="82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59"/>
    </row>
    <row r="235" spans="1:16" x14ac:dyDescent="0.35">
      <c r="A235" s="56">
        <v>93118</v>
      </c>
      <c r="B235" s="84"/>
      <c r="C235" s="84"/>
      <c r="D235" s="84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59"/>
    </row>
    <row r="236" spans="1:16" x14ac:dyDescent="0.35">
      <c r="A236" s="56">
        <v>93120</v>
      </c>
      <c r="B236" s="82"/>
      <c r="C236" s="82"/>
      <c r="D236" s="82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9"/>
    </row>
    <row r="237" spans="1:16" x14ac:dyDescent="0.35">
      <c r="A237" s="56">
        <v>93122</v>
      </c>
      <c r="B237" s="84"/>
      <c r="C237" s="84"/>
      <c r="D237" s="84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59"/>
    </row>
    <row r="238" spans="1:16" x14ac:dyDescent="0.35">
      <c r="A238" s="56">
        <v>93124</v>
      </c>
      <c r="B238" s="82"/>
      <c r="C238" s="82"/>
      <c r="D238" s="82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59"/>
    </row>
    <row r="239" spans="1:16" x14ac:dyDescent="0.35">
      <c r="A239" s="56">
        <v>93126</v>
      </c>
      <c r="B239" s="84"/>
      <c r="C239" s="84"/>
      <c r="D239" s="84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59"/>
    </row>
    <row r="240" spans="1:16" x14ac:dyDescent="0.35">
      <c r="A240" s="56">
        <v>93128</v>
      </c>
      <c r="B240" s="82"/>
      <c r="C240" s="82"/>
      <c r="D240" s="82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59"/>
    </row>
    <row r="241" spans="1:16" x14ac:dyDescent="0.35">
      <c r="A241" s="56">
        <v>93130</v>
      </c>
      <c r="B241" s="84"/>
      <c r="C241" s="84"/>
      <c r="D241" s="84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59"/>
    </row>
    <row r="242" spans="1:16" x14ac:dyDescent="0.35">
      <c r="A242" s="56">
        <v>93132</v>
      </c>
      <c r="B242" s="82"/>
      <c r="C242" s="82"/>
      <c r="D242" s="82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59"/>
    </row>
    <row r="243" spans="1:16" x14ac:dyDescent="0.35">
      <c r="A243" s="56">
        <v>93134</v>
      </c>
      <c r="B243" s="84"/>
      <c r="C243" s="84"/>
      <c r="D243" s="84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59"/>
    </row>
    <row r="244" spans="1:16" x14ac:dyDescent="0.35">
      <c r="A244" s="56">
        <v>93136</v>
      </c>
      <c r="B244" s="82"/>
      <c r="C244" s="82"/>
      <c r="D244" s="82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59"/>
    </row>
    <row r="245" spans="1:16" x14ac:dyDescent="0.35">
      <c r="A245" s="56">
        <v>93138</v>
      </c>
      <c r="B245" s="84"/>
      <c r="C245" s="84"/>
      <c r="D245" s="84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59"/>
    </row>
    <row r="246" spans="1:16" ht="15" thickBot="1" x14ac:dyDescent="0.4">
      <c r="A246" s="39">
        <v>93140</v>
      </c>
      <c r="B246" s="82"/>
      <c r="C246" s="82"/>
      <c r="D246" s="82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59"/>
    </row>
    <row r="247" spans="1:16" x14ac:dyDescent="0.35">
      <c r="A247" s="37">
        <v>93142</v>
      </c>
      <c r="B247" s="84"/>
      <c r="C247" s="84"/>
      <c r="D247" s="84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59"/>
    </row>
    <row r="248" spans="1:16" x14ac:dyDescent="0.35">
      <c r="A248" s="56">
        <v>93144</v>
      </c>
      <c r="B248" s="82"/>
      <c r="C248" s="82"/>
      <c r="D248" s="82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59"/>
    </row>
    <row r="249" spans="1:16" x14ac:dyDescent="0.35">
      <c r="A249" s="56">
        <v>93146</v>
      </c>
      <c r="B249" s="84"/>
      <c r="C249" s="84"/>
      <c r="D249" s="84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59"/>
    </row>
    <row r="250" spans="1:16" x14ac:dyDescent="0.35">
      <c r="A250" s="56">
        <v>93148</v>
      </c>
      <c r="B250" s="82"/>
      <c r="C250" s="82"/>
      <c r="D250" s="82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59"/>
    </row>
    <row r="251" spans="1:16" x14ac:dyDescent="0.35">
      <c r="A251" s="56">
        <v>93150</v>
      </c>
      <c r="B251" s="84"/>
      <c r="C251" s="84"/>
      <c r="D251" s="84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59"/>
    </row>
    <row r="252" spans="1:16" x14ac:dyDescent="0.35">
      <c r="A252" s="56">
        <v>93152</v>
      </c>
      <c r="B252" s="82"/>
      <c r="C252" s="82"/>
      <c r="D252" s="82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59"/>
    </row>
    <row r="253" spans="1:16" x14ac:dyDescent="0.35">
      <c r="A253" s="56">
        <v>93154</v>
      </c>
      <c r="B253" s="84"/>
      <c r="C253" s="84"/>
      <c r="D253" s="84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59"/>
    </row>
    <row r="254" spans="1:16" x14ac:dyDescent="0.35">
      <c r="A254" s="56">
        <v>93156</v>
      </c>
      <c r="B254" s="82"/>
      <c r="C254" s="82"/>
      <c r="D254" s="82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59"/>
    </row>
    <row r="255" spans="1:16" x14ac:dyDescent="0.35">
      <c r="A255" s="56">
        <v>93158</v>
      </c>
      <c r="B255" s="84"/>
      <c r="C255" s="84"/>
      <c r="D255" s="84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59"/>
    </row>
    <row r="256" spans="1:16" x14ac:dyDescent="0.35">
      <c r="A256" s="56">
        <v>93160</v>
      </c>
      <c r="B256" s="82"/>
      <c r="C256" s="82"/>
      <c r="D256" s="82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59"/>
    </row>
    <row r="257" spans="1:16" x14ac:dyDescent="0.35">
      <c r="A257" s="56">
        <v>93162</v>
      </c>
      <c r="B257" s="84"/>
      <c r="C257" s="84"/>
      <c r="D257" s="84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59"/>
    </row>
    <row r="258" spans="1:16" x14ac:dyDescent="0.35">
      <c r="A258" s="56">
        <v>93164</v>
      </c>
      <c r="B258" s="82"/>
      <c r="C258" s="82"/>
      <c r="D258" s="82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59"/>
    </row>
    <row r="259" spans="1:16" x14ac:dyDescent="0.35">
      <c r="A259" s="56">
        <v>93166</v>
      </c>
      <c r="B259" s="84"/>
      <c r="C259" s="84"/>
      <c r="D259" s="84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59"/>
    </row>
    <row r="260" spans="1:16" x14ac:dyDescent="0.35">
      <c r="A260" s="56">
        <v>93168</v>
      </c>
      <c r="B260" s="82"/>
      <c r="C260" s="82"/>
      <c r="D260" s="82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59"/>
    </row>
    <row r="261" spans="1:16" x14ac:dyDescent="0.35">
      <c r="A261" s="56">
        <v>93170</v>
      </c>
      <c r="B261" s="84"/>
      <c r="C261" s="84"/>
      <c r="D261" s="84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59"/>
    </row>
    <row r="262" spans="1:16" x14ac:dyDescent="0.35">
      <c r="A262" s="56">
        <v>93172</v>
      </c>
      <c r="B262" s="82"/>
      <c r="C262" s="82"/>
      <c r="D262" s="82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59"/>
    </row>
    <row r="263" spans="1:16" x14ac:dyDescent="0.35">
      <c r="A263" s="56">
        <v>93174</v>
      </c>
      <c r="B263" s="84"/>
      <c r="C263" s="84"/>
      <c r="D263" s="84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59"/>
    </row>
    <row r="264" spans="1:16" x14ac:dyDescent="0.35">
      <c r="A264" s="56">
        <v>93176</v>
      </c>
      <c r="B264" s="82"/>
      <c r="C264" s="82"/>
      <c r="D264" s="82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59"/>
    </row>
    <row r="265" spans="1:16" x14ac:dyDescent="0.35">
      <c r="A265" s="56">
        <v>93178</v>
      </c>
      <c r="B265" s="95"/>
      <c r="C265" s="95"/>
      <c r="D265" s="96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8"/>
      <c r="P265" s="59"/>
    </row>
    <row r="266" spans="1:16" x14ac:dyDescent="0.35">
      <c r="A266" s="56">
        <v>93180</v>
      </c>
      <c r="B266" s="82"/>
      <c r="C266" s="82"/>
      <c r="D266" s="82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59"/>
    </row>
    <row r="267" spans="1:16" x14ac:dyDescent="0.35">
      <c r="A267" s="56">
        <v>93182</v>
      </c>
      <c r="B267" s="84"/>
      <c r="C267" s="84"/>
      <c r="D267" s="84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59"/>
    </row>
    <row r="268" spans="1:16" x14ac:dyDescent="0.35">
      <c r="A268" s="56">
        <v>93184</v>
      </c>
      <c r="B268" s="82"/>
      <c r="C268" s="82"/>
      <c r="D268" s="82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59"/>
    </row>
    <row r="269" spans="1:16" x14ac:dyDescent="0.35">
      <c r="A269" s="56">
        <v>93186</v>
      </c>
      <c r="B269" s="84"/>
      <c r="C269" s="84"/>
      <c r="D269" s="84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59"/>
    </row>
    <row r="270" spans="1:16" x14ac:dyDescent="0.35">
      <c r="A270" s="56">
        <v>93188</v>
      </c>
      <c r="B270" s="82"/>
      <c r="C270" s="82"/>
      <c r="D270" s="82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59"/>
    </row>
    <row r="271" spans="1:16" x14ac:dyDescent="0.35">
      <c r="A271" s="56">
        <v>93190</v>
      </c>
      <c r="B271" s="84"/>
      <c r="C271" s="84"/>
      <c r="D271" s="84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59"/>
    </row>
    <row r="272" spans="1:16" x14ac:dyDescent="0.35">
      <c r="A272" s="56">
        <v>93192</v>
      </c>
      <c r="B272" s="82"/>
      <c r="C272" s="82"/>
      <c r="D272" s="82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59"/>
    </row>
    <row r="273" spans="1:16" x14ac:dyDescent="0.35">
      <c r="A273" s="56">
        <v>93194</v>
      </c>
      <c r="B273" s="84"/>
      <c r="C273" s="84"/>
      <c r="D273" s="84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59"/>
    </row>
    <row r="274" spans="1:16" x14ac:dyDescent="0.35">
      <c r="A274" s="56">
        <v>93196</v>
      </c>
      <c r="B274" s="99"/>
      <c r="C274" s="99"/>
      <c r="D274" s="90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100"/>
      <c r="P274" s="59"/>
    </row>
    <row r="275" spans="1:16" x14ac:dyDescent="0.35">
      <c r="A275" s="56">
        <v>93198</v>
      </c>
      <c r="B275" s="84"/>
      <c r="C275" s="84"/>
      <c r="D275" s="84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59"/>
    </row>
    <row r="276" spans="1:16" x14ac:dyDescent="0.35">
      <c r="A276" s="56">
        <v>93200</v>
      </c>
      <c r="B276" s="82"/>
      <c r="C276" s="82"/>
      <c r="D276" s="82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59"/>
    </row>
    <row r="277" spans="1:16" x14ac:dyDescent="0.35">
      <c r="A277" s="56">
        <v>93202</v>
      </c>
      <c r="B277" s="84"/>
      <c r="C277" s="84"/>
      <c r="D277" s="84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59"/>
    </row>
    <row r="278" spans="1:16" x14ac:dyDescent="0.35">
      <c r="A278" s="56">
        <v>93204</v>
      </c>
      <c r="B278" s="82"/>
      <c r="C278" s="82"/>
      <c r="D278" s="82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59"/>
    </row>
    <row r="279" spans="1:16" x14ac:dyDescent="0.35">
      <c r="A279" s="56">
        <v>93206</v>
      </c>
      <c r="B279" s="84"/>
      <c r="C279" s="84"/>
      <c r="D279" s="84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59"/>
    </row>
    <row r="280" spans="1:16" x14ac:dyDescent="0.35">
      <c r="A280" s="56">
        <v>93208</v>
      </c>
      <c r="B280" s="82"/>
      <c r="C280" s="82"/>
      <c r="D280" s="82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59"/>
    </row>
    <row r="281" spans="1:16" ht="15" thickBot="1" x14ac:dyDescent="0.4">
      <c r="A281" s="39">
        <v>93210</v>
      </c>
      <c r="B281" s="84"/>
      <c r="C281" s="84"/>
      <c r="D281" s="84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59"/>
    </row>
    <row r="282" spans="1:16" x14ac:dyDescent="0.35">
      <c r="A282" s="37">
        <v>93212</v>
      </c>
      <c r="B282" s="82"/>
      <c r="C282" s="82"/>
      <c r="D282" s="82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59"/>
    </row>
    <row r="283" spans="1:16" x14ac:dyDescent="0.35">
      <c r="A283" s="56">
        <v>93214</v>
      </c>
      <c r="B283" s="84"/>
      <c r="C283" s="84"/>
      <c r="D283" s="84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59"/>
    </row>
    <row r="284" spans="1:16" x14ac:dyDescent="0.35">
      <c r="A284" s="56">
        <v>93216</v>
      </c>
      <c r="B284" s="82"/>
      <c r="C284" s="82"/>
      <c r="D284" s="82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59"/>
    </row>
    <row r="285" spans="1:16" x14ac:dyDescent="0.35">
      <c r="A285" s="56">
        <v>93218</v>
      </c>
      <c r="B285" s="84"/>
      <c r="C285" s="84"/>
      <c r="D285" s="84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59"/>
    </row>
    <row r="286" spans="1:16" x14ac:dyDescent="0.35">
      <c r="A286" s="56">
        <v>93220</v>
      </c>
      <c r="B286" s="82"/>
      <c r="C286" s="82"/>
      <c r="D286" s="82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59"/>
    </row>
    <row r="287" spans="1:16" x14ac:dyDescent="0.35">
      <c r="A287" s="56">
        <v>93222</v>
      </c>
      <c r="B287" s="84"/>
      <c r="C287" s="84"/>
      <c r="D287" s="84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59"/>
    </row>
    <row r="288" spans="1:16" x14ac:dyDescent="0.35">
      <c r="A288" s="56">
        <v>93224</v>
      </c>
      <c r="B288" s="82"/>
      <c r="C288" s="82"/>
      <c r="D288" s="82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59"/>
    </row>
    <row r="289" spans="1:16" x14ac:dyDescent="0.35">
      <c r="A289" s="56">
        <v>93226</v>
      </c>
      <c r="B289" s="84"/>
      <c r="C289" s="84"/>
      <c r="D289" s="84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59"/>
    </row>
    <row r="290" spans="1:16" x14ac:dyDescent="0.35">
      <c r="A290" s="56">
        <v>93228</v>
      </c>
      <c r="B290" s="82"/>
      <c r="C290" s="82"/>
      <c r="D290" s="82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59"/>
    </row>
    <row r="291" spans="1:16" x14ac:dyDescent="0.35">
      <c r="A291" s="56">
        <v>93230</v>
      </c>
      <c r="B291" s="84"/>
      <c r="C291" s="84"/>
      <c r="D291" s="84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59"/>
    </row>
    <row r="292" spans="1:16" x14ac:dyDescent="0.35">
      <c r="A292" s="56">
        <v>93232</v>
      </c>
      <c r="B292" s="82"/>
      <c r="C292" s="82"/>
      <c r="D292" s="82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59"/>
    </row>
    <row r="293" spans="1:16" x14ac:dyDescent="0.35">
      <c r="A293" s="56">
        <v>93234</v>
      </c>
      <c r="B293" s="84"/>
      <c r="C293" s="84"/>
      <c r="D293" s="84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59"/>
    </row>
    <row r="294" spans="1:16" x14ac:dyDescent="0.35">
      <c r="A294" s="56">
        <v>93236</v>
      </c>
      <c r="B294" s="82"/>
      <c r="C294" s="82"/>
      <c r="D294" s="82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59"/>
    </row>
    <row r="295" spans="1:16" x14ac:dyDescent="0.35">
      <c r="A295" s="56">
        <v>93238</v>
      </c>
      <c r="B295" s="84"/>
      <c r="C295" s="84"/>
      <c r="D295" s="84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59"/>
    </row>
    <row r="296" spans="1:16" x14ac:dyDescent="0.35">
      <c r="A296" s="56">
        <v>93240</v>
      </c>
      <c r="B296" s="82"/>
      <c r="C296" s="82"/>
      <c r="D296" s="82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59"/>
    </row>
    <row r="297" spans="1:16" x14ac:dyDescent="0.35">
      <c r="A297" s="56">
        <v>93242</v>
      </c>
      <c r="B297" s="84"/>
      <c r="C297" s="84"/>
      <c r="D297" s="84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59"/>
    </row>
    <row r="298" spans="1:16" x14ac:dyDescent="0.35">
      <c r="A298" s="56">
        <v>93244</v>
      </c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59"/>
    </row>
    <row r="299" spans="1:16" x14ac:dyDescent="0.35">
      <c r="A299" s="56">
        <v>93246</v>
      </c>
      <c r="B299" s="84"/>
      <c r="C299" s="84"/>
      <c r="D299" s="84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59"/>
    </row>
    <row r="300" spans="1:16" x14ac:dyDescent="0.35">
      <c r="A300" s="56">
        <v>93248</v>
      </c>
      <c r="B300" s="82"/>
      <c r="C300" s="82"/>
      <c r="D300" s="82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59"/>
    </row>
    <row r="301" spans="1:16" x14ac:dyDescent="0.35">
      <c r="A301" s="56">
        <v>93250</v>
      </c>
      <c r="B301" s="84"/>
      <c r="C301" s="84"/>
      <c r="D301" s="84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59"/>
    </row>
    <row r="302" spans="1:16" x14ac:dyDescent="0.35">
      <c r="A302" s="56">
        <v>93252</v>
      </c>
      <c r="B302" s="82"/>
      <c r="C302" s="82"/>
      <c r="D302" s="82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59"/>
    </row>
    <row r="303" spans="1:16" x14ac:dyDescent="0.35">
      <c r="A303" s="56">
        <v>93254</v>
      </c>
      <c r="B303" s="84"/>
      <c r="C303" s="84"/>
      <c r="D303" s="84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59"/>
    </row>
    <row r="304" spans="1:16" x14ac:dyDescent="0.35">
      <c r="A304" s="56">
        <v>93256</v>
      </c>
      <c r="B304" s="82"/>
      <c r="C304" s="82"/>
      <c r="D304" s="82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59"/>
    </row>
    <row r="305" spans="1:16" x14ac:dyDescent="0.35">
      <c r="A305" s="56">
        <v>93258</v>
      </c>
      <c r="B305" s="84"/>
      <c r="C305" s="84"/>
      <c r="D305" s="84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59"/>
    </row>
    <row r="306" spans="1:16" x14ac:dyDescent="0.35">
      <c r="A306" s="56">
        <v>93260</v>
      </c>
      <c r="B306" s="82"/>
      <c r="C306" s="82"/>
      <c r="D306" s="82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59"/>
    </row>
    <row r="307" spans="1:16" x14ac:dyDescent="0.35">
      <c r="A307" s="56">
        <v>93262</v>
      </c>
      <c r="B307" s="84"/>
      <c r="C307" s="84"/>
      <c r="D307" s="84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59"/>
    </row>
    <row r="308" spans="1:16" x14ac:dyDescent="0.35">
      <c r="A308" s="56">
        <v>93264</v>
      </c>
      <c r="B308" s="82"/>
      <c r="C308" s="82"/>
      <c r="D308" s="82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59"/>
    </row>
    <row r="309" spans="1:16" x14ac:dyDescent="0.35">
      <c r="A309" s="56">
        <v>93266</v>
      </c>
      <c r="B309" s="84"/>
      <c r="C309" s="84"/>
      <c r="D309" s="84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59"/>
    </row>
    <row r="310" spans="1:16" x14ac:dyDescent="0.35">
      <c r="A310" s="56">
        <v>93402</v>
      </c>
      <c r="B310" s="82"/>
      <c r="C310" s="82"/>
      <c r="D310" s="82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59"/>
    </row>
    <row r="311" spans="1:16" x14ac:dyDescent="0.35">
      <c r="A311" s="56">
        <v>93404</v>
      </c>
      <c r="B311" s="84"/>
      <c r="C311" s="84"/>
      <c r="D311" s="84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59"/>
    </row>
    <row r="312" spans="1:16" x14ac:dyDescent="0.35">
      <c r="A312" s="56">
        <v>93406</v>
      </c>
      <c r="B312" s="82"/>
      <c r="C312" s="82"/>
      <c r="D312" s="82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59"/>
    </row>
    <row r="313" spans="1:16" x14ac:dyDescent="0.35">
      <c r="A313" s="56">
        <v>93408</v>
      </c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93"/>
      <c r="N313" s="94"/>
      <c r="O313" s="84"/>
      <c r="P313" s="60"/>
    </row>
    <row r="314" spans="1:16" x14ac:dyDescent="0.35">
      <c r="A314" s="56">
        <v>93410</v>
      </c>
      <c r="B314" s="82"/>
      <c r="C314" s="82"/>
      <c r="D314" s="82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59"/>
    </row>
    <row r="315" spans="1:16" x14ac:dyDescent="0.35">
      <c r="A315" s="56">
        <v>93412</v>
      </c>
      <c r="B315" s="84"/>
      <c r="C315" s="84"/>
      <c r="D315" s="84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59"/>
    </row>
    <row r="316" spans="1:16" ht="15" thickBot="1" x14ac:dyDescent="0.4">
      <c r="A316" s="39">
        <v>93414</v>
      </c>
      <c r="B316" s="82"/>
      <c r="C316" s="82"/>
      <c r="D316" s="82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59"/>
    </row>
    <row r="317" spans="1:16" x14ac:dyDescent="0.35">
      <c r="A317" s="42">
        <v>93416</v>
      </c>
      <c r="B317" s="84"/>
      <c r="C317" s="84"/>
      <c r="D317" s="84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59"/>
    </row>
    <row r="318" spans="1:16" x14ac:dyDescent="0.35">
      <c r="A318" s="43">
        <v>93418</v>
      </c>
      <c r="B318" s="82"/>
      <c r="C318" s="82"/>
      <c r="D318" s="82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59"/>
    </row>
    <row r="319" spans="1:16" x14ac:dyDescent="0.35">
      <c r="A319" s="43">
        <v>93420</v>
      </c>
      <c r="B319" s="84"/>
      <c r="C319" s="84"/>
      <c r="D319" s="84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59"/>
    </row>
    <row r="320" spans="1:16" x14ac:dyDescent="0.35">
      <c r="A320" s="43">
        <v>93422</v>
      </c>
      <c r="B320" s="82"/>
      <c r="C320" s="82"/>
      <c r="D320" s="82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59"/>
    </row>
    <row r="321" spans="1:16" x14ac:dyDescent="0.35">
      <c r="A321" s="43">
        <v>93424</v>
      </c>
      <c r="B321" s="84"/>
      <c r="C321" s="84"/>
      <c r="D321" s="84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59"/>
    </row>
    <row r="322" spans="1:16" x14ac:dyDescent="0.35">
      <c r="A322" s="43">
        <v>93426</v>
      </c>
      <c r="B322" s="82"/>
      <c r="C322" s="82"/>
      <c r="D322" s="82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59"/>
    </row>
    <row r="323" spans="1:16" x14ac:dyDescent="0.35">
      <c r="A323" s="43">
        <v>93428</v>
      </c>
      <c r="B323" s="84"/>
      <c r="C323" s="84"/>
      <c r="D323" s="84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59"/>
    </row>
    <row r="324" spans="1:16" x14ac:dyDescent="0.35">
      <c r="A324" s="43">
        <v>93430</v>
      </c>
      <c r="B324" s="82"/>
      <c r="C324" s="82"/>
      <c r="D324" s="82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59"/>
    </row>
    <row r="325" spans="1:16" x14ac:dyDescent="0.35">
      <c r="A325" s="43">
        <v>93432</v>
      </c>
      <c r="B325" s="84"/>
      <c r="C325" s="84"/>
      <c r="D325" s="84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59"/>
    </row>
    <row r="326" spans="1:16" x14ac:dyDescent="0.35">
      <c r="A326" s="43">
        <v>93434</v>
      </c>
      <c r="B326" s="82"/>
      <c r="C326" s="82"/>
      <c r="D326" s="82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59"/>
    </row>
    <row r="327" spans="1:16" x14ac:dyDescent="0.35">
      <c r="A327" s="43">
        <v>93436</v>
      </c>
      <c r="B327" s="84"/>
      <c r="C327" s="84"/>
      <c r="D327" s="84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59"/>
    </row>
    <row r="328" spans="1:16" x14ac:dyDescent="0.35">
      <c r="A328" s="43">
        <v>93438</v>
      </c>
      <c r="B328" s="82"/>
      <c r="C328" s="82"/>
      <c r="D328" s="82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59"/>
    </row>
    <row r="329" spans="1:16" x14ac:dyDescent="0.35">
      <c r="A329" s="43">
        <v>93440</v>
      </c>
      <c r="B329" s="84"/>
      <c r="C329" s="84"/>
      <c r="D329" s="84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59"/>
    </row>
    <row r="330" spans="1:16" x14ac:dyDescent="0.35">
      <c r="A330" s="43">
        <v>93442</v>
      </c>
      <c r="B330" s="82"/>
      <c r="C330" s="82"/>
      <c r="D330" s="82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59"/>
    </row>
    <row r="331" spans="1:16" x14ac:dyDescent="0.35">
      <c r="A331" s="43">
        <v>93444</v>
      </c>
      <c r="B331" s="84"/>
      <c r="C331" s="84"/>
      <c r="D331" s="84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59"/>
    </row>
    <row r="332" spans="1:16" x14ac:dyDescent="0.35">
      <c r="A332" s="43">
        <v>93446</v>
      </c>
      <c r="B332" s="82"/>
      <c r="C332" s="82"/>
      <c r="D332" s="82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59"/>
    </row>
    <row r="333" spans="1:16" x14ac:dyDescent="0.35">
      <c r="A333" s="43">
        <v>93448</v>
      </c>
      <c r="B333" s="84"/>
      <c r="C333" s="84"/>
      <c r="D333" s="84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59"/>
    </row>
    <row r="334" spans="1:16" x14ac:dyDescent="0.35">
      <c r="A334" s="43">
        <v>93450</v>
      </c>
      <c r="B334" s="82"/>
      <c r="C334" s="82"/>
      <c r="D334" s="82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59"/>
    </row>
    <row r="335" spans="1:16" x14ac:dyDescent="0.35">
      <c r="A335" s="43">
        <v>93452</v>
      </c>
      <c r="B335" s="84"/>
      <c r="C335" s="84"/>
      <c r="D335" s="84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59"/>
    </row>
    <row r="336" spans="1:16" x14ac:dyDescent="0.35">
      <c r="A336" s="43">
        <v>93454</v>
      </c>
      <c r="B336" s="82"/>
      <c r="C336" s="82"/>
      <c r="D336" s="82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59"/>
    </row>
    <row r="337" spans="1:16" x14ac:dyDescent="0.35">
      <c r="A337" s="43">
        <v>93456</v>
      </c>
      <c r="B337" s="84"/>
      <c r="C337" s="84"/>
      <c r="D337" s="84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59"/>
    </row>
    <row r="338" spans="1:16" x14ac:dyDescent="0.35">
      <c r="A338" s="43">
        <v>93458</v>
      </c>
      <c r="B338" s="82"/>
      <c r="C338" s="82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59"/>
    </row>
    <row r="339" spans="1:16" x14ac:dyDescent="0.35">
      <c r="A339" s="43">
        <v>93460</v>
      </c>
      <c r="B339" s="84"/>
      <c r="C339" s="84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59"/>
    </row>
    <row r="340" spans="1:16" x14ac:dyDescent="0.35">
      <c r="A340" s="43">
        <v>93462</v>
      </c>
      <c r="B340" s="82"/>
      <c r="C340" s="82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59"/>
    </row>
    <row r="341" spans="1:16" x14ac:dyDescent="0.35">
      <c r="A341" s="61">
        <v>93464</v>
      </c>
      <c r="B341" s="62"/>
      <c r="C341" s="62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4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J1" workbookViewId="0">
      <selection activeCell="S8" sqref="S8"/>
    </sheetView>
  </sheetViews>
  <sheetFormatPr defaultColWidth="15.453125" defaultRowHeight="14.5" x14ac:dyDescent="0.35"/>
  <cols>
    <col min="1" max="1" width="8" style="1" customWidth="1"/>
    <col min="2" max="2" width="12.453125" style="1" customWidth="1"/>
    <col min="3" max="3" width="12" style="1" customWidth="1"/>
    <col min="4" max="4" width="23.26953125" style="1" customWidth="1"/>
    <col min="5" max="5" width="12.26953125" style="1" customWidth="1"/>
    <col min="6" max="6" width="10.54296875" style="1" customWidth="1"/>
    <col min="7" max="7" width="12.7265625" style="1" customWidth="1"/>
    <col min="8" max="8" width="18.26953125" style="1" customWidth="1"/>
    <col min="9" max="9" width="15.453125" style="1"/>
    <col min="10" max="10" width="10.7265625" style="1" customWidth="1"/>
    <col min="11" max="11" width="15.453125" style="1"/>
    <col min="12" max="12" width="11.453125" style="1" customWidth="1"/>
    <col min="13" max="14" width="15.453125" style="1"/>
    <col min="15" max="15" width="30" style="1" customWidth="1"/>
    <col min="16" max="16" width="21.26953125" style="1" customWidth="1"/>
    <col min="17" max="16384" width="15.4531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3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3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3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3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R6" sqref="R6"/>
    </sheetView>
  </sheetViews>
  <sheetFormatPr defaultColWidth="13.7265625" defaultRowHeight="14.5" x14ac:dyDescent="0.35"/>
  <cols>
    <col min="1" max="1" width="8.453125" style="1" customWidth="1"/>
    <col min="2" max="2" width="11" style="1" customWidth="1"/>
    <col min="3" max="3" width="11.7265625" style="1" customWidth="1"/>
    <col min="4" max="4" width="23.7265625" style="1" customWidth="1"/>
    <col min="5" max="5" width="12.7265625" style="1" customWidth="1"/>
    <col min="6" max="6" width="10.453125" style="1" customWidth="1"/>
    <col min="7" max="7" width="13.7265625" style="1"/>
    <col min="8" max="8" width="18" style="1" customWidth="1"/>
    <col min="9" max="9" width="13.7265625" style="1"/>
    <col min="10" max="10" width="9.26953125" style="1" customWidth="1"/>
    <col min="11" max="11" width="13.7265625" style="1"/>
    <col min="12" max="12" width="11.7265625" style="1" customWidth="1"/>
    <col min="13" max="13" width="15.26953125" style="1" customWidth="1"/>
    <col min="14" max="14" width="13.7265625" style="1"/>
    <col min="15" max="15" width="30.453125" style="1" customWidth="1"/>
    <col min="16" max="16" width="23" style="1" customWidth="1"/>
    <col min="17" max="16384" width="13.7265625" style="1"/>
  </cols>
  <sheetData>
    <row r="1" spans="1:21" ht="44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3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3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4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3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3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3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3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3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3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3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3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3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3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3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3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3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3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3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3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3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3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3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3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3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3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3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3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3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3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3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3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3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3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3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4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3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3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3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3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3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3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3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3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3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3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3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3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3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3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3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3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3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3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3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3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3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3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3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3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3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3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3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3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3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3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3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3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3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3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" thickBot="1" x14ac:dyDescent="0.4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3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3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3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3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3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3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3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3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3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3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3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3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3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3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3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3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3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3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3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3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3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3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3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3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3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3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3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3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3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3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3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3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3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3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" thickBot="1" x14ac:dyDescent="0.4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3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3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3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3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3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3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3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3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3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3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3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3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3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3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3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3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3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3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3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3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3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3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3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3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3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3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3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3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3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3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3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3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3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3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" thickBot="1" x14ac:dyDescent="0.4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3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3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3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3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3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3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3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3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3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3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3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3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3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3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3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3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3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3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3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3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3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3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3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3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3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3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3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3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3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3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3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3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3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3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" thickBot="1" x14ac:dyDescent="0.4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3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3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3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3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3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3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3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3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3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3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3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3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3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3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3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3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3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3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3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3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3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3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3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3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3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3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3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3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3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3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3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3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3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3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" thickBot="1" x14ac:dyDescent="0.4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3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3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3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3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3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3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3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3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3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3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3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3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3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3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3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3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3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3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3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3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3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3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3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3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3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3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3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3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3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3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3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3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3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3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" thickBot="1" x14ac:dyDescent="0.4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3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3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3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3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3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3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3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3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3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3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3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3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3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3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3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3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3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3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3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3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3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3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3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3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3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3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3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3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3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3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3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3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3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3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" thickBot="1" x14ac:dyDescent="0.4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3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3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3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3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3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3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3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3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3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3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3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3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3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3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3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3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3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3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3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3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3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3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3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3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3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3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3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3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3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3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3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3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3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3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" thickBot="1" x14ac:dyDescent="0.4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3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3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3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3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3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3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3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3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3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3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3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3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3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3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3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3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3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3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3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3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3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3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3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3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3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schemas.microsoft.com/office/2006/metadata/properties"/>
    <ds:schemaRef ds:uri="http://schemas.microsoft.com/office/infopath/2007/PartnerControls"/>
    <ds:schemaRef ds:uri="43cd1256-8c39-421c-89a4-31c9d36cb8e2"/>
    <ds:schemaRef ds:uri="8c461ba4-3a4a-43ee-98ff-cd04aa8ad3f5"/>
  </ds:schemaRefs>
</ds:datastoreItem>
</file>

<file path=customXml/itemProps3.xml><?xml version="1.0" encoding="utf-8"?>
<ds:datastoreItem xmlns:ds="http://schemas.openxmlformats.org/officeDocument/2006/customXml" ds:itemID="{3606D422-F566-4945-9FAB-EBFF9F9882EE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Godfred Bonse</cp:lastModifiedBy>
  <cp:revision/>
  <dcterms:created xsi:type="dcterms:W3CDTF">2021-03-15T19:53:30Z</dcterms:created>
  <dcterms:modified xsi:type="dcterms:W3CDTF">2025-08-26T07:12:21Z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