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minimized="1" xWindow="0" yWindow="0" windowWidth="28800" windowHeight="12435"/>
  </bookViews>
  <sheets>
    <sheet name="контингент" sheetId="1" r:id="rId1"/>
    <sheet name="Лист3" sheetId="3" r:id="rId2"/>
  </sheets>
  <calcPr calcId="152511"/>
</workbook>
</file>

<file path=xl/calcChain.xml><?xml version="1.0" encoding="utf-8"?>
<calcChain xmlns="http://schemas.openxmlformats.org/spreadsheetml/2006/main">
  <c r="K54" i="1" l="1"/>
  <c r="L54" i="1"/>
  <c r="M54" i="1"/>
  <c r="N54" i="1"/>
  <c r="O54" i="1"/>
  <c r="P54" i="1"/>
  <c r="Q54" i="1"/>
  <c r="R54" i="1"/>
  <c r="S54" i="1"/>
  <c r="T54" i="1"/>
  <c r="U54" i="1"/>
  <c r="V54" i="1"/>
  <c r="W54" i="1"/>
  <c r="J54" i="1"/>
  <c r="I54" i="1"/>
  <c r="H10" i="1"/>
  <c r="I10" i="1"/>
  <c r="J10" i="1"/>
  <c r="K10" i="1"/>
  <c r="N10" i="1"/>
  <c r="Q10" i="1"/>
  <c r="R10" i="1"/>
  <c r="S10" i="1"/>
  <c r="T10" i="1"/>
  <c r="U10" i="1"/>
  <c r="V10" i="1"/>
  <c r="W10" i="1"/>
  <c r="G10" i="1"/>
  <c r="F10" i="1"/>
  <c r="F29" i="1"/>
  <c r="G29" i="1"/>
  <c r="H29" i="1"/>
  <c r="J62" i="1"/>
  <c r="Y62" i="1" s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62" i="1"/>
  <c r="J60" i="1"/>
  <c r="Y60" i="1" s="1"/>
  <c r="K60" i="1"/>
  <c r="L60" i="1"/>
  <c r="X60" i="1" s="1"/>
  <c r="M60" i="1"/>
  <c r="N60" i="1"/>
  <c r="O60" i="1"/>
  <c r="P60" i="1"/>
  <c r="Q60" i="1"/>
  <c r="R60" i="1"/>
  <c r="S60" i="1"/>
  <c r="T60" i="1"/>
  <c r="U60" i="1"/>
  <c r="V60" i="1"/>
  <c r="W60" i="1"/>
  <c r="I60" i="1"/>
  <c r="J56" i="1"/>
  <c r="K56" i="1"/>
  <c r="L56" i="1"/>
  <c r="M56" i="1"/>
  <c r="Y56" i="1" s="1"/>
  <c r="N56" i="1"/>
  <c r="O56" i="1"/>
  <c r="X56" i="1" s="1"/>
  <c r="P56" i="1"/>
  <c r="Q56" i="1"/>
  <c r="R56" i="1"/>
  <c r="S56" i="1"/>
  <c r="T56" i="1"/>
  <c r="U56" i="1"/>
  <c r="V56" i="1"/>
  <c r="W56" i="1"/>
  <c r="I56" i="1"/>
  <c r="J49" i="1"/>
  <c r="K49" i="1"/>
  <c r="L49" i="1"/>
  <c r="M49" i="1"/>
  <c r="Y49" i="1" s="1"/>
  <c r="N49" i="1"/>
  <c r="O49" i="1"/>
  <c r="P49" i="1"/>
  <c r="Q49" i="1"/>
  <c r="R49" i="1"/>
  <c r="S49" i="1"/>
  <c r="T49" i="1"/>
  <c r="U49" i="1"/>
  <c r="V49" i="1"/>
  <c r="W49" i="1"/>
  <c r="I49" i="1"/>
  <c r="J45" i="1"/>
  <c r="K45" i="1"/>
  <c r="L45" i="1"/>
  <c r="M45" i="1"/>
  <c r="Y45" i="1" s="1"/>
  <c r="N45" i="1"/>
  <c r="O45" i="1"/>
  <c r="P45" i="1"/>
  <c r="Q45" i="1"/>
  <c r="R45" i="1"/>
  <c r="S45" i="1"/>
  <c r="T45" i="1"/>
  <c r="U45" i="1"/>
  <c r="V45" i="1"/>
  <c r="W45" i="1"/>
  <c r="I45" i="1"/>
  <c r="X45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3" i="1"/>
  <c r="X43" i="1" s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Y29" i="1" s="1"/>
  <c r="W29" i="1"/>
  <c r="I29" i="1"/>
  <c r="G23" i="1"/>
  <c r="H23" i="1"/>
  <c r="I23" i="1"/>
  <c r="X23" i="1" s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3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6" i="1"/>
  <c r="Y47" i="1"/>
  <c r="Y48" i="1"/>
  <c r="Y50" i="1"/>
  <c r="Y51" i="1"/>
  <c r="Y52" i="1"/>
  <c r="Y53" i="1"/>
  <c r="Y57" i="1"/>
  <c r="Y58" i="1"/>
  <c r="Y59" i="1"/>
  <c r="Y61" i="1"/>
  <c r="Y63" i="1"/>
  <c r="Y64" i="1"/>
  <c r="Y65" i="1"/>
  <c r="Y66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30" i="1"/>
  <c r="X31" i="1"/>
  <c r="X32" i="1"/>
  <c r="X33" i="1"/>
  <c r="X34" i="1"/>
  <c r="X35" i="1"/>
  <c r="X36" i="1"/>
  <c r="X37" i="1"/>
  <c r="X38" i="1"/>
  <c r="X39" i="1"/>
  <c r="X40" i="1"/>
  <c r="X41" i="1"/>
  <c r="X44" i="1"/>
  <c r="X46" i="1"/>
  <c r="X47" i="1"/>
  <c r="X48" i="1"/>
  <c r="X50" i="1"/>
  <c r="X51" i="1"/>
  <c r="X52" i="1"/>
  <c r="X53" i="1"/>
  <c r="X57" i="1"/>
  <c r="X58" i="1"/>
  <c r="X59" i="1"/>
  <c r="X61" i="1"/>
  <c r="X62" i="1"/>
  <c r="X63" i="1"/>
  <c r="X64" i="1"/>
  <c r="X65" i="1"/>
  <c r="X66" i="1"/>
  <c r="I12" i="1"/>
  <c r="J12" i="1"/>
  <c r="K12" i="1"/>
  <c r="L12" i="1"/>
  <c r="M12" i="1"/>
  <c r="M10" i="1" s="1"/>
  <c r="N12" i="1"/>
  <c r="O12" i="1"/>
  <c r="O10" i="1" s="1"/>
  <c r="P12" i="1"/>
  <c r="P10" i="1" s="1"/>
  <c r="Q12" i="1"/>
  <c r="R12" i="1"/>
  <c r="S12" i="1"/>
  <c r="T12" i="1"/>
  <c r="U12" i="1"/>
  <c r="V12" i="1"/>
  <c r="W12" i="1"/>
  <c r="H12" i="1"/>
  <c r="G12" i="1"/>
  <c r="F12" i="1"/>
  <c r="Y12" i="1" l="1"/>
  <c r="Y10" i="1"/>
  <c r="Y67" i="1" s="1"/>
  <c r="X12" i="1"/>
  <c r="L10" i="1"/>
  <c r="X10" i="1" s="1"/>
  <c r="X67" i="1" s="1"/>
  <c r="X49" i="1"/>
  <c r="X29" i="1"/>
  <c r="X54" i="1" l="1"/>
  <c r="Y54" i="1"/>
</calcChain>
</file>

<file path=xl/sharedStrings.xml><?xml version="1.0" encoding="utf-8"?>
<sst xmlns="http://schemas.openxmlformats.org/spreadsheetml/2006/main" count="278" uniqueCount="86">
  <si>
    <t>1 курс</t>
  </si>
  <si>
    <t>2 курс</t>
  </si>
  <si>
    <t>3 курс</t>
  </si>
  <si>
    <t>4 курс</t>
  </si>
  <si>
    <t>5 курс</t>
  </si>
  <si>
    <t>6 курс</t>
  </si>
  <si>
    <t>Всего</t>
  </si>
  <si>
    <t>Программы бакалавриата - всего</t>
  </si>
  <si>
    <t xml:space="preserve">  в том числе по направлениям:</t>
  </si>
  <si>
    <t>Программы магистратуры - всего</t>
  </si>
  <si>
    <t>Наименование направления подготовки (специальности)</t>
  </si>
  <si>
    <t>из них за счет бюджетных ассигнований федерального бюджета</t>
  </si>
  <si>
    <t>Численность студентов на всех курсах</t>
  </si>
  <si>
    <t>Код классификатора:                                        ФГОС ВПО- Ф                                                          ГОС ВПО - Г</t>
  </si>
  <si>
    <t>Форма обучения</t>
  </si>
  <si>
    <t>Из них обучается за счет бюджетных ассигнований федерального бюджета(из гр.17):</t>
  </si>
  <si>
    <t>⁻</t>
  </si>
  <si>
    <t>Приложение 1</t>
  </si>
  <si>
    <t xml:space="preserve">Директор института </t>
  </si>
  <si>
    <t>Профиль/Специализация</t>
  </si>
  <si>
    <t>_______________________________________/________________________________</t>
  </si>
  <si>
    <t>Код по перечню направлений подготовки (специальностей)</t>
  </si>
  <si>
    <t>ФГБОУ ВО "Московский государственный университет технологий и управления имени К.Г. Разумовского (Первый казачий университет)"</t>
  </si>
  <si>
    <r>
      <rPr>
        <b/>
        <i/>
        <sz val="14"/>
        <color rgb="FFFF0000"/>
        <rFont val="Times New Roman"/>
        <family val="1"/>
        <charset val="204"/>
      </rPr>
      <t>из них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i/>
        <sz val="14"/>
        <color theme="1"/>
        <rFont val="Times New Roman"/>
        <family val="1"/>
        <charset val="204"/>
      </rPr>
      <t>по индивидуальному учебному плану ускоренно по программам бакалавриата-всего</t>
    </r>
  </si>
  <si>
    <t>1) очная</t>
  </si>
  <si>
    <t>2) очно-заочная</t>
  </si>
  <si>
    <t>3) заочная</t>
  </si>
  <si>
    <t>ИТОГО по институту</t>
  </si>
  <si>
    <t>из них находятся в а/о</t>
  </si>
  <si>
    <t>Реклама и связи с общественностью</t>
  </si>
  <si>
    <t>связи с общественностью и рекламные технологии в коммерческой сфере</t>
  </si>
  <si>
    <t>Ф</t>
  </si>
  <si>
    <t>Психология</t>
  </si>
  <si>
    <t>Педагогическое образование</t>
  </si>
  <si>
    <t>иностранный язык</t>
  </si>
  <si>
    <t>Сервис</t>
  </si>
  <si>
    <t>социокультурный сервис</t>
  </si>
  <si>
    <t>54.03.01</t>
  </si>
  <si>
    <t>Дизайн</t>
  </si>
  <si>
    <t>графический дизайн</t>
  </si>
  <si>
    <t xml:space="preserve"> дизайн среды</t>
  </si>
  <si>
    <t>Психолого-педагогическое образование</t>
  </si>
  <si>
    <t>психология и педагогика профессионального образования</t>
  </si>
  <si>
    <t>38.03.03</t>
  </si>
  <si>
    <t>Управление персоналом</t>
  </si>
  <si>
    <t>Консалтинг и аудит персонала</t>
  </si>
  <si>
    <t>29.03.01</t>
  </si>
  <si>
    <t>Технология изделий лёгкой промышленности</t>
  </si>
  <si>
    <t>29.03.05</t>
  </si>
  <si>
    <t xml:space="preserve">Конструирование изделий легкой промышленности </t>
  </si>
  <si>
    <t>индустрия рекламы и визуальных коммуникаций</t>
  </si>
  <si>
    <t xml:space="preserve">42.04.01 
</t>
  </si>
  <si>
    <t>43.04.01</t>
  </si>
  <si>
    <t>построение и продвижение сервис-среды</t>
  </si>
  <si>
    <t>29.04.05</t>
  </si>
  <si>
    <t>Конструирование изделий лёгкой промышленности</t>
  </si>
  <si>
    <t>42.03.01</t>
  </si>
  <si>
    <t>дизайн среды</t>
  </si>
  <si>
    <t xml:space="preserve">54.04.01 </t>
  </si>
  <si>
    <t>Дизайн социокультурной среды</t>
  </si>
  <si>
    <t>29.03.02</t>
  </si>
  <si>
    <t xml:space="preserve">Технология и проектирование текстильных изделий </t>
  </si>
  <si>
    <t>44.03.02</t>
  </si>
  <si>
    <t>44.04.02</t>
  </si>
  <si>
    <t>Smart-технологии в образовании и психологии</t>
  </si>
  <si>
    <t>44.03.01</t>
  </si>
  <si>
    <t>современные теории и технологии обучения инсттранным языкам</t>
  </si>
  <si>
    <t>37.04.01</t>
  </si>
  <si>
    <t>психология бизнеса и управления</t>
  </si>
  <si>
    <t>38.04.03</t>
  </si>
  <si>
    <t>Численность студентов по курсам по состоянию на 01 мая  2017 года</t>
  </si>
  <si>
    <t>Технология швейных изделий</t>
  </si>
  <si>
    <t>Конструирование швейных изделий</t>
  </si>
  <si>
    <t>Дизайн костюма</t>
  </si>
  <si>
    <t>Технология прядения</t>
  </si>
  <si>
    <t>Технология трикотажно-швейного производства</t>
  </si>
  <si>
    <t>Технология изделий из кожи</t>
  </si>
  <si>
    <t>Конструирование изделий из кожи</t>
  </si>
  <si>
    <t>Технология ткачества</t>
  </si>
  <si>
    <t>психология</t>
  </si>
  <si>
    <t>Современные технологии в управлении человеческими ресурсами</t>
  </si>
  <si>
    <t>проектирование персонифицированных и промышленных конструкций одежды в условиях распределенного технологического процесса</t>
  </si>
  <si>
    <r>
      <t xml:space="preserve">Институт </t>
    </r>
    <r>
      <rPr>
        <b/>
        <u/>
        <sz val="13"/>
        <color rgb="FF000000"/>
        <rFont val="Times New Roman"/>
        <family val="1"/>
        <charset val="204"/>
      </rPr>
      <t>_Социально-гуманитарных технологий____</t>
    </r>
  </si>
  <si>
    <t>43.03.01</t>
  </si>
  <si>
    <t>37.03.01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</si>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</sst>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i/>
      <sz val="13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color rgb="FF000000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3"/>
      <color rgb="FF000000"/>
      <name val="Calibri"/>
      <family val="2"/>
      <charset val="204"/>
    </font>
    <font>
      <sz val="1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3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5" borderId="6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5" borderId="7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vertical="center" wrapText="1"/>
    </xf>
    <xf numFmtId="49" fontId="14" fillId="0" borderId="2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7" borderId="2" xfId="0" applyNumberFormat="1" applyFont="1" applyFill="1" applyBorder="1" applyAlignment="1">
      <alignment horizontal="left" vertical="top"/>
    </xf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7" borderId="2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 wrapText="1"/>
    </xf>
    <xf numFmtId="0" fontId="6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vertical="top"/>
    </xf>
    <xf numFmtId="0" fontId="15" fillId="2" borderId="1" xfId="0" applyFont="1" applyFill="1" applyBorder="1"/>
    <xf numFmtId="49" fontId="5" fillId="2" borderId="6" xfId="0" applyNumberFormat="1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vertical="top"/>
    </xf>
    <xf numFmtId="49" fontId="14" fillId="4" borderId="1" xfId="0" applyNumberFormat="1" applyFont="1" applyFill="1" applyBorder="1" applyAlignment="1">
      <alignment vertical="top"/>
    </xf>
    <xf numFmtId="49" fontId="14" fillId="0" borderId="2" xfId="0" applyNumberFormat="1" applyFont="1" applyFill="1" applyBorder="1" applyAlignment="1">
      <alignment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0" fontId="0" fillId="2" borderId="0" xfId="0" applyFill="1" applyBorder="1"/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0" fillId="5" borderId="5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FD69"/>
  <sheetViews>
    <sheetView tabSelected="1" view="pageBreakPreview" zoomScale="70" zoomScaleNormal="60" zoomScaleSheetLayoutView="70" workbookViewId="0">
      <selection activeCell="O13" sqref="O13:O22"/>
    </sheetView>
  </sheetViews>
  <sheetFormatPr defaultRowHeight="17.25" x14ac:dyDescent="0.3"/>
  <cols>
    <col min="1" max="1" width="22.140625" customWidth="1"/>
    <col min="2" max="2" width="37.5703125" style="17" customWidth="1"/>
    <col min="3" max="3" width="33.42578125" style="17" customWidth="1"/>
    <col min="4" max="4" width="14" style="17" customWidth="1"/>
    <col min="5" max="5" width="20.42578125" style="17" customWidth="1"/>
    <col min="6" max="6" width="8.5703125" style="17" customWidth="1"/>
    <col min="7" max="7" width="15.85546875" style="17" customWidth="1"/>
    <col min="8" max="8" width="10" style="17" customWidth="1"/>
    <col min="9" max="9" width="8.42578125" style="17" customWidth="1"/>
    <col min="10" max="10" width="16.140625" style="17" customWidth="1"/>
    <col min="11" max="11" width="10" style="17" customWidth="1"/>
    <col min="12" max="12" width="8.42578125" style="17" customWidth="1"/>
    <col min="13" max="13" width="16.140625" style="17" customWidth="1"/>
    <col min="14" max="14" width="10.5703125" style="17" customWidth="1"/>
    <col min="15" max="15" width="8" style="17" customWidth="1"/>
    <col min="16" max="16" width="16.140625" style="17" customWidth="1"/>
    <col min="17" max="17" width="9.7109375" style="17" customWidth="1"/>
    <col min="18" max="18" width="8.28515625" style="17" customWidth="1"/>
    <col min="19" max="19" width="16.42578125" style="17" customWidth="1"/>
    <col min="20" max="20" width="10" style="17" customWidth="1"/>
    <col min="21" max="21" width="8" style="17" customWidth="1"/>
    <col min="22" max="22" width="15" style="17" customWidth="1"/>
    <col min="23" max="23" width="10.28515625" style="17" customWidth="1"/>
    <col min="24" max="24" width="17.42578125" style="17" customWidth="1"/>
    <col min="25" max="25" width="19.42578125" style="17" customWidth="1"/>
  </cols>
  <sheetData>
    <row r="1" spans="1:25" ht="3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92" t="s">
        <v>17</v>
      </c>
      <c r="V1" s="92"/>
      <c r="W1" s="92"/>
      <c r="X1" s="92"/>
      <c r="Y1" s="92"/>
    </row>
    <row r="2" spans="1:25" ht="33.75" customHeight="1" x14ac:dyDescent="0.25">
      <c r="B2" s="97" t="s">
        <v>22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spans="1:25" ht="29.25" customHeight="1" x14ac:dyDescent="0.25">
      <c r="B3" s="98" t="s">
        <v>82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spans="1:25" ht="15.75" customHeight="1" x14ac:dyDescent="0.25">
      <c r="A5" s="112" t="s">
        <v>21</v>
      </c>
      <c r="B5" s="96" t="s">
        <v>10</v>
      </c>
      <c r="C5" s="93" t="s">
        <v>19</v>
      </c>
      <c r="D5" s="96" t="s">
        <v>13</v>
      </c>
      <c r="E5" s="93" t="s">
        <v>14</v>
      </c>
      <c r="F5" s="103" t="s">
        <v>70</v>
      </c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  <c r="X5" s="96" t="s">
        <v>12</v>
      </c>
      <c r="Y5" s="96" t="s">
        <v>15</v>
      </c>
    </row>
    <row r="6" spans="1:25" ht="15.75" customHeight="1" x14ac:dyDescent="0.25">
      <c r="A6" s="113"/>
      <c r="B6" s="96"/>
      <c r="C6" s="94"/>
      <c r="D6" s="96"/>
      <c r="E6" s="94"/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8"/>
      <c r="X6" s="96"/>
      <c r="Y6" s="96"/>
    </row>
    <row r="7" spans="1:25" ht="16.5" x14ac:dyDescent="0.25">
      <c r="A7" s="113"/>
      <c r="B7" s="96"/>
      <c r="C7" s="94"/>
      <c r="D7" s="96"/>
      <c r="E7" s="94"/>
      <c r="F7" s="100" t="s">
        <v>0</v>
      </c>
      <c r="G7" s="101"/>
      <c r="H7" s="102"/>
      <c r="I7" s="100" t="s">
        <v>1</v>
      </c>
      <c r="J7" s="101"/>
      <c r="K7" s="102"/>
      <c r="L7" s="100" t="s">
        <v>2</v>
      </c>
      <c r="M7" s="101"/>
      <c r="N7" s="102"/>
      <c r="O7" s="100" t="s">
        <v>3</v>
      </c>
      <c r="P7" s="101"/>
      <c r="Q7" s="102"/>
      <c r="R7" s="100" t="s">
        <v>4</v>
      </c>
      <c r="S7" s="101"/>
      <c r="T7" s="102"/>
      <c r="U7" s="100" t="s">
        <v>5</v>
      </c>
      <c r="V7" s="101"/>
      <c r="W7" s="102"/>
      <c r="X7" s="96"/>
      <c r="Y7" s="96"/>
    </row>
    <row r="8" spans="1:25" ht="122.25" customHeight="1" x14ac:dyDescent="0.25">
      <c r="A8" s="114"/>
      <c r="B8" s="93"/>
      <c r="C8" s="95"/>
      <c r="D8" s="96"/>
      <c r="E8" s="95"/>
      <c r="F8" s="2" t="s">
        <v>6</v>
      </c>
      <c r="G8" s="2" t="s">
        <v>11</v>
      </c>
      <c r="H8" s="30" t="s">
        <v>28</v>
      </c>
      <c r="I8" s="2" t="s">
        <v>6</v>
      </c>
      <c r="J8" s="2" t="s">
        <v>11</v>
      </c>
      <c r="K8" s="30" t="s">
        <v>28</v>
      </c>
      <c r="L8" s="2" t="s">
        <v>6</v>
      </c>
      <c r="M8" s="2" t="s">
        <v>11</v>
      </c>
      <c r="N8" s="30" t="s">
        <v>28</v>
      </c>
      <c r="O8" s="2" t="s">
        <v>6</v>
      </c>
      <c r="P8" s="2" t="s">
        <v>11</v>
      </c>
      <c r="Q8" s="30" t="s">
        <v>28</v>
      </c>
      <c r="R8" s="2" t="s">
        <v>6</v>
      </c>
      <c r="S8" s="2" t="s">
        <v>11</v>
      </c>
      <c r="T8" s="30" t="s">
        <v>28</v>
      </c>
      <c r="U8" s="2" t="s">
        <v>6</v>
      </c>
      <c r="V8" s="2" t="s">
        <v>11</v>
      </c>
      <c r="W8" s="30" t="s">
        <v>28</v>
      </c>
      <c r="X8" s="93"/>
      <c r="Y8" s="93"/>
    </row>
    <row r="9" spans="1:25" ht="16.5" x14ac:dyDescent="0.25">
      <c r="A9" s="19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19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19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19">
        <v>22</v>
      </c>
      <c r="W9" s="19"/>
      <c r="X9" s="3">
        <v>23</v>
      </c>
      <c r="Y9" s="3">
        <v>24</v>
      </c>
    </row>
    <row r="10" spans="1:25" ht="34.5" customHeight="1" x14ac:dyDescent="0.25">
      <c r="A10" s="115" t="s">
        <v>7</v>
      </c>
      <c r="B10" s="116"/>
      <c r="C10" s="116"/>
      <c r="D10" s="116"/>
      <c r="E10" s="117"/>
      <c r="F10" s="20">
        <f>SUM(F12+F23+F29)</f>
        <v>191</v>
      </c>
      <c r="G10" s="20">
        <f>SUM(G12+G23+G29)</f>
        <v>80</v>
      </c>
      <c r="H10" s="20">
        <f t="shared" ref="H10:W10" si="0">SUM(H12+H23+H29)</f>
        <v>0</v>
      </c>
      <c r="I10" s="20">
        <f t="shared" si="0"/>
        <v>273</v>
      </c>
      <c r="J10" s="20">
        <f t="shared" si="0"/>
        <v>73</v>
      </c>
      <c r="K10" s="20">
        <f t="shared" si="0"/>
        <v>2</v>
      </c>
      <c r="L10" s="20">
        <f t="shared" si="0"/>
        <v>292</v>
      </c>
      <c r="M10" s="20">
        <f t="shared" si="0"/>
        <v>83</v>
      </c>
      <c r="N10" s="20">
        <f t="shared" si="0"/>
        <v>2</v>
      </c>
      <c r="O10" s="20">
        <f t="shared" si="0"/>
        <v>370</v>
      </c>
      <c r="P10" s="20">
        <f t="shared" si="0"/>
        <v>76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90">
        <f t="shared" ref="X10" si="1">SUM(F10+I10+L10+O10+R10+U10)</f>
        <v>1126</v>
      </c>
      <c r="Y10" s="90">
        <f t="shared" ref="Y10" si="2">G10+J10+M10+P10+S10+V10</f>
        <v>312</v>
      </c>
    </row>
    <row r="11" spans="1:25" x14ac:dyDescent="0.25">
      <c r="A11" s="110" t="s">
        <v>8</v>
      </c>
      <c r="B11" s="111"/>
      <c r="C11" s="4" t="s">
        <v>16</v>
      </c>
      <c r="D11" s="4" t="s">
        <v>16</v>
      </c>
      <c r="E11" s="4" t="s">
        <v>16</v>
      </c>
      <c r="F11" s="4" t="s">
        <v>16</v>
      </c>
      <c r="G11" s="4" t="s">
        <v>16</v>
      </c>
      <c r="H11" s="4"/>
      <c r="I11" s="4" t="s">
        <v>16</v>
      </c>
      <c r="J11" s="4" t="s">
        <v>16</v>
      </c>
      <c r="K11" s="4"/>
      <c r="L11" s="4" t="s">
        <v>16</v>
      </c>
      <c r="M11" s="4" t="s">
        <v>16</v>
      </c>
      <c r="N11" s="4"/>
      <c r="O11" s="4" t="s">
        <v>16</v>
      </c>
      <c r="P11" s="4" t="s">
        <v>16</v>
      </c>
      <c r="Q11" s="4"/>
      <c r="R11" s="4" t="s">
        <v>16</v>
      </c>
      <c r="S11" s="4" t="s">
        <v>16</v>
      </c>
      <c r="T11" s="4"/>
      <c r="U11" s="4" t="s">
        <v>16</v>
      </c>
      <c r="V11" s="4" t="s">
        <v>16</v>
      </c>
      <c r="W11" s="4"/>
      <c r="X11" s="80" t="s">
        <v>85</v>
      </c>
      <c r="Y11" s="80" t="s">
        <v>85</v>
      </c>
    </row>
    <row r="12" spans="1:25" ht="17.25" customHeight="1" x14ac:dyDescent="0.25">
      <c r="A12" s="58"/>
      <c r="B12" s="52"/>
      <c r="C12" s="53"/>
      <c r="D12" s="54"/>
      <c r="E12" s="59" t="s">
        <v>24</v>
      </c>
      <c r="F12" s="56">
        <f>SUM(F13:F22)</f>
        <v>154</v>
      </c>
      <c r="G12" s="56">
        <f>SUM(G13:G22)</f>
        <v>72</v>
      </c>
      <c r="H12" s="56">
        <f>SUM(H13:H22)</f>
        <v>0</v>
      </c>
      <c r="I12" s="56">
        <f t="shared" ref="I12:W12" si="3">SUM(I13:I22)</f>
        <v>132</v>
      </c>
      <c r="J12" s="56">
        <f t="shared" si="3"/>
        <v>50</v>
      </c>
      <c r="K12" s="56">
        <f t="shared" si="3"/>
        <v>1</v>
      </c>
      <c r="L12" s="56">
        <f t="shared" si="3"/>
        <v>153</v>
      </c>
      <c r="M12" s="56">
        <f t="shared" si="3"/>
        <v>71</v>
      </c>
      <c r="N12" s="56">
        <f t="shared" si="3"/>
        <v>1</v>
      </c>
      <c r="O12" s="56">
        <f t="shared" si="3"/>
        <v>158</v>
      </c>
      <c r="P12" s="56">
        <f t="shared" si="3"/>
        <v>52</v>
      </c>
      <c r="Q12" s="56">
        <f t="shared" si="3"/>
        <v>0</v>
      </c>
      <c r="R12" s="56">
        <f t="shared" si="3"/>
        <v>0</v>
      </c>
      <c r="S12" s="56">
        <f t="shared" si="3"/>
        <v>0</v>
      </c>
      <c r="T12" s="56">
        <f t="shared" si="3"/>
        <v>0</v>
      </c>
      <c r="U12" s="56">
        <f t="shared" si="3"/>
        <v>0</v>
      </c>
      <c r="V12" s="56">
        <f t="shared" si="3"/>
        <v>0</v>
      </c>
      <c r="W12" s="56">
        <f t="shared" si="3"/>
        <v>0</v>
      </c>
      <c r="X12" s="57">
        <f>SUM(F12+I12+L12+O12+R12+U12)</f>
        <v>597</v>
      </c>
      <c r="Y12" s="57">
        <f>G12+J12+M12+P12+S12+V12</f>
        <v>245</v>
      </c>
    </row>
    <row r="13" spans="1:25" ht="49.5" x14ac:dyDescent="0.25">
      <c r="A13" s="38" t="s">
        <v>56</v>
      </c>
      <c r="B13" s="38" t="s">
        <v>29</v>
      </c>
      <c r="C13" s="39" t="s">
        <v>30</v>
      </c>
      <c r="D13" s="40" t="s">
        <v>31</v>
      </c>
      <c r="E13" s="24"/>
      <c r="F13" s="40">
        <v>32</v>
      </c>
      <c r="G13" s="40">
        <v>10</v>
      </c>
      <c r="H13" s="79"/>
      <c r="I13" s="40">
        <v>18</v>
      </c>
      <c r="J13" s="40">
        <v>0</v>
      </c>
      <c r="K13" s="79"/>
      <c r="L13" s="40">
        <v>14</v>
      </c>
      <c r="M13" s="40">
        <v>0</v>
      </c>
      <c r="N13" s="40"/>
      <c r="O13" s="40">
        <v>26</v>
      </c>
      <c r="P13" s="40">
        <v>0</v>
      </c>
      <c r="Q13" s="40"/>
      <c r="R13" s="79">
        <v>0</v>
      </c>
      <c r="S13" s="79">
        <v>0</v>
      </c>
      <c r="T13" s="79"/>
      <c r="U13" s="79">
        <v>0</v>
      </c>
      <c r="V13" s="79">
        <v>0</v>
      </c>
      <c r="W13" s="79"/>
      <c r="X13" s="80">
        <f t="shared" ref="X13:X66" si="4">SUM(F13+I13+L13+O13+R13+U13)</f>
        <v>90</v>
      </c>
      <c r="Y13" s="80">
        <f t="shared" ref="Y13:Y66" si="5">G13+J13+M13+P13+S13+V13</f>
        <v>10</v>
      </c>
    </row>
    <row r="14" spans="1:25" ht="16.5" x14ac:dyDescent="0.25">
      <c r="A14" s="41" t="s">
        <v>65</v>
      </c>
      <c r="B14" s="42" t="s">
        <v>33</v>
      </c>
      <c r="C14" s="39" t="s">
        <v>34</v>
      </c>
      <c r="D14" s="40" t="s">
        <v>31</v>
      </c>
      <c r="E14" s="22"/>
      <c r="F14" s="43">
        <v>24</v>
      </c>
      <c r="G14" s="43">
        <v>0</v>
      </c>
      <c r="H14" s="79"/>
      <c r="I14" s="43">
        <v>29</v>
      </c>
      <c r="J14" s="43">
        <v>0</v>
      </c>
      <c r="K14" s="79">
        <v>1</v>
      </c>
      <c r="L14" s="79">
        <v>29</v>
      </c>
      <c r="M14" s="79">
        <v>20</v>
      </c>
      <c r="N14" s="79"/>
      <c r="O14" s="79">
        <v>29</v>
      </c>
      <c r="P14" s="79">
        <v>20</v>
      </c>
      <c r="Q14" s="79"/>
      <c r="R14" s="79">
        <v>0</v>
      </c>
      <c r="S14" s="79">
        <v>0</v>
      </c>
      <c r="T14" s="79"/>
      <c r="U14" s="79">
        <v>0</v>
      </c>
      <c r="V14" s="79">
        <v>0</v>
      </c>
      <c r="W14" s="79"/>
      <c r="X14" s="80">
        <f t="shared" si="4"/>
        <v>111</v>
      </c>
      <c r="Y14" s="80">
        <f t="shared" si="5"/>
        <v>40</v>
      </c>
    </row>
    <row r="15" spans="1:25" ht="16.5" x14ac:dyDescent="0.25">
      <c r="A15" s="44" t="s">
        <v>83</v>
      </c>
      <c r="B15" s="42" t="s">
        <v>35</v>
      </c>
      <c r="C15" s="38" t="s">
        <v>36</v>
      </c>
      <c r="D15" s="40" t="s">
        <v>31</v>
      </c>
      <c r="E15" s="22"/>
      <c r="F15" s="43">
        <v>12</v>
      </c>
      <c r="G15" s="43">
        <v>0</v>
      </c>
      <c r="H15" s="79"/>
      <c r="I15" s="43">
        <v>0</v>
      </c>
      <c r="J15" s="43">
        <v>0</v>
      </c>
      <c r="K15" s="79"/>
      <c r="L15" s="79">
        <v>19</v>
      </c>
      <c r="M15" s="79">
        <v>0</v>
      </c>
      <c r="N15" s="79"/>
      <c r="O15" s="79">
        <v>32</v>
      </c>
      <c r="P15" s="79">
        <v>0</v>
      </c>
      <c r="Q15" s="79"/>
      <c r="R15" s="79">
        <v>0</v>
      </c>
      <c r="S15" s="79">
        <v>0</v>
      </c>
      <c r="T15" s="79"/>
      <c r="U15" s="79">
        <v>0</v>
      </c>
      <c r="V15" s="79">
        <v>0</v>
      </c>
      <c r="W15" s="79"/>
      <c r="X15" s="80">
        <f t="shared" si="4"/>
        <v>63</v>
      </c>
      <c r="Y15" s="80">
        <f t="shared" si="5"/>
        <v>0</v>
      </c>
    </row>
    <row r="16" spans="1:25" ht="16.5" x14ac:dyDescent="0.25">
      <c r="A16" s="44" t="s">
        <v>37</v>
      </c>
      <c r="B16" s="42" t="s">
        <v>38</v>
      </c>
      <c r="C16" s="38" t="s">
        <v>38</v>
      </c>
      <c r="D16" s="40" t="s">
        <v>31</v>
      </c>
      <c r="E16" s="22"/>
      <c r="F16" s="79">
        <v>24</v>
      </c>
      <c r="G16" s="79">
        <v>18</v>
      </c>
      <c r="H16" s="79"/>
      <c r="I16" s="79">
        <v>0</v>
      </c>
      <c r="J16" s="79">
        <v>0</v>
      </c>
      <c r="K16" s="79"/>
      <c r="L16" s="79">
        <v>0</v>
      </c>
      <c r="M16" s="79">
        <v>0</v>
      </c>
      <c r="N16" s="79"/>
      <c r="O16" s="79">
        <v>0</v>
      </c>
      <c r="P16" s="79">
        <v>0</v>
      </c>
      <c r="Q16" s="79"/>
      <c r="R16" s="79">
        <v>0</v>
      </c>
      <c r="S16" s="79">
        <v>0</v>
      </c>
      <c r="T16" s="79"/>
      <c r="U16" s="79">
        <v>0</v>
      </c>
      <c r="V16" s="79">
        <v>0</v>
      </c>
      <c r="W16" s="79"/>
      <c r="X16" s="80">
        <f t="shared" si="4"/>
        <v>24</v>
      </c>
      <c r="Y16" s="80">
        <f t="shared" si="5"/>
        <v>18</v>
      </c>
    </row>
    <row r="17" spans="1:25" ht="16.5" x14ac:dyDescent="0.25">
      <c r="A17" s="44" t="s">
        <v>37</v>
      </c>
      <c r="B17" s="42" t="s">
        <v>38</v>
      </c>
      <c r="C17" s="38" t="s">
        <v>39</v>
      </c>
      <c r="D17" s="40" t="s">
        <v>31</v>
      </c>
      <c r="E17" s="22"/>
      <c r="F17" s="79">
        <v>0</v>
      </c>
      <c r="G17" s="79">
        <v>0</v>
      </c>
      <c r="H17" s="79"/>
      <c r="I17" s="79">
        <v>13</v>
      </c>
      <c r="J17" s="79">
        <v>11</v>
      </c>
      <c r="K17" s="79"/>
      <c r="L17" s="79">
        <v>12</v>
      </c>
      <c r="M17" s="79">
        <v>6</v>
      </c>
      <c r="N17" s="79"/>
      <c r="O17" s="79">
        <v>16</v>
      </c>
      <c r="P17" s="79">
        <v>7</v>
      </c>
      <c r="Q17" s="79"/>
      <c r="R17" s="79">
        <v>0</v>
      </c>
      <c r="S17" s="79">
        <v>0</v>
      </c>
      <c r="T17" s="79"/>
      <c r="U17" s="79">
        <v>0</v>
      </c>
      <c r="V17" s="79">
        <v>0</v>
      </c>
      <c r="W17" s="79"/>
      <c r="X17" s="80">
        <f t="shared" si="4"/>
        <v>41</v>
      </c>
      <c r="Y17" s="80">
        <f t="shared" si="5"/>
        <v>24</v>
      </c>
    </row>
    <row r="18" spans="1:25" ht="16.5" x14ac:dyDescent="0.25">
      <c r="A18" s="44" t="s">
        <v>37</v>
      </c>
      <c r="B18" s="42" t="s">
        <v>38</v>
      </c>
      <c r="C18" s="38" t="s">
        <v>40</v>
      </c>
      <c r="D18" s="40" t="s">
        <v>31</v>
      </c>
      <c r="E18" s="22"/>
      <c r="F18" s="79">
        <v>0</v>
      </c>
      <c r="G18" s="79">
        <v>0</v>
      </c>
      <c r="H18" s="79"/>
      <c r="I18" s="79">
        <v>9</v>
      </c>
      <c r="J18" s="79">
        <v>7</v>
      </c>
      <c r="K18" s="79"/>
      <c r="L18" s="79">
        <v>11</v>
      </c>
      <c r="M18" s="79">
        <v>6</v>
      </c>
      <c r="N18" s="79"/>
      <c r="O18" s="79">
        <v>14</v>
      </c>
      <c r="P18" s="79">
        <v>3</v>
      </c>
      <c r="Q18" s="79"/>
      <c r="R18" s="79">
        <v>0</v>
      </c>
      <c r="S18" s="79">
        <v>0</v>
      </c>
      <c r="T18" s="79"/>
      <c r="U18" s="79">
        <v>0</v>
      </c>
      <c r="V18" s="79">
        <v>0</v>
      </c>
      <c r="W18" s="79"/>
      <c r="X18" s="80">
        <f t="shared" si="4"/>
        <v>34</v>
      </c>
      <c r="Y18" s="80">
        <f t="shared" si="5"/>
        <v>16</v>
      </c>
    </row>
    <row r="19" spans="1:25" ht="49.5" x14ac:dyDescent="0.25">
      <c r="A19" s="44" t="s">
        <v>62</v>
      </c>
      <c r="B19" s="42" t="s">
        <v>41</v>
      </c>
      <c r="C19" s="38" t="s">
        <v>42</v>
      </c>
      <c r="D19" s="40" t="s">
        <v>31</v>
      </c>
      <c r="E19" s="22"/>
      <c r="F19" s="43">
        <v>30</v>
      </c>
      <c r="G19" s="43">
        <v>22</v>
      </c>
      <c r="H19" s="79"/>
      <c r="I19" s="43">
        <v>37</v>
      </c>
      <c r="J19" s="43">
        <v>19</v>
      </c>
      <c r="K19" s="79"/>
      <c r="L19" s="43">
        <v>14</v>
      </c>
      <c r="M19" s="79">
        <v>0</v>
      </c>
      <c r="N19" s="79">
        <v>1</v>
      </c>
      <c r="O19" s="43">
        <v>7</v>
      </c>
      <c r="P19" s="79">
        <v>0</v>
      </c>
      <c r="Q19" s="79"/>
      <c r="R19" s="79">
        <v>0</v>
      </c>
      <c r="S19" s="79">
        <v>0</v>
      </c>
      <c r="T19" s="79"/>
      <c r="U19" s="79">
        <v>0</v>
      </c>
      <c r="V19" s="79">
        <v>0</v>
      </c>
      <c r="W19" s="79"/>
      <c r="X19" s="80">
        <f t="shared" si="4"/>
        <v>88</v>
      </c>
      <c r="Y19" s="80">
        <f t="shared" si="5"/>
        <v>41</v>
      </c>
    </row>
    <row r="20" spans="1:25" ht="16.5" x14ac:dyDescent="0.25">
      <c r="A20" s="44" t="s">
        <v>43</v>
      </c>
      <c r="B20" s="42" t="s">
        <v>44</v>
      </c>
      <c r="C20" s="42" t="s">
        <v>45</v>
      </c>
      <c r="D20" s="40" t="s">
        <v>31</v>
      </c>
      <c r="E20" s="22"/>
      <c r="F20" s="79">
        <v>10</v>
      </c>
      <c r="G20" s="79">
        <v>0</v>
      </c>
      <c r="H20" s="79"/>
      <c r="I20" s="79">
        <v>13</v>
      </c>
      <c r="J20" s="79">
        <v>2</v>
      </c>
      <c r="K20" s="79"/>
      <c r="L20" s="79">
        <v>24</v>
      </c>
      <c r="M20" s="79">
        <v>11</v>
      </c>
      <c r="N20" s="79"/>
      <c r="O20" s="79">
        <v>21</v>
      </c>
      <c r="P20" s="79">
        <v>9</v>
      </c>
      <c r="Q20" s="79"/>
      <c r="R20" s="79">
        <v>0</v>
      </c>
      <c r="S20" s="79">
        <v>0</v>
      </c>
      <c r="T20" s="79"/>
      <c r="U20" s="79">
        <v>0</v>
      </c>
      <c r="V20" s="79">
        <v>0</v>
      </c>
      <c r="W20" s="79"/>
      <c r="X20" s="80">
        <f t="shared" si="4"/>
        <v>68</v>
      </c>
      <c r="Y20" s="80">
        <f t="shared" si="5"/>
        <v>22</v>
      </c>
    </row>
    <row r="21" spans="1:25" ht="33" x14ac:dyDescent="0.25">
      <c r="A21" s="46" t="s">
        <v>46</v>
      </c>
      <c r="B21" s="42" t="s">
        <v>47</v>
      </c>
      <c r="C21" s="45" t="s">
        <v>71</v>
      </c>
      <c r="D21" s="40" t="s">
        <v>31</v>
      </c>
      <c r="E21" s="22"/>
      <c r="F21" s="79">
        <v>0</v>
      </c>
      <c r="G21" s="43">
        <v>0</v>
      </c>
      <c r="H21" s="79"/>
      <c r="I21" s="79">
        <v>5</v>
      </c>
      <c r="J21" s="43">
        <v>4</v>
      </c>
      <c r="K21" s="79"/>
      <c r="L21" s="79">
        <v>14</v>
      </c>
      <c r="M21" s="79">
        <v>14</v>
      </c>
      <c r="N21" s="79"/>
      <c r="O21" s="79">
        <v>5</v>
      </c>
      <c r="P21" s="79">
        <v>5</v>
      </c>
      <c r="Q21" s="79"/>
      <c r="R21" s="79">
        <v>0</v>
      </c>
      <c r="S21" s="79">
        <v>0</v>
      </c>
      <c r="T21" s="79"/>
      <c r="U21" s="79">
        <v>0</v>
      </c>
      <c r="V21" s="79">
        <v>0</v>
      </c>
      <c r="W21" s="79"/>
      <c r="X21" s="80">
        <f t="shared" si="4"/>
        <v>24</v>
      </c>
      <c r="Y21" s="80">
        <f t="shared" si="5"/>
        <v>23</v>
      </c>
    </row>
    <row r="22" spans="1:25" ht="33" x14ac:dyDescent="0.25">
      <c r="A22" s="46" t="s">
        <v>48</v>
      </c>
      <c r="B22" s="42" t="s">
        <v>49</v>
      </c>
      <c r="C22" s="45" t="s">
        <v>72</v>
      </c>
      <c r="D22" s="40" t="s">
        <v>31</v>
      </c>
      <c r="E22" s="22"/>
      <c r="F22" s="79">
        <v>22</v>
      </c>
      <c r="G22" s="79">
        <v>22</v>
      </c>
      <c r="H22" s="79"/>
      <c r="I22" s="79">
        <v>8</v>
      </c>
      <c r="J22" s="79">
        <v>7</v>
      </c>
      <c r="K22" s="79"/>
      <c r="L22" s="79">
        <v>16</v>
      </c>
      <c r="M22" s="79">
        <v>14</v>
      </c>
      <c r="N22" s="79"/>
      <c r="O22" s="79">
        <v>8</v>
      </c>
      <c r="P22" s="79">
        <v>8</v>
      </c>
      <c r="Q22" s="79"/>
      <c r="R22" s="79">
        <v>0</v>
      </c>
      <c r="S22" s="79">
        <v>0</v>
      </c>
      <c r="T22" s="79"/>
      <c r="U22" s="79">
        <v>0</v>
      </c>
      <c r="V22" s="79">
        <v>0</v>
      </c>
      <c r="W22" s="79"/>
      <c r="X22" s="80">
        <f t="shared" si="4"/>
        <v>54</v>
      </c>
      <c r="Y22" s="80">
        <f t="shared" si="5"/>
        <v>51</v>
      </c>
    </row>
    <row r="23" spans="1:25" ht="16.5" x14ac:dyDescent="0.25">
      <c r="A23" s="51"/>
      <c r="B23" s="52"/>
      <c r="C23" s="53"/>
      <c r="D23" s="54"/>
      <c r="E23" s="55" t="s">
        <v>25</v>
      </c>
      <c r="F23" s="56">
        <f>SUM(F24:F28)</f>
        <v>37</v>
      </c>
      <c r="G23" s="56">
        <f t="shared" ref="G23:W23" si="6">SUM(G24:G28)</f>
        <v>8</v>
      </c>
      <c r="H23" s="56">
        <f t="shared" si="6"/>
        <v>0</v>
      </c>
      <c r="I23" s="56">
        <f t="shared" si="6"/>
        <v>44</v>
      </c>
      <c r="J23" s="56">
        <f t="shared" si="6"/>
        <v>13</v>
      </c>
      <c r="K23" s="56">
        <f t="shared" si="6"/>
        <v>1</v>
      </c>
      <c r="L23" s="56">
        <f t="shared" si="6"/>
        <v>33</v>
      </c>
      <c r="M23" s="56">
        <f t="shared" si="6"/>
        <v>12</v>
      </c>
      <c r="N23" s="56">
        <f t="shared" si="6"/>
        <v>0</v>
      </c>
      <c r="O23" s="56">
        <f t="shared" si="6"/>
        <v>54</v>
      </c>
      <c r="P23" s="56">
        <f t="shared" si="6"/>
        <v>17</v>
      </c>
      <c r="Q23" s="56">
        <f t="shared" si="6"/>
        <v>0</v>
      </c>
      <c r="R23" s="56">
        <f t="shared" si="6"/>
        <v>0</v>
      </c>
      <c r="S23" s="56">
        <f t="shared" si="6"/>
        <v>0</v>
      </c>
      <c r="T23" s="56">
        <f t="shared" si="6"/>
        <v>0</v>
      </c>
      <c r="U23" s="56">
        <f t="shared" si="6"/>
        <v>0</v>
      </c>
      <c r="V23" s="56">
        <f t="shared" si="6"/>
        <v>0</v>
      </c>
      <c r="W23" s="56">
        <f t="shared" si="6"/>
        <v>0</v>
      </c>
      <c r="X23" s="57">
        <f t="shared" si="4"/>
        <v>168</v>
      </c>
      <c r="Y23" s="57">
        <f t="shared" si="5"/>
        <v>50</v>
      </c>
    </row>
    <row r="24" spans="1:25" ht="49.5" x14ac:dyDescent="0.25">
      <c r="A24" s="38" t="s">
        <v>56</v>
      </c>
      <c r="B24" s="38" t="s">
        <v>29</v>
      </c>
      <c r="C24" s="39" t="s">
        <v>30</v>
      </c>
      <c r="D24" s="40" t="s">
        <v>31</v>
      </c>
      <c r="E24" s="25"/>
      <c r="F24" s="79">
        <v>15</v>
      </c>
      <c r="G24" s="79">
        <v>0</v>
      </c>
      <c r="H24" s="79"/>
      <c r="I24" s="79">
        <v>11</v>
      </c>
      <c r="J24" s="79">
        <v>0</v>
      </c>
      <c r="K24" s="79"/>
      <c r="L24" s="79">
        <v>12</v>
      </c>
      <c r="M24" s="79">
        <v>0</v>
      </c>
      <c r="N24" s="79"/>
      <c r="O24" s="79">
        <v>0</v>
      </c>
      <c r="P24" s="79">
        <v>0</v>
      </c>
      <c r="Q24" s="79"/>
      <c r="R24" s="79">
        <v>0</v>
      </c>
      <c r="S24" s="79">
        <v>0</v>
      </c>
      <c r="T24" s="79"/>
      <c r="U24" s="79">
        <v>0</v>
      </c>
      <c r="V24" s="79">
        <v>0</v>
      </c>
      <c r="W24" s="79"/>
      <c r="X24" s="80">
        <f t="shared" si="4"/>
        <v>38</v>
      </c>
      <c r="Y24" s="80">
        <f t="shared" si="5"/>
        <v>0</v>
      </c>
    </row>
    <row r="25" spans="1:25" ht="16.5" x14ac:dyDescent="0.25">
      <c r="A25" s="44" t="s">
        <v>37</v>
      </c>
      <c r="B25" s="42" t="s">
        <v>38</v>
      </c>
      <c r="C25" s="38" t="s">
        <v>38</v>
      </c>
      <c r="D25" s="40" t="s">
        <v>31</v>
      </c>
      <c r="E25" s="25"/>
      <c r="F25" s="79">
        <v>22</v>
      </c>
      <c r="G25" s="79">
        <v>8</v>
      </c>
      <c r="H25" s="79"/>
      <c r="I25" s="79">
        <v>0</v>
      </c>
      <c r="J25" s="79">
        <v>0</v>
      </c>
      <c r="K25" s="79"/>
      <c r="L25" s="79">
        <v>0</v>
      </c>
      <c r="M25" s="79">
        <v>0</v>
      </c>
      <c r="N25" s="79"/>
      <c r="O25" s="79">
        <v>0</v>
      </c>
      <c r="P25" s="79">
        <v>0</v>
      </c>
      <c r="Q25" s="79"/>
      <c r="R25" s="79">
        <v>0</v>
      </c>
      <c r="S25" s="79">
        <v>0</v>
      </c>
      <c r="T25" s="79"/>
      <c r="U25" s="79">
        <v>0</v>
      </c>
      <c r="V25" s="79">
        <v>0</v>
      </c>
      <c r="W25" s="79"/>
      <c r="X25" s="80">
        <f t="shared" si="4"/>
        <v>22</v>
      </c>
      <c r="Y25" s="80">
        <f t="shared" si="5"/>
        <v>8</v>
      </c>
    </row>
    <row r="26" spans="1:25" ht="16.5" x14ac:dyDescent="0.25">
      <c r="A26" s="44" t="s">
        <v>37</v>
      </c>
      <c r="B26" s="42" t="s">
        <v>38</v>
      </c>
      <c r="C26" s="38" t="s">
        <v>39</v>
      </c>
      <c r="D26" s="40" t="s">
        <v>31</v>
      </c>
      <c r="E26" s="25"/>
      <c r="F26" s="79">
        <v>0</v>
      </c>
      <c r="G26" s="79">
        <v>0</v>
      </c>
      <c r="H26" s="79"/>
      <c r="I26" s="79">
        <v>16</v>
      </c>
      <c r="J26" s="79">
        <v>7</v>
      </c>
      <c r="K26" s="79"/>
      <c r="L26" s="79">
        <v>13</v>
      </c>
      <c r="M26" s="79">
        <v>6</v>
      </c>
      <c r="N26" s="79"/>
      <c r="O26" s="79">
        <v>36</v>
      </c>
      <c r="P26" s="79">
        <v>14</v>
      </c>
      <c r="Q26" s="79"/>
      <c r="R26" s="79">
        <v>0</v>
      </c>
      <c r="S26" s="79">
        <v>0</v>
      </c>
      <c r="T26" s="79"/>
      <c r="U26" s="79">
        <v>0</v>
      </c>
      <c r="V26" s="79">
        <v>0</v>
      </c>
      <c r="W26" s="79"/>
      <c r="X26" s="80">
        <f t="shared" si="4"/>
        <v>65</v>
      </c>
      <c r="Y26" s="80">
        <f t="shared" si="5"/>
        <v>27</v>
      </c>
    </row>
    <row r="27" spans="1:25" ht="16.5" x14ac:dyDescent="0.25">
      <c r="A27" s="44" t="s">
        <v>37</v>
      </c>
      <c r="B27" s="42" t="s">
        <v>38</v>
      </c>
      <c r="C27" s="38" t="s">
        <v>57</v>
      </c>
      <c r="D27" s="40" t="s">
        <v>31</v>
      </c>
      <c r="E27" s="23"/>
      <c r="F27" s="79">
        <v>0</v>
      </c>
      <c r="G27" s="79">
        <v>0</v>
      </c>
      <c r="H27" s="79"/>
      <c r="I27" s="79">
        <v>17</v>
      </c>
      <c r="J27" s="79">
        <v>6</v>
      </c>
      <c r="K27" s="79">
        <v>1</v>
      </c>
      <c r="L27" s="79">
        <v>8</v>
      </c>
      <c r="M27" s="79">
        <v>6</v>
      </c>
      <c r="N27" s="79"/>
      <c r="O27" s="79">
        <v>12</v>
      </c>
      <c r="P27" s="79">
        <v>1</v>
      </c>
      <c r="Q27" s="79"/>
      <c r="R27" s="79">
        <v>0</v>
      </c>
      <c r="S27" s="79">
        <v>0</v>
      </c>
      <c r="T27" s="79"/>
      <c r="U27" s="79">
        <v>0</v>
      </c>
      <c r="V27" s="79">
        <v>0</v>
      </c>
      <c r="W27" s="79"/>
      <c r="X27" s="80">
        <f t="shared" si="4"/>
        <v>37</v>
      </c>
      <c r="Y27" s="80">
        <f t="shared" si="5"/>
        <v>13</v>
      </c>
    </row>
    <row r="28" spans="1:25" ht="16.5" x14ac:dyDescent="0.25">
      <c r="A28" s="44" t="s">
        <v>37</v>
      </c>
      <c r="B28" s="42" t="s">
        <v>38</v>
      </c>
      <c r="C28" s="6" t="s">
        <v>73</v>
      </c>
      <c r="D28" s="40" t="s">
        <v>31</v>
      </c>
      <c r="E28" s="23"/>
      <c r="F28" s="79">
        <v>0</v>
      </c>
      <c r="G28" s="79">
        <v>0</v>
      </c>
      <c r="H28" s="79"/>
      <c r="I28" s="79">
        <v>0</v>
      </c>
      <c r="J28" s="79">
        <v>0</v>
      </c>
      <c r="K28" s="79"/>
      <c r="L28" s="79">
        <v>0</v>
      </c>
      <c r="M28" s="79">
        <v>0</v>
      </c>
      <c r="N28" s="79"/>
      <c r="O28" s="79">
        <v>6</v>
      </c>
      <c r="P28" s="79">
        <v>2</v>
      </c>
      <c r="Q28" s="79"/>
      <c r="R28" s="79">
        <v>0</v>
      </c>
      <c r="S28" s="79">
        <v>0</v>
      </c>
      <c r="T28" s="79"/>
      <c r="U28" s="79">
        <v>0</v>
      </c>
      <c r="V28" s="79">
        <v>0</v>
      </c>
      <c r="W28" s="79"/>
      <c r="X28" s="80">
        <f t="shared" si="4"/>
        <v>6</v>
      </c>
      <c r="Y28" s="80">
        <f t="shared" si="5"/>
        <v>2</v>
      </c>
    </row>
    <row r="29" spans="1:25" ht="16.5" x14ac:dyDescent="0.25">
      <c r="A29" s="58"/>
      <c r="B29" s="60"/>
      <c r="C29" s="60"/>
      <c r="D29" s="56"/>
      <c r="E29" s="55" t="s">
        <v>26</v>
      </c>
      <c r="F29" s="56">
        <f t="shared" ref="F29:H29" si="7">SUM(F30:F41)</f>
        <v>0</v>
      </c>
      <c r="G29" s="56">
        <f t="shared" si="7"/>
        <v>0</v>
      </c>
      <c r="H29" s="56">
        <f t="shared" si="7"/>
        <v>0</v>
      </c>
      <c r="I29" s="56">
        <f>SUM(I30:I41)</f>
        <v>97</v>
      </c>
      <c r="J29" s="56">
        <f t="shared" ref="J29:W29" si="8">SUM(J30:J41)</f>
        <v>10</v>
      </c>
      <c r="K29" s="56">
        <f t="shared" si="8"/>
        <v>0</v>
      </c>
      <c r="L29" s="56">
        <f t="shared" si="8"/>
        <v>106</v>
      </c>
      <c r="M29" s="56">
        <f t="shared" si="8"/>
        <v>0</v>
      </c>
      <c r="N29" s="56">
        <f t="shared" si="8"/>
        <v>1</v>
      </c>
      <c r="O29" s="56">
        <f t="shared" si="8"/>
        <v>158</v>
      </c>
      <c r="P29" s="56">
        <f t="shared" si="8"/>
        <v>7</v>
      </c>
      <c r="Q29" s="56">
        <f t="shared" si="8"/>
        <v>0</v>
      </c>
      <c r="R29" s="56">
        <f t="shared" si="8"/>
        <v>0</v>
      </c>
      <c r="S29" s="56">
        <f t="shared" si="8"/>
        <v>0</v>
      </c>
      <c r="T29" s="56">
        <f t="shared" si="8"/>
        <v>0</v>
      </c>
      <c r="U29" s="56">
        <f t="shared" si="8"/>
        <v>0</v>
      </c>
      <c r="V29" s="56">
        <f t="shared" si="8"/>
        <v>0</v>
      </c>
      <c r="W29" s="56">
        <f t="shared" si="8"/>
        <v>0</v>
      </c>
      <c r="X29" s="57">
        <f t="shared" si="4"/>
        <v>361</v>
      </c>
      <c r="Y29" s="57">
        <f t="shared" si="5"/>
        <v>17</v>
      </c>
    </row>
    <row r="30" spans="1:25" ht="49.5" x14ac:dyDescent="0.25">
      <c r="A30" s="38" t="s">
        <v>56</v>
      </c>
      <c r="B30" s="38" t="s">
        <v>29</v>
      </c>
      <c r="C30" s="39" t="s">
        <v>30</v>
      </c>
      <c r="D30" s="40" t="s">
        <v>31</v>
      </c>
      <c r="E30" s="8"/>
      <c r="F30" s="79"/>
      <c r="G30" s="79"/>
      <c r="H30" s="79"/>
      <c r="I30" s="79">
        <v>0</v>
      </c>
      <c r="J30" s="79">
        <v>0</v>
      </c>
      <c r="K30" s="79"/>
      <c r="L30" s="79">
        <v>21</v>
      </c>
      <c r="M30" s="79">
        <v>0</v>
      </c>
      <c r="N30" s="79"/>
      <c r="O30" s="79">
        <v>13</v>
      </c>
      <c r="P30" s="79">
        <v>0</v>
      </c>
      <c r="Q30" s="79"/>
      <c r="R30" s="79">
        <v>0</v>
      </c>
      <c r="S30" s="79">
        <v>0</v>
      </c>
      <c r="T30" s="79"/>
      <c r="U30" s="79">
        <v>0</v>
      </c>
      <c r="V30" s="79">
        <v>0</v>
      </c>
      <c r="W30" s="79"/>
      <c r="X30" s="80">
        <f t="shared" si="4"/>
        <v>34</v>
      </c>
      <c r="Y30" s="80">
        <f t="shared" si="5"/>
        <v>0</v>
      </c>
    </row>
    <row r="31" spans="1:25" ht="16.5" x14ac:dyDescent="0.25">
      <c r="A31" s="41" t="s">
        <v>84</v>
      </c>
      <c r="B31" s="42" t="s">
        <v>32</v>
      </c>
      <c r="C31" s="39" t="s">
        <v>79</v>
      </c>
      <c r="D31" s="40" t="s">
        <v>31</v>
      </c>
      <c r="E31" s="68"/>
      <c r="F31" s="79"/>
      <c r="G31" s="79"/>
      <c r="H31" s="79"/>
      <c r="I31" s="79">
        <v>0</v>
      </c>
      <c r="J31" s="79">
        <v>0</v>
      </c>
      <c r="K31" s="79"/>
      <c r="L31" s="79">
        <v>0</v>
      </c>
      <c r="M31" s="79">
        <v>0</v>
      </c>
      <c r="N31" s="79"/>
      <c r="O31" s="79">
        <v>21</v>
      </c>
      <c r="P31" s="79">
        <v>0</v>
      </c>
      <c r="Q31" s="79"/>
      <c r="R31" s="79">
        <v>0</v>
      </c>
      <c r="S31" s="79">
        <v>0</v>
      </c>
      <c r="T31" s="79"/>
      <c r="U31" s="79">
        <v>0</v>
      </c>
      <c r="V31" s="79">
        <v>0</v>
      </c>
      <c r="W31" s="79"/>
      <c r="X31" s="80">
        <f t="shared" si="4"/>
        <v>21</v>
      </c>
      <c r="Y31" s="80">
        <f t="shared" si="5"/>
        <v>0</v>
      </c>
    </row>
    <row r="32" spans="1:25" ht="16.5" x14ac:dyDescent="0.25">
      <c r="A32" s="44" t="s">
        <v>83</v>
      </c>
      <c r="B32" s="42" t="s">
        <v>35</v>
      </c>
      <c r="C32" s="38" t="s">
        <v>36</v>
      </c>
      <c r="D32" s="40" t="s">
        <v>31</v>
      </c>
      <c r="E32" s="68"/>
      <c r="F32" s="81"/>
      <c r="G32" s="81"/>
      <c r="H32" s="81"/>
      <c r="I32" s="81">
        <v>21</v>
      </c>
      <c r="J32" s="81">
        <v>0</v>
      </c>
      <c r="K32" s="81"/>
      <c r="L32" s="81">
        <v>0</v>
      </c>
      <c r="M32" s="81">
        <v>0</v>
      </c>
      <c r="N32" s="81"/>
      <c r="O32" s="81">
        <v>1</v>
      </c>
      <c r="P32" s="81">
        <v>0</v>
      </c>
      <c r="Q32" s="81"/>
      <c r="R32" s="81">
        <v>0</v>
      </c>
      <c r="S32" s="81">
        <v>0</v>
      </c>
      <c r="T32" s="81"/>
      <c r="U32" s="81">
        <v>0</v>
      </c>
      <c r="V32" s="81">
        <v>0</v>
      </c>
      <c r="W32" s="81"/>
      <c r="X32" s="80">
        <f t="shared" si="4"/>
        <v>22</v>
      </c>
      <c r="Y32" s="80">
        <f t="shared" si="5"/>
        <v>0</v>
      </c>
    </row>
    <row r="33" spans="1:25" ht="49.5" x14ac:dyDescent="0.25">
      <c r="A33" s="44" t="s">
        <v>62</v>
      </c>
      <c r="B33" s="42" t="s">
        <v>41</v>
      </c>
      <c r="C33" s="42" t="s">
        <v>42</v>
      </c>
      <c r="D33" s="43" t="s">
        <v>31</v>
      </c>
      <c r="E33" s="8"/>
      <c r="F33" s="81"/>
      <c r="G33" s="81"/>
      <c r="H33" s="81"/>
      <c r="I33" s="81">
        <v>18</v>
      </c>
      <c r="J33" s="81">
        <v>0</v>
      </c>
      <c r="K33" s="81"/>
      <c r="L33" s="81">
        <v>29</v>
      </c>
      <c r="M33" s="81">
        <v>0</v>
      </c>
      <c r="N33" s="81">
        <v>1</v>
      </c>
      <c r="O33" s="81">
        <v>46</v>
      </c>
      <c r="P33" s="81">
        <v>0</v>
      </c>
      <c r="Q33" s="81"/>
      <c r="R33" s="81">
        <v>0</v>
      </c>
      <c r="S33" s="81">
        <v>0</v>
      </c>
      <c r="T33" s="81"/>
      <c r="U33" s="81">
        <v>0</v>
      </c>
      <c r="V33" s="81">
        <v>0</v>
      </c>
      <c r="W33" s="81"/>
      <c r="X33" s="80">
        <f t="shared" si="4"/>
        <v>93</v>
      </c>
      <c r="Y33" s="80">
        <f t="shared" si="5"/>
        <v>0</v>
      </c>
    </row>
    <row r="34" spans="1:25" ht="16.5" x14ac:dyDescent="0.25">
      <c r="A34" s="44" t="s">
        <v>43</v>
      </c>
      <c r="B34" s="42" t="s">
        <v>44</v>
      </c>
      <c r="C34" s="42" t="s">
        <v>45</v>
      </c>
      <c r="D34" s="43" t="s">
        <v>31</v>
      </c>
      <c r="E34" s="8"/>
      <c r="F34" s="81"/>
      <c r="G34" s="81"/>
      <c r="H34" s="81"/>
      <c r="I34" s="81">
        <v>26</v>
      </c>
      <c r="J34" s="81">
        <v>4</v>
      </c>
      <c r="K34" s="81"/>
      <c r="L34" s="81">
        <v>25</v>
      </c>
      <c r="M34" s="81">
        <v>0</v>
      </c>
      <c r="N34" s="81"/>
      <c r="O34" s="81">
        <v>28</v>
      </c>
      <c r="P34" s="81">
        <v>0</v>
      </c>
      <c r="Q34" s="81"/>
      <c r="R34" s="81">
        <v>0</v>
      </c>
      <c r="S34" s="81">
        <v>0</v>
      </c>
      <c r="T34" s="81"/>
      <c r="U34" s="81">
        <v>0</v>
      </c>
      <c r="V34" s="81">
        <v>0</v>
      </c>
      <c r="W34" s="81"/>
      <c r="X34" s="80">
        <f t="shared" si="4"/>
        <v>79</v>
      </c>
      <c r="Y34" s="80">
        <f t="shared" si="5"/>
        <v>4</v>
      </c>
    </row>
    <row r="35" spans="1:25" ht="33" x14ac:dyDescent="0.25">
      <c r="A35" s="66" t="s">
        <v>60</v>
      </c>
      <c r="B35" s="50" t="s">
        <v>61</v>
      </c>
      <c r="C35" s="42" t="s">
        <v>74</v>
      </c>
      <c r="D35" s="43" t="s">
        <v>31</v>
      </c>
      <c r="E35" s="8"/>
      <c r="F35" s="81"/>
      <c r="G35" s="81"/>
      <c r="H35" s="81"/>
      <c r="I35" s="81">
        <v>0</v>
      </c>
      <c r="J35" s="81">
        <v>0</v>
      </c>
      <c r="K35" s="81"/>
      <c r="L35" s="81">
        <v>0</v>
      </c>
      <c r="M35" s="81">
        <v>0</v>
      </c>
      <c r="N35" s="81"/>
      <c r="O35" s="81">
        <v>4</v>
      </c>
      <c r="P35" s="81">
        <v>0</v>
      </c>
      <c r="Q35" s="81"/>
      <c r="R35" s="81">
        <v>0</v>
      </c>
      <c r="S35" s="81">
        <v>0</v>
      </c>
      <c r="T35" s="81"/>
      <c r="U35" s="81">
        <v>0</v>
      </c>
      <c r="V35" s="81">
        <v>0</v>
      </c>
      <c r="W35" s="81"/>
      <c r="X35" s="80">
        <f t="shared" si="4"/>
        <v>4</v>
      </c>
      <c r="Y35" s="80">
        <f t="shared" si="5"/>
        <v>0</v>
      </c>
    </row>
    <row r="36" spans="1:25" ht="33" x14ac:dyDescent="0.25">
      <c r="A36" s="66" t="s">
        <v>60</v>
      </c>
      <c r="B36" s="50" t="s">
        <v>61</v>
      </c>
      <c r="C36" s="6" t="s">
        <v>78</v>
      </c>
      <c r="D36" s="43" t="s">
        <v>31</v>
      </c>
      <c r="E36" s="8"/>
      <c r="F36" s="81"/>
      <c r="G36" s="81"/>
      <c r="H36" s="81"/>
      <c r="I36" s="81">
        <v>0</v>
      </c>
      <c r="J36" s="81">
        <v>0</v>
      </c>
      <c r="K36" s="81"/>
      <c r="L36" s="81">
        <v>0</v>
      </c>
      <c r="M36" s="81">
        <v>0</v>
      </c>
      <c r="N36" s="81"/>
      <c r="O36" s="81">
        <v>1</v>
      </c>
      <c r="P36" s="81">
        <v>0</v>
      </c>
      <c r="Q36" s="81"/>
      <c r="R36" s="81">
        <v>0</v>
      </c>
      <c r="S36" s="81">
        <v>0</v>
      </c>
      <c r="T36" s="81"/>
      <c r="U36" s="81">
        <v>0</v>
      </c>
      <c r="V36" s="81">
        <v>0</v>
      </c>
      <c r="W36" s="81"/>
      <c r="X36" s="80">
        <f t="shared" si="4"/>
        <v>1</v>
      </c>
      <c r="Y36" s="80">
        <f t="shared" si="5"/>
        <v>0</v>
      </c>
    </row>
    <row r="37" spans="1:25" ht="33" x14ac:dyDescent="0.25">
      <c r="A37" s="66" t="s">
        <v>60</v>
      </c>
      <c r="B37" s="50" t="s">
        <v>61</v>
      </c>
      <c r="C37" s="6" t="s">
        <v>75</v>
      </c>
      <c r="D37" s="43" t="s">
        <v>31</v>
      </c>
      <c r="E37" s="8"/>
      <c r="F37" s="81"/>
      <c r="G37" s="81"/>
      <c r="H37" s="81"/>
      <c r="I37" s="81">
        <v>0</v>
      </c>
      <c r="J37" s="81">
        <v>0</v>
      </c>
      <c r="K37" s="81"/>
      <c r="L37" s="81">
        <v>0</v>
      </c>
      <c r="M37" s="81">
        <v>0</v>
      </c>
      <c r="N37" s="81"/>
      <c r="O37" s="12">
        <v>1</v>
      </c>
      <c r="P37" s="81">
        <v>0</v>
      </c>
      <c r="Q37" s="81"/>
      <c r="R37" s="81">
        <v>0</v>
      </c>
      <c r="S37" s="81">
        <v>0</v>
      </c>
      <c r="T37" s="81"/>
      <c r="U37" s="81">
        <v>0</v>
      </c>
      <c r="V37" s="81">
        <v>0</v>
      </c>
      <c r="W37" s="81"/>
      <c r="X37" s="80">
        <f t="shared" si="4"/>
        <v>1</v>
      </c>
      <c r="Y37" s="80">
        <f t="shared" si="5"/>
        <v>0</v>
      </c>
    </row>
    <row r="38" spans="1:25" ht="33" x14ac:dyDescent="0.25">
      <c r="A38" s="70" t="s">
        <v>46</v>
      </c>
      <c r="B38" s="72" t="s">
        <v>47</v>
      </c>
      <c r="C38" s="6" t="s">
        <v>71</v>
      </c>
      <c r="D38" s="43" t="s">
        <v>31</v>
      </c>
      <c r="E38" s="8"/>
      <c r="F38" s="81"/>
      <c r="G38" s="81"/>
      <c r="H38" s="81"/>
      <c r="I38" s="81">
        <v>8</v>
      </c>
      <c r="J38" s="81">
        <v>4</v>
      </c>
      <c r="K38" s="81"/>
      <c r="L38" s="81">
        <v>14</v>
      </c>
      <c r="M38" s="81">
        <v>0</v>
      </c>
      <c r="N38" s="81"/>
      <c r="O38" s="81">
        <v>8</v>
      </c>
      <c r="P38" s="81">
        <v>5</v>
      </c>
      <c r="Q38" s="81"/>
      <c r="R38" s="81">
        <v>0</v>
      </c>
      <c r="S38" s="81">
        <v>0</v>
      </c>
      <c r="T38" s="81"/>
      <c r="U38" s="81">
        <v>0</v>
      </c>
      <c r="V38" s="81">
        <v>0</v>
      </c>
      <c r="W38" s="81"/>
      <c r="X38" s="80">
        <f t="shared" si="4"/>
        <v>30</v>
      </c>
      <c r="Y38" s="80">
        <f t="shared" si="5"/>
        <v>9</v>
      </c>
    </row>
    <row r="39" spans="1:25" ht="45.75" customHeight="1" x14ac:dyDescent="0.25">
      <c r="A39" s="70" t="s">
        <v>46</v>
      </c>
      <c r="B39" s="72" t="s">
        <v>47</v>
      </c>
      <c r="C39" s="87" t="s">
        <v>76</v>
      </c>
      <c r="D39" s="43" t="s">
        <v>31</v>
      </c>
      <c r="E39" s="8"/>
      <c r="F39" s="81"/>
      <c r="G39" s="81"/>
      <c r="H39" s="81"/>
      <c r="I39" s="81">
        <v>12</v>
      </c>
      <c r="J39" s="81">
        <v>2</v>
      </c>
      <c r="K39" s="81"/>
      <c r="L39" s="81">
        <v>9</v>
      </c>
      <c r="M39" s="81">
        <v>0</v>
      </c>
      <c r="N39" s="81"/>
      <c r="O39" s="81">
        <v>7</v>
      </c>
      <c r="P39" s="81">
        <v>2</v>
      </c>
      <c r="Q39" s="81"/>
      <c r="R39" s="81">
        <v>0</v>
      </c>
      <c r="S39" s="81">
        <v>0</v>
      </c>
      <c r="T39" s="81"/>
      <c r="U39" s="81">
        <v>0</v>
      </c>
      <c r="V39" s="81">
        <v>0</v>
      </c>
      <c r="W39" s="81"/>
      <c r="X39" s="80">
        <f t="shared" si="4"/>
        <v>28</v>
      </c>
      <c r="Y39" s="80">
        <f t="shared" si="5"/>
        <v>4</v>
      </c>
    </row>
    <row r="40" spans="1:25" ht="45.75" customHeight="1" x14ac:dyDescent="0.25">
      <c r="A40" s="74" t="s">
        <v>48</v>
      </c>
      <c r="B40" s="75" t="s">
        <v>55</v>
      </c>
      <c r="C40" s="86" t="s">
        <v>72</v>
      </c>
      <c r="D40" s="43" t="s">
        <v>31</v>
      </c>
      <c r="E40" s="8"/>
      <c r="F40" s="81"/>
      <c r="G40" s="81"/>
      <c r="H40" s="81"/>
      <c r="I40" s="81">
        <v>12</v>
      </c>
      <c r="J40" s="81">
        <v>0</v>
      </c>
      <c r="K40" s="81"/>
      <c r="L40" s="81">
        <v>0</v>
      </c>
      <c r="M40" s="81">
        <v>0</v>
      </c>
      <c r="N40" s="81"/>
      <c r="O40" s="12">
        <v>15</v>
      </c>
      <c r="P40" s="81">
        <v>0</v>
      </c>
      <c r="Q40" s="81"/>
      <c r="R40" s="81">
        <v>0</v>
      </c>
      <c r="S40" s="81">
        <v>0</v>
      </c>
      <c r="T40" s="81"/>
      <c r="U40" s="81">
        <v>0</v>
      </c>
      <c r="V40" s="81">
        <v>0</v>
      </c>
      <c r="W40" s="81"/>
      <c r="X40" s="80">
        <f t="shared" si="4"/>
        <v>27</v>
      </c>
      <c r="Y40" s="80">
        <f t="shared" si="5"/>
        <v>0</v>
      </c>
    </row>
    <row r="41" spans="1:25" ht="33" x14ac:dyDescent="0.25">
      <c r="A41" s="74" t="s">
        <v>48</v>
      </c>
      <c r="B41" s="75" t="s">
        <v>55</v>
      </c>
      <c r="C41" s="6" t="s">
        <v>77</v>
      </c>
      <c r="D41" s="43" t="s">
        <v>31</v>
      </c>
      <c r="E41" s="8"/>
      <c r="F41" s="79"/>
      <c r="G41" s="79"/>
      <c r="H41" s="79"/>
      <c r="I41" s="79">
        <v>0</v>
      </c>
      <c r="J41" s="79">
        <v>0</v>
      </c>
      <c r="K41" s="79"/>
      <c r="L41" s="79">
        <v>8</v>
      </c>
      <c r="M41" s="79">
        <v>0</v>
      </c>
      <c r="N41" s="79"/>
      <c r="O41" s="79">
        <v>13</v>
      </c>
      <c r="P41" s="79">
        <v>0</v>
      </c>
      <c r="Q41" s="79"/>
      <c r="R41" s="81">
        <v>0</v>
      </c>
      <c r="S41" s="81">
        <v>0</v>
      </c>
      <c r="T41" s="79"/>
      <c r="U41" s="81">
        <v>0</v>
      </c>
      <c r="V41" s="81">
        <v>0</v>
      </c>
      <c r="W41" s="79"/>
      <c r="X41" s="80">
        <f t="shared" si="4"/>
        <v>21</v>
      </c>
      <c r="Y41" s="80">
        <f t="shared" si="5"/>
        <v>0</v>
      </c>
    </row>
    <row r="42" spans="1:25" ht="24.75" customHeight="1" x14ac:dyDescent="0.25">
      <c r="A42" s="71"/>
      <c r="B42" s="73"/>
      <c r="C42" s="69"/>
      <c r="D42" s="69"/>
      <c r="E42" s="69"/>
      <c r="F42" s="26" t="s">
        <v>16</v>
      </c>
      <c r="G42" s="26" t="s">
        <v>16</v>
      </c>
      <c r="H42" s="26" t="s">
        <v>16</v>
      </c>
      <c r="I42" s="26" t="s">
        <v>16</v>
      </c>
      <c r="J42" s="26" t="s">
        <v>16</v>
      </c>
      <c r="K42" s="26" t="s">
        <v>16</v>
      </c>
      <c r="L42" s="26" t="s">
        <v>85</v>
      </c>
      <c r="M42" s="26" t="s">
        <v>16</v>
      </c>
      <c r="N42" s="26" t="s">
        <v>16</v>
      </c>
      <c r="O42" s="26" t="s">
        <v>85</v>
      </c>
      <c r="P42" s="26" t="s">
        <v>85</v>
      </c>
      <c r="Q42" s="26" t="s">
        <v>16</v>
      </c>
      <c r="R42" s="26" t="s">
        <v>16</v>
      </c>
      <c r="S42" s="26" t="s">
        <v>16</v>
      </c>
      <c r="T42" s="26" t="s">
        <v>16</v>
      </c>
      <c r="U42" s="26" t="s">
        <v>16</v>
      </c>
      <c r="V42" s="26" t="s">
        <v>16</v>
      </c>
      <c r="W42" s="26" t="s">
        <v>16</v>
      </c>
      <c r="X42" s="91" t="s">
        <v>85</v>
      </c>
      <c r="Y42" s="91" t="s">
        <v>85</v>
      </c>
    </row>
    <row r="43" spans="1:25" s="18" customFormat="1" ht="136.5" x14ac:dyDescent="0.25">
      <c r="A43" s="37" t="s">
        <v>23</v>
      </c>
      <c r="B43" s="10"/>
      <c r="C43" s="11"/>
      <c r="D43" s="12"/>
      <c r="E43" s="59" t="s">
        <v>24</v>
      </c>
      <c r="F43" s="13"/>
      <c r="G43" s="13"/>
      <c r="H43" s="13"/>
      <c r="I43" s="13">
        <f>SUM(I44)</f>
        <v>1</v>
      </c>
      <c r="J43" s="13">
        <f t="shared" ref="J43:W43" si="9">SUM(J44)</f>
        <v>1</v>
      </c>
      <c r="K43" s="13">
        <f t="shared" si="9"/>
        <v>0</v>
      </c>
      <c r="L43" s="13">
        <f t="shared" si="9"/>
        <v>6</v>
      </c>
      <c r="M43" s="13">
        <f t="shared" si="9"/>
        <v>6</v>
      </c>
      <c r="N43" s="13">
        <f t="shared" si="9"/>
        <v>0</v>
      </c>
      <c r="O43" s="13">
        <f t="shared" si="9"/>
        <v>0</v>
      </c>
      <c r="P43" s="13">
        <f t="shared" si="9"/>
        <v>0</v>
      </c>
      <c r="Q43" s="13">
        <f t="shared" si="9"/>
        <v>0</v>
      </c>
      <c r="R43" s="13">
        <f t="shared" si="9"/>
        <v>0</v>
      </c>
      <c r="S43" s="13">
        <f t="shared" si="9"/>
        <v>0</v>
      </c>
      <c r="T43" s="13">
        <f t="shared" si="9"/>
        <v>0</v>
      </c>
      <c r="U43" s="13">
        <f t="shared" si="9"/>
        <v>0</v>
      </c>
      <c r="V43" s="13">
        <f t="shared" si="9"/>
        <v>0</v>
      </c>
      <c r="W43" s="13">
        <f t="shared" si="9"/>
        <v>0</v>
      </c>
      <c r="X43" s="57">
        <f t="shared" si="4"/>
        <v>7</v>
      </c>
      <c r="Y43" s="57">
        <f t="shared" si="5"/>
        <v>7</v>
      </c>
    </row>
    <row r="44" spans="1:25" s="18" customFormat="1" ht="16.5" x14ac:dyDescent="0.25">
      <c r="A44" s="47" t="s">
        <v>37</v>
      </c>
      <c r="B44" s="48" t="s">
        <v>38</v>
      </c>
      <c r="C44" s="48" t="s">
        <v>39</v>
      </c>
      <c r="D44" s="7" t="s">
        <v>31</v>
      </c>
      <c r="E44" s="8"/>
      <c r="F44" s="7"/>
      <c r="G44" s="7"/>
      <c r="H44" s="7"/>
      <c r="I44" s="7">
        <v>1</v>
      </c>
      <c r="J44" s="7">
        <v>1</v>
      </c>
      <c r="K44" s="7"/>
      <c r="L44" s="7">
        <v>6</v>
      </c>
      <c r="M44" s="7">
        <v>6</v>
      </c>
      <c r="N44" s="7"/>
      <c r="O44" s="79">
        <v>0</v>
      </c>
      <c r="P44" s="79">
        <v>0</v>
      </c>
      <c r="Q44" s="7"/>
      <c r="R44" s="7">
        <v>0</v>
      </c>
      <c r="S44" s="7">
        <v>0</v>
      </c>
      <c r="T44" s="7"/>
      <c r="U44" s="7">
        <v>0</v>
      </c>
      <c r="V44" s="7">
        <v>0</v>
      </c>
      <c r="W44" s="7"/>
      <c r="X44" s="80">
        <f t="shared" si="4"/>
        <v>7</v>
      </c>
      <c r="Y44" s="80">
        <f t="shared" si="5"/>
        <v>7</v>
      </c>
    </row>
    <row r="45" spans="1:25" s="18" customFormat="1" ht="16.5" x14ac:dyDescent="0.25">
      <c r="A45" s="58"/>
      <c r="B45" s="60"/>
      <c r="C45" s="60"/>
      <c r="D45" s="56"/>
      <c r="E45" s="55" t="s">
        <v>25</v>
      </c>
      <c r="F45" s="56"/>
      <c r="G45" s="56"/>
      <c r="H45" s="56"/>
      <c r="I45" s="56">
        <f>SUM(I46:I48)</f>
        <v>17</v>
      </c>
      <c r="J45" s="56">
        <f t="shared" ref="J45:W45" si="10">SUM(J46:J48)</f>
        <v>10</v>
      </c>
      <c r="K45" s="56">
        <f t="shared" si="10"/>
        <v>0</v>
      </c>
      <c r="L45" s="56">
        <f t="shared" si="10"/>
        <v>10</v>
      </c>
      <c r="M45" s="56">
        <f t="shared" si="10"/>
        <v>7</v>
      </c>
      <c r="N45" s="56">
        <f t="shared" si="10"/>
        <v>0</v>
      </c>
      <c r="O45" s="56">
        <f t="shared" si="10"/>
        <v>0</v>
      </c>
      <c r="P45" s="56">
        <f t="shared" si="10"/>
        <v>0</v>
      </c>
      <c r="Q45" s="56">
        <f t="shared" si="10"/>
        <v>0</v>
      </c>
      <c r="R45" s="56">
        <f t="shared" si="10"/>
        <v>0</v>
      </c>
      <c r="S45" s="56">
        <f t="shared" si="10"/>
        <v>0</v>
      </c>
      <c r="T45" s="56">
        <f t="shared" si="10"/>
        <v>0</v>
      </c>
      <c r="U45" s="56">
        <f t="shared" si="10"/>
        <v>0</v>
      </c>
      <c r="V45" s="56">
        <f t="shared" si="10"/>
        <v>0</v>
      </c>
      <c r="W45" s="56">
        <f t="shared" si="10"/>
        <v>0</v>
      </c>
      <c r="X45" s="57">
        <f t="shared" si="4"/>
        <v>27</v>
      </c>
      <c r="Y45" s="57">
        <f t="shared" si="5"/>
        <v>17</v>
      </c>
    </row>
    <row r="46" spans="1:25" s="18" customFormat="1" ht="49.5" x14ac:dyDescent="0.25">
      <c r="A46" s="47" t="s">
        <v>56</v>
      </c>
      <c r="B46" s="48" t="s">
        <v>29</v>
      </c>
      <c r="C46" s="48" t="s">
        <v>30</v>
      </c>
      <c r="D46" s="7" t="s">
        <v>31</v>
      </c>
      <c r="E46" s="88"/>
      <c r="F46" s="79">
        <v>0</v>
      </c>
      <c r="G46" s="79">
        <v>0</v>
      </c>
      <c r="H46" s="79"/>
      <c r="I46" s="79">
        <v>1</v>
      </c>
      <c r="J46" s="79">
        <v>0</v>
      </c>
      <c r="K46" s="79"/>
      <c r="L46" s="79">
        <v>1</v>
      </c>
      <c r="M46" s="79">
        <v>0</v>
      </c>
      <c r="N46" s="79"/>
      <c r="O46" s="79">
        <v>0</v>
      </c>
      <c r="P46" s="79">
        <v>0</v>
      </c>
      <c r="Q46" s="79"/>
      <c r="R46" s="79">
        <v>0</v>
      </c>
      <c r="S46" s="79">
        <v>0</v>
      </c>
      <c r="T46" s="79"/>
      <c r="U46" s="79">
        <v>0</v>
      </c>
      <c r="V46" s="79">
        <v>0</v>
      </c>
      <c r="W46" s="79"/>
      <c r="X46" s="80">
        <f t="shared" si="4"/>
        <v>2</v>
      </c>
      <c r="Y46" s="80">
        <f t="shared" si="5"/>
        <v>0</v>
      </c>
    </row>
    <row r="47" spans="1:25" ht="16.5" x14ac:dyDescent="0.25">
      <c r="A47" s="47" t="s">
        <v>37</v>
      </c>
      <c r="B47" s="48" t="s">
        <v>38</v>
      </c>
      <c r="C47" s="48" t="s">
        <v>57</v>
      </c>
      <c r="D47" s="7" t="s">
        <v>31</v>
      </c>
      <c r="E47" s="8"/>
      <c r="F47" s="7">
        <v>0</v>
      </c>
      <c r="G47" s="7">
        <v>0</v>
      </c>
      <c r="H47" s="7"/>
      <c r="I47" s="7">
        <v>10</v>
      </c>
      <c r="J47" s="7">
        <v>5</v>
      </c>
      <c r="K47" s="7"/>
      <c r="L47" s="7">
        <v>2</v>
      </c>
      <c r="M47" s="7">
        <v>2</v>
      </c>
      <c r="N47" s="7"/>
      <c r="O47" s="79">
        <v>0</v>
      </c>
      <c r="P47" s="79">
        <v>0</v>
      </c>
      <c r="Q47" s="7"/>
      <c r="R47" s="7">
        <v>0</v>
      </c>
      <c r="S47" s="7">
        <v>0</v>
      </c>
      <c r="T47" s="7"/>
      <c r="U47" s="5">
        <v>0</v>
      </c>
      <c r="V47" s="5">
        <v>0</v>
      </c>
      <c r="W47" s="5"/>
      <c r="X47" s="80">
        <f t="shared" si="4"/>
        <v>12</v>
      </c>
      <c r="Y47" s="80">
        <f t="shared" si="5"/>
        <v>7</v>
      </c>
    </row>
    <row r="48" spans="1:25" ht="16.5" x14ac:dyDescent="0.25">
      <c r="A48" s="47" t="s">
        <v>37</v>
      </c>
      <c r="B48" s="48" t="s">
        <v>38</v>
      </c>
      <c r="C48" s="48" t="s">
        <v>39</v>
      </c>
      <c r="D48" s="7" t="s">
        <v>31</v>
      </c>
      <c r="E48" s="8"/>
      <c r="F48" s="7">
        <v>0</v>
      </c>
      <c r="G48" s="7">
        <v>0</v>
      </c>
      <c r="H48" s="7"/>
      <c r="I48" s="7">
        <v>6</v>
      </c>
      <c r="J48" s="7">
        <v>5</v>
      </c>
      <c r="K48" s="7"/>
      <c r="L48" s="7">
        <v>7</v>
      </c>
      <c r="M48" s="7">
        <v>5</v>
      </c>
      <c r="N48" s="7"/>
      <c r="O48" s="79">
        <v>0</v>
      </c>
      <c r="P48" s="79">
        <v>0</v>
      </c>
      <c r="Q48" s="7"/>
      <c r="R48" s="7">
        <v>0</v>
      </c>
      <c r="S48" s="7">
        <v>0</v>
      </c>
      <c r="T48" s="7"/>
      <c r="U48" s="5">
        <v>0</v>
      </c>
      <c r="V48" s="5">
        <v>0</v>
      </c>
      <c r="W48" s="5"/>
      <c r="X48" s="80">
        <f t="shared" si="4"/>
        <v>13</v>
      </c>
      <c r="Y48" s="80">
        <f t="shared" si="5"/>
        <v>10</v>
      </c>
    </row>
    <row r="49" spans="1:25" ht="16.5" x14ac:dyDescent="0.25">
      <c r="A49" s="58"/>
      <c r="B49" s="60"/>
      <c r="C49" s="60"/>
      <c r="D49" s="56"/>
      <c r="E49" s="55" t="s">
        <v>26</v>
      </c>
      <c r="F49" s="56"/>
      <c r="G49" s="56"/>
      <c r="H49" s="56"/>
      <c r="I49" s="56">
        <f>SUM(I50:I53)</f>
        <v>13</v>
      </c>
      <c r="J49" s="56">
        <f t="shared" ref="J49:W49" si="11">SUM(J50:J53)</f>
        <v>0</v>
      </c>
      <c r="K49" s="56">
        <f t="shared" si="11"/>
        <v>0</v>
      </c>
      <c r="L49" s="56">
        <f t="shared" si="11"/>
        <v>23</v>
      </c>
      <c r="M49" s="56">
        <f t="shared" si="11"/>
        <v>0</v>
      </c>
      <c r="N49" s="56">
        <f t="shared" si="11"/>
        <v>0</v>
      </c>
      <c r="O49" s="56">
        <f t="shared" si="11"/>
        <v>0</v>
      </c>
      <c r="P49" s="56">
        <f t="shared" si="11"/>
        <v>0</v>
      </c>
      <c r="Q49" s="56">
        <f t="shared" si="11"/>
        <v>0</v>
      </c>
      <c r="R49" s="56">
        <f t="shared" si="11"/>
        <v>0</v>
      </c>
      <c r="S49" s="56">
        <f t="shared" si="11"/>
        <v>0</v>
      </c>
      <c r="T49" s="56">
        <f t="shared" si="11"/>
        <v>0</v>
      </c>
      <c r="U49" s="56">
        <f t="shared" si="11"/>
        <v>0</v>
      </c>
      <c r="V49" s="56">
        <f t="shared" si="11"/>
        <v>0</v>
      </c>
      <c r="W49" s="56">
        <f t="shared" si="11"/>
        <v>0</v>
      </c>
      <c r="X49" s="57">
        <f t="shared" si="4"/>
        <v>36</v>
      </c>
      <c r="Y49" s="57">
        <f t="shared" si="5"/>
        <v>0</v>
      </c>
    </row>
    <row r="50" spans="1:25" ht="49.5" x14ac:dyDescent="0.25">
      <c r="A50" s="38" t="s">
        <v>56</v>
      </c>
      <c r="B50" s="38" t="s">
        <v>29</v>
      </c>
      <c r="C50" s="39" t="s">
        <v>30</v>
      </c>
      <c r="D50" s="40" t="s">
        <v>31</v>
      </c>
      <c r="E50" s="8"/>
      <c r="F50" s="79">
        <v>0</v>
      </c>
      <c r="G50" s="79">
        <v>0</v>
      </c>
      <c r="H50" s="79"/>
      <c r="I50" s="79">
        <v>0</v>
      </c>
      <c r="J50" s="79">
        <v>0</v>
      </c>
      <c r="K50" s="79"/>
      <c r="L50" s="79">
        <v>21</v>
      </c>
      <c r="M50" s="79">
        <v>0</v>
      </c>
      <c r="N50" s="79"/>
      <c r="O50" s="79">
        <v>0</v>
      </c>
      <c r="P50" s="79">
        <v>0</v>
      </c>
      <c r="Q50" s="79"/>
      <c r="R50" s="79">
        <v>0</v>
      </c>
      <c r="S50" s="79">
        <v>0</v>
      </c>
      <c r="T50" s="79"/>
      <c r="U50" s="79">
        <v>0</v>
      </c>
      <c r="V50" s="79">
        <v>0</v>
      </c>
      <c r="W50" s="79"/>
      <c r="X50" s="80">
        <f t="shared" si="4"/>
        <v>21</v>
      </c>
      <c r="Y50" s="80">
        <f t="shared" si="5"/>
        <v>0</v>
      </c>
    </row>
    <row r="51" spans="1:25" ht="16.5" x14ac:dyDescent="0.25">
      <c r="A51" s="41" t="s">
        <v>83</v>
      </c>
      <c r="B51" s="42" t="s">
        <v>35</v>
      </c>
      <c r="C51" s="42" t="s">
        <v>36</v>
      </c>
      <c r="D51" s="7" t="s">
        <v>31</v>
      </c>
      <c r="E51" s="8"/>
      <c r="F51" s="79">
        <v>0</v>
      </c>
      <c r="G51" s="79">
        <v>0</v>
      </c>
      <c r="H51" s="79"/>
      <c r="I51" s="79">
        <v>13</v>
      </c>
      <c r="J51" s="79">
        <v>0</v>
      </c>
      <c r="K51" s="79"/>
      <c r="L51" s="79">
        <v>0</v>
      </c>
      <c r="M51" s="79">
        <v>0</v>
      </c>
      <c r="N51" s="79"/>
      <c r="O51" s="79">
        <v>0</v>
      </c>
      <c r="P51" s="79">
        <v>0</v>
      </c>
      <c r="Q51" s="79"/>
      <c r="R51" s="79">
        <v>0</v>
      </c>
      <c r="S51" s="79">
        <v>0</v>
      </c>
      <c r="T51" s="79"/>
      <c r="U51" s="79">
        <v>0</v>
      </c>
      <c r="V51" s="79">
        <v>0</v>
      </c>
      <c r="W51" s="79"/>
      <c r="X51" s="80">
        <f t="shared" si="4"/>
        <v>13</v>
      </c>
      <c r="Y51" s="80">
        <f t="shared" si="5"/>
        <v>0</v>
      </c>
    </row>
    <row r="52" spans="1:25" ht="49.5" x14ac:dyDescent="0.25">
      <c r="A52" s="47" t="s">
        <v>62</v>
      </c>
      <c r="B52" s="48" t="s">
        <v>41</v>
      </c>
      <c r="C52" s="48" t="s">
        <v>42</v>
      </c>
      <c r="D52" s="7" t="s">
        <v>31</v>
      </c>
      <c r="E52" s="8"/>
      <c r="F52" s="79">
        <v>0</v>
      </c>
      <c r="G52" s="79">
        <v>0</v>
      </c>
      <c r="H52" s="79"/>
      <c r="I52" s="79">
        <v>0</v>
      </c>
      <c r="J52" s="79">
        <v>0</v>
      </c>
      <c r="K52" s="79"/>
      <c r="L52" s="79">
        <v>1</v>
      </c>
      <c r="M52" s="79">
        <v>0</v>
      </c>
      <c r="N52" s="79"/>
      <c r="O52" s="79">
        <v>0</v>
      </c>
      <c r="P52" s="79">
        <v>0</v>
      </c>
      <c r="Q52" s="79"/>
      <c r="R52" s="79">
        <v>0</v>
      </c>
      <c r="S52" s="79">
        <v>0</v>
      </c>
      <c r="T52" s="79"/>
      <c r="U52" s="79">
        <v>0</v>
      </c>
      <c r="V52" s="79">
        <v>0</v>
      </c>
      <c r="W52" s="79"/>
      <c r="X52" s="80">
        <f t="shared" si="4"/>
        <v>1</v>
      </c>
      <c r="Y52" s="80">
        <f t="shared" si="5"/>
        <v>0</v>
      </c>
    </row>
    <row r="53" spans="1:25" ht="16.5" x14ac:dyDescent="0.25">
      <c r="A53" s="41" t="s">
        <v>43</v>
      </c>
      <c r="B53" s="42" t="s">
        <v>44</v>
      </c>
      <c r="C53" s="42" t="s">
        <v>45</v>
      </c>
      <c r="D53" s="7" t="s">
        <v>31</v>
      </c>
      <c r="E53" s="8"/>
      <c r="F53" s="79">
        <v>0</v>
      </c>
      <c r="G53" s="79">
        <v>0</v>
      </c>
      <c r="H53" s="79"/>
      <c r="I53" s="79">
        <v>0</v>
      </c>
      <c r="J53" s="79">
        <v>0</v>
      </c>
      <c r="K53" s="79"/>
      <c r="L53" s="79">
        <v>1</v>
      </c>
      <c r="M53" s="79">
        <v>0</v>
      </c>
      <c r="N53" s="79"/>
      <c r="O53" s="79">
        <v>0</v>
      </c>
      <c r="P53" s="79">
        <v>0</v>
      </c>
      <c r="Q53" s="79"/>
      <c r="R53" s="79">
        <v>0</v>
      </c>
      <c r="S53" s="79">
        <v>0</v>
      </c>
      <c r="T53" s="79"/>
      <c r="U53" s="79">
        <v>0</v>
      </c>
      <c r="V53" s="79">
        <v>0</v>
      </c>
      <c r="W53" s="79"/>
      <c r="X53" s="80">
        <f t="shared" si="4"/>
        <v>1</v>
      </c>
      <c r="Y53" s="80">
        <f t="shared" si="5"/>
        <v>0</v>
      </c>
    </row>
    <row r="54" spans="1:25" ht="33.75" customHeight="1" x14ac:dyDescent="0.25">
      <c r="A54" s="34" t="s">
        <v>9</v>
      </c>
      <c r="B54" s="35"/>
      <c r="C54" s="35"/>
      <c r="D54" s="35"/>
      <c r="E54" s="36"/>
      <c r="F54" s="21"/>
      <c r="G54" s="21"/>
      <c r="H54" s="21"/>
      <c r="I54" s="21">
        <f>SUM(I56+I60+I62)</f>
        <v>78</v>
      </c>
      <c r="J54" s="21">
        <f>SUM(J56+J60+J62)</f>
        <v>27</v>
      </c>
      <c r="K54" s="21">
        <f t="shared" ref="K54:W54" si="12">SUM(K56+K60+K62)</f>
        <v>0</v>
      </c>
      <c r="L54" s="21">
        <f t="shared" si="12"/>
        <v>18</v>
      </c>
      <c r="M54" s="21">
        <f t="shared" si="12"/>
        <v>0</v>
      </c>
      <c r="N54" s="21">
        <f t="shared" si="12"/>
        <v>0</v>
      </c>
      <c r="O54" s="21">
        <f t="shared" si="12"/>
        <v>0</v>
      </c>
      <c r="P54" s="21">
        <f t="shared" si="12"/>
        <v>0</v>
      </c>
      <c r="Q54" s="21">
        <f t="shared" si="12"/>
        <v>0</v>
      </c>
      <c r="R54" s="21">
        <f t="shared" si="12"/>
        <v>0</v>
      </c>
      <c r="S54" s="21">
        <f t="shared" si="12"/>
        <v>0</v>
      </c>
      <c r="T54" s="21">
        <f t="shared" si="12"/>
        <v>0</v>
      </c>
      <c r="U54" s="21">
        <f t="shared" si="12"/>
        <v>0</v>
      </c>
      <c r="V54" s="21">
        <f t="shared" si="12"/>
        <v>0</v>
      </c>
      <c r="W54" s="21">
        <f t="shared" si="12"/>
        <v>0</v>
      </c>
      <c r="X54" s="90">
        <f t="shared" si="4"/>
        <v>96</v>
      </c>
      <c r="Y54" s="90">
        <f t="shared" si="5"/>
        <v>27</v>
      </c>
    </row>
    <row r="55" spans="1:25" ht="17.25" customHeight="1" x14ac:dyDescent="0.25">
      <c r="A55" s="118" t="s">
        <v>8</v>
      </c>
      <c r="B55" s="119"/>
      <c r="C55" s="4" t="s">
        <v>16</v>
      </c>
      <c r="D55" s="4" t="s">
        <v>16</v>
      </c>
      <c r="E55" s="4" t="s">
        <v>16</v>
      </c>
      <c r="F55" s="4" t="s">
        <v>16</v>
      </c>
      <c r="G55" s="4" t="s">
        <v>16</v>
      </c>
      <c r="H55" s="4"/>
      <c r="I55" s="4" t="s">
        <v>16</v>
      </c>
      <c r="J55" s="4" t="s">
        <v>16</v>
      </c>
      <c r="K55" s="4"/>
      <c r="L55" s="4" t="s">
        <v>16</v>
      </c>
      <c r="M55" s="4" t="s">
        <v>16</v>
      </c>
      <c r="N55" s="4"/>
      <c r="O55" s="4" t="s">
        <v>16</v>
      </c>
      <c r="P55" s="4" t="s">
        <v>16</v>
      </c>
      <c r="Q55" s="4"/>
      <c r="R55" s="4" t="s">
        <v>16</v>
      </c>
      <c r="S55" s="4" t="s">
        <v>16</v>
      </c>
      <c r="T55" s="4"/>
      <c r="U55" s="4" t="s">
        <v>16</v>
      </c>
      <c r="V55" s="4" t="s">
        <v>16</v>
      </c>
      <c r="W55" s="4"/>
      <c r="X55" s="80" t="s">
        <v>85</v>
      </c>
      <c r="Y55" s="80" t="s">
        <v>85</v>
      </c>
    </row>
    <row r="56" spans="1:25" x14ac:dyDescent="0.25">
      <c r="A56" s="58"/>
      <c r="B56" s="61"/>
      <c r="C56" s="62"/>
      <c r="D56" s="54"/>
      <c r="E56" s="59" t="s">
        <v>24</v>
      </c>
      <c r="F56" s="63"/>
      <c r="G56" s="63"/>
      <c r="H56" s="63"/>
      <c r="I56" s="63">
        <f>SUM(I57:I59)</f>
        <v>24</v>
      </c>
      <c r="J56" s="63">
        <f t="shared" ref="J56:W56" si="13">SUM(J57:J59)</f>
        <v>10</v>
      </c>
      <c r="K56" s="63">
        <f t="shared" si="13"/>
        <v>0</v>
      </c>
      <c r="L56" s="63">
        <f t="shared" si="13"/>
        <v>0</v>
      </c>
      <c r="M56" s="63">
        <f t="shared" si="13"/>
        <v>0</v>
      </c>
      <c r="N56" s="63">
        <f t="shared" si="13"/>
        <v>0</v>
      </c>
      <c r="O56" s="63">
        <f t="shared" si="13"/>
        <v>0</v>
      </c>
      <c r="P56" s="63">
        <f t="shared" si="13"/>
        <v>0</v>
      </c>
      <c r="Q56" s="63">
        <f t="shared" si="13"/>
        <v>0</v>
      </c>
      <c r="R56" s="63">
        <f t="shared" si="13"/>
        <v>0</v>
      </c>
      <c r="S56" s="63">
        <f t="shared" si="13"/>
        <v>0</v>
      </c>
      <c r="T56" s="63">
        <f t="shared" si="13"/>
        <v>0</v>
      </c>
      <c r="U56" s="63">
        <f t="shared" si="13"/>
        <v>0</v>
      </c>
      <c r="V56" s="63">
        <f t="shared" si="13"/>
        <v>0</v>
      </c>
      <c r="W56" s="63">
        <f t="shared" si="13"/>
        <v>0</v>
      </c>
      <c r="X56" s="57">
        <f t="shared" si="4"/>
        <v>24</v>
      </c>
      <c r="Y56" s="57">
        <f t="shared" si="5"/>
        <v>10</v>
      </c>
    </row>
    <row r="57" spans="1:25" ht="32.25" customHeight="1" x14ac:dyDescent="0.25">
      <c r="A57" s="49" t="s">
        <v>51</v>
      </c>
      <c r="B57" s="6" t="s">
        <v>29</v>
      </c>
      <c r="C57" s="6" t="s">
        <v>50</v>
      </c>
      <c r="D57" s="7" t="s">
        <v>31</v>
      </c>
      <c r="E57" s="8"/>
      <c r="F57" s="79"/>
      <c r="G57" s="79"/>
      <c r="H57" s="79"/>
      <c r="I57" s="79">
        <v>13</v>
      </c>
      <c r="J57" s="79">
        <v>10</v>
      </c>
      <c r="K57" s="79"/>
      <c r="L57" s="79">
        <v>0</v>
      </c>
      <c r="M57" s="79">
        <v>0</v>
      </c>
      <c r="N57" s="79"/>
      <c r="O57" s="79">
        <v>0</v>
      </c>
      <c r="P57" s="79">
        <v>0</v>
      </c>
      <c r="Q57" s="79"/>
      <c r="R57" s="79">
        <v>0</v>
      </c>
      <c r="S57" s="79">
        <v>0</v>
      </c>
      <c r="T57" s="79"/>
      <c r="U57" s="79">
        <v>0</v>
      </c>
      <c r="V57" s="79">
        <v>0</v>
      </c>
      <c r="W57" s="79"/>
      <c r="X57" s="80">
        <f t="shared" si="4"/>
        <v>13</v>
      </c>
      <c r="Y57" s="80">
        <f t="shared" si="5"/>
        <v>10</v>
      </c>
    </row>
    <row r="58" spans="1:25" ht="33" x14ac:dyDescent="0.25">
      <c r="A58" s="41" t="s">
        <v>52</v>
      </c>
      <c r="B58" s="41" t="s">
        <v>35</v>
      </c>
      <c r="C58" s="42" t="s">
        <v>53</v>
      </c>
      <c r="D58" s="7" t="s">
        <v>31</v>
      </c>
      <c r="E58" s="8"/>
      <c r="F58" s="79"/>
      <c r="G58" s="79"/>
      <c r="H58" s="79"/>
      <c r="I58" s="79">
        <v>9</v>
      </c>
      <c r="J58" s="79">
        <v>0</v>
      </c>
      <c r="K58" s="79"/>
      <c r="L58" s="79">
        <v>0</v>
      </c>
      <c r="M58" s="79">
        <v>0</v>
      </c>
      <c r="N58" s="79"/>
      <c r="O58" s="79">
        <v>0</v>
      </c>
      <c r="P58" s="79">
        <v>0</v>
      </c>
      <c r="Q58" s="79"/>
      <c r="R58" s="79">
        <v>0</v>
      </c>
      <c r="S58" s="79">
        <v>0</v>
      </c>
      <c r="T58" s="79"/>
      <c r="U58" s="79">
        <v>0</v>
      </c>
      <c r="V58" s="79">
        <v>0</v>
      </c>
      <c r="W58" s="79"/>
      <c r="X58" s="80">
        <f t="shared" si="4"/>
        <v>9</v>
      </c>
      <c r="Y58" s="80">
        <f t="shared" si="5"/>
        <v>0</v>
      </c>
    </row>
    <row r="59" spans="1:25" ht="99" x14ac:dyDescent="0.25">
      <c r="A59" s="89" t="s">
        <v>54</v>
      </c>
      <c r="B59" s="50" t="s">
        <v>55</v>
      </c>
      <c r="C59" s="42" t="s">
        <v>81</v>
      </c>
      <c r="D59" s="7" t="s">
        <v>31</v>
      </c>
      <c r="E59" s="8"/>
      <c r="F59" s="79"/>
      <c r="G59" s="79"/>
      <c r="H59" s="79"/>
      <c r="I59" s="79">
        <v>2</v>
      </c>
      <c r="J59" s="79">
        <v>0</v>
      </c>
      <c r="K59" s="79"/>
      <c r="L59" s="79">
        <v>0</v>
      </c>
      <c r="M59" s="79">
        <v>0</v>
      </c>
      <c r="N59" s="79"/>
      <c r="O59" s="79">
        <v>0</v>
      </c>
      <c r="P59" s="79">
        <v>0</v>
      </c>
      <c r="Q59" s="79"/>
      <c r="R59" s="79">
        <v>0</v>
      </c>
      <c r="S59" s="79">
        <v>0</v>
      </c>
      <c r="T59" s="79"/>
      <c r="U59" s="79">
        <v>0</v>
      </c>
      <c r="V59" s="79">
        <v>0</v>
      </c>
      <c r="W59" s="79"/>
      <c r="X59" s="80">
        <f t="shared" si="4"/>
        <v>2</v>
      </c>
      <c r="Y59" s="80">
        <f t="shared" si="5"/>
        <v>0</v>
      </c>
    </row>
    <row r="60" spans="1:25" ht="16.5" x14ac:dyDescent="0.25">
      <c r="A60" s="58"/>
      <c r="B60" s="64"/>
      <c r="C60" s="64"/>
      <c r="D60" s="56"/>
      <c r="E60" s="55" t="s">
        <v>25</v>
      </c>
      <c r="F60" s="56"/>
      <c r="G60" s="56"/>
      <c r="H60" s="56"/>
      <c r="I60" s="56">
        <f>SUM(I61)</f>
        <v>10</v>
      </c>
      <c r="J60" s="56">
        <f t="shared" ref="J60:W60" si="14">SUM(J61)</f>
        <v>7</v>
      </c>
      <c r="K60" s="56">
        <f t="shared" si="14"/>
        <v>0</v>
      </c>
      <c r="L60" s="56">
        <f t="shared" si="14"/>
        <v>0</v>
      </c>
      <c r="M60" s="56">
        <f t="shared" si="14"/>
        <v>0</v>
      </c>
      <c r="N60" s="56">
        <f t="shared" si="14"/>
        <v>0</v>
      </c>
      <c r="O60" s="56">
        <f t="shared" si="14"/>
        <v>0</v>
      </c>
      <c r="P60" s="56">
        <f t="shared" si="14"/>
        <v>0</v>
      </c>
      <c r="Q60" s="56">
        <f t="shared" si="14"/>
        <v>0</v>
      </c>
      <c r="R60" s="56">
        <f t="shared" si="14"/>
        <v>0</v>
      </c>
      <c r="S60" s="56">
        <f t="shared" si="14"/>
        <v>0</v>
      </c>
      <c r="T60" s="56">
        <f t="shared" si="14"/>
        <v>0</v>
      </c>
      <c r="U60" s="56">
        <f t="shared" si="14"/>
        <v>0</v>
      </c>
      <c r="V60" s="56">
        <f t="shared" si="14"/>
        <v>0</v>
      </c>
      <c r="W60" s="56">
        <f t="shared" si="14"/>
        <v>0</v>
      </c>
      <c r="X60" s="57">
        <f t="shared" si="4"/>
        <v>10</v>
      </c>
      <c r="Y60" s="57">
        <f t="shared" si="5"/>
        <v>7</v>
      </c>
    </row>
    <row r="61" spans="1:25" s="18" customFormat="1" ht="51" customHeight="1" x14ac:dyDescent="0.3">
      <c r="A61" s="67" t="s">
        <v>58</v>
      </c>
      <c r="B61" s="9" t="s">
        <v>38</v>
      </c>
      <c r="C61" s="9" t="s">
        <v>59</v>
      </c>
      <c r="D61" s="7" t="s">
        <v>31</v>
      </c>
      <c r="E61" s="8"/>
      <c r="F61" s="79"/>
      <c r="G61" s="79"/>
      <c r="H61" s="79"/>
      <c r="I61" s="79">
        <v>10</v>
      </c>
      <c r="J61" s="79">
        <v>7</v>
      </c>
      <c r="K61" s="79"/>
      <c r="L61" s="79">
        <v>0</v>
      </c>
      <c r="M61" s="79">
        <v>0</v>
      </c>
      <c r="N61" s="79"/>
      <c r="O61" s="79">
        <v>0</v>
      </c>
      <c r="P61" s="79">
        <v>0</v>
      </c>
      <c r="Q61" s="79"/>
      <c r="R61" s="79">
        <v>0</v>
      </c>
      <c r="S61" s="79">
        <v>0</v>
      </c>
      <c r="T61" s="79"/>
      <c r="U61" s="79">
        <v>0</v>
      </c>
      <c r="V61" s="79">
        <v>0</v>
      </c>
      <c r="W61" s="79"/>
      <c r="X61" s="80">
        <f t="shared" si="4"/>
        <v>10</v>
      </c>
      <c r="Y61" s="80">
        <f t="shared" si="5"/>
        <v>7</v>
      </c>
    </row>
    <row r="62" spans="1:25" s="18" customFormat="1" ht="16.5" x14ac:dyDescent="0.25">
      <c r="A62" s="58"/>
      <c r="B62" s="64"/>
      <c r="C62" s="64"/>
      <c r="D62" s="56"/>
      <c r="E62" s="55" t="s">
        <v>26</v>
      </c>
      <c r="F62" s="65"/>
      <c r="G62" s="65"/>
      <c r="H62" s="65"/>
      <c r="I62" s="65">
        <f>SUM(I63:I66)</f>
        <v>44</v>
      </c>
      <c r="J62" s="65">
        <f t="shared" ref="J62:W62" si="15">SUM(J63:J66)</f>
        <v>10</v>
      </c>
      <c r="K62" s="65">
        <f t="shared" si="15"/>
        <v>0</v>
      </c>
      <c r="L62" s="65">
        <f t="shared" si="15"/>
        <v>18</v>
      </c>
      <c r="M62" s="65">
        <f t="shared" si="15"/>
        <v>0</v>
      </c>
      <c r="N62" s="65">
        <f t="shared" si="15"/>
        <v>0</v>
      </c>
      <c r="O62" s="65">
        <f t="shared" si="15"/>
        <v>0</v>
      </c>
      <c r="P62" s="65">
        <f t="shared" si="15"/>
        <v>0</v>
      </c>
      <c r="Q62" s="65">
        <f t="shared" si="15"/>
        <v>0</v>
      </c>
      <c r="R62" s="65">
        <f t="shared" si="15"/>
        <v>0</v>
      </c>
      <c r="S62" s="65">
        <f t="shared" si="15"/>
        <v>0</v>
      </c>
      <c r="T62" s="65">
        <f t="shared" si="15"/>
        <v>0</v>
      </c>
      <c r="U62" s="65">
        <f t="shared" si="15"/>
        <v>0</v>
      </c>
      <c r="V62" s="65">
        <f t="shared" si="15"/>
        <v>0</v>
      </c>
      <c r="W62" s="65">
        <f t="shared" si="15"/>
        <v>0</v>
      </c>
      <c r="X62" s="57">
        <f t="shared" si="4"/>
        <v>62</v>
      </c>
      <c r="Y62" s="57">
        <f t="shared" si="5"/>
        <v>10</v>
      </c>
    </row>
    <row r="63" spans="1:25" s="18" customFormat="1" ht="39.75" customHeight="1" x14ac:dyDescent="0.3">
      <c r="A63" s="67" t="s">
        <v>63</v>
      </c>
      <c r="B63" s="14" t="s">
        <v>41</v>
      </c>
      <c r="C63" s="38" t="s">
        <v>64</v>
      </c>
      <c r="D63" s="7" t="s">
        <v>31</v>
      </c>
      <c r="E63" s="15"/>
      <c r="F63" s="82"/>
      <c r="G63" s="82"/>
      <c r="H63" s="83"/>
      <c r="I63" s="82">
        <v>20</v>
      </c>
      <c r="J63" s="82">
        <v>10</v>
      </c>
      <c r="K63" s="83"/>
      <c r="L63" s="82">
        <v>18</v>
      </c>
      <c r="M63" s="82">
        <v>0</v>
      </c>
      <c r="N63" s="82"/>
      <c r="O63" s="82">
        <v>0</v>
      </c>
      <c r="P63" s="82">
        <v>0</v>
      </c>
      <c r="Q63" s="83"/>
      <c r="R63" s="84">
        <v>0</v>
      </c>
      <c r="S63" s="84">
        <v>0</v>
      </c>
      <c r="T63" s="84"/>
      <c r="U63" s="84">
        <v>0</v>
      </c>
      <c r="V63" s="84">
        <v>0</v>
      </c>
      <c r="W63" s="84"/>
      <c r="X63" s="80">
        <f t="shared" si="4"/>
        <v>38</v>
      </c>
      <c r="Y63" s="80">
        <f t="shared" si="5"/>
        <v>10</v>
      </c>
    </row>
    <row r="64" spans="1:25" s="18" customFormat="1" ht="49.5" x14ac:dyDescent="0.3">
      <c r="A64" s="41" t="s">
        <v>65</v>
      </c>
      <c r="B64" s="41" t="s">
        <v>33</v>
      </c>
      <c r="C64" s="42" t="s">
        <v>66</v>
      </c>
      <c r="D64" s="7" t="s">
        <v>31</v>
      </c>
      <c r="E64" s="8"/>
      <c r="F64" s="82"/>
      <c r="G64" s="82"/>
      <c r="H64" s="83"/>
      <c r="I64" s="82">
        <v>5</v>
      </c>
      <c r="J64" s="82">
        <v>0</v>
      </c>
      <c r="K64" s="83"/>
      <c r="L64" s="82">
        <v>0</v>
      </c>
      <c r="M64" s="82">
        <v>0</v>
      </c>
      <c r="N64" s="82"/>
      <c r="O64" s="82">
        <v>0</v>
      </c>
      <c r="P64" s="82">
        <v>0</v>
      </c>
      <c r="Q64" s="83"/>
      <c r="R64" s="84">
        <v>0</v>
      </c>
      <c r="S64" s="84">
        <v>0</v>
      </c>
      <c r="T64" s="84"/>
      <c r="U64" s="84">
        <v>0</v>
      </c>
      <c r="V64" s="84">
        <v>0</v>
      </c>
      <c r="W64" s="84"/>
      <c r="X64" s="80">
        <f t="shared" si="4"/>
        <v>5</v>
      </c>
      <c r="Y64" s="80">
        <f t="shared" si="5"/>
        <v>0</v>
      </c>
    </row>
    <row r="65" spans="1:16384" s="18" customFormat="1" ht="33" x14ac:dyDescent="0.25">
      <c r="A65" s="41" t="s">
        <v>67</v>
      </c>
      <c r="B65" s="41" t="s">
        <v>32</v>
      </c>
      <c r="C65" s="42" t="s">
        <v>68</v>
      </c>
      <c r="D65" s="7" t="s">
        <v>31</v>
      </c>
      <c r="E65" s="9"/>
      <c r="F65" s="79"/>
      <c r="G65" s="79"/>
      <c r="H65" s="79"/>
      <c r="I65" s="79">
        <v>7</v>
      </c>
      <c r="J65" s="79">
        <v>0</v>
      </c>
      <c r="K65" s="79"/>
      <c r="L65" s="79">
        <v>0</v>
      </c>
      <c r="M65" s="79">
        <v>0</v>
      </c>
      <c r="N65" s="79"/>
      <c r="O65" s="79">
        <v>0</v>
      </c>
      <c r="P65" s="79">
        <v>0</v>
      </c>
      <c r="Q65" s="79"/>
      <c r="R65" s="85">
        <v>0</v>
      </c>
      <c r="S65" s="85">
        <v>0</v>
      </c>
      <c r="T65" s="85"/>
      <c r="U65" s="85">
        <v>0</v>
      </c>
      <c r="V65" s="85">
        <v>0</v>
      </c>
      <c r="W65" s="85"/>
      <c r="X65" s="80">
        <f t="shared" si="4"/>
        <v>7</v>
      </c>
      <c r="Y65" s="80">
        <f t="shared" si="5"/>
        <v>0</v>
      </c>
    </row>
    <row r="66" spans="1:16384" s="77" customFormat="1" ht="49.5" customHeight="1" x14ac:dyDescent="0.25">
      <c r="A66" s="41" t="s">
        <v>69</v>
      </c>
      <c r="B66" s="42" t="s">
        <v>44</v>
      </c>
      <c r="C66" s="42" t="s">
        <v>80</v>
      </c>
      <c r="D66" s="7" t="s">
        <v>31</v>
      </c>
      <c r="E66" s="41"/>
      <c r="F66" s="78"/>
      <c r="G66" s="78"/>
      <c r="H66" s="41"/>
      <c r="I66" s="78">
        <v>12</v>
      </c>
      <c r="J66" s="78">
        <v>0</v>
      </c>
      <c r="K66" s="41"/>
      <c r="L66" s="78">
        <v>0</v>
      </c>
      <c r="M66" s="78">
        <v>0</v>
      </c>
      <c r="N66" s="78"/>
      <c r="O66" s="78">
        <v>0</v>
      </c>
      <c r="P66" s="78">
        <v>0</v>
      </c>
      <c r="Q66" s="78"/>
      <c r="R66" s="78">
        <v>0</v>
      </c>
      <c r="S66" s="78">
        <v>0</v>
      </c>
      <c r="T66" s="41"/>
      <c r="U66" s="78">
        <v>0</v>
      </c>
      <c r="V66" s="78">
        <v>0</v>
      </c>
      <c r="W66" s="41"/>
      <c r="X66" s="80">
        <f t="shared" si="4"/>
        <v>12</v>
      </c>
      <c r="Y66" s="80">
        <f t="shared" si="5"/>
        <v>0</v>
      </c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  <c r="DI66" s="76"/>
      <c r="DJ66" s="76"/>
      <c r="DK66" s="76"/>
      <c r="DL66" s="76"/>
      <c r="DM66" s="76"/>
      <c r="DN66" s="76"/>
      <c r="DO66" s="76"/>
      <c r="DP66" s="76"/>
      <c r="DQ66" s="76"/>
      <c r="DR66" s="76"/>
      <c r="DS66" s="76"/>
      <c r="DT66" s="76"/>
      <c r="DU66" s="76"/>
      <c r="DV66" s="76"/>
      <c r="DW66" s="76"/>
      <c r="DX66" s="76"/>
      <c r="DY66" s="76"/>
      <c r="DZ66" s="76"/>
      <c r="EA66" s="76"/>
      <c r="EB66" s="76"/>
      <c r="EC66" s="76"/>
      <c r="ED66" s="76"/>
      <c r="EE66" s="76"/>
      <c r="EF66" s="76"/>
      <c r="EG66" s="76"/>
      <c r="EH66" s="76"/>
      <c r="EI66" s="76"/>
      <c r="EJ66" s="76"/>
      <c r="EK66" s="76"/>
      <c r="EL66" s="76"/>
      <c r="EM66" s="76"/>
      <c r="EN66" s="76"/>
      <c r="EO66" s="76"/>
      <c r="EP66" s="76"/>
      <c r="EQ66" s="76"/>
      <c r="ER66" s="76"/>
      <c r="ES66" s="76"/>
      <c r="ET66" s="76"/>
      <c r="EU66" s="76"/>
      <c r="EV66" s="76"/>
      <c r="EW66" s="76"/>
      <c r="EX66" s="76"/>
      <c r="EY66" s="76"/>
      <c r="EZ66" s="76"/>
      <c r="FA66" s="76"/>
      <c r="FB66" s="76"/>
      <c r="FC66" s="76"/>
      <c r="FD66" s="76"/>
      <c r="FE66" s="76"/>
      <c r="FF66" s="76"/>
      <c r="FG66" s="76"/>
      <c r="FH66" s="76"/>
      <c r="FI66" s="76"/>
      <c r="FJ66" s="76"/>
      <c r="FK66" s="76"/>
      <c r="FL66" s="76"/>
      <c r="FM66" s="76"/>
      <c r="FN66" s="76"/>
      <c r="FO66" s="76"/>
      <c r="FP66" s="76"/>
      <c r="FQ66" s="76"/>
      <c r="FR66" s="76"/>
      <c r="FS66" s="76"/>
      <c r="FT66" s="76"/>
      <c r="FU66" s="76"/>
      <c r="FV66" s="76"/>
      <c r="FW66" s="76"/>
      <c r="FX66" s="76"/>
      <c r="FY66" s="76"/>
      <c r="FZ66" s="76"/>
      <c r="GA66" s="76"/>
      <c r="GB66" s="76"/>
      <c r="GC66" s="76"/>
      <c r="GD66" s="76"/>
      <c r="GE66" s="76"/>
      <c r="GF66" s="76"/>
      <c r="GG66" s="76"/>
      <c r="GH66" s="76"/>
      <c r="GI66" s="76"/>
      <c r="GJ66" s="76"/>
      <c r="GK66" s="76"/>
      <c r="GL66" s="76"/>
      <c r="GM66" s="76"/>
      <c r="GN66" s="76"/>
      <c r="GO66" s="76"/>
      <c r="GP66" s="76"/>
      <c r="GQ66" s="76"/>
      <c r="GR66" s="76"/>
      <c r="GS66" s="76"/>
      <c r="GT66" s="76"/>
      <c r="GU66" s="76"/>
      <c r="GV66" s="76"/>
      <c r="GW66" s="76"/>
      <c r="GX66" s="76"/>
      <c r="GY66" s="76"/>
      <c r="GZ66" s="76"/>
      <c r="HA66" s="76"/>
      <c r="HB66" s="76"/>
      <c r="HC66" s="76"/>
      <c r="HD66" s="76"/>
      <c r="HE66" s="76"/>
      <c r="HF66" s="76"/>
      <c r="HG66" s="76"/>
      <c r="HH66" s="76"/>
      <c r="HI66" s="76"/>
      <c r="HJ66" s="76"/>
      <c r="HK66" s="76"/>
      <c r="HL66" s="76"/>
      <c r="HM66" s="76"/>
      <c r="HN66" s="76"/>
      <c r="HO66" s="76"/>
      <c r="HP66" s="76"/>
      <c r="HQ66" s="76"/>
      <c r="HR66" s="76"/>
      <c r="HS66" s="76"/>
      <c r="HT66" s="76"/>
      <c r="HU66" s="76"/>
      <c r="HV66" s="76"/>
      <c r="HW66" s="76"/>
      <c r="HX66" s="76"/>
      <c r="HY66" s="76"/>
      <c r="HZ66" s="76"/>
      <c r="IA66" s="76"/>
      <c r="IB66" s="76"/>
      <c r="IC66" s="76"/>
      <c r="ID66" s="76"/>
      <c r="IE66" s="76"/>
      <c r="IF66" s="76"/>
      <c r="IG66" s="76"/>
      <c r="IH66" s="76"/>
      <c r="II66" s="76"/>
      <c r="IJ66" s="76"/>
      <c r="IK66" s="76"/>
      <c r="IL66" s="76"/>
      <c r="IM66" s="76"/>
      <c r="IN66" s="76"/>
      <c r="IO66" s="76"/>
      <c r="IP66" s="76"/>
      <c r="IQ66" s="76"/>
      <c r="IR66" s="76"/>
      <c r="IS66" s="76"/>
      <c r="IT66" s="76"/>
      <c r="IU66" s="76"/>
      <c r="IV66" s="76"/>
      <c r="IW66" s="76"/>
      <c r="IX66" s="76"/>
      <c r="IY66" s="76"/>
      <c r="IZ66" s="76"/>
      <c r="JA66" s="76"/>
      <c r="JB66" s="76"/>
      <c r="JC66" s="76"/>
      <c r="JD66" s="76"/>
      <c r="JE66" s="76"/>
      <c r="JF66" s="76"/>
      <c r="JG66" s="76"/>
      <c r="JH66" s="76"/>
      <c r="JI66" s="76"/>
      <c r="JJ66" s="76"/>
      <c r="JK66" s="76"/>
      <c r="JL66" s="76"/>
      <c r="JM66" s="76"/>
      <c r="JN66" s="76"/>
      <c r="JO66" s="76"/>
      <c r="JP66" s="76"/>
      <c r="JQ66" s="76"/>
      <c r="JR66" s="76"/>
      <c r="JS66" s="76"/>
      <c r="JT66" s="76"/>
      <c r="JU66" s="76"/>
      <c r="JV66" s="76"/>
      <c r="JW66" s="76"/>
      <c r="JX66" s="76"/>
      <c r="JY66" s="76"/>
      <c r="JZ66" s="76"/>
      <c r="KA66" s="76"/>
      <c r="KB66" s="76"/>
      <c r="KC66" s="76"/>
      <c r="KD66" s="76"/>
      <c r="KE66" s="76"/>
      <c r="KF66" s="76"/>
      <c r="KG66" s="76"/>
      <c r="KH66" s="76"/>
      <c r="KI66" s="76"/>
      <c r="KJ66" s="76"/>
      <c r="KK66" s="76"/>
      <c r="KL66" s="76"/>
      <c r="KM66" s="76"/>
      <c r="KN66" s="76"/>
      <c r="KO66" s="76"/>
      <c r="KP66" s="76"/>
      <c r="KQ66" s="76"/>
      <c r="KR66" s="76"/>
      <c r="KS66" s="76"/>
      <c r="KT66" s="76"/>
      <c r="KU66" s="76"/>
      <c r="KV66" s="76"/>
      <c r="KW66" s="76"/>
      <c r="KX66" s="76"/>
      <c r="KY66" s="76"/>
      <c r="KZ66" s="76"/>
      <c r="LA66" s="76"/>
      <c r="LB66" s="76"/>
      <c r="LC66" s="76"/>
      <c r="LD66" s="76"/>
      <c r="LE66" s="76"/>
      <c r="LF66" s="76"/>
      <c r="LG66" s="76"/>
      <c r="LH66" s="76"/>
      <c r="LI66" s="76"/>
      <c r="LJ66" s="76"/>
      <c r="LK66" s="76"/>
      <c r="LL66" s="76"/>
      <c r="LM66" s="76"/>
      <c r="LN66" s="76"/>
      <c r="LO66" s="76"/>
      <c r="LP66" s="76"/>
      <c r="LQ66" s="76"/>
      <c r="LR66" s="76"/>
      <c r="LS66" s="76"/>
      <c r="LT66" s="76"/>
      <c r="LU66" s="76"/>
      <c r="LV66" s="76"/>
      <c r="LW66" s="76"/>
      <c r="LX66" s="76"/>
      <c r="LY66" s="76"/>
      <c r="LZ66" s="76"/>
      <c r="MA66" s="76"/>
      <c r="MB66" s="76"/>
      <c r="MC66" s="76"/>
      <c r="MD66" s="76"/>
      <c r="ME66" s="76"/>
      <c r="MF66" s="76"/>
      <c r="MG66" s="76"/>
      <c r="MH66" s="76"/>
      <c r="MI66" s="76"/>
      <c r="MJ66" s="76"/>
      <c r="MK66" s="76"/>
      <c r="ML66" s="76"/>
      <c r="MM66" s="76"/>
      <c r="MN66" s="76"/>
      <c r="MO66" s="76"/>
      <c r="MP66" s="76"/>
      <c r="MQ66" s="76"/>
      <c r="MR66" s="76"/>
      <c r="MS66" s="76"/>
      <c r="MT66" s="76"/>
      <c r="MU66" s="76"/>
      <c r="MV66" s="76"/>
      <c r="MW66" s="76"/>
      <c r="MX66" s="76"/>
      <c r="MY66" s="76"/>
      <c r="MZ66" s="76"/>
      <c r="NA66" s="76"/>
      <c r="NB66" s="76"/>
      <c r="NC66" s="76"/>
      <c r="ND66" s="76"/>
      <c r="NE66" s="76"/>
      <c r="NF66" s="76"/>
      <c r="NG66" s="76"/>
      <c r="NH66" s="76"/>
      <c r="NI66" s="76"/>
      <c r="NJ66" s="76"/>
      <c r="NK66" s="76"/>
      <c r="NL66" s="76"/>
      <c r="NM66" s="76"/>
      <c r="NN66" s="76"/>
      <c r="NO66" s="76"/>
      <c r="NP66" s="76"/>
      <c r="NQ66" s="76"/>
      <c r="NR66" s="76"/>
      <c r="NS66" s="76"/>
      <c r="NT66" s="76"/>
      <c r="NU66" s="76"/>
      <c r="NV66" s="76"/>
      <c r="NW66" s="76"/>
      <c r="NX66" s="76"/>
      <c r="NY66" s="76"/>
      <c r="NZ66" s="76"/>
      <c r="OA66" s="76"/>
      <c r="OB66" s="76"/>
      <c r="OC66" s="76"/>
      <c r="OD66" s="76"/>
      <c r="OE66" s="76"/>
      <c r="OF66" s="76"/>
      <c r="OG66" s="76"/>
      <c r="OH66" s="76"/>
      <c r="OI66" s="76"/>
      <c r="OJ66" s="76"/>
      <c r="OK66" s="76"/>
      <c r="OL66" s="76"/>
      <c r="OM66" s="76"/>
      <c r="ON66" s="76"/>
      <c r="OO66" s="76"/>
      <c r="OP66" s="76"/>
      <c r="OQ66" s="76"/>
      <c r="OR66" s="76"/>
      <c r="OS66" s="76"/>
      <c r="OT66" s="76"/>
      <c r="OU66" s="76"/>
      <c r="OV66" s="76"/>
      <c r="OW66" s="76"/>
      <c r="OX66" s="76"/>
      <c r="OY66" s="76"/>
      <c r="OZ66" s="76"/>
      <c r="PA66" s="76"/>
      <c r="PB66" s="76"/>
      <c r="PC66" s="76"/>
      <c r="PD66" s="76"/>
      <c r="PE66" s="76"/>
      <c r="PF66" s="76"/>
      <c r="PG66" s="76"/>
      <c r="PH66" s="76"/>
      <c r="PI66" s="76"/>
      <c r="PJ66" s="76"/>
      <c r="PK66" s="76"/>
      <c r="PL66" s="76"/>
      <c r="PM66" s="76"/>
      <c r="PN66" s="76"/>
      <c r="PO66" s="76"/>
      <c r="PP66" s="76"/>
      <c r="PQ66" s="76"/>
      <c r="PR66" s="76"/>
      <c r="PS66" s="76"/>
      <c r="PT66" s="76"/>
      <c r="PU66" s="76"/>
      <c r="PV66" s="76"/>
      <c r="PW66" s="76"/>
      <c r="PX66" s="76"/>
      <c r="PY66" s="76"/>
      <c r="PZ66" s="76"/>
      <c r="QA66" s="76"/>
      <c r="QB66" s="76"/>
      <c r="QC66" s="76"/>
      <c r="QD66" s="76"/>
      <c r="QE66" s="76"/>
      <c r="QF66" s="76"/>
      <c r="QG66" s="76"/>
      <c r="QH66" s="76"/>
      <c r="QI66" s="76"/>
      <c r="QJ66" s="76"/>
      <c r="QK66" s="76"/>
      <c r="QL66" s="76"/>
      <c r="QM66" s="76"/>
      <c r="QN66" s="76"/>
      <c r="QO66" s="76"/>
      <c r="QP66" s="76"/>
      <c r="QQ66" s="76"/>
      <c r="QR66" s="76"/>
      <c r="QS66" s="76"/>
      <c r="QT66" s="76"/>
      <c r="QU66" s="76"/>
      <c r="QV66" s="76"/>
      <c r="QW66" s="76"/>
      <c r="QX66" s="76"/>
      <c r="QY66" s="76"/>
      <c r="QZ66" s="76"/>
      <c r="RA66" s="76"/>
      <c r="RB66" s="76"/>
      <c r="RC66" s="76"/>
      <c r="RD66" s="76"/>
      <c r="RE66" s="76"/>
      <c r="RF66" s="76"/>
      <c r="RG66" s="76"/>
      <c r="RH66" s="76"/>
      <c r="RI66" s="76"/>
      <c r="RJ66" s="76"/>
      <c r="RK66" s="76"/>
      <c r="RL66" s="76"/>
      <c r="RM66" s="76"/>
      <c r="RN66" s="76"/>
      <c r="RO66" s="76"/>
      <c r="RP66" s="76"/>
      <c r="RQ66" s="76"/>
      <c r="RR66" s="76"/>
      <c r="RS66" s="76"/>
      <c r="RT66" s="76"/>
      <c r="RU66" s="76"/>
      <c r="RV66" s="76"/>
      <c r="RW66" s="76"/>
      <c r="RX66" s="76"/>
      <c r="RY66" s="76"/>
      <c r="RZ66" s="76"/>
      <c r="SA66" s="76"/>
      <c r="SB66" s="76"/>
      <c r="SC66" s="76"/>
      <c r="SD66" s="76"/>
      <c r="SE66" s="76"/>
      <c r="SF66" s="76"/>
      <c r="SG66" s="76"/>
      <c r="SH66" s="76"/>
      <c r="SI66" s="76"/>
      <c r="SJ66" s="76"/>
      <c r="SK66" s="76"/>
      <c r="SL66" s="76"/>
      <c r="SM66" s="76"/>
      <c r="SN66" s="76"/>
      <c r="SO66" s="76"/>
      <c r="SP66" s="76"/>
      <c r="SQ66" s="76"/>
      <c r="SR66" s="76"/>
      <c r="SS66" s="76"/>
      <c r="ST66" s="76"/>
      <c r="SU66" s="76"/>
      <c r="SV66" s="76"/>
      <c r="SW66" s="76"/>
      <c r="SX66" s="76"/>
      <c r="SY66" s="76"/>
      <c r="SZ66" s="76"/>
      <c r="TA66" s="76"/>
      <c r="TB66" s="76"/>
      <c r="TC66" s="76"/>
      <c r="TD66" s="76"/>
      <c r="TE66" s="76"/>
      <c r="TF66" s="76"/>
      <c r="TG66" s="76"/>
      <c r="TH66" s="76"/>
      <c r="TI66" s="76"/>
      <c r="TJ66" s="76"/>
      <c r="TK66" s="76"/>
      <c r="TL66" s="76"/>
      <c r="TM66" s="76"/>
      <c r="TN66" s="76"/>
      <c r="TO66" s="76"/>
      <c r="TP66" s="76"/>
      <c r="TQ66" s="76"/>
      <c r="TR66" s="76"/>
      <c r="TS66" s="76"/>
      <c r="TT66" s="76"/>
      <c r="TU66" s="76"/>
      <c r="TV66" s="76"/>
      <c r="TW66" s="76"/>
      <c r="TX66" s="76"/>
      <c r="TY66" s="76"/>
      <c r="TZ66" s="76"/>
      <c r="UA66" s="76"/>
      <c r="UB66" s="76"/>
      <c r="UC66" s="76"/>
      <c r="UD66" s="76"/>
      <c r="UE66" s="76"/>
      <c r="UF66" s="76"/>
      <c r="UG66" s="76"/>
      <c r="UH66" s="76"/>
      <c r="UI66" s="76"/>
      <c r="UJ66" s="76"/>
      <c r="UK66" s="76"/>
      <c r="UL66" s="76"/>
      <c r="UM66" s="76"/>
      <c r="UN66" s="76"/>
      <c r="UO66" s="76"/>
      <c r="UP66" s="76"/>
      <c r="UQ66" s="76"/>
      <c r="UR66" s="76"/>
      <c r="US66" s="76"/>
      <c r="UT66" s="76"/>
      <c r="UU66" s="76"/>
      <c r="UV66" s="76"/>
      <c r="UW66" s="76"/>
      <c r="UX66" s="76"/>
      <c r="UY66" s="76"/>
      <c r="UZ66" s="76"/>
      <c r="VA66" s="76"/>
      <c r="VB66" s="76"/>
      <c r="VC66" s="76"/>
      <c r="VD66" s="76"/>
      <c r="VE66" s="76"/>
      <c r="VF66" s="76"/>
      <c r="VG66" s="76"/>
      <c r="VH66" s="76"/>
      <c r="VI66" s="76"/>
      <c r="VJ66" s="76"/>
      <c r="VK66" s="76"/>
      <c r="VL66" s="76"/>
      <c r="VM66" s="76"/>
      <c r="VN66" s="76"/>
      <c r="VO66" s="76"/>
      <c r="VP66" s="76"/>
      <c r="VQ66" s="76"/>
      <c r="VR66" s="76"/>
      <c r="VS66" s="76"/>
      <c r="VT66" s="76"/>
      <c r="VU66" s="76"/>
      <c r="VV66" s="76"/>
      <c r="VW66" s="76"/>
      <c r="VX66" s="76"/>
      <c r="VY66" s="76"/>
      <c r="VZ66" s="76"/>
      <c r="WA66" s="76"/>
      <c r="WB66" s="76"/>
      <c r="WC66" s="76"/>
      <c r="WD66" s="76"/>
      <c r="WE66" s="76"/>
      <c r="WF66" s="76"/>
      <c r="WG66" s="76"/>
      <c r="WH66" s="76"/>
      <c r="WI66" s="76"/>
      <c r="WJ66" s="76"/>
      <c r="WK66" s="76"/>
      <c r="WL66" s="76"/>
      <c r="WM66" s="76"/>
      <c r="WN66" s="76"/>
      <c r="WO66" s="76"/>
      <c r="WP66" s="76"/>
      <c r="WQ66" s="76"/>
      <c r="WR66" s="76"/>
      <c r="WS66" s="76"/>
      <c r="WT66" s="76"/>
      <c r="WU66" s="76"/>
      <c r="WV66" s="76"/>
      <c r="WW66" s="76"/>
      <c r="WX66" s="76"/>
      <c r="WY66" s="76"/>
      <c r="WZ66" s="76"/>
      <c r="XA66" s="76"/>
      <c r="XB66" s="76"/>
      <c r="XC66" s="76"/>
      <c r="XD66" s="76"/>
      <c r="XE66" s="76"/>
      <c r="XF66" s="76"/>
      <c r="XG66" s="76"/>
      <c r="XH66" s="76"/>
      <c r="XI66" s="76"/>
      <c r="XJ66" s="76"/>
      <c r="XK66" s="76"/>
      <c r="XL66" s="76"/>
      <c r="XM66" s="76"/>
      <c r="XN66" s="76"/>
      <c r="XO66" s="76"/>
      <c r="XP66" s="76"/>
      <c r="XQ66" s="76"/>
      <c r="XR66" s="76"/>
      <c r="XS66" s="76"/>
      <c r="XT66" s="76"/>
      <c r="XU66" s="76"/>
      <c r="XV66" s="76"/>
      <c r="XW66" s="76"/>
      <c r="XX66" s="76"/>
      <c r="XY66" s="76"/>
      <c r="XZ66" s="76"/>
      <c r="YA66" s="76"/>
      <c r="YB66" s="76"/>
      <c r="YC66" s="76"/>
      <c r="YD66" s="76"/>
      <c r="YE66" s="76"/>
      <c r="YF66" s="76"/>
      <c r="YG66" s="76"/>
      <c r="YH66" s="76"/>
      <c r="YI66" s="76"/>
      <c r="YJ66" s="76"/>
      <c r="YK66" s="76"/>
      <c r="YL66" s="76"/>
      <c r="YM66" s="76"/>
      <c r="YN66" s="76"/>
      <c r="YO66" s="76"/>
      <c r="YP66" s="76"/>
      <c r="YQ66" s="76"/>
      <c r="YR66" s="76"/>
      <c r="YS66" s="76"/>
      <c r="YT66" s="76"/>
      <c r="YU66" s="76"/>
      <c r="YV66" s="76"/>
      <c r="YW66" s="76"/>
      <c r="YX66" s="76"/>
      <c r="YY66" s="76"/>
      <c r="YZ66" s="76"/>
      <c r="ZA66" s="76"/>
      <c r="ZB66" s="76"/>
      <c r="ZC66" s="76"/>
      <c r="ZD66" s="76"/>
      <c r="ZE66" s="76"/>
      <c r="ZF66" s="76"/>
      <c r="ZG66" s="76"/>
      <c r="ZH66" s="76"/>
      <c r="ZI66" s="76"/>
      <c r="ZJ66" s="76"/>
      <c r="ZK66" s="76"/>
      <c r="ZL66" s="76"/>
      <c r="ZM66" s="76"/>
      <c r="ZN66" s="76"/>
      <c r="ZO66" s="76"/>
      <c r="ZP66" s="76"/>
      <c r="ZQ66" s="76"/>
      <c r="ZR66" s="76"/>
      <c r="ZS66" s="76"/>
      <c r="ZT66" s="76"/>
      <c r="ZU66" s="76"/>
      <c r="ZV66" s="76"/>
      <c r="ZW66" s="76"/>
      <c r="ZX66" s="76"/>
      <c r="ZY66" s="76"/>
      <c r="ZZ66" s="76"/>
      <c r="AAA66" s="76"/>
      <c r="AAB66" s="76"/>
      <c r="AAC66" s="76"/>
      <c r="AAD66" s="76"/>
      <c r="AAE66" s="76"/>
      <c r="AAF66" s="76"/>
      <c r="AAG66" s="76"/>
      <c r="AAH66" s="76"/>
      <c r="AAI66" s="76"/>
      <c r="AAJ66" s="76"/>
      <c r="AAK66" s="76"/>
      <c r="AAL66" s="76"/>
      <c r="AAM66" s="76"/>
      <c r="AAN66" s="76"/>
      <c r="AAO66" s="76"/>
      <c r="AAP66" s="76"/>
      <c r="AAQ66" s="76"/>
      <c r="AAR66" s="76"/>
      <c r="AAS66" s="76"/>
      <c r="AAT66" s="76"/>
      <c r="AAU66" s="76"/>
      <c r="AAV66" s="76"/>
      <c r="AAW66" s="76"/>
      <c r="AAX66" s="76"/>
      <c r="AAY66" s="76"/>
      <c r="AAZ66" s="76"/>
      <c r="ABA66" s="76"/>
      <c r="ABB66" s="76"/>
      <c r="ABC66" s="76"/>
      <c r="ABD66" s="76"/>
      <c r="ABE66" s="76"/>
      <c r="ABF66" s="76"/>
      <c r="ABG66" s="76"/>
      <c r="ABH66" s="76"/>
      <c r="ABI66" s="76"/>
      <c r="ABJ66" s="76"/>
      <c r="ABK66" s="76"/>
      <c r="ABL66" s="76"/>
      <c r="ABM66" s="76"/>
      <c r="ABN66" s="76"/>
      <c r="ABO66" s="76"/>
      <c r="ABP66" s="76"/>
      <c r="ABQ66" s="76"/>
      <c r="ABR66" s="76"/>
      <c r="ABS66" s="76"/>
      <c r="ABT66" s="76"/>
      <c r="ABU66" s="76"/>
      <c r="ABV66" s="76"/>
      <c r="ABW66" s="76"/>
      <c r="ABX66" s="76"/>
      <c r="ABY66" s="76"/>
      <c r="ABZ66" s="76"/>
      <c r="ACA66" s="76"/>
      <c r="ACB66" s="76"/>
      <c r="ACC66" s="76"/>
      <c r="ACD66" s="76"/>
      <c r="ACE66" s="76"/>
      <c r="ACF66" s="76"/>
      <c r="ACG66" s="76"/>
      <c r="ACH66" s="76"/>
      <c r="ACI66" s="76"/>
      <c r="ACJ66" s="76"/>
      <c r="ACK66" s="76"/>
      <c r="ACL66" s="76"/>
      <c r="ACM66" s="76"/>
      <c r="ACN66" s="76"/>
      <c r="ACO66" s="76"/>
      <c r="ACP66" s="76"/>
      <c r="ACQ66" s="76"/>
      <c r="ACR66" s="76"/>
      <c r="ACS66" s="76"/>
      <c r="ACT66" s="76"/>
      <c r="ACU66" s="76"/>
      <c r="ACV66" s="76"/>
      <c r="ACW66" s="76"/>
      <c r="ACX66" s="76"/>
      <c r="ACY66" s="76"/>
      <c r="ACZ66" s="76"/>
      <c r="ADA66" s="76"/>
      <c r="ADB66" s="76"/>
      <c r="ADC66" s="76"/>
      <c r="ADD66" s="76"/>
      <c r="ADE66" s="76"/>
      <c r="ADF66" s="76"/>
      <c r="ADG66" s="76"/>
      <c r="ADH66" s="76"/>
      <c r="ADI66" s="76"/>
      <c r="ADJ66" s="76"/>
      <c r="ADK66" s="76"/>
      <c r="ADL66" s="76"/>
      <c r="ADM66" s="76"/>
      <c r="ADN66" s="76"/>
      <c r="ADO66" s="76"/>
      <c r="ADP66" s="76"/>
      <c r="ADQ66" s="76"/>
      <c r="ADR66" s="76"/>
      <c r="ADS66" s="76"/>
      <c r="ADT66" s="76"/>
      <c r="ADU66" s="76"/>
      <c r="ADV66" s="76"/>
      <c r="ADW66" s="76"/>
      <c r="ADX66" s="76"/>
      <c r="ADY66" s="76"/>
      <c r="ADZ66" s="76"/>
      <c r="AEA66" s="76"/>
      <c r="AEB66" s="76"/>
      <c r="AEC66" s="76"/>
      <c r="AED66" s="76"/>
      <c r="AEE66" s="76"/>
      <c r="AEF66" s="76"/>
      <c r="AEG66" s="76"/>
      <c r="AEH66" s="76"/>
      <c r="AEI66" s="76"/>
      <c r="AEJ66" s="76"/>
      <c r="AEK66" s="76"/>
      <c r="AEL66" s="76"/>
      <c r="AEM66" s="76"/>
      <c r="AEN66" s="76"/>
      <c r="AEO66" s="76"/>
      <c r="AEP66" s="76"/>
      <c r="AEQ66" s="76"/>
      <c r="AER66" s="76"/>
      <c r="AES66" s="76"/>
      <c r="AET66" s="76"/>
      <c r="AEU66" s="76"/>
      <c r="AEV66" s="76"/>
      <c r="AEW66" s="76"/>
      <c r="AEX66" s="76"/>
      <c r="AEY66" s="76"/>
      <c r="AEZ66" s="76"/>
      <c r="AFA66" s="76"/>
      <c r="AFB66" s="76"/>
      <c r="AFC66" s="76"/>
      <c r="AFD66" s="76"/>
      <c r="AFE66" s="76"/>
      <c r="AFF66" s="76"/>
      <c r="AFG66" s="76"/>
      <c r="AFH66" s="76"/>
      <c r="AFI66" s="76"/>
      <c r="AFJ66" s="76"/>
      <c r="AFK66" s="76"/>
      <c r="AFL66" s="76"/>
      <c r="AFM66" s="76"/>
      <c r="AFN66" s="76"/>
      <c r="AFO66" s="76"/>
      <c r="AFP66" s="76"/>
      <c r="AFQ66" s="76"/>
      <c r="AFR66" s="76"/>
      <c r="AFS66" s="76"/>
      <c r="AFT66" s="76"/>
      <c r="AFU66" s="76"/>
      <c r="AFV66" s="76"/>
      <c r="AFW66" s="76"/>
      <c r="AFX66" s="76"/>
      <c r="AFY66" s="76"/>
      <c r="AFZ66" s="76"/>
      <c r="AGA66" s="76"/>
      <c r="AGB66" s="76"/>
      <c r="AGC66" s="76"/>
      <c r="AGD66" s="76"/>
      <c r="AGE66" s="76"/>
      <c r="AGF66" s="76"/>
      <c r="AGG66" s="76"/>
      <c r="AGH66" s="76"/>
      <c r="AGI66" s="76"/>
      <c r="AGJ66" s="76"/>
      <c r="AGK66" s="76"/>
      <c r="AGL66" s="76"/>
      <c r="AGM66" s="76"/>
      <c r="AGN66" s="76"/>
      <c r="AGO66" s="76"/>
      <c r="AGP66" s="76"/>
      <c r="AGQ66" s="76"/>
      <c r="AGR66" s="76"/>
      <c r="AGS66" s="76"/>
      <c r="AGT66" s="76"/>
      <c r="AGU66" s="76"/>
      <c r="AGV66" s="76"/>
      <c r="AGW66" s="76"/>
      <c r="AGX66" s="76"/>
      <c r="AGY66" s="76"/>
      <c r="AGZ66" s="76"/>
      <c r="AHA66" s="76"/>
      <c r="AHB66" s="76"/>
      <c r="AHC66" s="76"/>
      <c r="AHD66" s="76"/>
      <c r="AHE66" s="76"/>
      <c r="AHF66" s="76"/>
      <c r="AHG66" s="76"/>
      <c r="AHH66" s="76"/>
      <c r="AHI66" s="76"/>
      <c r="AHJ66" s="76"/>
      <c r="AHK66" s="76"/>
      <c r="AHL66" s="76"/>
      <c r="AHM66" s="76"/>
      <c r="AHN66" s="76"/>
      <c r="AHO66" s="76"/>
      <c r="AHP66" s="76"/>
      <c r="AHQ66" s="76"/>
      <c r="AHR66" s="76"/>
      <c r="AHS66" s="76"/>
      <c r="AHT66" s="76"/>
      <c r="AHU66" s="76"/>
      <c r="AHV66" s="76"/>
      <c r="AHW66" s="76"/>
      <c r="AHX66" s="76"/>
      <c r="AHY66" s="76"/>
      <c r="AHZ66" s="76"/>
      <c r="AIA66" s="76"/>
      <c r="AIB66" s="76"/>
      <c r="AIC66" s="76"/>
      <c r="AID66" s="76"/>
      <c r="AIE66" s="76"/>
      <c r="AIF66" s="76"/>
      <c r="AIG66" s="76"/>
      <c r="AIH66" s="76"/>
      <c r="AII66" s="76"/>
      <c r="AIJ66" s="76"/>
      <c r="AIK66" s="76"/>
      <c r="AIL66" s="76"/>
      <c r="AIM66" s="76"/>
      <c r="AIN66" s="76"/>
      <c r="AIO66" s="76"/>
      <c r="AIP66" s="76"/>
      <c r="AIQ66" s="76"/>
      <c r="AIR66" s="76"/>
      <c r="AIS66" s="76"/>
      <c r="AIT66" s="76"/>
      <c r="AIU66" s="76"/>
      <c r="AIV66" s="76"/>
      <c r="AIW66" s="76"/>
      <c r="AIX66" s="76"/>
      <c r="AIY66" s="76"/>
      <c r="AIZ66" s="76"/>
      <c r="AJA66" s="76"/>
      <c r="AJB66" s="76"/>
      <c r="AJC66" s="76"/>
      <c r="AJD66" s="76"/>
      <c r="AJE66" s="76"/>
      <c r="AJF66" s="76"/>
      <c r="AJG66" s="76"/>
      <c r="AJH66" s="76"/>
      <c r="AJI66" s="76"/>
      <c r="AJJ66" s="76"/>
      <c r="AJK66" s="76"/>
      <c r="AJL66" s="76"/>
      <c r="AJM66" s="76"/>
      <c r="AJN66" s="76"/>
      <c r="AJO66" s="76"/>
      <c r="AJP66" s="76"/>
      <c r="AJQ66" s="76"/>
      <c r="AJR66" s="76"/>
      <c r="AJS66" s="76"/>
      <c r="AJT66" s="76"/>
      <c r="AJU66" s="76"/>
      <c r="AJV66" s="76"/>
      <c r="AJW66" s="76"/>
      <c r="AJX66" s="76"/>
      <c r="AJY66" s="76"/>
      <c r="AJZ66" s="76"/>
      <c r="AKA66" s="76"/>
      <c r="AKB66" s="76"/>
      <c r="AKC66" s="76"/>
      <c r="AKD66" s="76"/>
      <c r="AKE66" s="76"/>
      <c r="AKF66" s="76"/>
      <c r="AKG66" s="76"/>
      <c r="AKH66" s="76"/>
      <c r="AKI66" s="76"/>
      <c r="AKJ66" s="76"/>
      <c r="AKK66" s="76"/>
      <c r="AKL66" s="76"/>
      <c r="AKM66" s="76"/>
      <c r="AKN66" s="76"/>
      <c r="AKO66" s="76"/>
      <c r="AKP66" s="76"/>
      <c r="AKQ66" s="76"/>
      <c r="AKR66" s="76"/>
      <c r="AKS66" s="76"/>
      <c r="AKT66" s="76"/>
      <c r="AKU66" s="76"/>
      <c r="AKV66" s="76"/>
      <c r="AKW66" s="76"/>
      <c r="AKX66" s="76"/>
      <c r="AKY66" s="76"/>
      <c r="AKZ66" s="76"/>
      <c r="ALA66" s="76"/>
      <c r="ALB66" s="76"/>
      <c r="ALC66" s="76"/>
      <c r="ALD66" s="76"/>
      <c r="ALE66" s="76"/>
      <c r="ALF66" s="76"/>
      <c r="ALG66" s="76"/>
      <c r="ALH66" s="76"/>
      <c r="ALI66" s="76"/>
      <c r="ALJ66" s="76"/>
      <c r="ALK66" s="76"/>
      <c r="ALL66" s="76"/>
      <c r="ALM66" s="76"/>
      <c r="ALN66" s="76"/>
      <c r="ALO66" s="76"/>
      <c r="ALP66" s="76"/>
      <c r="ALQ66" s="76"/>
      <c r="ALR66" s="76"/>
      <c r="ALS66" s="76"/>
      <c r="ALT66" s="76"/>
      <c r="ALU66" s="76"/>
      <c r="ALV66" s="76"/>
      <c r="ALW66" s="76"/>
      <c r="ALX66" s="76"/>
      <c r="ALY66" s="76"/>
      <c r="ALZ66" s="76"/>
      <c r="AMA66" s="76"/>
      <c r="AMB66" s="76"/>
      <c r="AMC66" s="76"/>
      <c r="AMD66" s="76"/>
      <c r="AME66" s="76"/>
      <c r="AMF66" s="76"/>
      <c r="AMG66" s="76"/>
      <c r="AMH66" s="76"/>
      <c r="AMI66" s="76"/>
      <c r="AMJ66" s="76"/>
      <c r="AMK66" s="76"/>
      <c r="AML66" s="76"/>
      <c r="AMM66" s="76"/>
      <c r="AMN66" s="76"/>
      <c r="AMO66" s="76"/>
      <c r="AMP66" s="76"/>
      <c r="AMQ66" s="76"/>
      <c r="AMR66" s="76"/>
      <c r="AMS66" s="76"/>
      <c r="AMT66" s="76"/>
      <c r="AMU66" s="76"/>
      <c r="AMV66" s="76"/>
      <c r="AMW66" s="76"/>
      <c r="AMX66" s="76"/>
      <c r="AMY66" s="76"/>
      <c r="AMZ66" s="76"/>
      <c r="ANA66" s="76"/>
      <c r="ANB66" s="76"/>
      <c r="ANC66" s="76"/>
      <c r="AND66" s="76"/>
      <c r="ANE66" s="76"/>
      <c r="ANF66" s="76"/>
      <c r="ANG66" s="76"/>
      <c r="ANH66" s="76"/>
      <c r="ANI66" s="76"/>
      <c r="ANJ66" s="76"/>
      <c r="ANK66" s="76"/>
      <c r="ANL66" s="76"/>
      <c r="ANM66" s="76"/>
      <c r="ANN66" s="76"/>
      <c r="ANO66" s="76"/>
      <c r="ANP66" s="76"/>
      <c r="ANQ66" s="76"/>
      <c r="ANR66" s="76"/>
      <c r="ANS66" s="76"/>
      <c r="ANT66" s="76"/>
      <c r="ANU66" s="76"/>
      <c r="ANV66" s="76"/>
      <c r="ANW66" s="76"/>
      <c r="ANX66" s="76"/>
      <c r="ANY66" s="76"/>
      <c r="ANZ66" s="76"/>
      <c r="AOA66" s="76"/>
      <c r="AOB66" s="76"/>
      <c r="AOC66" s="76"/>
      <c r="AOD66" s="76"/>
      <c r="AOE66" s="76"/>
      <c r="AOF66" s="76"/>
      <c r="AOG66" s="76"/>
      <c r="AOH66" s="76"/>
      <c r="AOI66" s="76"/>
      <c r="AOJ66" s="76"/>
      <c r="AOK66" s="76"/>
      <c r="AOL66" s="76"/>
      <c r="AOM66" s="76"/>
      <c r="AON66" s="76"/>
      <c r="AOO66" s="76"/>
      <c r="AOP66" s="76"/>
      <c r="AOQ66" s="76"/>
      <c r="AOR66" s="76"/>
      <c r="AOS66" s="76"/>
      <c r="AOT66" s="76"/>
      <c r="AOU66" s="76"/>
      <c r="AOV66" s="76"/>
      <c r="AOW66" s="76"/>
      <c r="AOX66" s="76"/>
      <c r="AOY66" s="76"/>
      <c r="AOZ66" s="76"/>
      <c r="APA66" s="76"/>
      <c r="APB66" s="76"/>
      <c r="APC66" s="76"/>
      <c r="APD66" s="76"/>
      <c r="APE66" s="76"/>
      <c r="APF66" s="76"/>
      <c r="APG66" s="76"/>
      <c r="APH66" s="76"/>
      <c r="API66" s="76"/>
      <c r="APJ66" s="76"/>
      <c r="APK66" s="76"/>
      <c r="APL66" s="76"/>
      <c r="APM66" s="76"/>
      <c r="APN66" s="76"/>
      <c r="APO66" s="76"/>
      <c r="APP66" s="76"/>
      <c r="APQ66" s="76"/>
      <c r="APR66" s="76"/>
      <c r="APS66" s="76"/>
      <c r="APT66" s="76"/>
      <c r="APU66" s="76"/>
      <c r="APV66" s="76"/>
      <c r="APW66" s="76"/>
      <c r="APX66" s="76"/>
      <c r="APY66" s="76"/>
      <c r="APZ66" s="76"/>
      <c r="AQA66" s="76"/>
      <c r="AQB66" s="76"/>
      <c r="AQC66" s="76"/>
      <c r="AQD66" s="76"/>
      <c r="AQE66" s="76"/>
      <c r="AQF66" s="76"/>
      <c r="AQG66" s="76"/>
      <c r="AQH66" s="76"/>
      <c r="AQI66" s="76"/>
      <c r="AQJ66" s="76"/>
      <c r="AQK66" s="76"/>
      <c r="AQL66" s="76"/>
      <c r="AQM66" s="76"/>
      <c r="AQN66" s="76"/>
      <c r="AQO66" s="76"/>
      <c r="AQP66" s="76"/>
      <c r="AQQ66" s="76"/>
      <c r="AQR66" s="76"/>
      <c r="AQS66" s="76"/>
      <c r="AQT66" s="76"/>
      <c r="AQU66" s="76"/>
      <c r="AQV66" s="76"/>
      <c r="AQW66" s="76"/>
      <c r="AQX66" s="76"/>
      <c r="AQY66" s="76"/>
      <c r="AQZ66" s="76"/>
      <c r="ARA66" s="76"/>
      <c r="ARB66" s="76"/>
      <c r="ARC66" s="76"/>
      <c r="ARD66" s="76"/>
      <c r="ARE66" s="76"/>
      <c r="ARF66" s="76"/>
      <c r="ARG66" s="76"/>
      <c r="ARH66" s="76"/>
      <c r="ARI66" s="76"/>
      <c r="ARJ66" s="76"/>
      <c r="ARK66" s="76"/>
      <c r="ARL66" s="76"/>
      <c r="ARM66" s="76"/>
      <c r="ARN66" s="76"/>
      <c r="ARO66" s="76"/>
      <c r="ARP66" s="76"/>
      <c r="ARQ66" s="76"/>
      <c r="ARR66" s="76"/>
      <c r="ARS66" s="76"/>
      <c r="ART66" s="76"/>
      <c r="ARU66" s="76"/>
      <c r="ARV66" s="76"/>
      <c r="ARW66" s="76"/>
      <c r="ARX66" s="76"/>
      <c r="ARY66" s="76"/>
      <c r="ARZ66" s="76"/>
      <c r="ASA66" s="76"/>
      <c r="ASB66" s="76"/>
      <c r="ASC66" s="76"/>
      <c r="ASD66" s="76"/>
      <c r="ASE66" s="76"/>
      <c r="ASF66" s="76"/>
      <c r="ASG66" s="76"/>
      <c r="ASH66" s="76"/>
      <c r="ASI66" s="76"/>
      <c r="ASJ66" s="76"/>
      <c r="ASK66" s="76"/>
      <c r="ASL66" s="76"/>
      <c r="ASM66" s="76"/>
      <c r="ASN66" s="76"/>
      <c r="ASO66" s="76"/>
      <c r="ASP66" s="76"/>
      <c r="ASQ66" s="76"/>
      <c r="ASR66" s="76"/>
      <c r="ASS66" s="76"/>
      <c r="AST66" s="76"/>
      <c r="ASU66" s="76"/>
      <c r="ASV66" s="76"/>
      <c r="ASW66" s="76"/>
      <c r="ASX66" s="76"/>
      <c r="ASY66" s="76"/>
      <c r="ASZ66" s="76"/>
      <c r="ATA66" s="76"/>
      <c r="ATB66" s="76"/>
      <c r="ATC66" s="76"/>
      <c r="ATD66" s="76"/>
      <c r="ATE66" s="76"/>
      <c r="ATF66" s="76"/>
      <c r="ATG66" s="76"/>
      <c r="ATH66" s="76"/>
      <c r="ATI66" s="76"/>
      <c r="ATJ66" s="76"/>
      <c r="ATK66" s="76"/>
      <c r="ATL66" s="76"/>
      <c r="ATM66" s="76"/>
      <c r="ATN66" s="76"/>
      <c r="ATO66" s="76"/>
      <c r="ATP66" s="76"/>
      <c r="ATQ66" s="76"/>
      <c r="ATR66" s="76"/>
      <c r="ATS66" s="76"/>
      <c r="ATT66" s="76"/>
      <c r="ATU66" s="76"/>
      <c r="ATV66" s="76"/>
      <c r="ATW66" s="76"/>
      <c r="ATX66" s="76"/>
      <c r="ATY66" s="76"/>
      <c r="ATZ66" s="76"/>
      <c r="AUA66" s="76"/>
      <c r="AUB66" s="76"/>
      <c r="AUC66" s="76"/>
      <c r="AUD66" s="76"/>
      <c r="AUE66" s="76"/>
      <c r="AUF66" s="76"/>
      <c r="AUG66" s="76"/>
      <c r="AUH66" s="76"/>
      <c r="AUI66" s="76"/>
      <c r="AUJ66" s="76"/>
      <c r="AUK66" s="76"/>
      <c r="AUL66" s="76"/>
      <c r="AUM66" s="76"/>
      <c r="AUN66" s="76"/>
      <c r="AUO66" s="76"/>
      <c r="AUP66" s="76"/>
      <c r="AUQ66" s="76"/>
      <c r="AUR66" s="76"/>
      <c r="AUS66" s="76"/>
      <c r="AUT66" s="76"/>
      <c r="AUU66" s="76"/>
      <c r="AUV66" s="76"/>
      <c r="AUW66" s="76"/>
      <c r="AUX66" s="76"/>
      <c r="AUY66" s="76"/>
      <c r="AUZ66" s="76"/>
      <c r="AVA66" s="76"/>
      <c r="AVB66" s="76"/>
      <c r="AVC66" s="76"/>
      <c r="AVD66" s="76"/>
      <c r="AVE66" s="76"/>
      <c r="AVF66" s="76"/>
      <c r="AVG66" s="76"/>
      <c r="AVH66" s="76"/>
      <c r="AVI66" s="76"/>
      <c r="AVJ66" s="76"/>
      <c r="AVK66" s="76"/>
      <c r="AVL66" s="76"/>
      <c r="AVM66" s="76"/>
      <c r="AVN66" s="76"/>
      <c r="AVO66" s="76"/>
      <c r="AVP66" s="76"/>
      <c r="AVQ66" s="76"/>
      <c r="AVR66" s="76"/>
      <c r="AVS66" s="76"/>
      <c r="AVT66" s="76"/>
      <c r="AVU66" s="76"/>
      <c r="AVV66" s="76"/>
      <c r="AVW66" s="76"/>
      <c r="AVX66" s="76"/>
      <c r="AVY66" s="76"/>
      <c r="AVZ66" s="76"/>
      <c r="AWA66" s="76"/>
      <c r="AWB66" s="76"/>
      <c r="AWC66" s="76"/>
      <c r="AWD66" s="76"/>
      <c r="AWE66" s="76"/>
      <c r="AWF66" s="76"/>
      <c r="AWG66" s="76"/>
      <c r="AWH66" s="76"/>
      <c r="AWI66" s="76"/>
      <c r="AWJ66" s="76"/>
      <c r="AWK66" s="76"/>
      <c r="AWL66" s="76"/>
      <c r="AWM66" s="76"/>
      <c r="AWN66" s="76"/>
      <c r="AWO66" s="76"/>
      <c r="AWP66" s="76"/>
      <c r="AWQ66" s="76"/>
      <c r="AWR66" s="76"/>
      <c r="AWS66" s="76"/>
      <c r="AWT66" s="76"/>
      <c r="AWU66" s="76"/>
      <c r="AWV66" s="76"/>
      <c r="AWW66" s="76"/>
      <c r="AWX66" s="76"/>
      <c r="AWY66" s="76"/>
      <c r="AWZ66" s="76"/>
      <c r="AXA66" s="76"/>
      <c r="AXB66" s="76"/>
      <c r="AXC66" s="76"/>
      <c r="AXD66" s="76"/>
      <c r="AXE66" s="76"/>
      <c r="AXF66" s="76"/>
      <c r="AXG66" s="76"/>
      <c r="AXH66" s="76"/>
      <c r="AXI66" s="76"/>
      <c r="AXJ66" s="76"/>
      <c r="AXK66" s="76"/>
      <c r="AXL66" s="76"/>
      <c r="AXM66" s="76"/>
      <c r="AXN66" s="76"/>
      <c r="AXO66" s="76"/>
      <c r="AXP66" s="76"/>
      <c r="AXQ66" s="76"/>
      <c r="AXR66" s="76"/>
      <c r="AXS66" s="76"/>
      <c r="AXT66" s="76"/>
      <c r="AXU66" s="76"/>
      <c r="AXV66" s="76"/>
      <c r="AXW66" s="76"/>
      <c r="AXX66" s="76"/>
      <c r="AXY66" s="76"/>
      <c r="AXZ66" s="76"/>
      <c r="AYA66" s="76"/>
      <c r="AYB66" s="76"/>
      <c r="AYC66" s="76"/>
      <c r="AYD66" s="76"/>
      <c r="AYE66" s="76"/>
      <c r="AYF66" s="76"/>
      <c r="AYG66" s="76"/>
      <c r="AYH66" s="76"/>
      <c r="AYI66" s="76"/>
      <c r="AYJ66" s="76"/>
      <c r="AYK66" s="76"/>
      <c r="AYL66" s="76"/>
      <c r="AYM66" s="76"/>
      <c r="AYN66" s="76"/>
      <c r="AYO66" s="76"/>
      <c r="AYP66" s="76"/>
      <c r="AYQ66" s="76"/>
      <c r="AYR66" s="76"/>
      <c r="AYS66" s="76"/>
      <c r="AYT66" s="76"/>
      <c r="AYU66" s="76"/>
      <c r="AYV66" s="76"/>
      <c r="AYW66" s="76"/>
      <c r="AYX66" s="76"/>
      <c r="AYY66" s="76"/>
      <c r="AYZ66" s="76"/>
      <c r="AZA66" s="76"/>
      <c r="AZB66" s="76"/>
      <c r="AZC66" s="76"/>
      <c r="AZD66" s="76"/>
      <c r="AZE66" s="76"/>
      <c r="AZF66" s="76"/>
      <c r="AZG66" s="76"/>
      <c r="AZH66" s="76"/>
      <c r="AZI66" s="76"/>
      <c r="AZJ66" s="76"/>
      <c r="AZK66" s="76"/>
      <c r="AZL66" s="76"/>
      <c r="AZM66" s="76"/>
      <c r="AZN66" s="76"/>
      <c r="AZO66" s="76"/>
      <c r="AZP66" s="76"/>
      <c r="AZQ66" s="76"/>
      <c r="AZR66" s="76"/>
      <c r="AZS66" s="76"/>
      <c r="AZT66" s="76"/>
      <c r="AZU66" s="76"/>
      <c r="AZV66" s="76"/>
      <c r="AZW66" s="76"/>
      <c r="AZX66" s="76"/>
      <c r="AZY66" s="76"/>
      <c r="AZZ66" s="76"/>
      <c r="BAA66" s="76"/>
      <c r="BAB66" s="76"/>
      <c r="BAC66" s="76"/>
      <c r="BAD66" s="76"/>
      <c r="BAE66" s="76"/>
      <c r="BAF66" s="76"/>
      <c r="BAG66" s="76"/>
      <c r="BAH66" s="76"/>
      <c r="BAI66" s="76"/>
      <c r="BAJ66" s="76"/>
      <c r="BAK66" s="76"/>
      <c r="BAL66" s="76"/>
      <c r="BAM66" s="76"/>
      <c r="BAN66" s="76"/>
      <c r="BAO66" s="76"/>
      <c r="BAP66" s="76"/>
      <c r="BAQ66" s="76"/>
      <c r="BAR66" s="76"/>
      <c r="BAS66" s="76"/>
      <c r="BAT66" s="76"/>
      <c r="BAU66" s="76"/>
      <c r="BAV66" s="76"/>
      <c r="BAW66" s="76"/>
      <c r="BAX66" s="76"/>
      <c r="BAY66" s="76"/>
      <c r="BAZ66" s="76"/>
      <c r="BBA66" s="76"/>
      <c r="BBB66" s="76"/>
      <c r="BBC66" s="76"/>
      <c r="BBD66" s="76"/>
      <c r="BBE66" s="76"/>
      <c r="BBF66" s="76"/>
      <c r="BBG66" s="76"/>
      <c r="BBH66" s="76"/>
      <c r="BBI66" s="76"/>
      <c r="BBJ66" s="76"/>
      <c r="BBK66" s="76"/>
      <c r="BBL66" s="76"/>
      <c r="BBM66" s="76"/>
      <c r="BBN66" s="76"/>
      <c r="BBO66" s="76"/>
      <c r="BBP66" s="76"/>
      <c r="BBQ66" s="76"/>
      <c r="BBR66" s="76"/>
      <c r="BBS66" s="76"/>
      <c r="BBT66" s="76"/>
      <c r="BBU66" s="76"/>
      <c r="BBV66" s="76"/>
      <c r="BBW66" s="76"/>
      <c r="BBX66" s="76"/>
      <c r="BBY66" s="76"/>
      <c r="BBZ66" s="76"/>
      <c r="BCA66" s="76"/>
      <c r="BCB66" s="76"/>
      <c r="BCC66" s="76"/>
      <c r="BCD66" s="76"/>
      <c r="BCE66" s="76"/>
      <c r="BCF66" s="76"/>
      <c r="BCG66" s="76"/>
      <c r="BCH66" s="76"/>
      <c r="BCI66" s="76"/>
      <c r="BCJ66" s="76"/>
      <c r="BCK66" s="76"/>
      <c r="BCL66" s="76"/>
      <c r="BCM66" s="76"/>
      <c r="BCN66" s="76"/>
      <c r="BCO66" s="76"/>
      <c r="BCP66" s="76"/>
      <c r="BCQ66" s="76"/>
      <c r="BCR66" s="76"/>
      <c r="BCS66" s="76"/>
      <c r="BCT66" s="76"/>
      <c r="BCU66" s="76"/>
      <c r="BCV66" s="76"/>
      <c r="BCW66" s="76"/>
      <c r="BCX66" s="76"/>
      <c r="BCY66" s="76"/>
      <c r="BCZ66" s="76"/>
      <c r="BDA66" s="76"/>
      <c r="BDB66" s="76"/>
      <c r="BDC66" s="76"/>
      <c r="BDD66" s="76"/>
      <c r="BDE66" s="76"/>
      <c r="BDF66" s="76"/>
      <c r="BDG66" s="76"/>
      <c r="BDH66" s="76"/>
      <c r="BDI66" s="76"/>
      <c r="BDJ66" s="76"/>
      <c r="BDK66" s="76"/>
      <c r="BDL66" s="76"/>
      <c r="BDM66" s="76"/>
      <c r="BDN66" s="76"/>
      <c r="BDO66" s="76"/>
      <c r="BDP66" s="76"/>
      <c r="BDQ66" s="76"/>
      <c r="BDR66" s="76"/>
      <c r="BDS66" s="76"/>
      <c r="BDT66" s="76"/>
      <c r="BDU66" s="76"/>
      <c r="BDV66" s="76"/>
      <c r="BDW66" s="76"/>
      <c r="BDX66" s="76"/>
      <c r="BDY66" s="76"/>
      <c r="BDZ66" s="76"/>
      <c r="BEA66" s="76"/>
      <c r="BEB66" s="76"/>
      <c r="BEC66" s="76"/>
      <c r="BED66" s="76"/>
      <c r="BEE66" s="76"/>
      <c r="BEF66" s="76"/>
      <c r="BEG66" s="76"/>
      <c r="BEH66" s="76"/>
      <c r="BEI66" s="76"/>
      <c r="BEJ66" s="76"/>
      <c r="BEK66" s="76"/>
      <c r="BEL66" s="76"/>
      <c r="BEM66" s="76"/>
      <c r="BEN66" s="76"/>
      <c r="BEO66" s="76"/>
      <c r="BEP66" s="76"/>
      <c r="BEQ66" s="76"/>
      <c r="BER66" s="76"/>
      <c r="BES66" s="76"/>
      <c r="BET66" s="76"/>
      <c r="BEU66" s="76"/>
      <c r="BEV66" s="76"/>
      <c r="BEW66" s="76"/>
      <c r="BEX66" s="76"/>
      <c r="BEY66" s="76"/>
      <c r="BEZ66" s="76"/>
      <c r="BFA66" s="76"/>
      <c r="BFB66" s="76"/>
      <c r="BFC66" s="76"/>
      <c r="BFD66" s="76"/>
      <c r="BFE66" s="76"/>
      <c r="BFF66" s="76"/>
      <c r="BFG66" s="76"/>
      <c r="BFH66" s="76"/>
      <c r="BFI66" s="76"/>
      <c r="BFJ66" s="76"/>
      <c r="BFK66" s="76"/>
      <c r="BFL66" s="76"/>
      <c r="BFM66" s="76"/>
      <c r="BFN66" s="76"/>
      <c r="BFO66" s="76"/>
      <c r="BFP66" s="76"/>
      <c r="BFQ66" s="76"/>
      <c r="BFR66" s="76"/>
      <c r="BFS66" s="76"/>
      <c r="BFT66" s="76"/>
      <c r="BFU66" s="76"/>
      <c r="BFV66" s="76"/>
      <c r="BFW66" s="76"/>
      <c r="BFX66" s="76"/>
      <c r="BFY66" s="76"/>
      <c r="BFZ66" s="76"/>
      <c r="BGA66" s="76"/>
      <c r="BGB66" s="76"/>
      <c r="BGC66" s="76"/>
      <c r="BGD66" s="76"/>
      <c r="BGE66" s="76"/>
      <c r="BGF66" s="76"/>
      <c r="BGG66" s="76"/>
      <c r="BGH66" s="76"/>
      <c r="BGI66" s="76"/>
      <c r="BGJ66" s="76"/>
      <c r="BGK66" s="76"/>
      <c r="BGL66" s="76"/>
      <c r="BGM66" s="76"/>
      <c r="BGN66" s="76"/>
      <c r="BGO66" s="76"/>
      <c r="BGP66" s="76"/>
      <c r="BGQ66" s="76"/>
      <c r="BGR66" s="76"/>
      <c r="BGS66" s="76"/>
      <c r="BGT66" s="76"/>
      <c r="BGU66" s="76"/>
      <c r="BGV66" s="76"/>
      <c r="BGW66" s="76"/>
      <c r="BGX66" s="76"/>
      <c r="BGY66" s="76"/>
      <c r="BGZ66" s="76"/>
      <c r="BHA66" s="76"/>
      <c r="BHB66" s="76"/>
      <c r="BHC66" s="76"/>
      <c r="BHD66" s="76"/>
      <c r="BHE66" s="76"/>
      <c r="BHF66" s="76"/>
      <c r="BHG66" s="76"/>
      <c r="BHH66" s="76"/>
      <c r="BHI66" s="76"/>
      <c r="BHJ66" s="76"/>
      <c r="BHK66" s="76"/>
      <c r="BHL66" s="76"/>
      <c r="BHM66" s="76"/>
      <c r="BHN66" s="76"/>
      <c r="BHO66" s="76"/>
      <c r="BHP66" s="76"/>
      <c r="BHQ66" s="76"/>
      <c r="BHR66" s="76"/>
      <c r="BHS66" s="76"/>
      <c r="BHT66" s="76"/>
      <c r="BHU66" s="76"/>
      <c r="BHV66" s="76"/>
      <c r="BHW66" s="76"/>
      <c r="BHX66" s="76"/>
      <c r="BHY66" s="76"/>
      <c r="BHZ66" s="76"/>
      <c r="BIA66" s="76"/>
      <c r="BIB66" s="76"/>
      <c r="BIC66" s="76"/>
      <c r="BID66" s="76"/>
      <c r="BIE66" s="76"/>
      <c r="BIF66" s="76"/>
      <c r="BIG66" s="76"/>
      <c r="BIH66" s="76"/>
      <c r="BII66" s="76"/>
      <c r="BIJ66" s="76"/>
      <c r="BIK66" s="76"/>
      <c r="BIL66" s="76"/>
      <c r="BIM66" s="76"/>
      <c r="BIN66" s="76"/>
      <c r="BIO66" s="76"/>
      <c r="BIP66" s="76"/>
      <c r="BIQ66" s="76"/>
      <c r="BIR66" s="76"/>
      <c r="BIS66" s="76"/>
      <c r="BIT66" s="76"/>
      <c r="BIU66" s="76"/>
      <c r="BIV66" s="76"/>
      <c r="BIW66" s="76"/>
      <c r="BIX66" s="76"/>
      <c r="BIY66" s="76"/>
      <c r="BIZ66" s="76"/>
      <c r="BJA66" s="76"/>
      <c r="BJB66" s="76"/>
      <c r="BJC66" s="76"/>
      <c r="BJD66" s="76"/>
      <c r="BJE66" s="76"/>
      <c r="BJF66" s="76"/>
      <c r="BJG66" s="76"/>
      <c r="BJH66" s="76"/>
      <c r="BJI66" s="76"/>
      <c r="BJJ66" s="76"/>
      <c r="BJK66" s="76"/>
      <c r="BJL66" s="76"/>
      <c r="BJM66" s="76"/>
      <c r="BJN66" s="76"/>
      <c r="BJO66" s="76"/>
      <c r="BJP66" s="76"/>
      <c r="BJQ66" s="76"/>
      <c r="BJR66" s="76"/>
      <c r="BJS66" s="76"/>
      <c r="BJT66" s="76"/>
      <c r="BJU66" s="76"/>
      <c r="BJV66" s="76"/>
      <c r="BJW66" s="76"/>
      <c r="BJX66" s="76"/>
      <c r="BJY66" s="76"/>
      <c r="BJZ66" s="76"/>
      <c r="BKA66" s="76"/>
      <c r="BKB66" s="76"/>
      <c r="BKC66" s="76"/>
      <c r="BKD66" s="76"/>
      <c r="BKE66" s="76"/>
      <c r="BKF66" s="76"/>
      <c r="BKG66" s="76"/>
      <c r="BKH66" s="76"/>
      <c r="BKI66" s="76"/>
      <c r="BKJ66" s="76"/>
      <c r="BKK66" s="76"/>
      <c r="BKL66" s="76"/>
      <c r="BKM66" s="76"/>
      <c r="BKN66" s="76"/>
      <c r="BKO66" s="76"/>
      <c r="BKP66" s="76"/>
      <c r="BKQ66" s="76"/>
      <c r="BKR66" s="76"/>
      <c r="BKS66" s="76"/>
      <c r="BKT66" s="76"/>
      <c r="BKU66" s="76"/>
      <c r="BKV66" s="76"/>
      <c r="BKW66" s="76"/>
      <c r="BKX66" s="76"/>
      <c r="BKY66" s="76"/>
      <c r="BKZ66" s="76"/>
      <c r="BLA66" s="76"/>
      <c r="BLB66" s="76"/>
      <c r="BLC66" s="76"/>
      <c r="BLD66" s="76"/>
      <c r="BLE66" s="76"/>
      <c r="BLF66" s="76"/>
      <c r="BLG66" s="76"/>
      <c r="BLH66" s="76"/>
      <c r="BLI66" s="76"/>
      <c r="BLJ66" s="76"/>
      <c r="BLK66" s="76"/>
      <c r="BLL66" s="76"/>
      <c r="BLM66" s="76"/>
      <c r="BLN66" s="76"/>
      <c r="BLO66" s="76"/>
      <c r="BLP66" s="76"/>
      <c r="BLQ66" s="76"/>
      <c r="BLR66" s="76"/>
      <c r="BLS66" s="76"/>
      <c r="BLT66" s="76"/>
      <c r="BLU66" s="76"/>
      <c r="BLV66" s="76"/>
      <c r="BLW66" s="76"/>
      <c r="BLX66" s="76"/>
      <c r="BLY66" s="76"/>
      <c r="BLZ66" s="76"/>
      <c r="BMA66" s="76"/>
      <c r="BMB66" s="76"/>
      <c r="BMC66" s="76"/>
      <c r="BMD66" s="76"/>
      <c r="BME66" s="76"/>
      <c r="BMF66" s="76"/>
      <c r="BMG66" s="76"/>
      <c r="BMH66" s="76"/>
      <c r="BMI66" s="76"/>
      <c r="BMJ66" s="76"/>
      <c r="BMK66" s="76"/>
      <c r="BML66" s="76"/>
      <c r="BMM66" s="76"/>
      <c r="BMN66" s="76"/>
      <c r="BMO66" s="76"/>
      <c r="BMP66" s="76"/>
      <c r="BMQ66" s="76"/>
      <c r="BMR66" s="76"/>
      <c r="BMS66" s="76"/>
      <c r="BMT66" s="76"/>
      <c r="BMU66" s="76"/>
      <c r="BMV66" s="76"/>
      <c r="BMW66" s="76"/>
      <c r="BMX66" s="76"/>
      <c r="BMY66" s="76"/>
      <c r="BMZ66" s="76"/>
      <c r="BNA66" s="76"/>
      <c r="BNB66" s="76"/>
      <c r="BNC66" s="76"/>
      <c r="BND66" s="76"/>
      <c r="BNE66" s="76"/>
      <c r="BNF66" s="76"/>
      <c r="BNG66" s="76"/>
      <c r="BNH66" s="76"/>
      <c r="BNI66" s="76"/>
      <c r="BNJ66" s="76"/>
      <c r="BNK66" s="76"/>
      <c r="BNL66" s="76"/>
      <c r="BNM66" s="76"/>
      <c r="BNN66" s="76"/>
      <c r="BNO66" s="76"/>
      <c r="BNP66" s="76"/>
      <c r="BNQ66" s="76"/>
      <c r="BNR66" s="76"/>
      <c r="BNS66" s="76"/>
      <c r="BNT66" s="76"/>
      <c r="BNU66" s="76"/>
      <c r="BNV66" s="76"/>
      <c r="BNW66" s="76"/>
      <c r="BNX66" s="76"/>
      <c r="BNY66" s="76"/>
      <c r="BNZ66" s="76"/>
      <c r="BOA66" s="76"/>
      <c r="BOB66" s="76"/>
      <c r="BOC66" s="76"/>
      <c r="BOD66" s="76"/>
      <c r="BOE66" s="76"/>
      <c r="BOF66" s="76"/>
      <c r="BOG66" s="76"/>
      <c r="BOH66" s="76"/>
      <c r="BOI66" s="76"/>
      <c r="BOJ66" s="76"/>
      <c r="BOK66" s="76"/>
      <c r="BOL66" s="76"/>
      <c r="BOM66" s="76"/>
      <c r="BON66" s="76"/>
      <c r="BOO66" s="76"/>
      <c r="BOP66" s="76"/>
      <c r="BOQ66" s="76"/>
      <c r="BOR66" s="76"/>
      <c r="BOS66" s="76"/>
      <c r="BOT66" s="76"/>
      <c r="BOU66" s="76"/>
      <c r="BOV66" s="76"/>
      <c r="BOW66" s="76"/>
      <c r="BOX66" s="76"/>
      <c r="BOY66" s="76"/>
      <c r="BOZ66" s="76"/>
      <c r="BPA66" s="76"/>
      <c r="BPB66" s="76"/>
      <c r="BPC66" s="76"/>
      <c r="BPD66" s="76"/>
      <c r="BPE66" s="76"/>
      <c r="BPF66" s="76"/>
      <c r="BPG66" s="76"/>
      <c r="BPH66" s="76"/>
      <c r="BPI66" s="76"/>
      <c r="BPJ66" s="76"/>
      <c r="BPK66" s="76"/>
      <c r="BPL66" s="76"/>
      <c r="BPM66" s="76"/>
      <c r="BPN66" s="76"/>
      <c r="BPO66" s="76"/>
      <c r="BPP66" s="76"/>
      <c r="BPQ66" s="76"/>
      <c r="BPR66" s="76"/>
      <c r="BPS66" s="76"/>
      <c r="BPT66" s="76"/>
      <c r="BPU66" s="76"/>
      <c r="BPV66" s="76"/>
      <c r="BPW66" s="76"/>
      <c r="BPX66" s="76"/>
      <c r="BPY66" s="76"/>
      <c r="BPZ66" s="76"/>
      <c r="BQA66" s="76"/>
      <c r="BQB66" s="76"/>
      <c r="BQC66" s="76"/>
      <c r="BQD66" s="76"/>
      <c r="BQE66" s="76"/>
      <c r="BQF66" s="76"/>
      <c r="BQG66" s="76"/>
      <c r="BQH66" s="76"/>
      <c r="BQI66" s="76"/>
      <c r="BQJ66" s="76"/>
      <c r="BQK66" s="76"/>
      <c r="BQL66" s="76"/>
      <c r="BQM66" s="76"/>
      <c r="BQN66" s="76"/>
      <c r="BQO66" s="76"/>
      <c r="BQP66" s="76"/>
      <c r="BQQ66" s="76"/>
      <c r="BQR66" s="76"/>
      <c r="BQS66" s="76"/>
      <c r="BQT66" s="76"/>
      <c r="BQU66" s="76"/>
      <c r="BQV66" s="76"/>
      <c r="BQW66" s="76"/>
      <c r="BQX66" s="76"/>
      <c r="BQY66" s="76"/>
      <c r="BQZ66" s="76"/>
      <c r="BRA66" s="76"/>
      <c r="BRB66" s="76"/>
      <c r="BRC66" s="76"/>
      <c r="BRD66" s="76"/>
      <c r="BRE66" s="76"/>
      <c r="BRF66" s="76"/>
      <c r="BRG66" s="76"/>
      <c r="BRH66" s="76"/>
      <c r="BRI66" s="76"/>
      <c r="BRJ66" s="76"/>
      <c r="BRK66" s="76"/>
      <c r="BRL66" s="76"/>
      <c r="BRM66" s="76"/>
      <c r="BRN66" s="76"/>
      <c r="BRO66" s="76"/>
      <c r="BRP66" s="76"/>
      <c r="BRQ66" s="76"/>
      <c r="BRR66" s="76"/>
      <c r="BRS66" s="76"/>
      <c r="BRT66" s="76"/>
      <c r="BRU66" s="76"/>
      <c r="BRV66" s="76"/>
      <c r="BRW66" s="76"/>
      <c r="BRX66" s="76"/>
      <c r="BRY66" s="76"/>
      <c r="BRZ66" s="76"/>
      <c r="BSA66" s="76"/>
      <c r="BSB66" s="76"/>
      <c r="BSC66" s="76"/>
      <c r="BSD66" s="76"/>
      <c r="BSE66" s="76"/>
      <c r="BSF66" s="76"/>
      <c r="BSG66" s="76"/>
      <c r="BSH66" s="76"/>
      <c r="BSI66" s="76"/>
      <c r="BSJ66" s="76"/>
      <c r="BSK66" s="76"/>
      <c r="BSL66" s="76"/>
      <c r="BSM66" s="76"/>
      <c r="BSN66" s="76"/>
      <c r="BSO66" s="76"/>
      <c r="BSP66" s="76"/>
      <c r="BSQ66" s="76"/>
      <c r="BSR66" s="76"/>
      <c r="BSS66" s="76"/>
      <c r="BST66" s="76"/>
      <c r="BSU66" s="76"/>
      <c r="BSV66" s="76"/>
      <c r="BSW66" s="76"/>
      <c r="BSX66" s="76"/>
      <c r="BSY66" s="76"/>
      <c r="BSZ66" s="76"/>
      <c r="BTA66" s="76"/>
      <c r="BTB66" s="76"/>
      <c r="BTC66" s="76"/>
      <c r="BTD66" s="76"/>
      <c r="BTE66" s="76"/>
      <c r="BTF66" s="76"/>
      <c r="BTG66" s="76"/>
      <c r="BTH66" s="76"/>
      <c r="BTI66" s="76"/>
      <c r="BTJ66" s="76"/>
      <c r="BTK66" s="76"/>
      <c r="BTL66" s="76"/>
      <c r="BTM66" s="76"/>
      <c r="BTN66" s="76"/>
      <c r="BTO66" s="76"/>
      <c r="BTP66" s="76"/>
      <c r="BTQ66" s="76"/>
      <c r="BTR66" s="76"/>
      <c r="BTS66" s="76"/>
      <c r="BTT66" s="76"/>
      <c r="BTU66" s="76"/>
      <c r="BTV66" s="76"/>
      <c r="BTW66" s="76"/>
      <c r="BTX66" s="76"/>
      <c r="BTY66" s="76"/>
      <c r="BTZ66" s="76"/>
      <c r="BUA66" s="76"/>
      <c r="BUB66" s="76"/>
      <c r="BUC66" s="76"/>
      <c r="BUD66" s="76"/>
      <c r="BUE66" s="76"/>
      <c r="BUF66" s="76"/>
      <c r="BUG66" s="76"/>
      <c r="BUH66" s="76"/>
      <c r="BUI66" s="76"/>
      <c r="BUJ66" s="76"/>
      <c r="BUK66" s="76"/>
      <c r="BUL66" s="76"/>
      <c r="BUM66" s="76"/>
      <c r="BUN66" s="76"/>
      <c r="BUO66" s="76"/>
      <c r="BUP66" s="76"/>
      <c r="BUQ66" s="76"/>
      <c r="BUR66" s="76"/>
      <c r="BUS66" s="76"/>
      <c r="BUT66" s="76"/>
      <c r="BUU66" s="76"/>
      <c r="BUV66" s="76"/>
      <c r="BUW66" s="76"/>
      <c r="BUX66" s="76"/>
      <c r="BUY66" s="76"/>
      <c r="BUZ66" s="76"/>
      <c r="BVA66" s="76"/>
      <c r="BVB66" s="76"/>
      <c r="BVC66" s="76"/>
      <c r="BVD66" s="76"/>
      <c r="BVE66" s="76"/>
      <c r="BVF66" s="76"/>
      <c r="BVG66" s="76"/>
      <c r="BVH66" s="76"/>
      <c r="BVI66" s="76"/>
      <c r="BVJ66" s="76"/>
      <c r="BVK66" s="76"/>
      <c r="BVL66" s="76"/>
      <c r="BVM66" s="76"/>
      <c r="BVN66" s="76"/>
      <c r="BVO66" s="76"/>
      <c r="BVP66" s="76"/>
      <c r="BVQ66" s="76"/>
      <c r="BVR66" s="76"/>
      <c r="BVS66" s="76"/>
      <c r="BVT66" s="76"/>
      <c r="BVU66" s="76"/>
      <c r="BVV66" s="76"/>
      <c r="BVW66" s="76"/>
      <c r="BVX66" s="76"/>
      <c r="BVY66" s="76"/>
      <c r="BVZ66" s="76"/>
      <c r="BWA66" s="76"/>
      <c r="BWB66" s="76"/>
      <c r="BWC66" s="76"/>
      <c r="BWD66" s="76"/>
      <c r="BWE66" s="76"/>
      <c r="BWF66" s="76"/>
      <c r="BWG66" s="76"/>
      <c r="BWH66" s="76"/>
      <c r="BWI66" s="76"/>
      <c r="BWJ66" s="76"/>
      <c r="BWK66" s="76"/>
      <c r="BWL66" s="76"/>
      <c r="BWM66" s="76"/>
      <c r="BWN66" s="76"/>
      <c r="BWO66" s="76"/>
      <c r="BWP66" s="76"/>
      <c r="BWQ66" s="76"/>
      <c r="BWR66" s="76"/>
      <c r="BWS66" s="76"/>
      <c r="BWT66" s="76"/>
      <c r="BWU66" s="76"/>
      <c r="BWV66" s="76"/>
      <c r="BWW66" s="76"/>
      <c r="BWX66" s="76"/>
      <c r="BWY66" s="76"/>
      <c r="BWZ66" s="76"/>
      <c r="BXA66" s="76"/>
      <c r="BXB66" s="76"/>
      <c r="BXC66" s="76"/>
      <c r="BXD66" s="76"/>
      <c r="BXE66" s="76"/>
      <c r="BXF66" s="76"/>
      <c r="BXG66" s="76"/>
      <c r="BXH66" s="76"/>
      <c r="BXI66" s="76"/>
      <c r="BXJ66" s="76"/>
      <c r="BXK66" s="76"/>
      <c r="BXL66" s="76"/>
      <c r="BXM66" s="76"/>
      <c r="BXN66" s="76"/>
      <c r="BXO66" s="76"/>
      <c r="BXP66" s="76"/>
      <c r="BXQ66" s="76"/>
      <c r="BXR66" s="76"/>
      <c r="BXS66" s="76"/>
      <c r="BXT66" s="76"/>
      <c r="BXU66" s="76"/>
      <c r="BXV66" s="76"/>
      <c r="BXW66" s="76"/>
      <c r="BXX66" s="76"/>
      <c r="BXY66" s="76"/>
      <c r="BXZ66" s="76"/>
      <c r="BYA66" s="76"/>
      <c r="BYB66" s="76"/>
      <c r="BYC66" s="76"/>
      <c r="BYD66" s="76"/>
      <c r="BYE66" s="76"/>
      <c r="BYF66" s="76"/>
      <c r="BYG66" s="76"/>
      <c r="BYH66" s="76"/>
      <c r="BYI66" s="76"/>
      <c r="BYJ66" s="76"/>
      <c r="BYK66" s="76"/>
      <c r="BYL66" s="76"/>
      <c r="BYM66" s="76"/>
      <c r="BYN66" s="76"/>
      <c r="BYO66" s="76"/>
      <c r="BYP66" s="76"/>
      <c r="BYQ66" s="76"/>
      <c r="BYR66" s="76"/>
      <c r="BYS66" s="76"/>
      <c r="BYT66" s="76"/>
      <c r="BYU66" s="76"/>
      <c r="BYV66" s="76"/>
      <c r="BYW66" s="76"/>
      <c r="BYX66" s="76"/>
      <c r="BYY66" s="76"/>
      <c r="BYZ66" s="76"/>
      <c r="BZA66" s="76"/>
      <c r="BZB66" s="76"/>
      <c r="BZC66" s="76"/>
      <c r="BZD66" s="76"/>
      <c r="BZE66" s="76"/>
      <c r="BZF66" s="76"/>
      <c r="BZG66" s="76"/>
      <c r="BZH66" s="76"/>
      <c r="BZI66" s="76"/>
      <c r="BZJ66" s="76"/>
      <c r="BZK66" s="76"/>
      <c r="BZL66" s="76"/>
      <c r="BZM66" s="76"/>
      <c r="BZN66" s="76"/>
      <c r="BZO66" s="76"/>
      <c r="BZP66" s="76"/>
      <c r="BZQ66" s="76"/>
      <c r="BZR66" s="76"/>
      <c r="BZS66" s="76"/>
      <c r="BZT66" s="76"/>
      <c r="BZU66" s="76"/>
      <c r="BZV66" s="76"/>
      <c r="BZW66" s="76"/>
      <c r="BZX66" s="76"/>
      <c r="BZY66" s="76"/>
      <c r="BZZ66" s="76"/>
      <c r="CAA66" s="76"/>
      <c r="CAB66" s="76"/>
      <c r="CAC66" s="76"/>
      <c r="CAD66" s="76"/>
      <c r="CAE66" s="76"/>
      <c r="CAF66" s="76"/>
      <c r="CAG66" s="76"/>
      <c r="CAH66" s="76"/>
      <c r="CAI66" s="76"/>
      <c r="CAJ66" s="76"/>
      <c r="CAK66" s="76"/>
      <c r="CAL66" s="76"/>
      <c r="CAM66" s="76"/>
      <c r="CAN66" s="76"/>
      <c r="CAO66" s="76"/>
      <c r="CAP66" s="76"/>
      <c r="CAQ66" s="76"/>
      <c r="CAR66" s="76"/>
      <c r="CAS66" s="76"/>
      <c r="CAT66" s="76"/>
      <c r="CAU66" s="76"/>
      <c r="CAV66" s="76"/>
      <c r="CAW66" s="76"/>
      <c r="CAX66" s="76"/>
      <c r="CAY66" s="76"/>
      <c r="CAZ66" s="76"/>
      <c r="CBA66" s="76"/>
      <c r="CBB66" s="76"/>
      <c r="CBC66" s="76"/>
      <c r="CBD66" s="76"/>
      <c r="CBE66" s="76"/>
      <c r="CBF66" s="76"/>
      <c r="CBG66" s="76"/>
      <c r="CBH66" s="76"/>
      <c r="CBI66" s="76"/>
      <c r="CBJ66" s="76"/>
      <c r="CBK66" s="76"/>
      <c r="CBL66" s="76"/>
      <c r="CBM66" s="76"/>
      <c r="CBN66" s="76"/>
      <c r="CBO66" s="76"/>
      <c r="CBP66" s="76"/>
      <c r="CBQ66" s="76"/>
      <c r="CBR66" s="76"/>
      <c r="CBS66" s="76"/>
      <c r="CBT66" s="76"/>
      <c r="CBU66" s="76"/>
      <c r="CBV66" s="76"/>
      <c r="CBW66" s="76"/>
      <c r="CBX66" s="76"/>
      <c r="CBY66" s="76"/>
      <c r="CBZ66" s="76"/>
      <c r="CCA66" s="76"/>
      <c r="CCB66" s="76"/>
      <c r="CCC66" s="76"/>
      <c r="CCD66" s="76"/>
      <c r="CCE66" s="76"/>
      <c r="CCF66" s="76"/>
      <c r="CCG66" s="76"/>
      <c r="CCH66" s="76"/>
      <c r="CCI66" s="76"/>
      <c r="CCJ66" s="76"/>
      <c r="CCK66" s="76"/>
      <c r="CCL66" s="76"/>
      <c r="CCM66" s="76"/>
      <c r="CCN66" s="76"/>
      <c r="CCO66" s="76"/>
      <c r="CCP66" s="76"/>
      <c r="CCQ66" s="76"/>
      <c r="CCR66" s="76"/>
      <c r="CCS66" s="76"/>
      <c r="CCT66" s="76"/>
      <c r="CCU66" s="76"/>
      <c r="CCV66" s="76"/>
      <c r="CCW66" s="76"/>
      <c r="CCX66" s="76"/>
      <c r="CCY66" s="76"/>
      <c r="CCZ66" s="76"/>
      <c r="CDA66" s="76"/>
      <c r="CDB66" s="76"/>
      <c r="CDC66" s="76"/>
      <c r="CDD66" s="76"/>
      <c r="CDE66" s="76"/>
      <c r="CDF66" s="76"/>
      <c r="CDG66" s="76"/>
      <c r="CDH66" s="76"/>
      <c r="CDI66" s="76"/>
      <c r="CDJ66" s="76"/>
      <c r="CDK66" s="76"/>
      <c r="CDL66" s="76"/>
      <c r="CDM66" s="76"/>
      <c r="CDN66" s="76"/>
      <c r="CDO66" s="76"/>
      <c r="CDP66" s="76"/>
      <c r="CDQ66" s="76"/>
      <c r="CDR66" s="76"/>
      <c r="CDS66" s="76"/>
      <c r="CDT66" s="76"/>
      <c r="CDU66" s="76"/>
      <c r="CDV66" s="76"/>
      <c r="CDW66" s="76"/>
      <c r="CDX66" s="76"/>
      <c r="CDY66" s="76"/>
      <c r="CDZ66" s="76"/>
      <c r="CEA66" s="76"/>
      <c r="CEB66" s="76"/>
      <c r="CEC66" s="76"/>
      <c r="CED66" s="76"/>
      <c r="CEE66" s="76"/>
      <c r="CEF66" s="76"/>
      <c r="CEG66" s="76"/>
      <c r="CEH66" s="76"/>
      <c r="CEI66" s="76"/>
      <c r="CEJ66" s="76"/>
      <c r="CEK66" s="76"/>
      <c r="CEL66" s="76"/>
      <c r="CEM66" s="76"/>
      <c r="CEN66" s="76"/>
      <c r="CEO66" s="76"/>
      <c r="CEP66" s="76"/>
      <c r="CEQ66" s="76"/>
      <c r="CER66" s="76"/>
      <c r="CES66" s="76"/>
      <c r="CET66" s="76"/>
      <c r="CEU66" s="76"/>
      <c r="CEV66" s="76"/>
      <c r="CEW66" s="76"/>
      <c r="CEX66" s="76"/>
      <c r="CEY66" s="76"/>
      <c r="CEZ66" s="76"/>
      <c r="CFA66" s="76"/>
      <c r="CFB66" s="76"/>
      <c r="CFC66" s="76"/>
      <c r="CFD66" s="76"/>
      <c r="CFE66" s="76"/>
      <c r="CFF66" s="76"/>
      <c r="CFG66" s="76"/>
      <c r="CFH66" s="76"/>
      <c r="CFI66" s="76"/>
      <c r="CFJ66" s="76"/>
      <c r="CFK66" s="76"/>
      <c r="CFL66" s="76"/>
      <c r="CFM66" s="76"/>
      <c r="CFN66" s="76"/>
      <c r="CFO66" s="76"/>
      <c r="CFP66" s="76"/>
      <c r="CFQ66" s="76"/>
      <c r="CFR66" s="76"/>
      <c r="CFS66" s="76"/>
      <c r="CFT66" s="76"/>
      <c r="CFU66" s="76"/>
      <c r="CFV66" s="76"/>
      <c r="CFW66" s="76"/>
      <c r="CFX66" s="76"/>
      <c r="CFY66" s="76"/>
      <c r="CFZ66" s="76"/>
      <c r="CGA66" s="76"/>
      <c r="CGB66" s="76"/>
      <c r="CGC66" s="76"/>
      <c r="CGD66" s="76"/>
      <c r="CGE66" s="76"/>
      <c r="CGF66" s="76"/>
      <c r="CGG66" s="76"/>
      <c r="CGH66" s="76"/>
      <c r="CGI66" s="76"/>
      <c r="CGJ66" s="76"/>
      <c r="CGK66" s="76"/>
      <c r="CGL66" s="76"/>
      <c r="CGM66" s="76"/>
      <c r="CGN66" s="76"/>
      <c r="CGO66" s="76"/>
      <c r="CGP66" s="76"/>
      <c r="CGQ66" s="76"/>
      <c r="CGR66" s="76"/>
      <c r="CGS66" s="76"/>
      <c r="CGT66" s="76"/>
      <c r="CGU66" s="76"/>
      <c r="CGV66" s="76"/>
      <c r="CGW66" s="76"/>
      <c r="CGX66" s="76"/>
      <c r="CGY66" s="76"/>
      <c r="CGZ66" s="76"/>
      <c r="CHA66" s="76"/>
      <c r="CHB66" s="76"/>
      <c r="CHC66" s="76"/>
      <c r="CHD66" s="76"/>
      <c r="CHE66" s="76"/>
      <c r="CHF66" s="76"/>
      <c r="CHG66" s="76"/>
      <c r="CHH66" s="76"/>
      <c r="CHI66" s="76"/>
      <c r="CHJ66" s="76"/>
      <c r="CHK66" s="76"/>
      <c r="CHL66" s="76"/>
      <c r="CHM66" s="76"/>
      <c r="CHN66" s="76"/>
      <c r="CHO66" s="76"/>
      <c r="CHP66" s="76"/>
      <c r="CHQ66" s="76"/>
      <c r="CHR66" s="76"/>
      <c r="CHS66" s="76"/>
      <c r="CHT66" s="76"/>
      <c r="CHU66" s="76"/>
      <c r="CHV66" s="76"/>
      <c r="CHW66" s="76"/>
      <c r="CHX66" s="76"/>
      <c r="CHY66" s="76"/>
      <c r="CHZ66" s="76"/>
      <c r="CIA66" s="76"/>
      <c r="CIB66" s="76"/>
      <c r="CIC66" s="76"/>
      <c r="CID66" s="76"/>
      <c r="CIE66" s="76"/>
      <c r="CIF66" s="76"/>
      <c r="CIG66" s="76"/>
      <c r="CIH66" s="76"/>
      <c r="CII66" s="76"/>
      <c r="CIJ66" s="76"/>
      <c r="CIK66" s="76"/>
      <c r="CIL66" s="76"/>
      <c r="CIM66" s="76"/>
      <c r="CIN66" s="76"/>
      <c r="CIO66" s="76"/>
      <c r="CIP66" s="76"/>
      <c r="CIQ66" s="76"/>
      <c r="CIR66" s="76"/>
      <c r="CIS66" s="76"/>
      <c r="CIT66" s="76"/>
      <c r="CIU66" s="76"/>
      <c r="CIV66" s="76"/>
      <c r="CIW66" s="76"/>
      <c r="CIX66" s="76"/>
      <c r="CIY66" s="76"/>
      <c r="CIZ66" s="76"/>
      <c r="CJA66" s="76"/>
      <c r="CJB66" s="76"/>
      <c r="CJC66" s="76"/>
      <c r="CJD66" s="76"/>
      <c r="CJE66" s="76"/>
      <c r="CJF66" s="76"/>
      <c r="CJG66" s="76"/>
      <c r="CJH66" s="76"/>
      <c r="CJI66" s="76"/>
      <c r="CJJ66" s="76"/>
      <c r="CJK66" s="76"/>
      <c r="CJL66" s="76"/>
      <c r="CJM66" s="76"/>
      <c r="CJN66" s="76"/>
      <c r="CJO66" s="76"/>
      <c r="CJP66" s="76"/>
      <c r="CJQ66" s="76"/>
      <c r="CJR66" s="76"/>
      <c r="CJS66" s="76"/>
      <c r="CJT66" s="76"/>
      <c r="CJU66" s="76"/>
      <c r="CJV66" s="76"/>
      <c r="CJW66" s="76"/>
      <c r="CJX66" s="76"/>
      <c r="CJY66" s="76"/>
      <c r="CJZ66" s="76"/>
      <c r="CKA66" s="76"/>
      <c r="CKB66" s="76"/>
      <c r="CKC66" s="76"/>
      <c r="CKD66" s="76"/>
      <c r="CKE66" s="76"/>
      <c r="CKF66" s="76"/>
      <c r="CKG66" s="76"/>
      <c r="CKH66" s="76"/>
      <c r="CKI66" s="76"/>
      <c r="CKJ66" s="76"/>
      <c r="CKK66" s="76"/>
      <c r="CKL66" s="76"/>
      <c r="CKM66" s="76"/>
      <c r="CKN66" s="76"/>
      <c r="CKO66" s="76"/>
      <c r="CKP66" s="76"/>
      <c r="CKQ66" s="76"/>
      <c r="CKR66" s="76"/>
      <c r="CKS66" s="76"/>
      <c r="CKT66" s="76"/>
      <c r="CKU66" s="76"/>
      <c r="CKV66" s="76"/>
      <c r="CKW66" s="76"/>
      <c r="CKX66" s="76"/>
      <c r="CKY66" s="76"/>
      <c r="CKZ66" s="76"/>
      <c r="CLA66" s="76"/>
      <c r="CLB66" s="76"/>
      <c r="CLC66" s="76"/>
      <c r="CLD66" s="76"/>
      <c r="CLE66" s="76"/>
      <c r="CLF66" s="76"/>
      <c r="CLG66" s="76"/>
      <c r="CLH66" s="76"/>
      <c r="CLI66" s="76"/>
      <c r="CLJ66" s="76"/>
      <c r="CLK66" s="76"/>
      <c r="CLL66" s="76"/>
      <c r="CLM66" s="76"/>
      <c r="CLN66" s="76"/>
      <c r="CLO66" s="76"/>
      <c r="CLP66" s="76"/>
      <c r="CLQ66" s="76"/>
      <c r="CLR66" s="76"/>
      <c r="CLS66" s="76"/>
      <c r="CLT66" s="76"/>
      <c r="CLU66" s="76"/>
      <c r="CLV66" s="76"/>
      <c r="CLW66" s="76"/>
      <c r="CLX66" s="76"/>
      <c r="CLY66" s="76"/>
      <c r="CLZ66" s="76"/>
      <c r="CMA66" s="76"/>
      <c r="CMB66" s="76"/>
      <c r="CMC66" s="76"/>
      <c r="CMD66" s="76"/>
      <c r="CME66" s="76"/>
      <c r="CMF66" s="76"/>
      <c r="CMG66" s="76"/>
      <c r="CMH66" s="76"/>
      <c r="CMI66" s="76"/>
      <c r="CMJ66" s="76"/>
      <c r="CMK66" s="76"/>
      <c r="CML66" s="76"/>
      <c r="CMM66" s="76"/>
      <c r="CMN66" s="76"/>
      <c r="CMO66" s="76"/>
      <c r="CMP66" s="76"/>
      <c r="CMQ66" s="76"/>
      <c r="CMR66" s="76"/>
      <c r="CMS66" s="76"/>
      <c r="CMT66" s="76"/>
      <c r="CMU66" s="76"/>
      <c r="CMV66" s="76"/>
      <c r="CMW66" s="76"/>
      <c r="CMX66" s="76"/>
      <c r="CMY66" s="76"/>
      <c r="CMZ66" s="76"/>
      <c r="CNA66" s="76"/>
      <c r="CNB66" s="76"/>
      <c r="CNC66" s="76"/>
      <c r="CND66" s="76"/>
      <c r="CNE66" s="76"/>
      <c r="CNF66" s="76"/>
      <c r="CNG66" s="76"/>
      <c r="CNH66" s="76"/>
      <c r="CNI66" s="76"/>
      <c r="CNJ66" s="76"/>
      <c r="CNK66" s="76"/>
      <c r="CNL66" s="76"/>
      <c r="CNM66" s="76"/>
      <c r="CNN66" s="76"/>
      <c r="CNO66" s="76"/>
      <c r="CNP66" s="76"/>
      <c r="CNQ66" s="76"/>
      <c r="CNR66" s="76"/>
      <c r="CNS66" s="76"/>
      <c r="CNT66" s="76"/>
      <c r="CNU66" s="76"/>
      <c r="CNV66" s="76"/>
      <c r="CNW66" s="76"/>
      <c r="CNX66" s="76"/>
      <c r="CNY66" s="76"/>
      <c r="CNZ66" s="76"/>
      <c r="COA66" s="76"/>
      <c r="COB66" s="76"/>
      <c r="COC66" s="76"/>
      <c r="COD66" s="76"/>
      <c r="COE66" s="76"/>
      <c r="COF66" s="76"/>
      <c r="COG66" s="76"/>
      <c r="COH66" s="76"/>
      <c r="COI66" s="76"/>
      <c r="COJ66" s="76"/>
      <c r="COK66" s="76"/>
      <c r="COL66" s="76"/>
      <c r="COM66" s="76"/>
      <c r="CON66" s="76"/>
      <c r="COO66" s="76"/>
      <c r="COP66" s="76"/>
      <c r="COQ66" s="76"/>
      <c r="COR66" s="76"/>
      <c r="COS66" s="76"/>
      <c r="COT66" s="76"/>
      <c r="COU66" s="76"/>
      <c r="COV66" s="76"/>
      <c r="COW66" s="76"/>
      <c r="COX66" s="76"/>
      <c r="COY66" s="76"/>
      <c r="COZ66" s="76"/>
      <c r="CPA66" s="76"/>
      <c r="CPB66" s="76"/>
      <c r="CPC66" s="76"/>
      <c r="CPD66" s="76"/>
      <c r="CPE66" s="76"/>
      <c r="CPF66" s="76"/>
      <c r="CPG66" s="76"/>
      <c r="CPH66" s="76"/>
      <c r="CPI66" s="76"/>
      <c r="CPJ66" s="76"/>
      <c r="CPK66" s="76"/>
      <c r="CPL66" s="76"/>
      <c r="CPM66" s="76"/>
      <c r="CPN66" s="76"/>
      <c r="CPO66" s="76"/>
      <c r="CPP66" s="76"/>
      <c r="CPQ66" s="76"/>
      <c r="CPR66" s="76"/>
      <c r="CPS66" s="76"/>
      <c r="CPT66" s="76"/>
      <c r="CPU66" s="76"/>
      <c r="CPV66" s="76"/>
      <c r="CPW66" s="76"/>
      <c r="CPX66" s="76"/>
      <c r="CPY66" s="76"/>
      <c r="CPZ66" s="76"/>
      <c r="CQA66" s="76"/>
      <c r="CQB66" s="76"/>
      <c r="CQC66" s="76"/>
      <c r="CQD66" s="76"/>
      <c r="CQE66" s="76"/>
      <c r="CQF66" s="76"/>
      <c r="CQG66" s="76"/>
      <c r="CQH66" s="76"/>
      <c r="CQI66" s="76"/>
      <c r="CQJ66" s="76"/>
      <c r="CQK66" s="76"/>
      <c r="CQL66" s="76"/>
      <c r="CQM66" s="76"/>
      <c r="CQN66" s="76"/>
      <c r="CQO66" s="76"/>
      <c r="CQP66" s="76"/>
      <c r="CQQ66" s="76"/>
      <c r="CQR66" s="76"/>
      <c r="CQS66" s="76"/>
      <c r="CQT66" s="76"/>
      <c r="CQU66" s="76"/>
      <c r="CQV66" s="76"/>
      <c r="CQW66" s="76"/>
      <c r="CQX66" s="76"/>
      <c r="CQY66" s="76"/>
      <c r="CQZ66" s="76"/>
      <c r="CRA66" s="76"/>
      <c r="CRB66" s="76"/>
      <c r="CRC66" s="76"/>
      <c r="CRD66" s="76"/>
      <c r="CRE66" s="76"/>
      <c r="CRF66" s="76"/>
      <c r="CRG66" s="76"/>
      <c r="CRH66" s="76"/>
      <c r="CRI66" s="76"/>
      <c r="CRJ66" s="76"/>
      <c r="CRK66" s="76"/>
      <c r="CRL66" s="76"/>
      <c r="CRM66" s="76"/>
      <c r="CRN66" s="76"/>
      <c r="CRO66" s="76"/>
      <c r="CRP66" s="76"/>
      <c r="CRQ66" s="76"/>
      <c r="CRR66" s="76"/>
      <c r="CRS66" s="76"/>
      <c r="CRT66" s="76"/>
      <c r="CRU66" s="76"/>
      <c r="CRV66" s="76"/>
      <c r="CRW66" s="76"/>
      <c r="CRX66" s="76"/>
      <c r="CRY66" s="76"/>
      <c r="CRZ66" s="76"/>
      <c r="CSA66" s="76"/>
      <c r="CSB66" s="76"/>
      <c r="CSC66" s="76"/>
      <c r="CSD66" s="76"/>
      <c r="CSE66" s="76"/>
      <c r="CSF66" s="76"/>
      <c r="CSG66" s="76"/>
      <c r="CSH66" s="76"/>
      <c r="CSI66" s="76"/>
      <c r="CSJ66" s="76"/>
      <c r="CSK66" s="76"/>
      <c r="CSL66" s="76"/>
      <c r="CSM66" s="76"/>
      <c r="CSN66" s="76"/>
      <c r="CSO66" s="76"/>
      <c r="CSP66" s="76"/>
      <c r="CSQ66" s="76"/>
      <c r="CSR66" s="76"/>
      <c r="CSS66" s="76"/>
      <c r="CST66" s="76"/>
      <c r="CSU66" s="76"/>
      <c r="CSV66" s="76"/>
      <c r="CSW66" s="76"/>
      <c r="CSX66" s="76"/>
      <c r="CSY66" s="76"/>
      <c r="CSZ66" s="76"/>
      <c r="CTA66" s="76"/>
      <c r="CTB66" s="76"/>
      <c r="CTC66" s="76"/>
      <c r="CTD66" s="76"/>
      <c r="CTE66" s="76"/>
      <c r="CTF66" s="76"/>
      <c r="CTG66" s="76"/>
      <c r="CTH66" s="76"/>
      <c r="CTI66" s="76"/>
      <c r="CTJ66" s="76"/>
      <c r="CTK66" s="76"/>
      <c r="CTL66" s="76"/>
      <c r="CTM66" s="76"/>
      <c r="CTN66" s="76"/>
      <c r="CTO66" s="76"/>
      <c r="CTP66" s="76"/>
      <c r="CTQ66" s="76"/>
      <c r="CTR66" s="76"/>
      <c r="CTS66" s="76"/>
      <c r="CTT66" s="76"/>
      <c r="CTU66" s="76"/>
      <c r="CTV66" s="76"/>
      <c r="CTW66" s="76"/>
      <c r="CTX66" s="76"/>
      <c r="CTY66" s="76"/>
      <c r="CTZ66" s="76"/>
      <c r="CUA66" s="76"/>
      <c r="CUB66" s="76"/>
      <c r="CUC66" s="76"/>
      <c r="CUD66" s="76"/>
      <c r="CUE66" s="76"/>
      <c r="CUF66" s="76"/>
      <c r="CUG66" s="76"/>
      <c r="CUH66" s="76"/>
      <c r="CUI66" s="76"/>
      <c r="CUJ66" s="76"/>
      <c r="CUK66" s="76"/>
      <c r="CUL66" s="76"/>
      <c r="CUM66" s="76"/>
      <c r="CUN66" s="76"/>
      <c r="CUO66" s="76"/>
      <c r="CUP66" s="76"/>
      <c r="CUQ66" s="76"/>
      <c r="CUR66" s="76"/>
      <c r="CUS66" s="76"/>
      <c r="CUT66" s="76"/>
      <c r="CUU66" s="76"/>
      <c r="CUV66" s="76"/>
      <c r="CUW66" s="76"/>
      <c r="CUX66" s="76"/>
      <c r="CUY66" s="76"/>
      <c r="CUZ66" s="76"/>
      <c r="CVA66" s="76"/>
      <c r="CVB66" s="76"/>
      <c r="CVC66" s="76"/>
      <c r="CVD66" s="76"/>
      <c r="CVE66" s="76"/>
      <c r="CVF66" s="76"/>
      <c r="CVG66" s="76"/>
      <c r="CVH66" s="76"/>
      <c r="CVI66" s="76"/>
      <c r="CVJ66" s="76"/>
      <c r="CVK66" s="76"/>
      <c r="CVL66" s="76"/>
      <c r="CVM66" s="76"/>
      <c r="CVN66" s="76"/>
      <c r="CVO66" s="76"/>
      <c r="CVP66" s="76"/>
      <c r="CVQ66" s="76"/>
      <c r="CVR66" s="76"/>
      <c r="CVS66" s="76"/>
      <c r="CVT66" s="76"/>
      <c r="CVU66" s="76"/>
      <c r="CVV66" s="76"/>
      <c r="CVW66" s="76"/>
      <c r="CVX66" s="76"/>
      <c r="CVY66" s="76"/>
      <c r="CVZ66" s="76"/>
      <c r="CWA66" s="76"/>
      <c r="CWB66" s="76"/>
      <c r="CWC66" s="76"/>
      <c r="CWD66" s="76"/>
      <c r="CWE66" s="76"/>
      <c r="CWF66" s="76"/>
      <c r="CWG66" s="76"/>
      <c r="CWH66" s="76"/>
      <c r="CWI66" s="76"/>
      <c r="CWJ66" s="76"/>
      <c r="CWK66" s="76"/>
      <c r="CWL66" s="76"/>
      <c r="CWM66" s="76"/>
      <c r="CWN66" s="76"/>
      <c r="CWO66" s="76"/>
      <c r="CWP66" s="76"/>
      <c r="CWQ66" s="76"/>
      <c r="CWR66" s="76"/>
      <c r="CWS66" s="76"/>
      <c r="CWT66" s="76"/>
      <c r="CWU66" s="76"/>
      <c r="CWV66" s="76"/>
      <c r="CWW66" s="76"/>
      <c r="CWX66" s="76"/>
      <c r="CWY66" s="76"/>
      <c r="CWZ66" s="76"/>
      <c r="CXA66" s="76"/>
      <c r="CXB66" s="76"/>
      <c r="CXC66" s="76"/>
      <c r="CXD66" s="76"/>
      <c r="CXE66" s="76"/>
      <c r="CXF66" s="76"/>
      <c r="CXG66" s="76"/>
      <c r="CXH66" s="76"/>
      <c r="CXI66" s="76"/>
      <c r="CXJ66" s="76"/>
      <c r="CXK66" s="76"/>
      <c r="CXL66" s="76"/>
      <c r="CXM66" s="76"/>
      <c r="CXN66" s="76"/>
      <c r="CXO66" s="76"/>
      <c r="CXP66" s="76"/>
      <c r="CXQ66" s="76"/>
      <c r="CXR66" s="76"/>
      <c r="CXS66" s="76"/>
      <c r="CXT66" s="76"/>
      <c r="CXU66" s="76"/>
      <c r="CXV66" s="76"/>
      <c r="CXW66" s="76"/>
      <c r="CXX66" s="76"/>
      <c r="CXY66" s="76"/>
      <c r="CXZ66" s="76"/>
      <c r="CYA66" s="76"/>
      <c r="CYB66" s="76"/>
      <c r="CYC66" s="76"/>
      <c r="CYD66" s="76"/>
      <c r="CYE66" s="76"/>
      <c r="CYF66" s="76"/>
      <c r="CYG66" s="76"/>
      <c r="CYH66" s="76"/>
      <c r="CYI66" s="76"/>
      <c r="CYJ66" s="76"/>
      <c r="CYK66" s="76"/>
      <c r="CYL66" s="76"/>
      <c r="CYM66" s="76"/>
      <c r="CYN66" s="76"/>
      <c r="CYO66" s="76"/>
      <c r="CYP66" s="76"/>
      <c r="CYQ66" s="76"/>
      <c r="CYR66" s="76"/>
      <c r="CYS66" s="76"/>
      <c r="CYT66" s="76"/>
      <c r="CYU66" s="76"/>
      <c r="CYV66" s="76"/>
      <c r="CYW66" s="76"/>
      <c r="CYX66" s="76"/>
      <c r="CYY66" s="76"/>
      <c r="CYZ66" s="76"/>
      <c r="CZA66" s="76"/>
      <c r="CZB66" s="76"/>
      <c r="CZC66" s="76"/>
      <c r="CZD66" s="76"/>
      <c r="CZE66" s="76"/>
      <c r="CZF66" s="76"/>
      <c r="CZG66" s="76"/>
      <c r="CZH66" s="76"/>
      <c r="CZI66" s="76"/>
      <c r="CZJ66" s="76"/>
      <c r="CZK66" s="76"/>
      <c r="CZL66" s="76"/>
      <c r="CZM66" s="76"/>
      <c r="CZN66" s="76"/>
      <c r="CZO66" s="76"/>
      <c r="CZP66" s="76"/>
      <c r="CZQ66" s="76"/>
      <c r="CZR66" s="76"/>
      <c r="CZS66" s="76"/>
      <c r="CZT66" s="76"/>
      <c r="CZU66" s="76"/>
      <c r="CZV66" s="76"/>
      <c r="CZW66" s="76"/>
      <c r="CZX66" s="76"/>
      <c r="CZY66" s="76"/>
      <c r="CZZ66" s="76"/>
      <c r="DAA66" s="76"/>
      <c r="DAB66" s="76"/>
      <c r="DAC66" s="76"/>
      <c r="DAD66" s="76"/>
      <c r="DAE66" s="76"/>
      <c r="DAF66" s="76"/>
      <c r="DAG66" s="76"/>
      <c r="DAH66" s="76"/>
      <c r="DAI66" s="76"/>
      <c r="DAJ66" s="76"/>
      <c r="DAK66" s="76"/>
      <c r="DAL66" s="76"/>
      <c r="DAM66" s="76"/>
      <c r="DAN66" s="76"/>
      <c r="DAO66" s="76"/>
      <c r="DAP66" s="76"/>
      <c r="DAQ66" s="76"/>
      <c r="DAR66" s="76"/>
      <c r="DAS66" s="76"/>
      <c r="DAT66" s="76"/>
      <c r="DAU66" s="76"/>
      <c r="DAV66" s="76"/>
      <c r="DAW66" s="76"/>
      <c r="DAX66" s="76"/>
      <c r="DAY66" s="76"/>
      <c r="DAZ66" s="76"/>
      <c r="DBA66" s="76"/>
      <c r="DBB66" s="76"/>
      <c r="DBC66" s="76"/>
      <c r="DBD66" s="76"/>
      <c r="DBE66" s="76"/>
      <c r="DBF66" s="76"/>
      <c r="DBG66" s="76"/>
      <c r="DBH66" s="76"/>
      <c r="DBI66" s="76"/>
      <c r="DBJ66" s="76"/>
      <c r="DBK66" s="76"/>
      <c r="DBL66" s="76"/>
      <c r="DBM66" s="76"/>
      <c r="DBN66" s="76"/>
      <c r="DBO66" s="76"/>
      <c r="DBP66" s="76"/>
      <c r="DBQ66" s="76"/>
      <c r="DBR66" s="76"/>
      <c r="DBS66" s="76"/>
      <c r="DBT66" s="76"/>
      <c r="DBU66" s="76"/>
      <c r="DBV66" s="76"/>
      <c r="DBW66" s="76"/>
      <c r="DBX66" s="76"/>
      <c r="DBY66" s="76"/>
      <c r="DBZ66" s="76"/>
      <c r="DCA66" s="76"/>
      <c r="DCB66" s="76"/>
      <c r="DCC66" s="76"/>
      <c r="DCD66" s="76"/>
      <c r="DCE66" s="76"/>
      <c r="DCF66" s="76"/>
      <c r="DCG66" s="76"/>
      <c r="DCH66" s="76"/>
      <c r="DCI66" s="76"/>
      <c r="DCJ66" s="76"/>
      <c r="DCK66" s="76"/>
      <c r="DCL66" s="76"/>
      <c r="DCM66" s="76"/>
      <c r="DCN66" s="76"/>
      <c r="DCO66" s="76"/>
      <c r="DCP66" s="76"/>
      <c r="DCQ66" s="76"/>
      <c r="DCR66" s="76"/>
      <c r="DCS66" s="76"/>
      <c r="DCT66" s="76"/>
      <c r="DCU66" s="76"/>
      <c r="DCV66" s="76"/>
      <c r="DCW66" s="76"/>
      <c r="DCX66" s="76"/>
      <c r="DCY66" s="76"/>
      <c r="DCZ66" s="76"/>
      <c r="DDA66" s="76"/>
      <c r="DDB66" s="76"/>
      <c r="DDC66" s="76"/>
      <c r="DDD66" s="76"/>
      <c r="DDE66" s="76"/>
      <c r="DDF66" s="76"/>
      <c r="DDG66" s="76"/>
      <c r="DDH66" s="76"/>
      <c r="DDI66" s="76"/>
      <c r="DDJ66" s="76"/>
      <c r="DDK66" s="76"/>
      <c r="DDL66" s="76"/>
      <c r="DDM66" s="76"/>
      <c r="DDN66" s="76"/>
      <c r="DDO66" s="76"/>
      <c r="DDP66" s="76"/>
      <c r="DDQ66" s="76"/>
      <c r="DDR66" s="76"/>
      <c r="DDS66" s="76"/>
      <c r="DDT66" s="76"/>
      <c r="DDU66" s="76"/>
      <c r="DDV66" s="76"/>
      <c r="DDW66" s="76"/>
      <c r="DDX66" s="76"/>
      <c r="DDY66" s="76"/>
      <c r="DDZ66" s="76"/>
      <c r="DEA66" s="76"/>
      <c r="DEB66" s="76"/>
      <c r="DEC66" s="76"/>
      <c r="DED66" s="76"/>
      <c r="DEE66" s="76"/>
      <c r="DEF66" s="76"/>
      <c r="DEG66" s="76"/>
      <c r="DEH66" s="76"/>
      <c r="DEI66" s="76"/>
      <c r="DEJ66" s="76"/>
      <c r="DEK66" s="76"/>
      <c r="DEL66" s="76"/>
      <c r="DEM66" s="76"/>
      <c r="DEN66" s="76"/>
      <c r="DEO66" s="76"/>
      <c r="DEP66" s="76"/>
      <c r="DEQ66" s="76"/>
      <c r="DER66" s="76"/>
      <c r="DES66" s="76"/>
      <c r="DET66" s="76"/>
      <c r="DEU66" s="76"/>
      <c r="DEV66" s="76"/>
      <c r="DEW66" s="76"/>
      <c r="DEX66" s="76"/>
      <c r="DEY66" s="76"/>
      <c r="DEZ66" s="76"/>
      <c r="DFA66" s="76"/>
      <c r="DFB66" s="76"/>
      <c r="DFC66" s="76"/>
      <c r="DFD66" s="76"/>
      <c r="DFE66" s="76"/>
      <c r="DFF66" s="76"/>
      <c r="DFG66" s="76"/>
      <c r="DFH66" s="76"/>
      <c r="DFI66" s="76"/>
      <c r="DFJ66" s="76"/>
      <c r="DFK66" s="76"/>
      <c r="DFL66" s="76"/>
      <c r="DFM66" s="76"/>
      <c r="DFN66" s="76"/>
      <c r="DFO66" s="76"/>
      <c r="DFP66" s="76"/>
      <c r="DFQ66" s="76"/>
      <c r="DFR66" s="76"/>
      <c r="DFS66" s="76"/>
      <c r="DFT66" s="76"/>
      <c r="DFU66" s="76"/>
      <c r="DFV66" s="76"/>
      <c r="DFW66" s="76"/>
      <c r="DFX66" s="76"/>
      <c r="DFY66" s="76"/>
      <c r="DFZ66" s="76"/>
      <c r="DGA66" s="76"/>
      <c r="DGB66" s="76"/>
      <c r="DGC66" s="76"/>
      <c r="DGD66" s="76"/>
      <c r="DGE66" s="76"/>
      <c r="DGF66" s="76"/>
      <c r="DGG66" s="76"/>
      <c r="DGH66" s="76"/>
      <c r="DGI66" s="76"/>
      <c r="DGJ66" s="76"/>
      <c r="DGK66" s="76"/>
      <c r="DGL66" s="76"/>
      <c r="DGM66" s="76"/>
      <c r="DGN66" s="76"/>
      <c r="DGO66" s="76"/>
      <c r="DGP66" s="76"/>
      <c r="DGQ66" s="76"/>
      <c r="DGR66" s="76"/>
      <c r="DGS66" s="76"/>
      <c r="DGT66" s="76"/>
      <c r="DGU66" s="76"/>
      <c r="DGV66" s="76"/>
      <c r="DGW66" s="76"/>
      <c r="DGX66" s="76"/>
      <c r="DGY66" s="76"/>
      <c r="DGZ66" s="76"/>
      <c r="DHA66" s="76"/>
      <c r="DHB66" s="76"/>
      <c r="DHC66" s="76"/>
      <c r="DHD66" s="76"/>
      <c r="DHE66" s="76"/>
      <c r="DHF66" s="76"/>
      <c r="DHG66" s="76"/>
      <c r="DHH66" s="76"/>
      <c r="DHI66" s="76"/>
      <c r="DHJ66" s="76"/>
      <c r="DHK66" s="76"/>
      <c r="DHL66" s="76"/>
      <c r="DHM66" s="76"/>
      <c r="DHN66" s="76"/>
      <c r="DHO66" s="76"/>
      <c r="DHP66" s="76"/>
      <c r="DHQ66" s="76"/>
      <c r="DHR66" s="76"/>
      <c r="DHS66" s="76"/>
      <c r="DHT66" s="76"/>
      <c r="DHU66" s="76"/>
      <c r="DHV66" s="76"/>
      <c r="DHW66" s="76"/>
      <c r="DHX66" s="76"/>
      <c r="DHY66" s="76"/>
      <c r="DHZ66" s="76"/>
      <c r="DIA66" s="76"/>
      <c r="DIB66" s="76"/>
      <c r="DIC66" s="76"/>
      <c r="DID66" s="76"/>
      <c r="DIE66" s="76"/>
      <c r="DIF66" s="76"/>
      <c r="DIG66" s="76"/>
      <c r="DIH66" s="76"/>
      <c r="DII66" s="76"/>
      <c r="DIJ66" s="76"/>
      <c r="DIK66" s="76"/>
      <c r="DIL66" s="76"/>
      <c r="DIM66" s="76"/>
      <c r="DIN66" s="76"/>
      <c r="DIO66" s="76"/>
      <c r="DIP66" s="76"/>
      <c r="DIQ66" s="76"/>
      <c r="DIR66" s="76"/>
      <c r="DIS66" s="76"/>
      <c r="DIT66" s="76"/>
      <c r="DIU66" s="76"/>
      <c r="DIV66" s="76"/>
      <c r="DIW66" s="76"/>
      <c r="DIX66" s="76"/>
      <c r="DIY66" s="76"/>
      <c r="DIZ66" s="76"/>
      <c r="DJA66" s="76"/>
      <c r="DJB66" s="76"/>
      <c r="DJC66" s="76"/>
      <c r="DJD66" s="76"/>
      <c r="DJE66" s="76"/>
      <c r="DJF66" s="76"/>
      <c r="DJG66" s="76"/>
      <c r="DJH66" s="76"/>
      <c r="DJI66" s="76"/>
      <c r="DJJ66" s="76"/>
      <c r="DJK66" s="76"/>
      <c r="DJL66" s="76"/>
      <c r="DJM66" s="76"/>
      <c r="DJN66" s="76"/>
      <c r="DJO66" s="76"/>
      <c r="DJP66" s="76"/>
      <c r="DJQ66" s="76"/>
      <c r="DJR66" s="76"/>
      <c r="DJS66" s="76"/>
      <c r="DJT66" s="76"/>
      <c r="DJU66" s="76"/>
      <c r="DJV66" s="76"/>
      <c r="DJW66" s="76"/>
      <c r="DJX66" s="76"/>
      <c r="DJY66" s="76"/>
      <c r="DJZ66" s="76"/>
      <c r="DKA66" s="76"/>
      <c r="DKB66" s="76"/>
      <c r="DKC66" s="76"/>
      <c r="DKD66" s="76"/>
      <c r="DKE66" s="76"/>
      <c r="DKF66" s="76"/>
      <c r="DKG66" s="76"/>
      <c r="DKH66" s="76"/>
      <c r="DKI66" s="76"/>
      <c r="DKJ66" s="76"/>
      <c r="DKK66" s="76"/>
      <c r="DKL66" s="76"/>
      <c r="DKM66" s="76"/>
      <c r="DKN66" s="76"/>
      <c r="DKO66" s="76"/>
      <c r="DKP66" s="76"/>
      <c r="DKQ66" s="76"/>
      <c r="DKR66" s="76"/>
      <c r="DKS66" s="76"/>
      <c r="DKT66" s="76"/>
      <c r="DKU66" s="76"/>
      <c r="DKV66" s="76"/>
      <c r="DKW66" s="76"/>
      <c r="DKX66" s="76"/>
      <c r="DKY66" s="76"/>
      <c r="DKZ66" s="76"/>
      <c r="DLA66" s="76"/>
      <c r="DLB66" s="76"/>
      <c r="DLC66" s="76"/>
      <c r="DLD66" s="76"/>
      <c r="DLE66" s="76"/>
      <c r="DLF66" s="76"/>
      <c r="DLG66" s="76"/>
      <c r="DLH66" s="76"/>
      <c r="DLI66" s="76"/>
      <c r="DLJ66" s="76"/>
      <c r="DLK66" s="76"/>
      <c r="DLL66" s="76"/>
      <c r="DLM66" s="76"/>
      <c r="DLN66" s="76"/>
      <c r="DLO66" s="76"/>
      <c r="DLP66" s="76"/>
      <c r="DLQ66" s="76"/>
      <c r="DLR66" s="76"/>
      <c r="DLS66" s="76"/>
      <c r="DLT66" s="76"/>
      <c r="DLU66" s="76"/>
      <c r="DLV66" s="76"/>
      <c r="DLW66" s="76"/>
      <c r="DLX66" s="76"/>
      <c r="DLY66" s="76"/>
      <c r="DLZ66" s="76"/>
      <c r="DMA66" s="76"/>
      <c r="DMB66" s="76"/>
      <c r="DMC66" s="76"/>
      <c r="DMD66" s="76"/>
      <c r="DME66" s="76"/>
      <c r="DMF66" s="76"/>
      <c r="DMG66" s="76"/>
      <c r="DMH66" s="76"/>
      <c r="DMI66" s="76"/>
      <c r="DMJ66" s="76"/>
      <c r="DMK66" s="76"/>
      <c r="DML66" s="76"/>
      <c r="DMM66" s="76"/>
      <c r="DMN66" s="76"/>
      <c r="DMO66" s="76"/>
      <c r="DMP66" s="76"/>
      <c r="DMQ66" s="76"/>
      <c r="DMR66" s="76"/>
      <c r="DMS66" s="76"/>
      <c r="DMT66" s="76"/>
      <c r="DMU66" s="76"/>
      <c r="DMV66" s="76"/>
      <c r="DMW66" s="76"/>
      <c r="DMX66" s="76"/>
      <c r="DMY66" s="76"/>
      <c r="DMZ66" s="76"/>
      <c r="DNA66" s="76"/>
      <c r="DNB66" s="76"/>
      <c r="DNC66" s="76"/>
      <c r="DND66" s="76"/>
      <c r="DNE66" s="76"/>
      <c r="DNF66" s="76"/>
      <c r="DNG66" s="76"/>
      <c r="DNH66" s="76"/>
      <c r="DNI66" s="76"/>
      <c r="DNJ66" s="76"/>
      <c r="DNK66" s="76"/>
      <c r="DNL66" s="76"/>
      <c r="DNM66" s="76"/>
      <c r="DNN66" s="76"/>
      <c r="DNO66" s="76"/>
      <c r="DNP66" s="76"/>
      <c r="DNQ66" s="76"/>
      <c r="DNR66" s="76"/>
      <c r="DNS66" s="76"/>
      <c r="DNT66" s="76"/>
      <c r="DNU66" s="76"/>
      <c r="DNV66" s="76"/>
      <c r="DNW66" s="76"/>
      <c r="DNX66" s="76"/>
      <c r="DNY66" s="76"/>
      <c r="DNZ66" s="76"/>
      <c r="DOA66" s="76"/>
      <c r="DOB66" s="76"/>
      <c r="DOC66" s="76"/>
      <c r="DOD66" s="76"/>
      <c r="DOE66" s="76"/>
      <c r="DOF66" s="76"/>
      <c r="DOG66" s="76"/>
      <c r="DOH66" s="76"/>
      <c r="DOI66" s="76"/>
      <c r="DOJ66" s="76"/>
      <c r="DOK66" s="76"/>
      <c r="DOL66" s="76"/>
      <c r="DOM66" s="76"/>
      <c r="DON66" s="76"/>
      <c r="DOO66" s="76"/>
      <c r="DOP66" s="76"/>
      <c r="DOQ66" s="76"/>
      <c r="DOR66" s="76"/>
      <c r="DOS66" s="76"/>
      <c r="DOT66" s="76"/>
      <c r="DOU66" s="76"/>
      <c r="DOV66" s="76"/>
      <c r="DOW66" s="76"/>
      <c r="DOX66" s="76"/>
      <c r="DOY66" s="76"/>
      <c r="DOZ66" s="76"/>
      <c r="DPA66" s="76"/>
      <c r="DPB66" s="76"/>
      <c r="DPC66" s="76"/>
      <c r="DPD66" s="76"/>
      <c r="DPE66" s="76"/>
      <c r="DPF66" s="76"/>
      <c r="DPG66" s="76"/>
      <c r="DPH66" s="76"/>
      <c r="DPI66" s="76"/>
      <c r="DPJ66" s="76"/>
      <c r="DPK66" s="76"/>
      <c r="DPL66" s="76"/>
      <c r="DPM66" s="76"/>
      <c r="DPN66" s="76"/>
      <c r="DPO66" s="76"/>
      <c r="DPP66" s="76"/>
      <c r="DPQ66" s="76"/>
      <c r="DPR66" s="76"/>
      <c r="DPS66" s="76"/>
      <c r="DPT66" s="76"/>
      <c r="DPU66" s="76"/>
      <c r="DPV66" s="76"/>
      <c r="DPW66" s="76"/>
      <c r="DPX66" s="76"/>
      <c r="DPY66" s="76"/>
      <c r="DPZ66" s="76"/>
      <c r="DQA66" s="76"/>
      <c r="DQB66" s="76"/>
      <c r="DQC66" s="76"/>
      <c r="DQD66" s="76"/>
      <c r="DQE66" s="76"/>
      <c r="DQF66" s="76"/>
      <c r="DQG66" s="76"/>
      <c r="DQH66" s="76"/>
      <c r="DQI66" s="76"/>
      <c r="DQJ66" s="76"/>
      <c r="DQK66" s="76"/>
      <c r="DQL66" s="76"/>
      <c r="DQM66" s="76"/>
      <c r="DQN66" s="76"/>
      <c r="DQO66" s="76"/>
      <c r="DQP66" s="76"/>
      <c r="DQQ66" s="76"/>
      <c r="DQR66" s="76"/>
      <c r="DQS66" s="76"/>
      <c r="DQT66" s="76"/>
      <c r="DQU66" s="76"/>
      <c r="DQV66" s="76"/>
      <c r="DQW66" s="76"/>
      <c r="DQX66" s="76"/>
      <c r="DQY66" s="76"/>
      <c r="DQZ66" s="76"/>
      <c r="DRA66" s="76"/>
      <c r="DRB66" s="76"/>
      <c r="DRC66" s="76"/>
      <c r="DRD66" s="76"/>
      <c r="DRE66" s="76"/>
      <c r="DRF66" s="76"/>
      <c r="DRG66" s="76"/>
      <c r="DRH66" s="76"/>
      <c r="DRI66" s="76"/>
      <c r="DRJ66" s="76"/>
      <c r="DRK66" s="76"/>
      <c r="DRL66" s="76"/>
      <c r="DRM66" s="76"/>
      <c r="DRN66" s="76"/>
      <c r="DRO66" s="76"/>
      <c r="DRP66" s="76"/>
      <c r="DRQ66" s="76"/>
      <c r="DRR66" s="76"/>
      <c r="DRS66" s="76"/>
      <c r="DRT66" s="76"/>
      <c r="DRU66" s="76"/>
      <c r="DRV66" s="76"/>
      <c r="DRW66" s="76"/>
      <c r="DRX66" s="76"/>
      <c r="DRY66" s="76"/>
      <c r="DRZ66" s="76"/>
      <c r="DSA66" s="76"/>
      <c r="DSB66" s="76"/>
      <c r="DSC66" s="76"/>
      <c r="DSD66" s="76"/>
      <c r="DSE66" s="76"/>
      <c r="DSF66" s="76"/>
      <c r="DSG66" s="76"/>
      <c r="DSH66" s="76"/>
      <c r="DSI66" s="76"/>
      <c r="DSJ66" s="76"/>
      <c r="DSK66" s="76"/>
      <c r="DSL66" s="76"/>
      <c r="DSM66" s="76"/>
      <c r="DSN66" s="76"/>
      <c r="DSO66" s="76"/>
      <c r="DSP66" s="76"/>
      <c r="DSQ66" s="76"/>
      <c r="DSR66" s="76"/>
      <c r="DSS66" s="76"/>
      <c r="DST66" s="76"/>
      <c r="DSU66" s="76"/>
      <c r="DSV66" s="76"/>
      <c r="DSW66" s="76"/>
      <c r="DSX66" s="76"/>
      <c r="DSY66" s="76"/>
      <c r="DSZ66" s="76"/>
      <c r="DTA66" s="76"/>
      <c r="DTB66" s="76"/>
      <c r="DTC66" s="76"/>
      <c r="DTD66" s="76"/>
      <c r="DTE66" s="76"/>
      <c r="DTF66" s="76"/>
      <c r="DTG66" s="76"/>
      <c r="DTH66" s="76"/>
      <c r="DTI66" s="76"/>
      <c r="DTJ66" s="76"/>
      <c r="DTK66" s="76"/>
      <c r="DTL66" s="76"/>
      <c r="DTM66" s="76"/>
      <c r="DTN66" s="76"/>
      <c r="DTO66" s="76"/>
      <c r="DTP66" s="76"/>
      <c r="DTQ66" s="76"/>
      <c r="DTR66" s="76"/>
      <c r="DTS66" s="76"/>
      <c r="DTT66" s="76"/>
      <c r="DTU66" s="76"/>
      <c r="DTV66" s="76"/>
      <c r="DTW66" s="76"/>
      <c r="DTX66" s="76"/>
      <c r="DTY66" s="76"/>
      <c r="DTZ66" s="76"/>
      <c r="DUA66" s="76"/>
      <c r="DUB66" s="76"/>
      <c r="DUC66" s="76"/>
      <c r="DUD66" s="76"/>
      <c r="DUE66" s="76"/>
      <c r="DUF66" s="76"/>
      <c r="DUG66" s="76"/>
      <c r="DUH66" s="76"/>
      <c r="DUI66" s="76"/>
      <c r="DUJ66" s="76"/>
      <c r="DUK66" s="76"/>
      <c r="DUL66" s="76"/>
      <c r="DUM66" s="76"/>
      <c r="DUN66" s="76"/>
      <c r="DUO66" s="76"/>
      <c r="DUP66" s="76"/>
      <c r="DUQ66" s="76"/>
      <c r="DUR66" s="76"/>
      <c r="DUS66" s="76"/>
      <c r="DUT66" s="76"/>
      <c r="DUU66" s="76"/>
      <c r="DUV66" s="76"/>
      <c r="DUW66" s="76"/>
      <c r="DUX66" s="76"/>
      <c r="DUY66" s="76"/>
      <c r="DUZ66" s="76"/>
      <c r="DVA66" s="76"/>
      <c r="DVB66" s="76"/>
      <c r="DVC66" s="76"/>
      <c r="DVD66" s="76"/>
      <c r="DVE66" s="76"/>
      <c r="DVF66" s="76"/>
      <c r="DVG66" s="76"/>
      <c r="DVH66" s="76"/>
      <c r="DVI66" s="76"/>
      <c r="DVJ66" s="76"/>
      <c r="DVK66" s="76"/>
      <c r="DVL66" s="76"/>
      <c r="DVM66" s="76"/>
      <c r="DVN66" s="76"/>
      <c r="DVO66" s="76"/>
      <c r="DVP66" s="76"/>
      <c r="DVQ66" s="76"/>
      <c r="DVR66" s="76"/>
      <c r="DVS66" s="76"/>
      <c r="DVT66" s="76"/>
      <c r="DVU66" s="76"/>
      <c r="DVV66" s="76"/>
      <c r="DVW66" s="76"/>
      <c r="DVX66" s="76"/>
      <c r="DVY66" s="76"/>
      <c r="DVZ66" s="76"/>
      <c r="DWA66" s="76"/>
      <c r="DWB66" s="76"/>
      <c r="DWC66" s="76"/>
      <c r="DWD66" s="76"/>
      <c r="DWE66" s="76"/>
      <c r="DWF66" s="76"/>
      <c r="DWG66" s="76"/>
      <c r="DWH66" s="76"/>
      <c r="DWI66" s="76"/>
      <c r="DWJ66" s="76"/>
      <c r="DWK66" s="76"/>
      <c r="DWL66" s="76"/>
      <c r="DWM66" s="76"/>
      <c r="DWN66" s="76"/>
      <c r="DWO66" s="76"/>
      <c r="DWP66" s="76"/>
      <c r="DWQ66" s="76"/>
      <c r="DWR66" s="76"/>
      <c r="DWS66" s="76"/>
      <c r="DWT66" s="76"/>
      <c r="DWU66" s="76"/>
      <c r="DWV66" s="76"/>
      <c r="DWW66" s="76"/>
      <c r="DWX66" s="76"/>
      <c r="DWY66" s="76"/>
      <c r="DWZ66" s="76"/>
      <c r="DXA66" s="76"/>
      <c r="DXB66" s="76"/>
      <c r="DXC66" s="76"/>
      <c r="DXD66" s="76"/>
      <c r="DXE66" s="76"/>
      <c r="DXF66" s="76"/>
      <c r="DXG66" s="76"/>
      <c r="DXH66" s="76"/>
      <c r="DXI66" s="76"/>
      <c r="DXJ66" s="76"/>
      <c r="DXK66" s="76"/>
      <c r="DXL66" s="76"/>
      <c r="DXM66" s="76"/>
      <c r="DXN66" s="76"/>
      <c r="DXO66" s="76"/>
      <c r="DXP66" s="76"/>
      <c r="DXQ66" s="76"/>
      <c r="DXR66" s="76"/>
      <c r="DXS66" s="76"/>
      <c r="DXT66" s="76"/>
      <c r="DXU66" s="76"/>
      <c r="DXV66" s="76"/>
      <c r="DXW66" s="76"/>
      <c r="DXX66" s="76"/>
      <c r="DXY66" s="76"/>
      <c r="DXZ66" s="76"/>
      <c r="DYA66" s="76"/>
      <c r="DYB66" s="76"/>
      <c r="DYC66" s="76"/>
      <c r="DYD66" s="76"/>
      <c r="DYE66" s="76"/>
      <c r="DYF66" s="76"/>
      <c r="DYG66" s="76"/>
      <c r="DYH66" s="76"/>
      <c r="DYI66" s="76"/>
      <c r="DYJ66" s="76"/>
      <c r="DYK66" s="76"/>
      <c r="DYL66" s="76"/>
      <c r="DYM66" s="76"/>
      <c r="DYN66" s="76"/>
      <c r="DYO66" s="76"/>
      <c r="DYP66" s="76"/>
      <c r="DYQ66" s="76"/>
      <c r="DYR66" s="76"/>
      <c r="DYS66" s="76"/>
      <c r="DYT66" s="76"/>
      <c r="DYU66" s="76"/>
      <c r="DYV66" s="76"/>
      <c r="DYW66" s="76"/>
      <c r="DYX66" s="76"/>
      <c r="DYY66" s="76"/>
      <c r="DYZ66" s="76"/>
      <c r="DZA66" s="76"/>
      <c r="DZB66" s="76"/>
      <c r="DZC66" s="76"/>
      <c r="DZD66" s="76"/>
      <c r="DZE66" s="76"/>
      <c r="DZF66" s="76"/>
      <c r="DZG66" s="76"/>
      <c r="DZH66" s="76"/>
      <c r="DZI66" s="76"/>
      <c r="DZJ66" s="76"/>
      <c r="DZK66" s="76"/>
      <c r="DZL66" s="76"/>
      <c r="DZM66" s="76"/>
      <c r="DZN66" s="76"/>
      <c r="DZO66" s="76"/>
      <c r="DZP66" s="76"/>
      <c r="DZQ66" s="76"/>
      <c r="DZR66" s="76"/>
      <c r="DZS66" s="76"/>
      <c r="DZT66" s="76"/>
      <c r="DZU66" s="76"/>
      <c r="DZV66" s="76"/>
      <c r="DZW66" s="76"/>
      <c r="DZX66" s="76"/>
      <c r="DZY66" s="76"/>
      <c r="DZZ66" s="76"/>
      <c r="EAA66" s="76"/>
      <c r="EAB66" s="76"/>
      <c r="EAC66" s="76"/>
      <c r="EAD66" s="76"/>
      <c r="EAE66" s="76"/>
      <c r="EAF66" s="76"/>
      <c r="EAG66" s="76"/>
      <c r="EAH66" s="76"/>
      <c r="EAI66" s="76"/>
      <c r="EAJ66" s="76"/>
      <c r="EAK66" s="76"/>
      <c r="EAL66" s="76"/>
      <c r="EAM66" s="76"/>
      <c r="EAN66" s="76"/>
      <c r="EAO66" s="76"/>
      <c r="EAP66" s="76"/>
      <c r="EAQ66" s="76"/>
      <c r="EAR66" s="76"/>
      <c r="EAS66" s="76"/>
      <c r="EAT66" s="76"/>
      <c r="EAU66" s="76"/>
      <c r="EAV66" s="76"/>
      <c r="EAW66" s="76"/>
      <c r="EAX66" s="76"/>
      <c r="EAY66" s="76"/>
      <c r="EAZ66" s="76"/>
      <c r="EBA66" s="76"/>
      <c r="EBB66" s="76"/>
      <c r="EBC66" s="76"/>
      <c r="EBD66" s="76"/>
      <c r="EBE66" s="76"/>
      <c r="EBF66" s="76"/>
      <c r="EBG66" s="76"/>
      <c r="EBH66" s="76"/>
      <c r="EBI66" s="76"/>
      <c r="EBJ66" s="76"/>
      <c r="EBK66" s="76"/>
      <c r="EBL66" s="76"/>
      <c r="EBM66" s="76"/>
      <c r="EBN66" s="76"/>
      <c r="EBO66" s="76"/>
      <c r="EBP66" s="76"/>
      <c r="EBQ66" s="76"/>
      <c r="EBR66" s="76"/>
      <c r="EBS66" s="76"/>
      <c r="EBT66" s="76"/>
      <c r="EBU66" s="76"/>
      <c r="EBV66" s="76"/>
      <c r="EBW66" s="76"/>
      <c r="EBX66" s="76"/>
      <c r="EBY66" s="76"/>
      <c r="EBZ66" s="76"/>
      <c r="ECA66" s="76"/>
      <c r="ECB66" s="76"/>
      <c r="ECC66" s="76"/>
      <c r="ECD66" s="76"/>
      <c r="ECE66" s="76"/>
      <c r="ECF66" s="76"/>
      <c r="ECG66" s="76"/>
      <c r="ECH66" s="76"/>
      <c r="ECI66" s="76"/>
      <c r="ECJ66" s="76"/>
      <c r="ECK66" s="76"/>
      <c r="ECL66" s="76"/>
      <c r="ECM66" s="76"/>
      <c r="ECN66" s="76"/>
      <c r="ECO66" s="76"/>
      <c r="ECP66" s="76"/>
      <c r="ECQ66" s="76"/>
      <c r="ECR66" s="76"/>
      <c r="ECS66" s="76"/>
      <c r="ECT66" s="76"/>
      <c r="ECU66" s="76"/>
      <c r="ECV66" s="76"/>
      <c r="ECW66" s="76"/>
      <c r="ECX66" s="76"/>
      <c r="ECY66" s="76"/>
      <c r="ECZ66" s="76"/>
      <c r="EDA66" s="76"/>
      <c r="EDB66" s="76"/>
      <c r="EDC66" s="76"/>
      <c r="EDD66" s="76"/>
      <c r="EDE66" s="76"/>
      <c r="EDF66" s="76"/>
      <c r="EDG66" s="76"/>
      <c r="EDH66" s="76"/>
      <c r="EDI66" s="76"/>
      <c r="EDJ66" s="76"/>
      <c r="EDK66" s="76"/>
      <c r="EDL66" s="76"/>
      <c r="EDM66" s="76"/>
      <c r="EDN66" s="76"/>
      <c r="EDO66" s="76"/>
      <c r="EDP66" s="76"/>
      <c r="EDQ66" s="76"/>
      <c r="EDR66" s="76"/>
      <c r="EDS66" s="76"/>
      <c r="EDT66" s="76"/>
      <c r="EDU66" s="76"/>
      <c r="EDV66" s="76"/>
      <c r="EDW66" s="76"/>
      <c r="EDX66" s="76"/>
      <c r="EDY66" s="76"/>
      <c r="EDZ66" s="76"/>
      <c r="EEA66" s="76"/>
      <c r="EEB66" s="76"/>
      <c r="EEC66" s="76"/>
      <c r="EED66" s="76"/>
      <c r="EEE66" s="76"/>
      <c r="EEF66" s="76"/>
      <c r="EEG66" s="76"/>
      <c r="EEH66" s="76"/>
      <c r="EEI66" s="76"/>
      <c r="EEJ66" s="76"/>
      <c r="EEK66" s="76"/>
      <c r="EEL66" s="76"/>
      <c r="EEM66" s="76"/>
      <c r="EEN66" s="76"/>
      <c r="EEO66" s="76"/>
      <c r="EEP66" s="76"/>
      <c r="EEQ66" s="76"/>
      <c r="EER66" s="76"/>
      <c r="EES66" s="76"/>
      <c r="EET66" s="76"/>
      <c r="EEU66" s="76"/>
      <c r="EEV66" s="76"/>
      <c r="EEW66" s="76"/>
      <c r="EEX66" s="76"/>
      <c r="EEY66" s="76"/>
      <c r="EEZ66" s="76"/>
      <c r="EFA66" s="76"/>
      <c r="EFB66" s="76"/>
      <c r="EFC66" s="76"/>
      <c r="EFD66" s="76"/>
      <c r="EFE66" s="76"/>
      <c r="EFF66" s="76"/>
      <c r="EFG66" s="76"/>
      <c r="EFH66" s="76"/>
      <c r="EFI66" s="76"/>
      <c r="EFJ66" s="76"/>
      <c r="EFK66" s="76"/>
      <c r="EFL66" s="76"/>
      <c r="EFM66" s="76"/>
      <c r="EFN66" s="76"/>
      <c r="EFO66" s="76"/>
      <c r="EFP66" s="76"/>
      <c r="EFQ66" s="76"/>
      <c r="EFR66" s="76"/>
      <c r="EFS66" s="76"/>
      <c r="EFT66" s="76"/>
      <c r="EFU66" s="76"/>
      <c r="EFV66" s="76"/>
      <c r="EFW66" s="76"/>
      <c r="EFX66" s="76"/>
      <c r="EFY66" s="76"/>
      <c r="EFZ66" s="76"/>
      <c r="EGA66" s="76"/>
      <c r="EGB66" s="76"/>
      <c r="EGC66" s="76"/>
      <c r="EGD66" s="76"/>
      <c r="EGE66" s="76"/>
      <c r="EGF66" s="76"/>
      <c r="EGG66" s="76"/>
      <c r="EGH66" s="76"/>
      <c r="EGI66" s="76"/>
      <c r="EGJ66" s="76"/>
      <c r="EGK66" s="76"/>
      <c r="EGL66" s="76"/>
      <c r="EGM66" s="76"/>
      <c r="EGN66" s="76"/>
      <c r="EGO66" s="76"/>
      <c r="EGP66" s="76"/>
      <c r="EGQ66" s="76"/>
      <c r="EGR66" s="76"/>
      <c r="EGS66" s="76"/>
      <c r="EGT66" s="76"/>
      <c r="EGU66" s="76"/>
      <c r="EGV66" s="76"/>
      <c r="EGW66" s="76"/>
      <c r="EGX66" s="76"/>
      <c r="EGY66" s="76"/>
      <c r="EGZ66" s="76"/>
      <c r="EHA66" s="76"/>
      <c r="EHB66" s="76"/>
      <c r="EHC66" s="76"/>
      <c r="EHD66" s="76"/>
      <c r="EHE66" s="76"/>
      <c r="EHF66" s="76"/>
      <c r="EHG66" s="76"/>
      <c r="EHH66" s="76"/>
      <c r="EHI66" s="76"/>
      <c r="EHJ66" s="76"/>
      <c r="EHK66" s="76"/>
      <c r="EHL66" s="76"/>
      <c r="EHM66" s="76"/>
      <c r="EHN66" s="76"/>
      <c r="EHO66" s="76"/>
      <c r="EHP66" s="76"/>
      <c r="EHQ66" s="76"/>
      <c r="EHR66" s="76"/>
      <c r="EHS66" s="76"/>
      <c r="EHT66" s="76"/>
      <c r="EHU66" s="76"/>
      <c r="EHV66" s="76"/>
      <c r="EHW66" s="76"/>
      <c r="EHX66" s="76"/>
      <c r="EHY66" s="76"/>
      <c r="EHZ66" s="76"/>
      <c r="EIA66" s="76"/>
      <c r="EIB66" s="76"/>
      <c r="EIC66" s="76"/>
      <c r="EID66" s="76"/>
      <c r="EIE66" s="76"/>
      <c r="EIF66" s="76"/>
      <c r="EIG66" s="76"/>
      <c r="EIH66" s="76"/>
      <c r="EII66" s="76"/>
      <c r="EIJ66" s="76"/>
      <c r="EIK66" s="76"/>
      <c r="EIL66" s="76"/>
      <c r="EIM66" s="76"/>
      <c r="EIN66" s="76"/>
      <c r="EIO66" s="76"/>
      <c r="EIP66" s="76"/>
      <c r="EIQ66" s="76"/>
      <c r="EIR66" s="76"/>
      <c r="EIS66" s="76"/>
      <c r="EIT66" s="76"/>
      <c r="EIU66" s="76"/>
      <c r="EIV66" s="76"/>
      <c r="EIW66" s="76"/>
      <c r="EIX66" s="76"/>
      <c r="EIY66" s="76"/>
      <c r="EIZ66" s="76"/>
      <c r="EJA66" s="76"/>
      <c r="EJB66" s="76"/>
      <c r="EJC66" s="76"/>
      <c r="EJD66" s="76"/>
      <c r="EJE66" s="76"/>
      <c r="EJF66" s="76"/>
      <c r="EJG66" s="76"/>
      <c r="EJH66" s="76"/>
      <c r="EJI66" s="76"/>
      <c r="EJJ66" s="76"/>
      <c r="EJK66" s="76"/>
      <c r="EJL66" s="76"/>
      <c r="EJM66" s="76"/>
      <c r="EJN66" s="76"/>
      <c r="EJO66" s="76"/>
      <c r="EJP66" s="76"/>
      <c r="EJQ66" s="76"/>
      <c r="EJR66" s="76"/>
      <c r="EJS66" s="76"/>
      <c r="EJT66" s="76"/>
      <c r="EJU66" s="76"/>
      <c r="EJV66" s="76"/>
      <c r="EJW66" s="76"/>
      <c r="EJX66" s="76"/>
      <c r="EJY66" s="76"/>
      <c r="EJZ66" s="76"/>
      <c r="EKA66" s="76"/>
      <c r="EKB66" s="76"/>
      <c r="EKC66" s="76"/>
      <c r="EKD66" s="76"/>
      <c r="EKE66" s="76"/>
      <c r="EKF66" s="76"/>
      <c r="EKG66" s="76"/>
      <c r="EKH66" s="76"/>
      <c r="EKI66" s="76"/>
      <c r="EKJ66" s="76"/>
      <c r="EKK66" s="76"/>
      <c r="EKL66" s="76"/>
      <c r="EKM66" s="76"/>
      <c r="EKN66" s="76"/>
      <c r="EKO66" s="76"/>
      <c r="EKP66" s="76"/>
      <c r="EKQ66" s="76"/>
      <c r="EKR66" s="76"/>
      <c r="EKS66" s="76"/>
      <c r="EKT66" s="76"/>
      <c r="EKU66" s="76"/>
      <c r="EKV66" s="76"/>
      <c r="EKW66" s="76"/>
      <c r="EKX66" s="76"/>
      <c r="EKY66" s="76"/>
      <c r="EKZ66" s="76"/>
      <c r="ELA66" s="76"/>
      <c r="ELB66" s="76"/>
      <c r="ELC66" s="76"/>
      <c r="ELD66" s="76"/>
      <c r="ELE66" s="76"/>
      <c r="ELF66" s="76"/>
      <c r="ELG66" s="76"/>
      <c r="ELH66" s="76"/>
      <c r="ELI66" s="76"/>
      <c r="ELJ66" s="76"/>
      <c r="ELK66" s="76"/>
      <c r="ELL66" s="76"/>
      <c r="ELM66" s="76"/>
      <c r="ELN66" s="76"/>
      <c r="ELO66" s="76"/>
      <c r="ELP66" s="76"/>
      <c r="ELQ66" s="76"/>
      <c r="ELR66" s="76"/>
      <c r="ELS66" s="76"/>
      <c r="ELT66" s="76"/>
      <c r="ELU66" s="76"/>
      <c r="ELV66" s="76"/>
      <c r="ELW66" s="76"/>
      <c r="ELX66" s="76"/>
      <c r="ELY66" s="76"/>
      <c r="ELZ66" s="76"/>
      <c r="EMA66" s="76"/>
      <c r="EMB66" s="76"/>
      <c r="EMC66" s="76"/>
      <c r="EMD66" s="76"/>
      <c r="EME66" s="76"/>
      <c r="EMF66" s="76"/>
      <c r="EMG66" s="76"/>
      <c r="EMH66" s="76"/>
      <c r="EMI66" s="76"/>
      <c r="EMJ66" s="76"/>
      <c r="EMK66" s="76"/>
      <c r="EML66" s="76"/>
      <c r="EMM66" s="76"/>
      <c r="EMN66" s="76"/>
      <c r="EMO66" s="76"/>
      <c r="EMP66" s="76"/>
      <c r="EMQ66" s="76"/>
      <c r="EMR66" s="76"/>
      <c r="EMS66" s="76"/>
      <c r="EMT66" s="76"/>
      <c r="EMU66" s="76"/>
      <c r="EMV66" s="76"/>
      <c r="EMW66" s="76"/>
      <c r="EMX66" s="76"/>
      <c r="EMY66" s="76"/>
      <c r="EMZ66" s="76"/>
      <c r="ENA66" s="76"/>
      <c r="ENB66" s="76"/>
      <c r="ENC66" s="76"/>
      <c r="END66" s="76"/>
      <c r="ENE66" s="76"/>
      <c r="ENF66" s="76"/>
      <c r="ENG66" s="76"/>
      <c r="ENH66" s="76"/>
      <c r="ENI66" s="76"/>
      <c r="ENJ66" s="76"/>
      <c r="ENK66" s="76"/>
      <c r="ENL66" s="76"/>
      <c r="ENM66" s="76"/>
      <c r="ENN66" s="76"/>
      <c r="ENO66" s="76"/>
      <c r="ENP66" s="76"/>
      <c r="ENQ66" s="76"/>
      <c r="ENR66" s="76"/>
      <c r="ENS66" s="76"/>
      <c r="ENT66" s="76"/>
      <c r="ENU66" s="76"/>
      <c r="ENV66" s="76"/>
      <c r="ENW66" s="76"/>
      <c r="ENX66" s="76"/>
      <c r="ENY66" s="76"/>
      <c r="ENZ66" s="76"/>
      <c r="EOA66" s="76"/>
      <c r="EOB66" s="76"/>
      <c r="EOC66" s="76"/>
      <c r="EOD66" s="76"/>
      <c r="EOE66" s="76"/>
      <c r="EOF66" s="76"/>
      <c r="EOG66" s="76"/>
      <c r="EOH66" s="76"/>
      <c r="EOI66" s="76"/>
      <c r="EOJ66" s="76"/>
      <c r="EOK66" s="76"/>
      <c r="EOL66" s="76"/>
      <c r="EOM66" s="76"/>
      <c r="EON66" s="76"/>
      <c r="EOO66" s="76"/>
      <c r="EOP66" s="76"/>
      <c r="EOQ66" s="76"/>
      <c r="EOR66" s="76"/>
      <c r="EOS66" s="76"/>
      <c r="EOT66" s="76"/>
      <c r="EOU66" s="76"/>
      <c r="EOV66" s="76"/>
      <c r="EOW66" s="76"/>
      <c r="EOX66" s="76"/>
      <c r="EOY66" s="76"/>
      <c r="EOZ66" s="76"/>
      <c r="EPA66" s="76"/>
      <c r="EPB66" s="76"/>
      <c r="EPC66" s="76"/>
      <c r="EPD66" s="76"/>
      <c r="EPE66" s="76"/>
      <c r="EPF66" s="76"/>
      <c r="EPG66" s="76"/>
      <c r="EPH66" s="76"/>
      <c r="EPI66" s="76"/>
      <c r="EPJ66" s="76"/>
      <c r="EPK66" s="76"/>
      <c r="EPL66" s="76"/>
      <c r="EPM66" s="76"/>
      <c r="EPN66" s="76"/>
      <c r="EPO66" s="76"/>
      <c r="EPP66" s="76"/>
      <c r="EPQ66" s="76"/>
      <c r="EPR66" s="76"/>
      <c r="EPS66" s="76"/>
      <c r="EPT66" s="76"/>
      <c r="EPU66" s="76"/>
      <c r="EPV66" s="76"/>
      <c r="EPW66" s="76"/>
      <c r="EPX66" s="76"/>
      <c r="EPY66" s="76"/>
      <c r="EPZ66" s="76"/>
      <c r="EQA66" s="76"/>
      <c r="EQB66" s="76"/>
      <c r="EQC66" s="76"/>
      <c r="EQD66" s="76"/>
      <c r="EQE66" s="76"/>
      <c r="EQF66" s="76"/>
      <c r="EQG66" s="76"/>
      <c r="EQH66" s="76"/>
      <c r="EQI66" s="76"/>
      <c r="EQJ66" s="76"/>
      <c r="EQK66" s="76"/>
      <c r="EQL66" s="76"/>
      <c r="EQM66" s="76"/>
      <c r="EQN66" s="76"/>
      <c r="EQO66" s="76"/>
      <c r="EQP66" s="76"/>
      <c r="EQQ66" s="76"/>
      <c r="EQR66" s="76"/>
      <c r="EQS66" s="76"/>
      <c r="EQT66" s="76"/>
      <c r="EQU66" s="76"/>
      <c r="EQV66" s="76"/>
      <c r="EQW66" s="76"/>
      <c r="EQX66" s="76"/>
      <c r="EQY66" s="76"/>
      <c r="EQZ66" s="76"/>
      <c r="ERA66" s="76"/>
      <c r="ERB66" s="76"/>
      <c r="ERC66" s="76"/>
      <c r="ERD66" s="76"/>
      <c r="ERE66" s="76"/>
      <c r="ERF66" s="76"/>
      <c r="ERG66" s="76"/>
      <c r="ERH66" s="76"/>
      <c r="ERI66" s="76"/>
      <c r="ERJ66" s="76"/>
      <c r="ERK66" s="76"/>
      <c r="ERL66" s="76"/>
      <c r="ERM66" s="76"/>
      <c r="ERN66" s="76"/>
      <c r="ERO66" s="76"/>
      <c r="ERP66" s="76"/>
      <c r="ERQ66" s="76"/>
      <c r="ERR66" s="76"/>
      <c r="ERS66" s="76"/>
      <c r="ERT66" s="76"/>
      <c r="ERU66" s="76"/>
      <c r="ERV66" s="76"/>
      <c r="ERW66" s="76"/>
      <c r="ERX66" s="76"/>
      <c r="ERY66" s="76"/>
      <c r="ERZ66" s="76"/>
      <c r="ESA66" s="76"/>
      <c r="ESB66" s="76"/>
      <c r="ESC66" s="76"/>
      <c r="ESD66" s="76"/>
      <c r="ESE66" s="76"/>
      <c r="ESF66" s="76"/>
      <c r="ESG66" s="76"/>
      <c r="ESH66" s="76"/>
      <c r="ESI66" s="76"/>
      <c r="ESJ66" s="76"/>
      <c r="ESK66" s="76"/>
      <c r="ESL66" s="76"/>
      <c r="ESM66" s="76"/>
      <c r="ESN66" s="76"/>
      <c r="ESO66" s="76"/>
      <c r="ESP66" s="76"/>
      <c r="ESQ66" s="76"/>
      <c r="ESR66" s="76"/>
      <c r="ESS66" s="76"/>
      <c r="EST66" s="76"/>
      <c r="ESU66" s="76"/>
      <c r="ESV66" s="76"/>
      <c r="ESW66" s="76"/>
      <c r="ESX66" s="76"/>
      <c r="ESY66" s="76"/>
      <c r="ESZ66" s="76"/>
      <c r="ETA66" s="76"/>
      <c r="ETB66" s="76"/>
      <c r="ETC66" s="76"/>
      <c r="ETD66" s="76"/>
      <c r="ETE66" s="76"/>
      <c r="ETF66" s="76"/>
      <c r="ETG66" s="76"/>
      <c r="ETH66" s="76"/>
      <c r="ETI66" s="76"/>
      <c r="ETJ66" s="76"/>
      <c r="ETK66" s="76"/>
      <c r="ETL66" s="76"/>
      <c r="ETM66" s="76"/>
      <c r="ETN66" s="76"/>
      <c r="ETO66" s="76"/>
      <c r="ETP66" s="76"/>
      <c r="ETQ66" s="76"/>
      <c r="ETR66" s="76"/>
      <c r="ETS66" s="76"/>
      <c r="ETT66" s="76"/>
      <c r="ETU66" s="76"/>
      <c r="ETV66" s="76"/>
      <c r="ETW66" s="76"/>
      <c r="ETX66" s="76"/>
      <c r="ETY66" s="76"/>
      <c r="ETZ66" s="76"/>
      <c r="EUA66" s="76"/>
      <c r="EUB66" s="76"/>
      <c r="EUC66" s="76"/>
      <c r="EUD66" s="76"/>
      <c r="EUE66" s="76"/>
      <c r="EUF66" s="76"/>
      <c r="EUG66" s="76"/>
      <c r="EUH66" s="76"/>
      <c r="EUI66" s="76"/>
      <c r="EUJ66" s="76"/>
      <c r="EUK66" s="76"/>
      <c r="EUL66" s="76"/>
      <c r="EUM66" s="76"/>
      <c r="EUN66" s="76"/>
      <c r="EUO66" s="76"/>
      <c r="EUP66" s="76"/>
      <c r="EUQ66" s="76"/>
      <c r="EUR66" s="76"/>
      <c r="EUS66" s="76"/>
      <c r="EUT66" s="76"/>
      <c r="EUU66" s="76"/>
      <c r="EUV66" s="76"/>
      <c r="EUW66" s="76"/>
      <c r="EUX66" s="76"/>
      <c r="EUY66" s="76"/>
      <c r="EUZ66" s="76"/>
      <c r="EVA66" s="76"/>
      <c r="EVB66" s="76"/>
      <c r="EVC66" s="76"/>
      <c r="EVD66" s="76"/>
      <c r="EVE66" s="76"/>
      <c r="EVF66" s="76"/>
      <c r="EVG66" s="76"/>
      <c r="EVH66" s="76"/>
      <c r="EVI66" s="76"/>
      <c r="EVJ66" s="76"/>
      <c r="EVK66" s="76"/>
      <c r="EVL66" s="76"/>
      <c r="EVM66" s="76"/>
      <c r="EVN66" s="76"/>
      <c r="EVO66" s="76"/>
      <c r="EVP66" s="76"/>
      <c r="EVQ66" s="76"/>
      <c r="EVR66" s="76"/>
      <c r="EVS66" s="76"/>
      <c r="EVT66" s="76"/>
      <c r="EVU66" s="76"/>
      <c r="EVV66" s="76"/>
      <c r="EVW66" s="76"/>
      <c r="EVX66" s="76"/>
      <c r="EVY66" s="76"/>
      <c r="EVZ66" s="76"/>
      <c r="EWA66" s="76"/>
      <c r="EWB66" s="76"/>
      <c r="EWC66" s="76"/>
      <c r="EWD66" s="76"/>
      <c r="EWE66" s="76"/>
      <c r="EWF66" s="76"/>
      <c r="EWG66" s="76"/>
      <c r="EWH66" s="76"/>
      <c r="EWI66" s="76"/>
      <c r="EWJ66" s="76"/>
      <c r="EWK66" s="76"/>
      <c r="EWL66" s="76"/>
      <c r="EWM66" s="76"/>
      <c r="EWN66" s="76"/>
      <c r="EWO66" s="76"/>
      <c r="EWP66" s="76"/>
      <c r="EWQ66" s="76"/>
      <c r="EWR66" s="76"/>
      <c r="EWS66" s="76"/>
      <c r="EWT66" s="76"/>
      <c r="EWU66" s="76"/>
      <c r="EWV66" s="76"/>
      <c r="EWW66" s="76"/>
      <c r="EWX66" s="76"/>
      <c r="EWY66" s="76"/>
      <c r="EWZ66" s="76"/>
      <c r="EXA66" s="76"/>
      <c r="EXB66" s="76"/>
      <c r="EXC66" s="76"/>
      <c r="EXD66" s="76"/>
      <c r="EXE66" s="76"/>
      <c r="EXF66" s="76"/>
      <c r="EXG66" s="76"/>
      <c r="EXH66" s="76"/>
      <c r="EXI66" s="76"/>
      <c r="EXJ66" s="76"/>
      <c r="EXK66" s="76"/>
      <c r="EXL66" s="76"/>
      <c r="EXM66" s="76"/>
      <c r="EXN66" s="76"/>
      <c r="EXO66" s="76"/>
      <c r="EXP66" s="76"/>
      <c r="EXQ66" s="76"/>
      <c r="EXR66" s="76"/>
      <c r="EXS66" s="76"/>
      <c r="EXT66" s="76"/>
      <c r="EXU66" s="76"/>
      <c r="EXV66" s="76"/>
      <c r="EXW66" s="76"/>
      <c r="EXX66" s="76"/>
      <c r="EXY66" s="76"/>
      <c r="EXZ66" s="76"/>
      <c r="EYA66" s="76"/>
      <c r="EYB66" s="76"/>
      <c r="EYC66" s="76"/>
      <c r="EYD66" s="76"/>
      <c r="EYE66" s="76"/>
      <c r="EYF66" s="76"/>
      <c r="EYG66" s="76"/>
      <c r="EYH66" s="76"/>
      <c r="EYI66" s="76"/>
      <c r="EYJ66" s="76"/>
      <c r="EYK66" s="76"/>
      <c r="EYL66" s="76"/>
      <c r="EYM66" s="76"/>
      <c r="EYN66" s="76"/>
      <c r="EYO66" s="76"/>
      <c r="EYP66" s="76"/>
      <c r="EYQ66" s="76"/>
      <c r="EYR66" s="76"/>
      <c r="EYS66" s="76"/>
      <c r="EYT66" s="76"/>
      <c r="EYU66" s="76"/>
      <c r="EYV66" s="76"/>
      <c r="EYW66" s="76"/>
      <c r="EYX66" s="76"/>
      <c r="EYY66" s="76"/>
      <c r="EYZ66" s="76"/>
      <c r="EZA66" s="76"/>
      <c r="EZB66" s="76"/>
      <c r="EZC66" s="76"/>
      <c r="EZD66" s="76"/>
      <c r="EZE66" s="76"/>
      <c r="EZF66" s="76"/>
      <c r="EZG66" s="76"/>
      <c r="EZH66" s="76"/>
      <c r="EZI66" s="76"/>
      <c r="EZJ66" s="76"/>
      <c r="EZK66" s="76"/>
      <c r="EZL66" s="76"/>
      <c r="EZM66" s="76"/>
      <c r="EZN66" s="76"/>
      <c r="EZO66" s="76"/>
      <c r="EZP66" s="76"/>
      <c r="EZQ66" s="76"/>
      <c r="EZR66" s="76"/>
      <c r="EZS66" s="76"/>
      <c r="EZT66" s="76"/>
      <c r="EZU66" s="76"/>
      <c r="EZV66" s="76"/>
      <c r="EZW66" s="76"/>
      <c r="EZX66" s="76"/>
      <c r="EZY66" s="76"/>
      <c r="EZZ66" s="76"/>
      <c r="FAA66" s="76"/>
      <c r="FAB66" s="76"/>
      <c r="FAC66" s="76"/>
      <c r="FAD66" s="76"/>
      <c r="FAE66" s="76"/>
      <c r="FAF66" s="76"/>
      <c r="FAG66" s="76"/>
      <c r="FAH66" s="76"/>
      <c r="FAI66" s="76"/>
      <c r="FAJ66" s="76"/>
      <c r="FAK66" s="76"/>
      <c r="FAL66" s="76"/>
      <c r="FAM66" s="76"/>
      <c r="FAN66" s="76"/>
      <c r="FAO66" s="76"/>
      <c r="FAP66" s="76"/>
      <c r="FAQ66" s="76"/>
      <c r="FAR66" s="76"/>
      <c r="FAS66" s="76"/>
      <c r="FAT66" s="76"/>
      <c r="FAU66" s="76"/>
      <c r="FAV66" s="76"/>
      <c r="FAW66" s="76"/>
      <c r="FAX66" s="76"/>
      <c r="FAY66" s="76"/>
      <c r="FAZ66" s="76"/>
      <c r="FBA66" s="76"/>
      <c r="FBB66" s="76"/>
      <c r="FBC66" s="76"/>
      <c r="FBD66" s="76"/>
      <c r="FBE66" s="76"/>
      <c r="FBF66" s="76"/>
      <c r="FBG66" s="76"/>
      <c r="FBH66" s="76"/>
      <c r="FBI66" s="76"/>
      <c r="FBJ66" s="76"/>
      <c r="FBK66" s="76"/>
      <c r="FBL66" s="76"/>
      <c r="FBM66" s="76"/>
      <c r="FBN66" s="76"/>
      <c r="FBO66" s="76"/>
      <c r="FBP66" s="76"/>
      <c r="FBQ66" s="76"/>
      <c r="FBR66" s="76"/>
      <c r="FBS66" s="76"/>
      <c r="FBT66" s="76"/>
      <c r="FBU66" s="76"/>
      <c r="FBV66" s="76"/>
      <c r="FBW66" s="76"/>
      <c r="FBX66" s="76"/>
      <c r="FBY66" s="76"/>
      <c r="FBZ66" s="76"/>
      <c r="FCA66" s="76"/>
      <c r="FCB66" s="76"/>
      <c r="FCC66" s="76"/>
      <c r="FCD66" s="76"/>
      <c r="FCE66" s="76"/>
      <c r="FCF66" s="76"/>
      <c r="FCG66" s="76"/>
      <c r="FCH66" s="76"/>
      <c r="FCI66" s="76"/>
      <c r="FCJ66" s="76"/>
      <c r="FCK66" s="76"/>
      <c r="FCL66" s="76"/>
      <c r="FCM66" s="76"/>
      <c r="FCN66" s="76"/>
      <c r="FCO66" s="76"/>
      <c r="FCP66" s="76"/>
      <c r="FCQ66" s="76"/>
      <c r="FCR66" s="76"/>
      <c r="FCS66" s="76"/>
      <c r="FCT66" s="76"/>
      <c r="FCU66" s="76"/>
      <c r="FCV66" s="76"/>
      <c r="FCW66" s="76"/>
      <c r="FCX66" s="76"/>
      <c r="FCY66" s="76"/>
      <c r="FCZ66" s="76"/>
      <c r="FDA66" s="76"/>
      <c r="FDB66" s="76"/>
      <c r="FDC66" s="76"/>
      <c r="FDD66" s="76"/>
      <c r="FDE66" s="76"/>
      <c r="FDF66" s="76"/>
      <c r="FDG66" s="76"/>
      <c r="FDH66" s="76"/>
      <c r="FDI66" s="76"/>
      <c r="FDJ66" s="76"/>
      <c r="FDK66" s="76"/>
      <c r="FDL66" s="76"/>
      <c r="FDM66" s="76"/>
      <c r="FDN66" s="76"/>
      <c r="FDO66" s="76"/>
      <c r="FDP66" s="76"/>
      <c r="FDQ66" s="76"/>
      <c r="FDR66" s="76"/>
      <c r="FDS66" s="76"/>
      <c r="FDT66" s="76"/>
      <c r="FDU66" s="76"/>
      <c r="FDV66" s="76"/>
      <c r="FDW66" s="76"/>
      <c r="FDX66" s="76"/>
      <c r="FDY66" s="76"/>
      <c r="FDZ66" s="76"/>
      <c r="FEA66" s="76"/>
      <c r="FEB66" s="76"/>
      <c r="FEC66" s="76"/>
      <c r="FED66" s="76"/>
      <c r="FEE66" s="76"/>
      <c r="FEF66" s="76"/>
      <c r="FEG66" s="76"/>
      <c r="FEH66" s="76"/>
      <c r="FEI66" s="76"/>
      <c r="FEJ66" s="76"/>
      <c r="FEK66" s="76"/>
      <c r="FEL66" s="76"/>
      <c r="FEM66" s="76"/>
      <c r="FEN66" s="76"/>
      <c r="FEO66" s="76"/>
      <c r="FEP66" s="76"/>
      <c r="FEQ66" s="76"/>
      <c r="FER66" s="76"/>
      <c r="FES66" s="76"/>
      <c r="FET66" s="76"/>
      <c r="FEU66" s="76"/>
      <c r="FEV66" s="76"/>
      <c r="FEW66" s="76"/>
      <c r="FEX66" s="76"/>
      <c r="FEY66" s="76"/>
      <c r="FEZ66" s="76"/>
      <c r="FFA66" s="76"/>
      <c r="FFB66" s="76"/>
      <c r="FFC66" s="76"/>
      <c r="FFD66" s="76"/>
      <c r="FFE66" s="76"/>
      <c r="FFF66" s="76"/>
      <c r="FFG66" s="76"/>
      <c r="FFH66" s="76"/>
      <c r="FFI66" s="76"/>
      <c r="FFJ66" s="76"/>
      <c r="FFK66" s="76"/>
      <c r="FFL66" s="76"/>
      <c r="FFM66" s="76"/>
      <c r="FFN66" s="76"/>
      <c r="FFO66" s="76"/>
      <c r="FFP66" s="76"/>
      <c r="FFQ66" s="76"/>
      <c r="FFR66" s="76"/>
      <c r="FFS66" s="76"/>
      <c r="FFT66" s="76"/>
      <c r="FFU66" s="76"/>
      <c r="FFV66" s="76"/>
      <c r="FFW66" s="76"/>
      <c r="FFX66" s="76"/>
      <c r="FFY66" s="76"/>
      <c r="FFZ66" s="76"/>
      <c r="FGA66" s="76"/>
      <c r="FGB66" s="76"/>
      <c r="FGC66" s="76"/>
      <c r="FGD66" s="76"/>
      <c r="FGE66" s="76"/>
      <c r="FGF66" s="76"/>
      <c r="FGG66" s="76"/>
      <c r="FGH66" s="76"/>
      <c r="FGI66" s="76"/>
      <c r="FGJ66" s="76"/>
      <c r="FGK66" s="76"/>
      <c r="FGL66" s="76"/>
      <c r="FGM66" s="76"/>
      <c r="FGN66" s="76"/>
      <c r="FGO66" s="76"/>
      <c r="FGP66" s="76"/>
      <c r="FGQ66" s="76"/>
      <c r="FGR66" s="76"/>
      <c r="FGS66" s="76"/>
      <c r="FGT66" s="76"/>
      <c r="FGU66" s="76"/>
      <c r="FGV66" s="76"/>
      <c r="FGW66" s="76"/>
      <c r="FGX66" s="76"/>
      <c r="FGY66" s="76"/>
      <c r="FGZ66" s="76"/>
      <c r="FHA66" s="76"/>
      <c r="FHB66" s="76"/>
      <c r="FHC66" s="76"/>
      <c r="FHD66" s="76"/>
      <c r="FHE66" s="76"/>
      <c r="FHF66" s="76"/>
      <c r="FHG66" s="76"/>
      <c r="FHH66" s="76"/>
      <c r="FHI66" s="76"/>
      <c r="FHJ66" s="76"/>
      <c r="FHK66" s="76"/>
      <c r="FHL66" s="76"/>
      <c r="FHM66" s="76"/>
      <c r="FHN66" s="76"/>
      <c r="FHO66" s="76"/>
      <c r="FHP66" s="76"/>
      <c r="FHQ66" s="76"/>
      <c r="FHR66" s="76"/>
      <c r="FHS66" s="76"/>
      <c r="FHT66" s="76"/>
      <c r="FHU66" s="76"/>
      <c r="FHV66" s="76"/>
      <c r="FHW66" s="76"/>
      <c r="FHX66" s="76"/>
      <c r="FHY66" s="76"/>
      <c r="FHZ66" s="76"/>
      <c r="FIA66" s="76"/>
      <c r="FIB66" s="76"/>
      <c r="FIC66" s="76"/>
      <c r="FID66" s="76"/>
      <c r="FIE66" s="76"/>
      <c r="FIF66" s="76"/>
      <c r="FIG66" s="76"/>
      <c r="FIH66" s="76"/>
      <c r="FII66" s="76"/>
      <c r="FIJ66" s="76"/>
      <c r="FIK66" s="76"/>
      <c r="FIL66" s="76"/>
      <c r="FIM66" s="76"/>
      <c r="FIN66" s="76"/>
      <c r="FIO66" s="76"/>
      <c r="FIP66" s="76"/>
      <c r="FIQ66" s="76"/>
      <c r="FIR66" s="76"/>
      <c r="FIS66" s="76"/>
      <c r="FIT66" s="76"/>
      <c r="FIU66" s="76"/>
      <c r="FIV66" s="76"/>
      <c r="FIW66" s="76"/>
      <c r="FIX66" s="76"/>
      <c r="FIY66" s="76"/>
      <c r="FIZ66" s="76"/>
      <c r="FJA66" s="76"/>
      <c r="FJB66" s="76"/>
      <c r="FJC66" s="76"/>
      <c r="FJD66" s="76"/>
      <c r="FJE66" s="76"/>
      <c r="FJF66" s="76"/>
      <c r="FJG66" s="76"/>
      <c r="FJH66" s="76"/>
      <c r="FJI66" s="76"/>
      <c r="FJJ66" s="76"/>
      <c r="FJK66" s="76"/>
      <c r="FJL66" s="76"/>
      <c r="FJM66" s="76"/>
      <c r="FJN66" s="76"/>
      <c r="FJO66" s="76"/>
      <c r="FJP66" s="76"/>
      <c r="FJQ66" s="76"/>
      <c r="FJR66" s="76"/>
      <c r="FJS66" s="76"/>
      <c r="FJT66" s="76"/>
      <c r="FJU66" s="76"/>
      <c r="FJV66" s="76"/>
      <c r="FJW66" s="76"/>
      <c r="FJX66" s="76"/>
      <c r="FJY66" s="76"/>
      <c r="FJZ66" s="76"/>
      <c r="FKA66" s="76"/>
      <c r="FKB66" s="76"/>
      <c r="FKC66" s="76"/>
      <c r="FKD66" s="76"/>
      <c r="FKE66" s="76"/>
      <c r="FKF66" s="76"/>
      <c r="FKG66" s="76"/>
      <c r="FKH66" s="76"/>
      <c r="FKI66" s="76"/>
      <c r="FKJ66" s="76"/>
      <c r="FKK66" s="76"/>
      <c r="FKL66" s="76"/>
      <c r="FKM66" s="76"/>
      <c r="FKN66" s="76"/>
      <c r="FKO66" s="76"/>
      <c r="FKP66" s="76"/>
      <c r="FKQ66" s="76"/>
      <c r="FKR66" s="76"/>
      <c r="FKS66" s="76"/>
      <c r="FKT66" s="76"/>
      <c r="FKU66" s="76"/>
      <c r="FKV66" s="76"/>
      <c r="FKW66" s="76"/>
      <c r="FKX66" s="76"/>
      <c r="FKY66" s="76"/>
      <c r="FKZ66" s="76"/>
      <c r="FLA66" s="76"/>
      <c r="FLB66" s="76"/>
      <c r="FLC66" s="76"/>
      <c r="FLD66" s="76"/>
      <c r="FLE66" s="76"/>
      <c r="FLF66" s="76"/>
      <c r="FLG66" s="76"/>
      <c r="FLH66" s="76"/>
      <c r="FLI66" s="76"/>
      <c r="FLJ66" s="76"/>
      <c r="FLK66" s="76"/>
      <c r="FLL66" s="76"/>
      <c r="FLM66" s="76"/>
      <c r="FLN66" s="76"/>
      <c r="FLO66" s="76"/>
      <c r="FLP66" s="76"/>
      <c r="FLQ66" s="76"/>
      <c r="FLR66" s="76"/>
      <c r="FLS66" s="76"/>
      <c r="FLT66" s="76"/>
      <c r="FLU66" s="76"/>
      <c r="FLV66" s="76"/>
      <c r="FLW66" s="76"/>
      <c r="FLX66" s="76"/>
      <c r="FLY66" s="76"/>
      <c r="FLZ66" s="76"/>
      <c r="FMA66" s="76"/>
      <c r="FMB66" s="76"/>
      <c r="FMC66" s="76"/>
      <c r="FMD66" s="76"/>
      <c r="FME66" s="76"/>
      <c r="FMF66" s="76"/>
      <c r="FMG66" s="76"/>
      <c r="FMH66" s="76"/>
      <c r="FMI66" s="76"/>
      <c r="FMJ66" s="76"/>
      <c r="FMK66" s="76"/>
      <c r="FML66" s="76"/>
      <c r="FMM66" s="76"/>
      <c r="FMN66" s="76"/>
      <c r="FMO66" s="76"/>
      <c r="FMP66" s="76"/>
      <c r="FMQ66" s="76"/>
      <c r="FMR66" s="76"/>
      <c r="FMS66" s="76"/>
      <c r="FMT66" s="76"/>
      <c r="FMU66" s="76"/>
      <c r="FMV66" s="76"/>
      <c r="FMW66" s="76"/>
      <c r="FMX66" s="76"/>
      <c r="FMY66" s="76"/>
      <c r="FMZ66" s="76"/>
      <c r="FNA66" s="76"/>
      <c r="FNB66" s="76"/>
      <c r="FNC66" s="76"/>
      <c r="FND66" s="76"/>
      <c r="FNE66" s="76"/>
      <c r="FNF66" s="76"/>
      <c r="FNG66" s="76"/>
      <c r="FNH66" s="76"/>
      <c r="FNI66" s="76"/>
      <c r="FNJ66" s="76"/>
      <c r="FNK66" s="76"/>
      <c r="FNL66" s="76"/>
      <c r="FNM66" s="76"/>
      <c r="FNN66" s="76"/>
      <c r="FNO66" s="76"/>
      <c r="FNP66" s="76"/>
      <c r="FNQ66" s="76"/>
      <c r="FNR66" s="76"/>
      <c r="FNS66" s="76"/>
      <c r="FNT66" s="76"/>
      <c r="FNU66" s="76"/>
      <c r="FNV66" s="76"/>
      <c r="FNW66" s="76"/>
      <c r="FNX66" s="76"/>
      <c r="FNY66" s="76"/>
      <c r="FNZ66" s="76"/>
      <c r="FOA66" s="76"/>
      <c r="FOB66" s="76"/>
      <c r="FOC66" s="76"/>
      <c r="FOD66" s="76"/>
      <c r="FOE66" s="76"/>
      <c r="FOF66" s="76"/>
      <c r="FOG66" s="76"/>
      <c r="FOH66" s="76"/>
      <c r="FOI66" s="76"/>
      <c r="FOJ66" s="76"/>
      <c r="FOK66" s="76"/>
      <c r="FOL66" s="76"/>
      <c r="FOM66" s="76"/>
      <c r="FON66" s="76"/>
      <c r="FOO66" s="76"/>
      <c r="FOP66" s="76"/>
      <c r="FOQ66" s="76"/>
      <c r="FOR66" s="76"/>
      <c r="FOS66" s="76"/>
      <c r="FOT66" s="76"/>
      <c r="FOU66" s="76"/>
      <c r="FOV66" s="76"/>
      <c r="FOW66" s="76"/>
      <c r="FOX66" s="76"/>
      <c r="FOY66" s="76"/>
      <c r="FOZ66" s="76"/>
      <c r="FPA66" s="76"/>
      <c r="FPB66" s="76"/>
      <c r="FPC66" s="76"/>
      <c r="FPD66" s="76"/>
      <c r="FPE66" s="76"/>
      <c r="FPF66" s="76"/>
      <c r="FPG66" s="76"/>
      <c r="FPH66" s="76"/>
      <c r="FPI66" s="76"/>
      <c r="FPJ66" s="76"/>
      <c r="FPK66" s="76"/>
      <c r="FPL66" s="76"/>
      <c r="FPM66" s="76"/>
      <c r="FPN66" s="76"/>
      <c r="FPO66" s="76"/>
      <c r="FPP66" s="76"/>
      <c r="FPQ66" s="76"/>
      <c r="FPR66" s="76"/>
      <c r="FPS66" s="76"/>
      <c r="FPT66" s="76"/>
      <c r="FPU66" s="76"/>
      <c r="FPV66" s="76"/>
      <c r="FPW66" s="76"/>
      <c r="FPX66" s="76"/>
      <c r="FPY66" s="76"/>
      <c r="FPZ66" s="76"/>
      <c r="FQA66" s="76"/>
      <c r="FQB66" s="76"/>
      <c r="FQC66" s="76"/>
      <c r="FQD66" s="76"/>
      <c r="FQE66" s="76"/>
      <c r="FQF66" s="76"/>
      <c r="FQG66" s="76"/>
      <c r="FQH66" s="76"/>
      <c r="FQI66" s="76"/>
      <c r="FQJ66" s="76"/>
      <c r="FQK66" s="76"/>
      <c r="FQL66" s="76"/>
      <c r="FQM66" s="76"/>
      <c r="FQN66" s="76"/>
      <c r="FQO66" s="76"/>
      <c r="FQP66" s="76"/>
      <c r="FQQ66" s="76"/>
      <c r="FQR66" s="76"/>
      <c r="FQS66" s="76"/>
      <c r="FQT66" s="76"/>
      <c r="FQU66" s="76"/>
      <c r="FQV66" s="76"/>
      <c r="FQW66" s="76"/>
      <c r="FQX66" s="76"/>
      <c r="FQY66" s="76"/>
      <c r="FQZ66" s="76"/>
      <c r="FRA66" s="76"/>
      <c r="FRB66" s="76"/>
      <c r="FRC66" s="76"/>
      <c r="FRD66" s="76"/>
      <c r="FRE66" s="76"/>
      <c r="FRF66" s="76"/>
      <c r="FRG66" s="76"/>
      <c r="FRH66" s="76"/>
      <c r="FRI66" s="76"/>
      <c r="FRJ66" s="76"/>
      <c r="FRK66" s="76"/>
      <c r="FRL66" s="76"/>
      <c r="FRM66" s="76"/>
      <c r="FRN66" s="76"/>
      <c r="FRO66" s="76"/>
      <c r="FRP66" s="76"/>
      <c r="FRQ66" s="76"/>
      <c r="FRR66" s="76"/>
      <c r="FRS66" s="76"/>
      <c r="FRT66" s="76"/>
      <c r="FRU66" s="76"/>
      <c r="FRV66" s="76"/>
      <c r="FRW66" s="76"/>
      <c r="FRX66" s="76"/>
      <c r="FRY66" s="76"/>
      <c r="FRZ66" s="76"/>
      <c r="FSA66" s="76"/>
      <c r="FSB66" s="76"/>
      <c r="FSC66" s="76"/>
      <c r="FSD66" s="76"/>
      <c r="FSE66" s="76"/>
      <c r="FSF66" s="76"/>
      <c r="FSG66" s="76"/>
      <c r="FSH66" s="76"/>
      <c r="FSI66" s="76"/>
      <c r="FSJ66" s="76"/>
      <c r="FSK66" s="76"/>
      <c r="FSL66" s="76"/>
      <c r="FSM66" s="76"/>
      <c r="FSN66" s="76"/>
      <c r="FSO66" s="76"/>
      <c r="FSP66" s="76"/>
      <c r="FSQ66" s="76"/>
      <c r="FSR66" s="76"/>
      <c r="FSS66" s="76"/>
      <c r="FST66" s="76"/>
      <c r="FSU66" s="76"/>
      <c r="FSV66" s="76"/>
      <c r="FSW66" s="76"/>
      <c r="FSX66" s="76"/>
      <c r="FSY66" s="76"/>
      <c r="FSZ66" s="76"/>
      <c r="FTA66" s="76"/>
      <c r="FTB66" s="76"/>
      <c r="FTC66" s="76"/>
      <c r="FTD66" s="76"/>
      <c r="FTE66" s="76"/>
      <c r="FTF66" s="76"/>
      <c r="FTG66" s="76"/>
      <c r="FTH66" s="76"/>
      <c r="FTI66" s="76"/>
      <c r="FTJ66" s="76"/>
      <c r="FTK66" s="76"/>
      <c r="FTL66" s="76"/>
      <c r="FTM66" s="76"/>
      <c r="FTN66" s="76"/>
      <c r="FTO66" s="76"/>
      <c r="FTP66" s="76"/>
      <c r="FTQ66" s="76"/>
      <c r="FTR66" s="76"/>
      <c r="FTS66" s="76"/>
      <c r="FTT66" s="76"/>
      <c r="FTU66" s="76"/>
      <c r="FTV66" s="76"/>
      <c r="FTW66" s="76"/>
      <c r="FTX66" s="76"/>
      <c r="FTY66" s="76"/>
      <c r="FTZ66" s="76"/>
      <c r="FUA66" s="76"/>
      <c r="FUB66" s="76"/>
      <c r="FUC66" s="76"/>
      <c r="FUD66" s="76"/>
      <c r="FUE66" s="76"/>
      <c r="FUF66" s="76"/>
      <c r="FUG66" s="76"/>
      <c r="FUH66" s="76"/>
      <c r="FUI66" s="76"/>
      <c r="FUJ66" s="76"/>
      <c r="FUK66" s="76"/>
      <c r="FUL66" s="76"/>
      <c r="FUM66" s="76"/>
      <c r="FUN66" s="76"/>
      <c r="FUO66" s="76"/>
      <c r="FUP66" s="76"/>
      <c r="FUQ66" s="76"/>
      <c r="FUR66" s="76"/>
      <c r="FUS66" s="76"/>
      <c r="FUT66" s="76"/>
      <c r="FUU66" s="76"/>
      <c r="FUV66" s="76"/>
      <c r="FUW66" s="76"/>
      <c r="FUX66" s="76"/>
      <c r="FUY66" s="76"/>
      <c r="FUZ66" s="76"/>
      <c r="FVA66" s="76"/>
      <c r="FVB66" s="76"/>
      <c r="FVC66" s="76"/>
      <c r="FVD66" s="76"/>
      <c r="FVE66" s="76"/>
      <c r="FVF66" s="76"/>
      <c r="FVG66" s="76"/>
      <c r="FVH66" s="76"/>
      <c r="FVI66" s="76"/>
      <c r="FVJ66" s="76"/>
      <c r="FVK66" s="76"/>
      <c r="FVL66" s="76"/>
      <c r="FVM66" s="76"/>
      <c r="FVN66" s="76"/>
      <c r="FVO66" s="76"/>
      <c r="FVP66" s="76"/>
      <c r="FVQ66" s="76"/>
      <c r="FVR66" s="76"/>
      <c r="FVS66" s="76"/>
      <c r="FVT66" s="76"/>
      <c r="FVU66" s="76"/>
      <c r="FVV66" s="76"/>
      <c r="FVW66" s="76"/>
      <c r="FVX66" s="76"/>
      <c r="FVY66" s="76"/>
      <c r="FVZ66" s="76"/>
      <c r="FWA66" s="76"/>
      <c r="FWB66" s="76"/>
      <c r="FWC66" s="76"/>
      <c r="FWD66" s="76"/>
      <c r="FWE66" s="76"/>
      <c r="FWF66" s="76"/>
      <c r="FWG66" s="76"/>
      <c r="FWH66" s="76"/>
      <c r="FWI66" s="76"/>
      <c r="FWJ66" s="76"/>
      <c r="FWK66" s="76"/>
      <c r="FWL66" s="76"/>
      <c r="FWM66" s="76"/>
      <c r="FWN66" s="76"/>
      <c r="FWO66" s="76"/>
      <c r="FWP66" s="76"/>
      <c r="FWQ66" s="76"/>
      <c r="FWR66" s="76"/>
      <c r="FWS66" s="76"/>
      <c r="FWT66" s="76"/>
      <c r="FWU66" s="76"/>
      <c r="FWV66" s="76"/>
      <c r="FWW66" s="76"/>
      <c r="FWX66" s="76"/>
      <c r="FWY66" s="76"/>
      <c r="FWZ66" s="76"/>
      <c r="FXA66" s="76"/>
      <c r="FXB66" s="76"/>
      <c r="FXC66" s="76"/>
      <c r="FXD66" s="76"/>
      <c r="FXE66" s="76"/>
      <c r="FXF66" s="76"/>
      <c r="FXG66" s="76"/>
      <c r="FXH66" s="76"/>
      <c r="FXI66" s="76"/>
      <c r="FXJ66" s="76"/>
      <c r="FXK66" s="76"/>
      <c r="FXL66" s="76"/>
      <c r="FXM66" s="76"/>
      <c r="FXN66" s="76"/>
      <c r="FXO66" s="76"/>
      <c r="FXP66" s="76"/>
      <c r="FXQ66" s="76"/>
      <c r="FXR66" s="76"/>
      <c r="FXS66" s="76"/>
      <c r="FXT66" s="76"/>
      <c r="FXU66" s="76"/>
      <c r="FXV66" s="76"/>
      <c r="FXW66" s="76"/>
      <c r="FXX66" s="76"/>
      <c r="FXY66" s="76"/>
      <c r="FXZ66" s="76"/>
      <c r="FYA66" s="76"/>
      <c r="FYB66" s="76"/>
      <c r="FYC66" s="76"/>
      <c r="FYD66" s="76"/>
      <c r="FYE66" s="76"/>
      <c r="FYF66" s="76"/>
      <c r="FYG66" s="76"/>
      <c r="FYH66" s="76"/>
      <c r="FYI66" s="76"/>
      <c r="FYJ66" s="76"/>
      <c r="FYK66" s="76"/>
      <c r="FYL66" s="76"/>
      <c r="FYM66" s="76"/>
      <c r="FYN66" s="76"/>
      <c r="FYO66" s="76"/>
      <c r="FYP66" s="76"/>
      <c r="FYQ66" s="76"/>
      <c r="FYR66" s="76"/>
      <c r="FYS66" s="76"/>
      <c r="FYT66" s="76"/>
      <c r="FYU66" s="76"/>
      <c r="FYV66" s="76"/>
      <c r="FYW66" s="76"/>
      <c r="FYX66" s="76"/>
      <c r="FYY66" s="76"/>
      <c r="FYZ66" s="76"/>
      <c r="FZA66" s="76"/>
      <c r="FZB66" s="76"/>
      <c r="FZC66" s="76"/>
      <c r="FZD66" s="76"/>
      <c r="FZE66" s="76"/>
      <c r="FZF66" s="76"/>
      <c r="FZG66" s="76"/>
      <c r="FZH66" s="76"/>
      <c r="FZI66" s="76"/>
      <c r="FZJ66" s="76"/>
      <c r="FZK66" s="76"/>
      <c r="FZL66" s="76"/>
      <c r="FZM66" s="76"/>
      <c r="FZN66" s="76"/>
      <c r="FZO66" s="76"/>
      <c r="FZP66" s="76"/>
      <c r="FZQ66" s="76"/>
      <c r="FZR66" s="76"/>
      <c r="FZS66" s="76"/>
      <c r="FZT66" s="76"/>
      <c r="FZU66" s="76"/>
      <c r="FZV66" s="76"/>
      <c r="FZW66" s="76"/>
      <c r="FZX66" s="76"/>
      <c r="FZY66" s="76"/>
      <c r="FZZ66" s="76"/>
      <c r="GAA66" s="76"/>
      <c r="GAB66" s="76"/>
      <c r="GAC66" s="76"/>
      <c r="GAD66" s="76"/>
      <c r="GAE66" s="76"/>
      <c r="GAF66" s="76"/>
      <c r="GAG66" s="76"/>
      <c r="GAH66" s="76"/>
      <c r="GAI66" s="76"/>
      <c r="GAJ66" s="76"/>
      <c r="GAK66" s="76"/>
      <c r="GAL66" s="76"/>
      <c r="GAM66" s="76"/>
      <c r="GAN66" s="76"/>
      <c r="GAO66" s="76"/>
      <c r="GAP66" s="76"/>
      <c r="GAQ66" s="76"/>
      <c r="GAR66" s="76"/>
      <c r="GAS66" s="76"/>
      <c r="GAT66" s="76"/>
      <c r="GAU66" s="76"/>
      <c r="GAV66" s="76"/>
      <c r="GAW66" s="76"/>
      <c r="GAX66" s="76"/>
      <c r="GAY66" s="76"/>
      <c r="GAZ66" s="76"/>
      <c r="GBA66" s="76"/>
      <c r="GBB66" s="76"/>
      <c r="GBC66" s="76"/>
      <c r="GBD66" s="76"/>
      <c r="GBE66" s="76"/>
      <c r="GBF66" s="76"/>
      <c r="GBG66" s="76"/>
      <c r="GBH66" s="76"/>
      <c r="GBI66" s="76"/>
      <c r="GBJ66" s="76"/>
      <c r="GBK66" s="76"/>
      <c r="GBL66" s="76"/>
      <c r="GBM66" s="76"/>
      <c r="GBN66" s="76"/>
      <c r="GBO66" s="76"/>
      <c r="GBP66" s="76"/>
      <c r="GBQ66" s="76"/>
      <c r="GBR66" s="76"/>
      <c r="GBS66" s="76"/>
      <c r="GBT66" s="76"/>
      <c r="GBU66" s="76"/>
      <c r="GBV66" s="76"/>
      <c r="GBW66" s="76"/>
      <c r="GBX66" s="76"/>
      <c r="GBY66" s="76"/>
      <c r="GBZ66" s="76"/>
      <c r="GCA66" s="76"/>
      <c r="GCB66" s="76"/>
      <c r="GCC66" s="76"/>
      <c r="GCD66" s="76"/>
      <c r="GCE66" s="76"/>
      <c r="GCF66" s="76"/>
      <c r="GCG66" s="76"/>
      <c r="GCH66" s="76"/>
      <c r="GCI66" s="76"/>
      <c r="GCJ66" s="76"/>
      <c r="GCK66" s="76"/>
      <c r="GCL66" s="76"/>
      <c r="GCM66" s="76"/>
      <c r="GCN66" s="76"/>
      <c r="GCO66" s="76"/>
      <c r="GCP66" s="76"/>
      <c r="GCQ66" s="76"/>
      <c r="GCR66" s="76"/>
      <c r="GCS66" s="76"/>
      <c r="GCT66" s="76"/>
      <c r="GCU66" s="76"/>
      <c r="GCV66" s="76"/>
      <c r="GCW66" s="76"/>
      <c r="GCX66" s="76"/>
      <c r="GCY66" s="76"/>
      <c r="GCZ66" s="76"/>
      <c r="GDA66" s="76"/>
      <c r="GDB66" s="76"/>
      <c r="GDC66" s="76"/>
      <c r="GDD66" s="76"/>
      <c r="GDE66" s="76"/>
      <c r="GDF66" s="76"/>
      <c r="GDG66" s="76"/>
      <c r="GDH66" s="76"/>
      <c r="GDI66" s="76"/>
      <c r="GDJ66" s="76"/>
      <c r="GDK66" s="76"/>
      <c r="GDL66" s="76"/>
      <c r="GDM66" s="76"/>
      <c r="GDN66" s="76"/>
      <c r="GDO66" s="76"/>
      <c r="GDP66" s="76"/>
      <c r="GDQ66" s="76"/>
      <c r="GDR66" s="76"/>
      <c r="GDS66" s="76"/>
      <c r="GDT66" s="76"/>
      <c r="GDU66" s="76"/>
      <c r="GDV66" s="76"/>
      <c r="GDW66" s="76"/>
      <c r="GDX66" s="76"/>
      <c r="GDY66" s="76"/>
      <c r="GDZ66" s="76"/>
      <c r="GEA66" s="76"/>
      <c r="GEB66" s="76"/>
      <c r="GEC66" s="76"/>
      <c r="GED66" s="76"/>
      <c r="GEE66" s="76"/>
      <c r="GEF66" s="76"/>
      <c r="GEG66" s="76"/>
      <c r="GEH66" s="76"/>
      <c r="GEI66" s="76"/>
      <c r="GEJ66" s="76"/>
      <c r="GEK66" s="76"/>
      <c r="GEL66" s="76"/>
      <c r="GEM66" s="76"/>
      <c r="GEN66" s="76"/>
      <c r="GEO66" s="76"/>
      <c r="GEP66" s="76"/>
      <c r="GEQ66" s="76"/>
      <c r="GER66" s="76"/>
      <c r="GES66" s="76"/>
      <c r="GET66" s="76"/>
      <c r="GEU66" s="76"/>
      <c r="GEV66" s="76"/>
      <c r="GEW66" s="76"/>
      <c r="GEX66" s="76"/>
      <c r="GEY66" s="76"/>
      <c r="GEZ66" s="76"/>
      <c r="GFA66" s="76"/>
      <c r="GFB66" s="76"/>
      <c r="GFC66" s="76"/>
      <c r="GFD66" s="76"/>
      <c r="GFE66" s="76"/>
      <c r="GFF66" s="76"/>
      <c r="GFG66" s="76"/>
      <c r="GFH66" s="76"/>
      <c r="GFI66" s="76"/>
      <c r="GFJ66" s="76"/>
      <c r="GFK66" s="76"/>
      <c r="GFL66" s="76"/>
      <c r="GFM66" s="76"/>
      <c r="GFN66" s="76"/>
      <c r="GFO66" s="76"/>
      <c r="GFP66" s="76"/>
      <c r="GFQ66" s="76"/>
      <c r="GFR66" s="76"/>
      <c r="GFS66" s="76"/>
      <c r="GFT66" s="76"/>
      <c r="GFU66" s="76"/>
      <c r="GFV66" s="76"/>
      <c r="GFW66" s="76"/>
      <c r="GFX66" s="76"/>
      <c r="GFY66" s="76"/>
      <c r="GFZ66" s="76"/>
      <c r="GGA66" s="76"/>
      <c r="GGB66" s="76"/>
      <c r="GGC66" s="76"/>
      <c r="GGD66" s="76"/>
      <c r="GGE66" s="76"/>
      <c r="GGF66" s="76"/>
      <c r="GGG66" s="76"/>
      <c r="GGH66" s="76"/>
      <c r="GGI66" s="76"/>
      <c r="GGJ66" s="76"/>
      <c r="GGK66" s="76"/>
      <c r="GGL66" s="76"/>
      <c r="GGM66" s="76"/>
      <c r="GGN66" s="76"/>
      <c r="GGO66" s="76"/>
      <c r="GGP66" s="76"/>
      <c r="GGQ66" s="76"/>
      <c r="GGR66" s="76"/>
      <c r="GGS66" s="76"/>
      <c r="GGT66" s="76"/>
      <c r="GGU66" s="76"/>
      <c r="GGV66" s="76"/>
      <c r="GGW66" s="76"/>
      <c r="GGX66" s="76"/>
      <c r="GGY66" s="76"/>
      <c r="GGZ66" s="76"/>
      <c r="GHA66" s="76"/>
      <c r="GHB66" s="76"/>
      <c r="GHC66" s="76"/>
      <c r="GHD66" s="76"/>
      <c r="GHE66" s="76"/>
      <c r="GHF66" s="76"/>
      <c r="GHG66" s="76"/>
      <c r="GHH66" s="76"/>
      <c r="GHI66" s="76"/>
      <c r="GHJ66" s="76"/>
      <c r="GHK66" s="76"/>
      <c r="GHL66" s="76"/>
      <c r="GHM66" s="76"/>
      <c r="GHN66" s="76"/>
      <c r="GHO66" s="76"/>
      <c r="GHP66" s="76"/>
      <c r="GHQ66" s="76"/>
      <c r="GHR66" s="76"/>
      <c r="GHS66" s="76"/>
      <c r="GHT66" s="76"/>
      <c r="GHU66" s="76"/>
      <c r="GHV66" s="76"/>
      <c r="GHW66" s="76"/>
      <c r="GHX66" s="76"/>
      <c r="GHY66" s="76"/>
      <c r="GHZ66" s="76"/>
      <c r="GIA66" s="76"/>
      <c r="GIB66" s="76"/>
      <c r="GIC66" s="76"/>
      <c r="GID66" s="76"/>
      <c r="GIE66" s="76"/>
      <c r="GIF66" s="76"/>
      <c r="GIG66" s="76"/>
      <c r="GIH66" s="76"/>
      <c r="GII66" s="76"/>
      <c r="GIJ66" s="76"/>
      <c r="GIK66" s="76"/>
      <c r="GIL66" s="76"/>
      <c r="GIM66" s="76"/>
      <c r="GIN66" s="76"/>
      <c r="GIO66" s="76"/>
      <c r="GIP66" s="76"/>
      <c r="GIQ66" s="76"/>
      <c r="GIR66" s="76"/>
      <c r="GIS66" s="76"/>
      <c r="GIT66" s="76"/>
      <c r="GIU66" s="76"/>
      <c r="GIV66" s="76"/>
      <c r="GIW66" s="76"/>
      <c r="GIX66" s="76"/>
      <c r="GIY66" s="76"/>
      <c r="GIZ66" s="76"/>
      <c r="GJA66" s="76"/>
      <c r="GJB66" s="76"/>
      <c r="GJC66" s="76"/>
      <c r="GJD66" s="76"/>
      <c r="GJE66" s="76"/>
      <c r="GJF66" s="76"/>
      <c r="GJG66" s="76"/>
      <c r="GJH66" s="76"/>
      <c r="GJI66" s="76"/>
      <c r="GJJ66" s="76"/>
      <c r="GJK66" s="76"/>
      <c r="GJL66" s="76"/>
      <c r="GJM66" s="76"/>
      <c r="GJN66" s="76"/>
      <c r="GJO66" s="76"/>
      <c r="GJP66" s="76"/>
      <c r="GJQ66" s="76"/>
      <c r="GJR66" s="76"/>
      <c r="GJS66" s="76"/>
      <c r="GJT66" s="76"/>
      <c r="GJU66" s="76"/>
      <c r="GJV66" s="76"/>
      <c r="GJW66" s="76"/>
      <c r="GJX66" s="76"/>
      <c r="GJY66" s="76"/>
      <c r="GJZ66" s="76"/>
      <c r="GKA66" s="76"/>
      <c r="GKB66" s="76"/>
      <c r="GKC66" s="76"/>
      <c r="GKD66" s="76"/>
      <c r="GKE66" s="76"/>
      <c r="GKF66" s="76"/>
      <c r="GKG66" s="76"/>
      <c r="GKH66" s="76"/>
      <c r="GKI66" s="76"/>
      <c r="GKJ66" s="76"/>
      <c r="GKK66" s="76"/>
      <c r="GKL66" s="76"/>
      <c r="GKM66" s="76"/>
      <c r="GKN66" s="76"/>
      <c r="GKO66" s="76"/>
      <c r="GKP66" s="76"/>
      <c r="GKQ66" s="76"/>
      <c r="GKR66" s="76"/>
      <c r="GKS66" s="76"/>
      <c r="GKT66" s="76"/>
      <c r="GKU66" s="76"/>
      <c r="GKV66" s="76"/>
      <c r="GKW66" s="76"/>
      <c r="GKX66" s="76"/>
      <c r="GKY66" s="76"/>
      <c r="GKZ66" s="76"/>
      <c r="GLA66" s="76"/>
      <c r="GLB66" s="76"/>
      <c r="GLC66" s="76"/>
      <c r="GLD66" s="76"/>
      <c r="GLE66" s="76"/>
      <c r="GLF66" s="76"/>
      <c r="GLG66" s="76"/>
      <c r="GLH66" s="76"/>
      <c r="GLI66" s="76"/>
      <c r="GLJ66" s="76"/>
      <c r="GLK66" s="76"/>
      <c r="GLL66" s="76"/>
      <c r="GLM66" s="76"/>
      <c r="GLN66" s="76"/>
      <c r="GLO66" s="76"/>
      <c r="GLP66" s="76"/>
      <c r="GLQ66" s="76"/>
      <c r="GLR66" s="76"/>
      <c r="GLS66" s="76"/>
      <c r="GLT66" s="76"/>
      <c r="GLU66" s="76"/>
      <c r="GLV66" s="76"/>
      <c r="GLW66" s="76"/>
      <c r="GLX66" s="76"/>
      <c r="GLY66" s="76"/>
      <c r="GLZ66" s="76"/>
      <c r="GMA66" s="76"/>
      <c r="GMB66" s="76"/>
      <c r="GMC66" s="76"/>
      <c r="GMD66" s="76"/>
      <c r="GME66" s="76"/>
      <c r="GMF66" s="76"/>
      <c r="GMG66" s="76"/>
      <c r="GMH66" s="76"/>
      <c r="GMI66" s="76"/>
      <c r="GMJ66" s="76"/>
      <c r="GMK66" s="76"/>
      <c r="GML66" s="76"/>
      <c r="GMM66" s="76"/>
      <c r="GMN66" s="76"/>
      <c r="GMO66" s="76"/>
      <c r="GMP66" s="76"/>
      <c r="GMQ66" s="76"/>
      <c r="GMR66" s="76"/>
      <c r="GMS66" s="76"/>
      <c r="GMT66" s="76"/>
      <c r="GMU66" s="76"/>
      <c r="GMV66" s="76"/>
      <c r="GMW66" s="76"/>
      <c r="GMX66" s="76"/>
      <c r="GMY66" s="76"/>
      <c r="GMZ66" s="76"/>
      <c r="GNA66" s="76"/>
      <c r="GNB66" s="76"/>
      <c r="GNC66" s="76"/>
      <c r="GND66" s="76"/>
      <c r="GNE66" s="76"/>
      <c r="GNF66" s="76"/>
      <c r="GNG66" s="76"/>
      <c r="GNH66" s="76"/>
      <c r="GNI66" s="76"/>
      <c r="GNJ66" s="76"/>
      <c r="GNK66" s="76"/>
      <c r="GNL66" s="76"/>
      <c r="GNM66" s="76"/>
      <c r="GNN66" s="76"/>
      <c r="GNO66" s="76"/>
      <c r="GNP66" s="76"/>
      <c r="GNQ66" s="76"/>
      <c r="GNR66" s="76"/>
      <c r="GNS66" s="76"/>
      <c r="GNT66" s="76"/>
      <c r="GNU66" s="76"/>
      <c r="GNV66" s="76"/>
      <c r="GNW66" s="76"/>
      <c r="GNX66" s="76"/>
      <c r="GNY66" s="76"/>
      <c r="GNZ66" s="76"/>
      <c r="GOA66" s="76"/>
      <c r="GOB66" s="76"/>
      <c r="GOC66" s="76"/>
      <c r="GOD66" s="76"/>
      <c r="GOE66" s="76"/>
      <c r="GOF66" s="76"/>
      <c r="GOG66" s="76"/>
      <c r="GOH66" s="76"/>
      <c r="GOI66" s="76"/>
      <c r="GOJ66" s="76"/>
      <c r="GOK66" s="76"/>
      <c r="GOL66" s="76"/>
      <c r="GOM66" s="76"/>
      <c r="GON66" s="76"/>
      <c r="GOO66" s="76"/>
      <c r="GOP66" s="76"/>
      <c r="GOQ66" s="76"/>
      <c r="GOR66" s="76"/>
      <c r="GOS66" s="76"/>
      <c r="GOT66" s="76"/>
      <c r="GOU66" s="76"/>
      <c r="GOV66" s="76"/>
      <c r="GOW66" s="76"/>
      <c r="GOX66" s="76"/>
      <c r="GOY66" s="76"/>
      <c r="GOZ66" s="76"/>
      <c r="GPA66" s="76"/>
      <c r="GPB66" s="76"/>
      <c r="GPC66" s="76"/>
      <c r="GPD66" s="76"/>
      <c r="GPE66" s="76"/>
      <c r="GPF66" s="76"/>
      <c r="GPG66" s="76"/>
      <c r="GPH66" s="76"/>
      <c r="GPI66" s="76"/>
      <c r="GPJ66" s="76"/>
      <c r="GPK66" s="76"/>
      <c r="GPL66" s="76"/>
      <c r="GPM66" s="76"/>
      <c r="GPN66" s="76"/>
      <c r="GPO66" s="76"/>
      <c r="GPP66" s="76"/>
      <c r="GPQ66" s="76"/>
      <c r="GPR66" s="76"/>
      <c r="GPS66" s="76"/>
      <c r="GPT66" s="76"/>
      <c r="GPU66" s="76"/>
      <c r="GPV66" s="76"/>
      <c r="GPW66" s="76"/>
      <c r="GPX66" s="76"/>
      <c r="GPY66" s="76"/>
      <c r="GPZ66" s="76"/>
      <c r="GQA66" s="76"/>
      <c r="GQB66" s="76"/>
      <c r="GQC66" s="76"/>
      <c r="GQD66" s="76"/>
      <c r="GQE66" s="76"/>
      <c r="GQF66" s="76"/>
      <c r="GQG66" s="76"/>
      <c r="GQH66" s="76"/>
      <c r="GQI66" s="76"/>
      <c r="GQJ66" s="76"/>
      <c r="GQK66" s="76"/>
      <c r="GQL66" s="76"/>
      <c r="GQM66" s="76"/>
      <c r="GQN66" s="76"/>
      <c r="GQO66" s="76"/>
      <c r="GQP66" s="76"/>
      <c r="GQQ66" s="76"/>
      <c r="GQR66" s="76"/>
      <c r="GQS66" s="76"/>
      <c r="GQT66" s="76"/>
      <c r="GQU66" s="76"/>
      <c r="GQV66" s="76"/>
      <c r="GQW66" s="76"/>
      <c r="GQX66" s="76"/>
      <c r="GQY66" s="76"/>
      <c r="GQZ66" s="76"/>
      <c r="GRA66" s="76"/>
      <c r="GRB66" s="76"/>
      <c r="GRC66" s="76"/>
      <c r="GRD66" s="76"/>
      <c r="GRE66" s="76"/>
      <c r="GRF66" s="76"/>
      <c r="GRG66" s="76"/>
      <c r="GRH66" s="76"/>
      <c r="GRI66" s="76"/>
      <c r="GRJ66" s="76"/>
      <c r="GRK66" s="76"/>
      <c r="GRL66" s="76"/>
      <c r="GRM66" s="76"/>
      <c r="GRN66" s="76"/>
      <c r="GRO66" s="76"/>
      <c r="GRP66" s="76"/>
      <c r="GRQ66" s="76"/>
      <c r="GRR66" s="76"/>
      <c r="GRS66" s="76"/>
      <c r="GRT66" s="76"/>
      <c r="GRU66" s="76"/>
      <c r="GRV66" s="76"/>
      <c r="GRW66" s="76"/>
      <c r="GRX66" s="76"/>
      <c r="GRY66" s="76"/>
      <c r="GRZ66" s="76"/>
      <c r="GSA66" s="76"/>
      <c r="GSB66" s="76"/>
      <c r="GSC66" s="76"/>
      <c r="GSD66" s="76"/>
      <c r="GSE66" s="76"/>
      <c r="GSF66" s="76"/>
      <c r="GSG66" s="76"/>
      <c r="GSH66" s="76"/>
      <c r="GSI66" s="76"/>
      <c r="GSJ66" s="76"/>
      <c r="GSK66" s="76"/>
      <c r="GSL66" s="76"/>
      <c r="GSM66" s="76"/>
      <c r="GSN66" s="76"/>
      <c r="GSO66" s="76"/>
      <c r="GSP66" s="76"/>
      <c r="GSQ66" s="76"/>
      <c r="GSR66" s="76"/>
      <c r="GSS66" s="76"/>
      <c r="GST66" s="76"/>
      <c r="GSU66" s="76"/>
      <c r="GSV66" s="76"/>
      <c r="GSW66" s="76"/>
      <c r="GSX66" s="76"/>
      <c r="GSY66" s="76"/>
      <c r="GSZ66" s="76"/>
      <c r="GTA66" s="76"/>
      <c r="GTB66" s="76"/>
      <c r="GTC66" s="76"/>
      <c r="GTD66" s="76"/>
      <c r="GTE66" s="76"/>
      <c r="GTF66" s="76"/>
      <c r="GTG66" s="76"/>
      <c r="GTH66" s="76"/>
      <c r="GTI66" s="76"/>
      <c r="GTJ66" s="76"/>
      <c r="GTK66" s="76"/>
      <c r="GTL66" s="76"/>
      <c r="GTM66" s="76"/>
      <c r="GTN66" s="76"/>
      <c r="GTO66" s="76"/>
      <c r="GTP66" s="76"/>
      <c r="GTQ66" s="76"/>
      <c r="GTR66" s="76"/>
      <c r="GTS66" s="76"/>
      <c r="GTT66" s="76"/>
      <c r="GTU66" s="76"/>
      <c r="GTV66" s="76"/>
      <c r="GTW66" s="76"/>
      <c r="GTX66" s="76"/>
      <c r="GTY66" s="76"/>
      <c r="GTZ66" s="76"/>
      <c r="GUA66" s="76"/>
      <c r="GUB66" s="76"/>
      <c r="GUC66" s="76"/>
      <c r="GUD66" s="76"/>
      <c r="GUE66" s="76"/>
      <c r="GUF66" s="76"/>
      <c r="GUG66" s="76"/>
      <c r="GUH66" s="76"/>
      <c r="GUI66" s="76"/>
      <c r="GUJ66" s="76"/>
      <c r="GUK66" s="76"/>
      <c r="GUL66" s="76"/>
      <c r="GUM66" s="76"/>
      <c r="GUN66" s="76"/>
      <c r="GUO66" s="76"/>
      <c r="GUP66" s="76"/>
      <c r="GUQ66" s="76"/>
      <c r="GUR66" s="76"/>
      <c r="GUS66" s="76"/>
      <c r="GUT66" s="76"/>
      <c r="GUU66" s="76"/>
      <c r="GUV66" s="76"/>
      <c r="GUW66" s="76"/>
      <c r="GUX66" s="76"/>
      <c r="GUY66" s="76"/>
      <c r="GUZ66" s="76"/>
      <c r="GVA66" s="76"/>
      <c r="GVB66" s="76"/>
      <c r="GVC66" s="76"/>
      <c r="GVD66" s="76"/>
      <c r="GVE66" s="76"/>
      <c r="GVF66" s="76"/>
      <c r="GVG66" s="76"/>
      <c r="GVH66" s="76"/>
      <c r="GVI66" s="76"/>
      <c r="GVJ66" s="76"/>
      <c r="GVK66" s="76"/>
      <c r="GVL66" s="76"/>
      <c r="GVM66" s="76"/>
      <c r="GVN66" s="76"/>
      <c r="GVO66" s="76"/>
      <c r="GVP66" s="76"/>
      <c r="GVQ66" s="76"/>
      <c r="GVR66" s="76"/>
      <c r="GVS66" s="76"/>
      <c r="GVT66" s="76"/>
      <c r="GVU66" s="76"/>
      <c r="GVV66" s="76"/>
      <c r="GVW66" s="76"/>
      <c r="GVX66" s="76"/>
      <c r="GVY66" s="76"/>
      <c r="GVZ66" s="76"/>
      <c r="GWA66" s="76"/>
      <c r="GWB66" s="76"/>
      <c r="GWC66" s="76"/>
      <c r="GWD66" s="76"/>
      <c r="GWE66" s="76"/>
      <c r="GWF66" s="76"/>
      <c r="GWG66" s="76"/>
      <c r="GWH66" s="76"/>
      <c r="GWI66" s="76"/>
      <c r="GWJ66" s="76"/>
      <c r="GWK66" s="76"/>
      <c r="GWL66" s="76"/>
      <c r="GWM66" s="76"/>
      <c r="GWN66" s="76"/>
      <c r="GWO66" s="76"/>
      <c r="GWP66" s="76"/>
      <c r="GWQ66" s="76"/>
      <c r="GWR66" s="76"/>
      <c r="GWS66" s="76"/>
      <c r="GWT66" s="76"/>
      <c r="GWU66" s="76"/>
      <c r="GWV66" s="76"/>
      <c r="GWW66" s="76"/>
      <c r="GWX66" s="76"/>
      <c r="GWY66" s="76"/>
      <c r="GWZ66" s="76"/>
      <c r="GXA66" s="76"/>
      <c r="GXB66" s="76"/>
      <c r="GXC66" s="76"/>
      <c r="GXD66" s="76"/>
      <c r="GXE66" s="76"/>
      <c r="GXF66" s="76"/>
      <c r="GXG66" s="76"/>
      <c r="GXH66" s="76"/>
      <c r="GXI66" s="76"/>
      <c r="GXJ66" s="76"/>
      <c r="GXK66" s="76"/>
      <c r="GXL66" s="76"/>
      <c r="GXM66" s="76"/>
      <c r="GXN66" s="76"/>
      <c r="GXO66" s="76"/>
      <c r="GXP66" s="76"/>
      <c r="GXQ66" s="76"/>
      <c r="GXR66" s="76"/>
      <c r="GXS66" s="76"/>
      <c r="GXT66" s="76"/>
      <c r="GXU66" s="76"/>
      <c r="GXV66" s="76"/>
      <c r="GXW66" s="76"/>
      <c r="GXX66" s="76"/>
      <c r="GXY66" s="76"/>
      <c r="GXZ66" s="76"/>
      <c r="GYA66" s="76"/>
      <c r="GYB66" s="76"/>
      <c r="GYC66" s="76"/>
      <c r="GYD66" s="76"/>
      <c r="GYE66" s="76"/>
      <c r="GYF66" s="76"/>
      <c r="GYG66" s="76"/>
      <c r="GYH66" s="76"/>
      <c r="GYI66" s="76"/>
      <c r="GYJ66" s="76"/>
      <c r="GYK66" s="76"/>
      <c r="GYL66" s="76"/>
      <c r="GYM66" s="76"/>
      <c r="GYN66" s="76"/>
      <c r="GYO66" s="76"/>
      <c r="GYP66" s="76"/>
      <c r="GYQ66" s="76"/>
      <c r="GYR66" s="76"/>
      <c r="GYS66" s="76"/>
      <c r="GYT66" s="76"/>
      <c r="GYU66" s="76"/>
      <c r="GYV66" s="76"/>
      <c r="GYW66" s="76"/>
      <c r="GYX66" s="76"/>
      <c r="GYY66" s="76"/>
      <c r="GYZ66" s="76"/>
      <c r="GZA66" s="76"/>
      <c r="GZB66" s="76"/>
      <c r="GZC66" s="76"/>
      <c r="GZD66" s="76"/>
      <c r="GZE66" s="76"/>
      <c r="GZF66" s="76"/>
      <c r="GZG66" s="76"/>
      <c r="GZH66" s="76"/>
      <c r="GZI66" s="76"/>
      <c r="GZJ66" s="76"/>
      <c r="GZK66" s="76"/>
      <c r="GZL66" s="76"/>
      <c r="GZM66" s="76"/>
      <c r="GZN66" s="76"/>
      <c r="GZO66" s="76"/>
      <c r="GZP66" s="76"/>
      <c r="GZQ66" s="76"/>
      <c r="GZR66" s="76"/>
      <c r="GZS66" s="76"/>
      <c r="GZT66" s="76"/>
      <c r="GZU66" s="76"/>
      <c r="GZV66" s="76"/>
      <c r="GZW66" s="76"/>
      <c r="GZX66" s="76"/>
      <c r="GZY66" s="76"/>
      <c r="GZZ66" s="76"/>
      <c r="HAA66" s="76"/>
      <c r="HAB66" s="76"/>
      <c r="HAC66" s="76"/>
      <c r="HAD66" s="76"/>
      <c r="HAE66" s="76"/>
      <c r="HAF66" s="76"/>
      <c r="HAG66" s="76"/>
      <c r="HAH66" s="76"/>
      <c r="HAI66" s="76"/>
      <c r="HAJ66" s="76"/>
      <c r="HAK66" s="76"/>
      <c r="HAL66" s="76"/>
      <c r="HAM66" s="76"/>
      <c r="HAN66" s="76"/>
      <c r="HAO66" s="76"/>
      <c r="HAP66" s="76"/>
      <c r="HAQ66" s="76"/>
      <c r="HAR66" s="76"/>
      <c r="HAS66" s="76"/>
      <c r="HAT66" s="76"/>
      <c r="HAU66" s="76"/>
      <c r="HAV66" s="76"/>
      <c r="HAW66" s="76"/>
      <c r="HAX66" s="76"/>
      <c r="HAY66" s="76"/>
      <c r="HAZ66" s="76"/>
      <c r="HBA66" s="76"/>
      <c r="HBB66" s="76"/>
      <c r="HBC66" s="76"/>
      <c r="HBD66" s="76"/>
      <c r="HBE66" s="76"/>
      <c r="HBF66" s="76"/>
      <c r="HBG66" s="76"/>
      <c r="HBH66" s="76"/>
      <c r="HBI66" s="76"/>
      <c r="HBJ66" s="76"/>
      <c r="HBK66" s="76"/>
      <c r="HBL66" s="76"/>
      <c r="HBM66" s="76"/>
      <c r="HBN66" s="76"/>
      <c r="HBO66" s="76"/>
      <c r="HBP66" s="76"/>
      <c r="HBQ66" s="76"/>
      <c r="HBR66" s="76"/>
      <c r="HBS66" s="76"/>
      <c r="HBT66" s="76"/>
      <c r="HBU66" s="76"/>
      <c r="HBV66" s="76"/>
      <c r="HBW66" s="76"/>
      <c r="HBX66" s="76"/>
      <c r="HBY66" s="76"/>
      <c r="HBZ66" s="76"/>
      <c r="HCA66" s="76"/>
      <c r="HCB66" s="76"/>
      <c r="HCC66" s="76"/>
      <c r="HCD66" s="76"/>
      <c r="HCE66" s="76"/>
      <c r="HCF66" s="76"/>
      <c r="HCG66" s="76"/>
      <c r="HCH66" s="76"/>
      <c r="HCI66" s="76"/>
      <c r="HCJ66" s="76"/>
      <c r="HCK66" s="76"/>
      <c r="HCL66" s="76"/>
      <c r="HCM66" s="76"/>
      <c r="HCN66" s="76"/>
      <c r="HCO66" s="76"/>
      <c r="HCP66" s="76"/>
      <c r="HCQ66" s="76"/>
      <c r="HCR66" s="76"/>
      <c r="HCS66" s="76"/>
      <c r="HCT66" s="76"/>
      <c r="HCU66" s="76"/>
      <c r="HCV66" s="76"/>
      <c r="HCW66" s="76"/>
      <c r="HCX66" s="76"/>
      <c r="HCY66" s="76"/>
      <c r="HCZ66" s="76"/>
      <c r="HDA66" s="76"/>
      <c r="HDB66" s="76"/>
      <c r="HDC66" s="76"/>
      <c r="HDD66" s="76"/>
      <c r="HDE66" s="76"/>
      <c r="HDF66" s="76"/>
      <c r="HDG66" s="76"/>
      <c r="HDH66" s="76"/>
      <c r="HDI66" s="76"/>
      <c r="HDJ66" s="76"/>
      <c r="HDK66" s="76"/>
      <c r="HDL66" s="76"/>
      <c r="HDM66" s="76"/>
      <c r="HDN66" s="76"/>
      <c r="HDO66" s="76"/>
      <c r="HDP66" s="76"/>
      <c r="HDQ66" s="76"/>
      <c r="HDR66" s="76"/>
      <c r="HDS66" s="76"/>
      <c r="HDT66" s="76"/>
      <c r="HDU66" s="76"/>
      <c r="HDV66" s="76"/>
      <c r="HDW66" s="76"/>
      <c r="HDX66" s="76"/>
      <c r="HDY66" s="76"/>
      <c r="HDZ66" s="76"/>
      <c r="HEA66" s="76"/>
      <c r="HEB66" s="76"/>
      <c r="HEC66" s="76"/>
      <c r="HED66" s="76"/>
      <c r="HEE66" s="76"/>
      <c r="HEF66" s="76"/>
      <c r="HEG66" s="76"/>
      <c r="HEH66" s="76"/>
      <c r="HEI66" s="76"/>
      <c r="HEJ66" s="76"/>
      <c r="HEK66" s="76"/>
      <c r="HEL66" s="76"/>
      <c r="HEM66" s="76"/>
      <c r="HEN66" s="76"/>
      <c r="HEO66" s="76"/>
      <c r="HEP66" s="76"/>
      <c r="HEQ66" s="76"/>
      <c r="HER66" s="76"/>
      <c r="HES66" s="76"/>
      <c r="HET66" s="76"/>
      <c r="HEU66" s="76"/>
      <c r="HEV66" s="76"/>
      <c r="HEW66" s="76"/>
      <c r="HEX66" s="76"/>
      <c r="HEY66" s="76"/>
      <c r="HEZ66" s="76"/>
      <c r="HFA66" s="76"/>
      <c r="HFB66" s="76"/>
      <c r="HFC66" s="76"/>
      <c r="HFD66" s="76"/>
      <c r="HFE66" s="76"/>
      <c r="HFF66" s="76"/>
      <c r="HFG66" s="76"/>
      <c r="HFH66" s="76"/>
      <c r="HFI66" s="76"/>
      <c r="HFJ66" s="76"/>
      <c r="HFK66" s="76"/>
      <c r="HFL66" s="76"/>
      <c r="HFM66" s="76"/>
      <c r="HFN66" s="76"/>
      <c r="HFO66" s="76"/>
      <c r="HFP66" s="76"/>
      <c r="HFQ66" s="76"/>
      <c r="HFR66" s="76"/>
      <c r="HFS66" s="76"/>
      <c r="HFT66" s="76"/>
      <c r="HFU66" s="76"/>
      <c r="HFV66" s="76"/>
      <c r="HFW66" s="76"/>
      <c r="HFX66" s="76"/>
      <c r="HFY66" s="76"/>
      <c r="HFZ66" s="76"/>
      <c r="HGA66" s="76"/>
      <c r="HGB66" s="76"/>
      <c r="HGC66" s="76"/>
      <c r="HGD66" s="76"/>
      <c r="HGE66" s="76"/>
      <c r="HGF66" s="76"/>
      <c r="HGG66" s="76"/>
      <c r="HGH66" s="76"/>
      <c r="HGI66" s="76"/>
      <c r="HGJ66" s="76"/>
      <c r="HGK66" s="76"/>
      <c r="HGL66" s="76"/>
      <c r="HGM66" s="76"/>
      <c r="HGN66" s="76"/>
      <c r="HGO66" s="76"/>
      <c r="HGP66" s="76"/>
      <c r="HGQ66" s="76"/>
      <c r="HGR66" s="76"/>
      <c r="HGS66" s="76"/>
      <c r="HGT66" s="76"/>
      <c r="HGU66" s="76"/>
      <c r="HGV66" s="76"/>
      <c r="HGW66" s="76"/>
      <c r="HGX66" s="76"/>
      <c r="HGY66" s="76"/>
      <c r="HGZ66" s="76"/>
      <c r="HHA66" s="76"/>
      <c r="HHB66" s="76"/>
      <c r="HHC66" s="76"/>
      <c r="HHD66" s="76"/>
      <c r="HHE66" s="76"/>
      <c r="HHF66" s="76"/>
      <c r="HHG66" s="76"/>
      <c r="HHH66" s="76"/>
      <c r="HHI66" s="76"/>
      <c r="HHJ66" s="76"/>
      <c r="HHK66" s="76"/>
      <c r="HHL66" s="76"/>
      <c r="HHM66" s="76"/>
      <c r="HHN66" s="76"/>
      <c r="HHO66" s="76"/>
      <c r="HHP66" s="76"/>
      <c r="HHQ66" s="76"/>
      <c r="HHR66" s="76"/>
      <c r="HHS66" s="76"/>
      <c r="HHT66" s="76"/>
      <c r="HHU66" s="76"/>
      <c r="HHV66" s="76"/>
      <c r="HHW66" s="76"/>
      <c r="HHX66" s="76"/>
      <c r="HHY66" s="76"/>
      <c r="HHZ66" s="76"/>
      <c r="HIA66" s="76"/>
      <c r="HIB66" s="76"/>
      <c r="HIC66" s="76"/>
      <c r="HID66" s="76"/>
      <c r="HIE66" s="76"/>
      <c r="HIF66" s="76"/>
      <c r="HIG66" s="76"/>
      <c r="HIH66" s="76"/>
      <c r="HII66" s="76"/>
      <c r="HIJ66" s="76"/>
      <c r="HIK66" s="76"/>
      <c r="HIL66" s="76"/>
      <c r="HIM66" s="76"/>
      <c r="HIN66" s="76"/>
      <c r="HIO66" s="76"/>
      <c r="HIP66" s="76"/>
      <c r="HIQ66" s="76"/>
      <c r="HIR66" s="76"/>
      <c r="HIS66" s="76"/>
      <c r="HIT66" s="76"/>
      <c r="HIU66" s="76"/>
      <c r="HIV66" s="76"/>
      <c r="HIW66" s="76"/>
      <c r="HIX66" s="76"/>
      <c r="HIY66" s="76"/>
      <c r="HIZ66" s="76"/>
      <c r="HJA66" s="76"/>
      <c r="HJB66" s="76"/>
      <c r="HJC66" s="76"/>
      <c r="HJD66" s="76"/>
      <c r="HJE66" s="76"/>
      <c r="HJF66" s="76"/>
      <c r="HJG66" s="76"/>
      <c r="HJH66" s="76"/>
      <c r="HJI66" s="76"/>
      <c r="HJJ66" s="76"/>
      <c r="HJK66" s="76"/>
      <c r="HJL66" s="76"/>
      <c r="HJM66" s="76"/>
      <c r="HJN66" s="76"/>
      <c r="HJO66" s="76"/>
      <c r="HJP66" s="76"/>
      <c r="HJQ66" s="76"/>
      <c r="HJR66" s="76"/>
      <c r="HJS66" s="76"/>
      <c r="HJT66" s="76"/>
      <c r="HJU66" s="76"/>
      <c r="HJV66" s="76"/>
      <c r="HJW66" s="76"/>
      <c r="HJX66" s="76"/>
      <c r="HJY66" s="76"/>
      <c r="HJZ66" s="76"/>
      <c r="HKA66" s="76"/>
      <c r="HKB66" s="76"/>
      <c r="HKC66" s="76"/>
      <c r="HKD66" s="76"/>
      <c r="HKE66" s="76"/>
      <c r="HKF66" s="76"/>
      <c r="HKG66" s="76"/>
      <c r="HKH66" s="76"/>
      <c r="HKI66" s="76"/>
      <c r="HKJ66" s="76"/>
      <c r="HKK66" s="76"/>
      <c r="HKL66" s="76"/>
      <c r="HKM66" s="76"/>
      <c r="HKN66" s="76"/>
      <c r="HKO66" s="76"/>
      <c r="HKP66" s="76"/>
      <c r="HKQ66" s="76"/>
      <c r="HKR66" s="76"/>
      <c r="HKS66" s="76"/>
      <c r="HKT66" s="76"/>
      <c r="HKU66" s="76"/>
      <c r="HKV66" s="76"/>
      <c r="HKW66" s="76"/>
      <c r="HKX66" s="76"/>
      <c r="HKY66" s="76"/>
      <c r="HKZ66" s="76"/>
      <c r="HLA66" s="76"/>
      <c r="HLB66" s="76"/>
      <c r="HLC66" s="76"/>
      <c r="HLD66" s="76"/>
      <c r="HLE66" s="76"/>
      <c r="HLF66" s="76"/>
      <c r="HLG66" s="76"/>
      <c r="HLH66" s="76"/>
      <c r="HLI66" s="76"/>
      <c r="HLJ66" s="76"/>
      <c r="HLK66" s="76"/>
      <c r="HLL66" s="76"/>
      <c r="HLM66" s="76"/>
      <c r="HLN66" s="76"/>
      <c r="HLO66" s="76"/>
      <c r="HLP66" s="76"/>
      <c r="HLQ66" s="76"/>
      <c r="HLR66" s="76"/>
      <c r="HLS66" s="76"/>
      <c r="HLT66" s="76"/>
      <c r="HLU66" s="76"/>
      <c r="HLV66" s="76"/>
      <c r="HLW66" s="76"/>
      <c r="HLX66" s="76"/>
      <c r="HLY66" s="76"/>
      <c r="HLZ66" s="76"/>
      <c r="HMA66" s="76"/>
      <c r="HMB66" s="76"/>
      <c r="HMC66" s="76"/>
      <c r="HMD66" s="76"/>
      <c r="HME66" s="76"/>
      <c r="HMF66" s="76"/>
      <c r="HMG66" s="76"/>
      <c r="HMH66" s="76"/>
      <c r="HMI66" s="76"/>
      <c r="HMJ66" s="76"/>
      <c r="HMK66" s="76"/>
      <c r="HML66" s="76"/>
      <c r="HMM66" s="76"/>
      <c r="HMN66" s="76"/>
      <c r="HMO66" s="76"/>
      <c r="HMP66" s="76"/>
      <c r="HMQ66" s="76"/>
      <c r="HMR66" s="76"/>
      <c r="HMS66" s="76"/>
      <c r="HMT66" s="76"/>
      <c r="HMU66" s="76"/>
      <c r="HMV66" s="76"/>
      <c r="HMW66" s="76"/>
      <c r="HMX66" s="76"/>
      <c r="HMY66" s="76"/>
      <c r="HMZ66" s="76"/>
      <c r="HNA66" s="76"/>
      <c r="HNB66" s="76"/>
      <c r="HNC66" s="76"/>
      <c r="HND66" s="76"/>
      <c r="HNE66" s="76"/>
      <c r="HNF66" s="76"/>
      <c r="HNG66" s="76"/>
      <c r="HNH66" s="76"/>
      <c r="HNI66" s="76"/>
      <c r="HNJ66" s="76"/>
      <c r="HNK66" s="76"/>
      <c r="HNL66" s="76"/>
      <c r="HNM66" s="76"/>
      <c r="HNN66" s="76"/>
      <c r="HNO66" s="76"/>
      <c r="HNP66" s="76"/>
      <c r="HNQ66" s="76"/>
      <c r="HNR66" s="76"/>
      <c r="HNS66" s="76"/>
      <c r="HNT66" s="76"/>
      <c r="HNU66" s="76"/>
      <c r="HNV66" s="76"/>
      <c r="HNW66" s="76"/>
      <c r="HNX66" s="76"/>
      <c r="HNY66" s="76"/>
      <c r="HNZ66" s="76"/>
      <c r="HOA66" s="76"/>
      <c r="HOB66" s="76"/>
      <c r="HOC66" s="76"/>
      <c r="HOD66" s="76"/>
      <c r="HOE66" s="76"/>
      <c r="HOF66" s="76"/>
      <c r="HOG66" s="76"/>
      <c r="HOH66" s="76"/>
      <c r="HOI66" s="76"/>
      <c r="HOJ66" s="76"/>
      <c r="HOK66" s="76"/>
      <c r="HOL66" s="76"/>
      <c r="HOM66" s="76"/>
      <c r="HON66" s="76"/>
      <c r="HOO66" s="76"/>
      <c r="HOP66" s="76"/>
      <c r="HOQ66" s="76"/>
      <c r="HOR66" s="76"/>
      <c r="HOS66" s="76"/>
      <c r="HOT66" s="76"/>
      <c r="HOU66" s="76"/>
      <c r="HOV66" s="76"/>
      <c r="HOW66" s="76"/>
      <c r="HOX66" s="76"/>
      <c r="HOY66" s="76"/>
      <c r="HOZ66" s="76"/>
      <c r="HPA66" s="76"/>
      <c r="HPB66" s="76"/>
      <c r="HPC66" s="76"/>
      <c r="HPD66" s="76"/>
      <c r="HPE66" s="76"/>
      <c r="HPF66" s="76"/>
      <c r="HPG66" s="76"/>
      <c r="HPH66" s="76"/>
      <c r="HPI66" s="76"/>
      <c r="HPJ66" s="76"/>
      <c r="HPK66" s="76"/>
      <c r="HPL66" s="76"/>
      <c r="HPM66" s="76"/>
      <c r="HPN66" s="76"/>
      <c r="HPO66" s="76"/>
      <c r="HPP66" s="76"/>
      <c r="HPQ66" s="76"/>
      <c r="HPR66" s="76"/>
      <c r="HPS66" s="76"/>
      <c r="HPT66" s="76"/>
      <c r="HPU66" s="76"/>
      <c r="HPV66" s="76"/>
      <c r="HPW66" s="76"/>
      <c r="HPX66" s="76"/>
      <c r="HPY66" s="76"/>
      <c r="HPZ66" s="76"/>
      <c r="HQA66" s="76"/>
      <c r="HQB66" s="76"/>
      <c r="HQC66" s="76"/>
      <c r="HQD66" s="76"/>
      <c r="HQE66" s="76"/>
      <c r="HQF66" s="76"/>
      <c r="HQG66" s="76"/>
      <c r="HQH66" s="76"/>
      <c r="HQI66" s="76"/>
      <c r="HQJ66" s="76"/>
      <c r="HQK66" s="76"/>
      <c r="HQL66" s="76"/>
      <c r="HQM66" s="76"/>
      <c r="HQN66" s="76"/>
      <c r="HQO66" s="76"/>
      <c r="HQP66" s="76"/>
      <c r="HQQ66" s="76"/>
      <c r="HQR66" s="76"/>
      <c r="HQS66" s="76"/>
      <c r="HQT66" s="76"/>
      <c r="HQU66" s="76"/>
      <c r="HQV66" s="76"/>
      <c r="HQW66" s="76"/>
      <c r="HQX66" s="76"/>
      <c r="HQY66" s="76"/>
      <c r="HQZ66" s="76"/>
      <c r="HRA66" s="76"/>
      <c r="HRB66" s="76"/>
      <c r="HRC66" s="76"/>
      <c r="HRD66" s="76"/>
      <c r="HRE66" s="76"/>
      <c r="HRF66" s="76"/>
      <c r="HRG66" s="76"/>
      <c r="HRH66" s="76"/>
      <c r="HRI66" s="76"/>
      <c r="HRJ66" s="76"/>
      <c r="HRK66" s="76"/>
      <c r="HRL66" s="76"/>
      <c r="HRM66" s="76"/>
      <c r="HRN66" s="76"/>
      <c r="HRO66" s="76"/>
      <c r="HRP66" s="76"/>
      <c r="HRQ66" s="76"/>
      <c r="HRR66" s="76"/>
      <c r="HRS66" s="76"/>
      <c r="HRT66" s="76"/>
      <c r="HRU66" s="76"/>
      <c r="HRV66" s="76"/>
      <c r="HRW66" s="76"/>
      <c r="HRX66" s="76"/>
      <c r="HRY66" s="76"/>
      <c r="HRZ66" s="76"/>
      <c r="HSA66" s="76"/>
      <c r="HSB66" s="76"/>
      <c r="HSC66" s="76"/>
      <c r="HSD66" s="76"/>
      <c r="HSE66" s="76"/>
      <c r="HSF66" s="76"/>
      <c r="HSG66" s="76"/>
      <c r="HSH66" s="76"/>
      <c r="HSI66" s="76"/>
      <c r="HSJ66" s="76"/>
      <c r="HSK66" s="76"/>
      <c r="HSL66" s="76"/>
      <c r="HSM66" s="76"/>
      <c r="HSN66" s="76"/>
      <c r="HSO66" s="76"/>
      <c r="HSP66" s="76"/>
      <c r="HSQ66" s="76"/>
      <c r="HSR66" s="76"/>
      <c r="HSS66" s="76"/>
      <c r="HST66" s="76"/>
      <c r="HSU66" s="76"/>
      <c r="HSV66" s="76"/>
      <c r="HSW66" s="76"/>
      <c r="HSX66" s="76"/>
      <c r="HSY66" s="76"/>
      <c r="HSZ66" s="76"/>
      <c r="HTA66" s="76"/>
      <c r="HTB66" s="76"/>
      <c r="HTC66" s="76"/>
      <c r="HTD66" s="76"/>
      <c r="HTE66" s="76"/>
      <c r="HTF66" s="76"/>
      <c r="HTG66" s="76"/>
      <c r="HTH66" s="76"/>
      <c r="HTI66" s="76"/>
      <c r="HTJ66" s="76"/>
      <c r="HTK66" s="76"/>
      <c r="HTL66" s="76"/>
      <c r="HTM66" s="76"/>
      <c r="HTN66" s="76"/>
      <c r="HTO66" s="76"/>
      <c r="HTP66" s="76"/>
      <c r="HTQ66" s="76"/>
      <c r="HTR66" s="76"/>
      <c r="HTS66" s="76"/>
      <c r="HTT66" s="76"/>
      <c r="HTU66" s="76"/>
      <c r="HTV66" s="76"/>
      <c r="HTW66" s="76"/>
      <c r="HTX66" s="76"/>
      <c r="HTY66" s="76"/>
      <c r="HTZ66" s="76"/>
      <c r="HUA66" s="76"/>
      <c r="HUB66" s="76"/>
      <c r="HUC66" s="76"/>
      <c r="HUD66" s="76"/>
      <c r="HUE66" s="76"/>
      <c r="HUF66" s="76"/>
      <c r="HUG66" s="76"/>
      <c r="HUH66" s="76"/>
      <c r="HUI66" s="76"/>
      <c r="HUJ66" s="76"/>
      <c r="HUK66" s="76"/>
      <c r="HUL66" s="76"/>
      <c r="HUM66" s="76"/>
      <c r="HUN66" s="76"/>
      <c r="HUO66" s="76"/>
      <c r="HUP66" s="76"/>
      <c r="HUQ66" s="76"/>
      <c r="HUR66" s="76"/>
      <c r="HUS66" s="76"/>
      <c r="HUT66" s="76"/>
      <c r="HUU66" s="76"/>
      <c r="HUV66" s="76"/>
      <c r="HUW66" s="76"/>
      <c r="HUX66" s="76"/>
      <c r="HUY66" s="76"/>
      <c r="HUZ66" s="76"/>
      <c r="HVA66" s="76"/>
      <c r="HVB66" s="76"/>
      <c r="HVC66" s="76"/>
      <c r="HVD66" s="76"/>
      <c r="HVE66" s="76"/>
      <c r="HVF66" s="76"/>
      <c r="HVG66" s="76"/>
      <c r="HVH66" s="76"/>
      <c r="HVI66" s="76"/>
      <c r="HVJ66" s="76"/>
      <c r="HVK66" s="76"/>
      <c r="HVL66" s="76"/>
      <c r="HVM66" s="76"/>
      <c r="HVN66" s="76"/>
      <c r="HVO66" s="76"/>
      <c r="HVP66" s="76"/>
      <c r="HVQ66" s="76"/>
      <c r="HVR66" s="76"/>
      <c r="HVS66" s="76"/>
      <c r="HVT66" s="76"/>
      <c r="HVU66" s="76"/>
      <c r="HVV66" s="76"/>
      <c r="HVW66" s="76"/>
      <c r="HVX66" s="76"/>
      <c r="HVY66" s="76"/>
      <c r="HVZ66" s="76"/>
      <c r="HWA66" s="76"/>
      <c r="HWB66" s="76"/>
      <c r="HWC66" s="76"/>
      <c r="HWD66" s="76"/>
      <c r="HWE66" s="76"/>
      <c r="HWF66" s="76"/>
      <c r="HWG66" s="76"/>
      <c r="HWH66" s="76"/>
      <c r="HWI66" s="76"/>
      <c r="HWJ66" s="76"/>
      <c r="HWK66" s="76"/>
      <c r="HWL66" s="76"/>
      <c r="HWM66" s="76"/>
      <c r="HWN66" s="76"/>
      <c r="HWO66" s="76"/>
      <c r="HWP66" s="76"/>
      <c r="HWQ66" s="76"/>
      <c r="HWR66" s="76"/>
      <c r="HWS66" s="76"/>
      <c r="HWT66" s="76"/>
      <c r="HWU66" s="76"/>
      <c r="HWV66" s="76"/>
      <c r="HWW66" s="76"/>
      <c r="HWX66" s="76"/>
      <c r="HWY66" s="76"/>
      <c r="HWZ66" s="76"/>
      <c r="HXA66" s="76"/>
      <c r="HXB66" s="76"/>
      <c r="HXC66" s="76"/>
      <c r="HXD66" s="76"/>
      <c r="HXE66" s="76"/>
      <c r="HXF66" s="76"/>
      <c r="HXG66" s="76"/>
      <c r="HXH66" s="76"/>
      <c r="HXI66" s="76"/>
      <c r="HXJ66" s="76"/>
      <c r="HXK66" s="76"/>
      <c r="HXL66" s="76"/>
      <c r="HXM66" s="76"/>
      <c r="HXN66" s="76"/>
      <c r="HXO66" s="76"/>
      <c r="HXP66" s="76"/>
      <c r="HXQ66" s="76"/>
      <c r="HXR66" s="76"/>
      <c r="HXS66" s="76"/>
      <c r="HXT66" s="76"/>
      <c r="HXU66" s="76"/>
      <c r="HXV66" s="76"/>
      <c r="HXW66" s="76"/>
      <c r="HXX66" s="76"/>
      <c r="HXY66" s="76"/>
      <c r="HXZ66" s="76"/>
      <c r="HYA66" s="76"/>
      <c r="HYB66" s="76"/>
      <c r="HYC66" s="76"/>
      <c r="HYD66" s="76"/>
      <c r="HYE66" s="76"/>
      <c r="HYF66" s="76"/>
      <c r="HYG66" s="76"/>
      <c r="HYH66" s="76"/>
      <c r="HYI66" s="76"/>
      <c r="HYJ66" s="76"/>
      <c r="HYK66" s="76"/>
      <c r="HYL66" s="76"/>
      <c r="HYM66" s="76"/>
      <c r="HYN66" s="76"/>
      <c r="HYO66" s="76"/>
      <c r="HYP66" s="76"/>
      <c r="HYQ66" s="76"/>
      <c r="HYR66" s="76"/>
      <c r="HYS66" s="76"/>
      <c r="HYT66" s="76"/>
      <c r="HYU66" s="76"/>
      <c r="HYV66" s="76"/>
      <c r="HYW66" s="76"/>
      <c r="HYX66" s="76"/>
      <c r="HYY66" s="76"/>
      <c r="HYZ66" s="76"/>
      <c r="HZA66" s="76"/>
      <c r="HZB66" s="76"/>
      <c r="HZC66" s="76"/>
      <c r="HZD66" s="76"/>
      <c r="HZE66" s="76"/>
      <c r="HZF66" s="76"/>
      <c r="HZG66" s="76"/>
      <c r="HZH66" s="76"/>
      <c r="HZI66" s="76"/>
      <c r="HZJ66" s="76"/>
      <c r="HZK66" s="76"/>
      <c r="HZL66" s="76"/>
      <c r="HZM66" s="76"/>
      <c r="HZN66" s="76"/>
      <c r="HZO66" s="76"/>
      <c r="HZP66" s="76"/>
      <c r="HZQ66" s="76"/>
      <c r="HZR66" s="76"/>
      <c r="HZS66" s="76"/>
      <c r="HZT66" s="76"/>
      <c r="HZU66" s="76"/>
      <c r="HZV66" s="76"/>
      <c r="HZW66" s="76"/>
      <c r="HZX66" s="76"/>
      <c r="HZY66" s="76"/>
      <c r="HZZ66" s="76"/>
      <c r="IAA66" s="76"/>
      <c r="IAB66" s="76"/>
      <c r="IAC66" s="76"/>
      <c r="IAD66" s="76"/>
      <c r="IAE66" s="76"/>
      <c r="IAF66" s="76"/>
      <c r="IAG66" s="76"/>
      <c r="IAH66" s="76"/>
      <c r="IAI66" s="76"/>
      <c r="IAJ66" s="76"/>
      <c r="IAK66" s="76"/>
      <c r="IAL66" s="76"/>
      <c r="IAM66" s="76"/>
      <c r="IAN66" s="76"/>
      <c r="IAO66" s="76"/>
      <c r="IAP66" s="76"/>
      <c r="IAQ66" s="76"/>
      <c r="IAR66" s="76"/>
      <c r="IAS66" s="76"/>
      <c r="IAT66" s="76"/>
      <c r="IAU66" s="76"/>
      <c r="IAV66" s="76"/>
      <c r="IAW66" s="76"/>
      <c r="IAX66" s="76"/>
      <c r="IAY66" s="76"/>
      <c r="IAZ66" s="76"/>
      <c r="IBA66" s="76"/>
      <c r="IBB66" s="76"/>
      <c r="IBC66" s="76"/>
      <c r="IBD66" s="76"/>
      <c r="IBE66" s="76"/>
      <c r="IBF66" s="76"/>
      <c r="IBG66" s="76"/>
      <c r="IBH66" s="76"/>
      <c r="IBI66" s="76"/>
      <c r="IBJ66" s="76"/>
      <c r="IBK66" s="76"/>
      <c r="IBL66" s="76"/>
      <c r="IBM66" s="76"/>
      <c r="IBN66" s="76"/>
      <c r="IBO66" s="76"/>
      <c r="IBP66" s="76"/>
      <c r="IBQ66" s="76"/>
      <c r="IBR66" s="76"/>
      <c r="IBS66" s="76"/>
      <c r="IBT66" s="76"/>
      <c r="IBU66" s="76"/>
      <c r="IBV66" s="76"/>
      <c r="IBW66" s="76"/>
      <c r="IBX66" s="76"/>
      <c r="IBY66" s="76"/>
      <c r="IBZ66" s="76"/>
      <c r="ICA66" s="76"/>
      <c r="ICB66" s="76"/>
      <c r="ICC66" s="76"/>
      <c r="ICD66" s="76"/>
      <c r="ICE66" s="76"/>
      <c r="ICF66" s="76"/>
      <c r="ICG66" s="76"/>
      <c r="ICH66" s="76"/>
      <c r="ICI66" s="76"/>
      <c r="ICJ66" s="76"/>
      <c r="ICK66" s="76"/>
      <c r="ICL66" s="76"/>
      <c r="ICM66" s="76"/>
      <c r="ICN66" s="76"/>
      <c r="ICO66" s="76"/>
      <c r="ICP66" s="76"/>
      <c r="ICQ66" s="76"/>
      <c r="ICR66" s="76"/>
      <c r="ICS66" s="76"/>
      <c r="ICT66" s="76"/>
      <c r="ICU66" s="76"/>
      <c r="ICV66" s="76"/>
      <c r="ICW66" s="76"/>
      <c r="ICX66" s="76"/>
      <c r="ICY66" s="76"/>
      <c r="ICZ66" s="76"/>
      <c r="IDA66" s="76"/>
      <c r="IDB66" s="76"/>
      <c r="IDC66" s="76"/>
      <c r="IDD66" s="76"/>
      <c r="IDE66" s="76"/>
      <c r="IDF66" s="76"/>
      <c r="IDG66" s="76"/>
      <c r="IDH66" s="76"/>
      <c r="IDI66" s="76"/>
      <c r="IDJ66" s="76"/>
      <c r="IDK66" s="76"/>
      <c r="IDL66" s="76"/>
      <c r="IDM66" s="76"/>
      <c r="IDN66" s="76"/>
      <c r="IDO66" s="76"/>
      <c r="IDP66" s="76"/>
      <c r="IDQ66" s="76"/>
      <c r="IDR66" s="76"/>
      <c r="IDS66" s="76"/>
      <c r="IDT66" s="76"/>
      <c r="IDU66" s="76"/>
      <c r="IDV66" s="76"/>
      <c r="IDW66" s="76"/>
      <c r="IDX66" s="76"/>
      <c r="IDY66" s="76"/>
      <c r="IDZ66" s="76"/>
      <c r="IEA66" s="76"/>
      <c r="IEB66" s="76"/>
      <c r="IEC66" s="76"/>
      <c r="IED66" s="76"/>
      <c r="IEE66" s="76"/>
      <c r="IEF66" s="76"/>
      <c r="IEG66" s="76"/>
      <c r="IEH66" s="76"/>
      <c r="IEI66" s="76"/>
      <c r="IEJ66" s="76"/>
      <c r="IEK66" s="76"/>
      <c r="IEL66" s="76"/>
      <c r="IEM66" s="76"/>
      <c r="IEN66" s="76"/>
      <c r="IEO66" s="76"/>
      <c r="IEP66" s="76"/>
      <c r="IEQ66" s="76"/>
      <c r="IER66" s="76"/>
      <c r="IES66" s="76"/>
      <c r="IET66" s="76"/>
      <c r="IEU66" s="76"/>
      <c r="IEV66" s="76"/>
      <c r="IEW66" s="76"/>
      <c r="IEX66" s="76"/>
      <c r="IEY66" s="76"/>
      <c r="IEZ66" s="76"/>
      <c r="IFA66" s="76"/>
      <c r="IFB66" s="76"/>
      <c r="IFC66" s="76"/>
      <c r="IFD66" s="76"/>
      <c r="IFE66" s="76"/>
      <c r="IFF66" s="76"/>
      <c r="IFG66" s="76"/>
      <c r="IFH66" s="76"/>
      <c r="IFI66" s="76"/>
      <c r="IFJ66" s="76"/>
      <c r="IFK66" s="76"/>
      <c r="IFL66" s="76"/>
      <c r="IFM66" s="76"/>
      <c r="IFN66" s="76"/>
      <c r="IFO66" s="76"/>
      <c r="IFP66" s="76"/>
      <c r="IFQ66" s="76"/>
      <c r="IFR66" s="76"/>
      <c r="IFS66" s="76"/>
      <c r="IFT66" s="76"/>
      <c r="IFU66" s="76"/>
      <c r="IFV66" s="76"/>
      <c r="IFW66" s="76"/>
      <c r="IFX66" s="76"/>
      <c r="IFY66" s="76"/>
      <c r="IFZ66" s="76"/>
      <c r="IGA66" s="76"/>
      <c r="IGB66" s="76"/>
      <c r="IGC66" s="76"/>
      <c r="IGD66" s="76"/>
      <c r="IGE66" s="76"/>
      <c r="IGF66" s="76"/>
      <c r="IGG66" s="76"/>
      <c r="IGH66" s="76"/>
      <c r="IGI66" s="76"/>
      <c r="IGJ66" s="76"/>
      <c r="IGK66" s="76"/>
      <c r="IGL66" s="76"/>
      <c r="IGM66" s="76"/>
      <c r="IGN66" s="76"/>
      <c r="IGO66" s="76"/>
      <c r="IGP66" s="76"/>
      <c r="IGQ66" s="76"/>
      <c r="IGR66" s="76"/>
      <c r="IGS66" s="76"/>
      <c r="IGT66" s="76"/>
      <c r="IGU66" s="76"/>
      <c r="IGV66" s="76"/>
      <c r="IGW66" s="76"/>
      <c r="IGX66" s="76"/>
      <c r="IGY66" s="76"/>
      <c r="IGZ66" s="76"/>
      <c r="IHA66" s="76"/>
      <c r="IHB66" s="76"/>
      <c r="IHC66" s="76"/>
      <c r="IHD66" s="76"/>
      <c r="IHE66" s="76"/>
      <c r="IHF66" s="76"/>
      <c r="IHG66" s="76"/>
      <c r="IHH66" s="76"/>
      <c r="IHI66" s="76"/>
      <c r="IHJ66" s="76"/>
      <c r="IHK66" s="76"/>
      <c r="IHL66" s="76"/>
      <c r="IHM66" s="76"/>
      <c r="IHN66" s="76"/>
      <c r="IHO66" s="76"/>
      <c r="IHP66" s="76"/>
      <c r="IHQ66" s="76"/>
      <c r="IHR66" s="76"/>
      <c r="IHS66" s="76"/>
      <c r="IHT66" s="76"/>
      <c r="IHU66" s="76"/>
      <c r="IHV66" s="76"/>
      <c r="IHW66" s="76"/>
      <c r="IHX66" s="76"/>
      <c r="IHY66" s="76"/>
      <c r="IHZ66" s="76"/>
      <c r="IIA66" s="76"/>
      <c r="IIB66" s="76"/>
      <c r="IIC66" s="76"/>
      <c r="IID66" s="76"/>
      <c r="IIE66" s="76"/>
      <c r="IIF66" s="76"/>
      <c r="IIG66" s="76"/>
      <c r="IIH66" s="76"/>
      <c r="III66" s="76"/>
      <c r="IIJ66" s="76"/>
      <c r="IIK66" s="76"/>
      <c r="IIL66" s="76"/>
      <c r="IIM66" s="76"/>
      <c r="IIN66" s="76"/>
      <c r="IIO66" s="76"/>
      <c r="IIP66" s="76"/>
      <c r="IIQ66" s="76"/>
      <c r="IIR66" s="76"/>
      <c r="IIS66" s="76"/>
      <c r="IIT66" s="76"/>
      <c r="IIU66" s="76"/>
      <c r="IIV66" s="76"/>
      <c r="IIW66" s="76"/>
      <c r="IIX66" s="76"/>
      <c r="IIY66" s="76"/>
      <c r="IIZ66" s="76"/>
      <c r="IJA66" s="76"/>
      <c r="IJB66" s="76"/>
      <c r="IJC66" s="76"/>
      <c r="IJD66" s="76"/>
      <c r="IJE66" s="76"/>
      <c r="IJF66" s="76"/>
      <c r="IJG66" s="76"/>
      <c r="IJH66" s="76"/>
      <c r="IJI66" s="76"/>
      <c r="IJJ66" s="76"/>
      <c r="IJK66" s="76"/>
      <c r="IJL66" s="76"/>
      <c r="IJM66" s="76"/>
      <c r="IJN66" s="76"/>
      <c r="IJO66" s="76"/>
      <c r="IJP66" s="76"/>
      <c r="IJQ66" s="76"/>
      <c r="IJR66" s="76"/>
      <c r="IJS66" s="76"/>
      <c r="IJT66" s="76"/>
      <c r="IJU66" s="76"/>
      <c r="IJV66" s="76"/>
      <c r="IJW66" s="76"/>
      <c r="IJX66" s="76"/>
      <c r="IJY66" s="76"/>
      <c r="IJZ66" s="76"/>
      <c r="IKA66" s="76"/>
      <c r="IKB66" s="76"/>
      <c r="IKC66" s="76"/>
      <c r="IKD66" s="76"/>
      <c r="IKE66" s="76"/>
      <c r="IKF66" s="76"/>
      <c r="IKG66" s="76"/>
      <c r="IKH66" s="76"/>
      <c r="IKI66" s="76"/>
      <c r="IKJ66" s="76"/>
      <c r="IKK66" s="76"/>
      <c r="IKL66" s="76"/>
      <c r="IKM66" s="76"/>
      <c r="IKN66" s="76"/>
      <c r="IKO66" s="76"/>
      <c r="IKP66" s="76"/>
      <c r="IKQ66" s="76"/>
      <c r="IKR66" s="76"/>
      <c r="IKS66" s="76"/>
      <c r="IKT66" s="76"/>
      <c r="IKU66" s="76"/>
      <c r="IKV66" s="76"/>
      <c r="IKW66" s="76"/>
      <c r="IKX66" s="76"/>
      <c r="IKY66" s="76"/>
      <c r="IKZ66" s="76"/>
      <c r="ILA66" s="76"/>
      <c r="ILB66" s="76"/>
      <c r="ILC66" s="76"/>
      <c r="ILD66" s="76"/>
      <c r="ILE66" s="76"/>
      <c r="ILF66" s="76"/>
      <c r="ILG66" s="76"/>
      <c r="ILH66" s="76"/>
      <c r="ILI66" s="76"/>
      <c r="ILJ66" s="76"/>
      <c r="ILK66" s="76"/>
      <c r="ILL66" s="76"/>
      <c r="ILM66" s="76"/>
      <c r="ILN66" s="76"/>
      <c r="ILO66" s="76"/>
      <c r="ILP66" s="76"/>
      <c r="ILQ66" s="76"/>
      <c r="ILR66" s="76"/>
      <c r="ILS66" s="76"/>
      <c r="ILT66" s="76"/>
      <c r="ILU66" s="76"/>
      <c r="ILV66" s="76"/>
      <c r="ILW66" s="76"/>
      <c r="ILX66" s="76"/>
      <c r="ILY66" s="76"/>
      <c r="ILZ66" s="76"/>
      <c r="IMA66" s="76"/>
      <c r="IMB66" s="76"/>
      <c r="IMC66" s="76"/>
      <c r="IMD66" s="76"/>
      <c r="IME66" s="76"/>
      <c r="IMF66" s="76"/>
      <c r="IMG66" s="76"/>
      <c r="IMH66" s="76"/>
      <c r="IMI66" s="76"/>
      <c r="IMJ66" s="76"/>
      <c r="IMK66" s="76"/>
      <c r="IML66" s="76"/>
      <c r="IMM66" s="76"/>
      <c r="IMN66" s="76"/>
      <c r="IMO66" s="76"/>
      <c r="IMP66" s="76"/>
      <c r="IMQ66" s="76"/>
      <c r="IMR66" s="76"/>
      <c r="IMS66" s="76"/>
      <c r="IMT66" s="76"/>
      <c r="IMU66" s="76"/>
      <c r="IMV66" s="76"/>
      <c r="IMW66" s="76"/>
      <c r="IMX66" s="76"/>
      <c r="IMY66" s="76"/>
      <c r="IMZ66" s="76"/>
      <c r="INA66" s="76"/>
      <c r="INB66" s="76"/>
      <c r="INC66" s="76"/>
      <c r="IND66" s="76"/>
      <c r="INE66" s="76"/>
      <c r="INF66" s="76"/>
      <c r="ING66" s="76"/>
      <c r="INH66" s="76"/>
      <c r="INI66" s="76"/>
      <c r="INJ66" s="76"/>
      <c r="INK66" s="76"/>
      <c r="INL66" s="76"/>
      <c r="INM66" s="76"/>
      <c r="INN66" s="76"/>
      <c r="INO66" s="76"/>
      <c r="INP66" s="76"/>
      <c r="INQ66" s="76"/>
      <c r="INR66" s="76"/>
      <c r="INS66" s="76"/>
      <c r="INT66" s="76"/>
      <c r="INU66" s="76"/>
      <c r="INV66" s="76"/>
      <c r="INW66" s="76"/>
      <c r="INX66" s="76"/>
      <c r="INY66" s="76"/>
      <c r="INZ66" s="76"/>
      <c r="IOA66" s="76"/>
      <c r="IOB66" s="76"/>
      <c r="IOC66" s="76"/>
      <c r="IOD66" s="76"/>
      <c r="IOE66" s="76"/>
      <c r="IOF66" s="76"/>
      <c r="IOG66" s="76"/>
      <c r="IOH66" s="76"/>
      <c r="IOI66" s="76"/>
      <c r="IOJ66" s="76"/>
      <c r="IOK66" s="76"/>
      <c r="IOL66" s="76"/>
      <c r="IOM66" s="76"/>
      <c r="ION66" s="76"/>
      <c r="IOO66" s="76"/>
      <c r="IOP66" s="76"/>
      <c r="IOQ66" s="76"/>
      <c r="IOR66" s="76"/>
      <c r="IOS66" s="76"/>
      <c r="IOT66" s="76"/>
      <c r="IOU66" s="76"/>
      <c r="IOV66" s="76"/>
      <c r="IOW66" s="76"/>
      <c r="IOX66" s="76"/>
      <c r="IOY66" s="76"/>
      <c r="IOZ66" s="76"/>
      <c r="IPA66" s="76"/>
      <c r="IPB66" s="76"/>
      <c r="IPC66" s="76"/>
      <c r="IPD66" s="76"/>
      <c r="IPE66" s="76"/>
      <c r="IPF66" s="76"/>
      <c r="IPG66" s="76"/>
      <c r="IPH66" s="76"/>
      <c r="IPI66" s="76"/>
      <c r="IPJ66" s="76"/>
      <c r="IPK66" s="76"/>
      <c r="IPL66" s="76"/>
      <c r="IPM66" s="76"/>
      <c r="IPN66" s="76"/>
      <c r="IPO66" s="76"/>
      <c r="IPP66" s="76"/>
      <c r="IPQ66" s="76"/>
      <c r="IPR66" s="76"/>
      <c r="IPS66" s="76"/>
      <c r="IPT66" s="76"/>
      <c r="IPU66" s="76"/>
      <c r="IPV66" s="76"/>
      <c r="IPW66" s="76"/>
      <c r="IPX66" s="76"/>
      <c r="IPY66" s="76"/>
      <c r="IPZ66" s="76"/>
      <c r="IQA66" s="76"/>
      <c r="IQB66" s="76"/>
      <c r="IQC66" s="76"/>
      <c r="IQD66" s="76"/>
      <c r="IQE66" s="76"/>
      <c r="IQF66" s="76"/>
      <c r="IQG66" s="76"/>
      <c r="IQH66" s="76"/>
      <c r="IQI66" s="76"/>
      <c r="IQJ66" s="76"/>
      <c r="IQK66" s="76"/>
      <c r="IQL66" s="76"/>
      <c r="IQM66" s="76"/>
      <c r="IQN66" s="76"/>
      <c r="IQO66" s="76"/>
      <c r="IQP66" s="76"/>
      <c r="IQQ66" s="76"/>
      <c r="IQR66" s="76"/>
      <c r="IQS66" s="76"/>
      <c r="IQT66" s="76"/>
      <c r="IQU66" s="76"/>
      <c r="IQV66" s="76"/>
      <c r="IQW66" s="76"/>
      <c r="IQX66" s="76"/>
      <c r="IQY66" s="76"/>
      <c r="IQZ66" s="76"/>
      <c r="IRA66" s="76"/>
      <c r="IRB66" s="76"/>
      <c r="IRC66" s="76"/>
      <c r="IRD66" s="76"/>
      <c r="IRE66" s="76"/>
      <c r="IRF66" s="76"/>
      <c r="IRG66" s="76"/>
      <c r="IRH66" s="76"/>
      <c r="IRI66" s="76"/>
      <c r="IRJ66" s="76"/>
      <c r="IRK66" s="76"/>
      <c r="IRL66" s="76"/>
      <c r="IRM66" s="76"/>
      <c r="IRN66" s="76"/>
      <c r="IRO66" s="76"/>
      <c r="IRP66" s="76"/>
      <c r="IRQ66" s="76"/>
      <c r="IRR66" s="76"/>
      <c r="IRS66" s="76"/>
      <c r="IRT66" s="76"/>
      <c r="IRU66" s="76"/>
      <c r="IRV66" s="76"/>
      <c r="IRW66" s="76"/>
      <c r="IRX66" s="76"/>
      <c r="IRY66" s="76"/>
      <c r="IRZ66" s="76"/>
      <c r="ISA66" s="76"/>
      <c r="ISB66" s="76"/>
      <c r="ISC66" s="76"/>
      <c r="ISD66" s="76"/>
      <c r="ISE66" s="76"/>
      <c r="ISF66" s="76"/>
      <c r="ISG66" s="76"/>
      <c r="ISH66" s="76"/>
      <c r="ISI66" s="76"/>
      <c r="ISJ66" s="76"/>
      <c r="ISK66" s="76"/>
      <c r="ISL66" s="76"/>
      <c r="ISM66" s="76"/>
      <c r="ISN66" s="76"/>
      <c r="ISO66" s="76"/>
      <c r="ISP66" s="76"/>
      <c r="ISQ66" s="76"/>
      <c r="ISR66" s="76"/>
      <c r="ISS66" s="76"/>
      <c r="IST66" s="76"/>
      <c r="ISU66" s="76"/>
      <c r="ISV66" s="76"/>
      <c r="ISW66" s="76"/>
      <c r="ISX66" s="76"/>
      <c r="ISY66" s="76"/>
      <c r="ISZ66" s="76"/>
      <c r="ITA66" s="76"/>
      <c r="ITB66" s="76"/>
      <c r="ITC66" s="76"/>
      <c r="ITD66" s="76"/>
      <c r="ITE66" s="76"/>
      <c r="ITF66" s="76"/>
      <c r="ITG66" s="76"/>
      <c r="ITH66" s="76"/>
      <c r="ITI66" s="76"/>
      <c r="ITJ66" s="76"/>
      <c r="ITK66" s="76"/>
      <c r="ITL66" s="76"/>
      <c r="ITM66" s="76"/>
      <c r="ITN66" s="76"/>
      <c r="ITO66" s="76"/>
      <c r="ITP66" s="76"/>
      <c r="ITQ66" s="76"/>
      <c r="ITR66" s="76"/>
      <c r="ITS66" s="76"/>
      <c r="ITT66" s="76"/>
      <c r="ITU66" s="76"/>
      <c r="ITV66" s="76"/>
      <c r="ITW66" s="76"/>
      <c r="ITX66" s="76"/>
      <c r="ITY66" s="76"/>
      <c r="ITZ66" s="76"/>
      <c r="IUA66" s="76"/>
      <c r="IUB66" s="76"/>
      <c r="IUC66" s="76"/>
      <c r="IUD66" s="76"/>
      <c r="IUE66" s="76"/>
      <c r="IUF66" s="76"/>
      <c r="IUG66" s="76"/>
      <c r="IUH66" s="76"/>
      <c r="IUI66" s="76"/>
      <c r="IUJ66" s="76"/>
      <c r="IUK66" s="76"/>
      <c r="IUL66" s="76"/>
      <c r="IUM66" s="76"/>
      <c r="IUN66" s="76"/>
      <c r="IUO66" s="76"/>
      <c r="IUP66" s="76"/>
      <c r="IUQ66" s="76"/>
      <c r="IUR66" s="76"/>
      <c r="IUS66" s="76"/>
      <c r="IUT66" s="76"/>
      <c r="IUU66" s="76"/>
      <c r="IUV66" s="76"/>
      <c r="IUW66" s="76"/>
      <c r="IUX66" s="76"/>
      <c r="IUY66" s="76"/>
      <c r="IUZ66" s="76"/>
      <c r="IVA66" s="76"/>
      <c r="IVB66" s="76"/>
      <c r="IVC66" s="76"/>
      <c r="IVD66" s="76"/>
      <c r="IVE66" s="76"/>
      <c r="IVF66" s="76"/>
      <c r="IVG66" s="76"/>
      <c r="IVH66" s="76"/>
      <c r="IVI66" s="76"/>
      <c r="IVJ66" s="76"/>
      <c r="IVK66" s="76"/>
      <c r="IVL66" s="76"/>
      <c r="IVM66" s="76"/>
      <c r="IVN66" s="76"/>
      <c r="IVO66" s="76"/>
      <c r="IVP66" s="76"/>
      <c r="IVQ66" s="76"/>
      <c r="IVR66" s="76"/>
      <c r="IVS66" s="76"/>
      <c r="IVT66" s="76"/>
      <c r="IVU66" s="76"/>
      <c r="IVV66" s="76"/>
      <c r="IVW66" s="76"/>
      <c r="IVX66" s="76"/>
      <c r="IVY66" s="76"/>
      <c r="IVZ66" s="76"/>
      <c r="IWA66" s="76"/>
      <c r="IWB66" s="76"/>
      <c r="IWC66" s="76"/>
      <c r="IWD66" s="76"/>
      <c r="IWE66" s="76"/>
      <c r="IWF66" s="76"/>
      <c r="IWG66" s="76"/>
      <c r="IWH66" s="76"/>
      <c r="IWI66" s="76"/>
      <c r="IWJ66" s="76"/>
      <c r="IWK66" s="76"/>
      <c r="IWL66" s="76"/>
      <c r="IWM66" s="76"/>
      <c r="IWN66" s="76"/>
      <c r="IWO66" s="76"/>
      <c r="IWP66" s="76"/>
      <c r="IWQ66" s="76"/>
      <c r="IWR66" s="76"/>
      <c r="IWS66" s="76"/>
      <c r="IWT66" s="76"/>
      <c r="IWU66" s="76"/>
      <c r="IWV66" s="76"/>
      <c r="IWW66" s="76"/>
      <c r="IWX66" s="76"/>
      <c r="IWY66" s="76"/>
      <c r="IWZ66" s="76"/>
      <c r="IXA66" s="76"/>
      <c r="IXB66" s="76"/>
      <c r="IXC66" s="76"/>
      <c r="IXD66" s="76"/>
      <c r="IXE66" s="76"/>
      <c r="IXF66" s="76"/>
      <c r="IXG66" s="76"/>
      <c r="IXH66" s="76"/>
      <c r="IXI66" s="76"/>
      <c r="IXJ66" s="76"/>
      <c r="IXK66" s="76"/>
      <c r="IXL66" s="76"/>
      <c r="IXM66" s="76"/>
      <c r="IXN66" s="76"/>
      <c r="IXO66" s="76"/>
      <c r="IXP66" s="76"/>
      <c r="IXQ66" s="76"/>
      <c r="IXR66" s="76"/>
      <c r="IXS66" s="76"/>
      <c r="IXT66" s="76"/>
      <c r="IXU66" s="76"/>
      <c r="IXV66" s="76"/>
      <c r="IXW66" s="76"/>
      <c r="IXX66" s="76"/>
      <c r="IXY66" s="76"/>
      <c r="IXZ66" s="76"/>
      <c r="IYA66" s="76"/>
      <c r="IYB66" s="76"/>
      <c r="IYC66" s="76"/>
      <c r="IYD66" s="76"/>
      <c r="IYE66" s="76"/>
      <c r="IYF66" s="76"/>
      <c r="IYG66" s="76"/>
      <c r="IYH66" s="76"/>
      <c r="IYI66" s="76"/>
      <c r="IYJ66" s="76"/>
      <c r="IYK66" s="76"/>
      <c r="IYL66" s="76"/>
      <c r="IYM66" s="76"/>
      <c r="IYN66" s="76"/>
      <c r="IYO66" s="76"/>
      <c r="IYP66" s="76"/>
      <c r="IYQ66" s="76"/>
      <c r="IYR66" s="76"/>
      <c r="IYS66" s="76"/>
      <c r="IYT66" s="76"/>
      <c r="IYU66" s="76"/>
      <c r="IYV66" s="76"/>
      <c r="IYW66" s="76"/>
      <c r="IYX66" s="76"/>
      <c r="IYY66" s="76"/>
      <c r="IYZ66" s="76"/>
      <c r="IZA66" s="76"/>
      <c r="IZB66" s="76"/>
      <c r="IZC66" s="76"/>
      <c r="IZD66" s="76"/>
      <c r="IZE66" s="76"/>
      <c r="IZF66" s="76"/>
      <c r="IZG66" s="76"/>
      <c r="IZH66" s="76"/>
      <c r="IZI66" s="76"/>
      <c r="IZJ66" s="76"/>
      <c r="IZK66" s="76"/>
      <c r="IZL66" s="76"/>
      <c r="IZM66" s="76"/>
      <c r="IZN66" s="76"/>
      <c r="IZO66" s="76"/>
      <c r="IZP66" s="76"/>
      <c r="IZQ66" s="76"/>
      <c r="IZR66" s="76"/>
      <c r="IZS66" s="76"/>
      <c r="IZT66" s="76"/>
      <c r="IZU66" s="76"/>
      <c r="IZV66" s="76"/>
      <c r="IZW66" s="76"/>
      <c r="IZX66" s="76"/>
      <c r="IZY66" s="76"/>
      <c r="IZZ66" s="76"/>
      <c r="JAA66" s="76"/>
      <c r="JAB66" s="76"/>
      <c r="JAC66" s="76"/>
      <c r="JAD66" s="76"/>
      <c r="JAE66" s="76"/>
      <c r="JAF66" s="76"/>
      <c r="JAG66" s="76"/>
      <c r="JAH66" s="76"/>
      <c r="JAI66" s="76"/>
      <c r="JAJ66" s="76"/>
      <c r="JAK66" s="76"/>
      <c r="JAL66" s="76"/>
      <c r="JAM66" s="76"/>
      <c r="JAN66" s="76"/>
      <c r="JAO66" s="76"/>
      <c r="JAP66" s="76"/>
      <c r="JAQ66" s="76"/>
      <c r="JAR66" s="76"/>
      <c r="JAS66" s="76"/>
      <c r="JAT66" s="76"/>
      <c r="JAU66" s="76"/>
      <c r="JAV66" s="76"/>
      <c r="JAW66" s="76"/>
      <c r="JAX66" s="76"/>
      <c r="JAY66" s="76"/>
      <c r="JAZ66" s="76"/>
      <c r="JBA66" s="76"/>
      <c r="JBB66" s="76"/>
      <c r="JBC66" s="76"/>
      <c r="JBD66" s="76"/>
      <c r="JBE66" s="76"/>
      <c r="JBF66" s="76"/>
      <c r="JBG66" s="76"/>
      <c r="JBH66" s="76"/>
      <c r="JBI66" s="76"/>
      <c r="JBJ66" s="76"/>
      <c r="JBK66" s="76"/>
      <c r="JBL66" s="76"/>
      <c r="JBM66" s="76"/>
      <c r="JBN66" s="76"/>
      <c r="JBO66" s="76"/>
      <c r="JBP66" s="76"/>
      <c r="JBQ66" s="76"/>
      <c r="JBR66" s="76"/>
      <c r="JBS66" s="76"/>
      <c r="JBT66" s="76"/>
      <c r="JBU66" s="76"/>
      <c r="JBV66" s="76"/>
      <c r="JBW66" s="76"/>
      <c r="JBX66" s="76"/>
      <c r="JBY66" s="76"/>
      <c r="JBZ66" s="76"/>
      <c r="JCA66" s="76"/>
      <c r="JCB66" s="76"/>
      <c r="JCC66" s="76"/>
      <c r="JCD66" s="76"/>
      <c r="JCE66" s="76"/>
      <c r="JCF66" s="76"/>
      <c r="JCG66" s="76"/>
      <c r="JCH66" s="76"/>
      <c r="JCI66" s="76"/>
      <c r="JCJ66" s="76"/>
      <c r="JCK66" s="76"/>
      <c r="JCL66" s="76"/>
      <c r="JCM66" s="76"/>
      <c r="JCN66" s="76"/>
      <c r="JCO66" s="76"/>
      <c r="JCP66" s="76"/>
      <c r="JCQ66" s="76"/>
      <c r="JCR66" s="76"/>
      <c r="JCS66" s="76"/>
      <c r="JCT66" s="76"/>
      <c r="JCU66" s="76"/>
      <c r="JCV66" s="76"/>
      <c r="JCW66" s="76"/>
      <c r="JCX66" s="76"/>
      <c r="JCY66" s="76"/>
      <c r="JCZ66" s="76"/>
      <c r="JDA66" s="76"/>
      <c r="JDB66" s="76"/>
      <c r="JDC66" s="76"/>
      <c r="JDD66" s="76"/>
      <c r="JDE66" s="76"/>
      <c r="JDF66" s="76"/>
      <c r="JDG66" s="76"/>
      <c r="JDH66" s="76"/>
      <c r="JDI66" s="76"/>
      <c r="JDJ66" s="76"/>
      <c r="JDK66" s="76"/>
      <c r="JDL66" s="76"/>
      <c r="JDM66" s="76"/>
      <c r="JDN66" s="76"/>
      <c r="JDO66" s="76"/>
      <c r="JDP66" s="76"/>
      <c r="JDQ66" s="76"/>
      <c r="JDR66" s="76"/>
      <c r="JDS66" s="76"/>
      <c r="JDT66" s="76"/>
      <c r="JDU66" s="76"/>
      <c r="JDV66" s="76"/>
      <c r="JDW66" s="76"/>
      <c r="JDX66" s="76"/>
      <c r="JDY66" s="76"/>
      <c r="JDZ66" s="76"/>
      <c r="JEA66" s="76"/>
      <c r="JEB66" s="76"/>
      <c r="JEC66" s="76"/>
      <c r="JED66" s="76"/>
      <c r="JEE66" s="76"/>
      <c r="JEF66" s="76"/>
      <c r="JEG66" s="76"/>
      <c r="JEH66" s="76"/>
      <c r="JEI66" s="76"/>
      <c r="JEJ66" s="76"/>
      <c r="JEK66" s="76"/>
      <c r="JEL66" s="76"/>
      <c r="JEM66" s="76"/>
      <c r="JEN66" s="76"/>
      <c r="JEO66" s="76"/>
      <c r="JEP66" s="76"/>
      <c r="JEQ66" s="76"/>
      <c r="JER66" s="76"/>
      <c r="JES66" s="76"/>
      <c r="JET66" s="76"/>
      <c r="JEU66" s="76"/>
      <c r="JEV66" s="76"/>
      <c r="JEW66" s="76"/>
      <c r="JEX66" s="76"/>
      <c r="JEY66" s="76"/>
      <c r="JEZ66" s="76"/>
      <c r="JFA66" s="76"/>
      <c r="JFB66" s="76"/>
      <c r="JFC66" s="76"/>
      <c r="JFD66" s="76"/>
      <c r="JFE66" s="76"/>
      <c r="JFF66" s="76"/>
      <c r="JFG66" s="76"/>
      <c r="JFH66" s="76"/>
      <c r="JFI66" s="76"/>
      <c r="JFJ66" s="76"/>
      <c r="JFK66" s="76"/>
      <c r="JFL66" s="76"/>
      <c r="JFM66" s="76"/>
      <c r="JFN66" s="76"/>
      <c r="JFO66" s="76"/>
      <c r="JFP66" s="76"/>
      <c r="JFQ66" s="76"/>
      <c r="JFR66" s="76"/>
      <c r="JFS66" s="76"/>
      <c r="JFT66" s="76"/>
      <c r="JFU66" s="76"/>
      <c r="JFV66" s="76"/>
      <c r="JFW66" s="76"/>
      <c r="JFX66" s="76"/>
      <c r="JFY66" s="76"/>
      <c r="JFZ66" s="76"/>
      <c r="JGA66" s="76"/>
      <c r="JGB66" s="76"/>
      <c r="JGC66" s="76"/>
      <c r="JGD66" s="76"/>
      <c r="JGE66" s="76"/>
      <c r="JGF66" s="76"/>
      <c r="JGG66" s="76"/>
      <c r="JGH66" s="76"/>
      <c r="JGI66" s="76"/>
      <c r="JGJ66" s="76"/>
      <c r="JGK66" s="76"/>
      <c r="JGL66" s="76"/>
      <c r="JGM66" s="76"/>
      <c r="JGN66" s="76"/>
      <c r="JGO66" s="76"/>
      <c r="JGP66" s="76"/>
      <c r="JGQ66" s="76"/>
      <c r="JGR66" s="76"/>
      <c r="JGS66" s="76"/>
      <c r="JGT66" s="76"/>
      <c r="JGU66" s="76"/>
      <c r="JGV66" s="76"/>
      <c r="JGW66" s="76"/>
      <c r="JGX66" s="76"/>
      <c r="JGY66" s="76"/>
      <c r="JGZ66" s="76"/>
      <c r="JHA66" s="76"/>
      <c r="JHB66" s="76"/>
      <c r="JHC66" s="76"/>
      <c r="JHD66" s="76"/>
      <c r="JHE66" s="76"/>
      <c r="JHF66" s="76"/>
      <c r="JHG66" s="76"/>
      <c r="JHH66" s="76"/>
      <c r="JHI66" s="76"/>
      <c r="JHJ66" s="76"/>
      <c r="JHK66" s="76"/>
      <c r="JHL66" s="76"/>
      <c r="JHM66" s="76"/>
      <c r="JHN66" s="76"/>
      <c r="JHO66" s="76"/>
      <c r="JHP66" s="76"/>
      <c r="JHQ66" s="76"/>
      <c r="JHR66" s="76"/>
      <c r="JHS66" s="76"/>
      <c r="JHT66" s="76"/>
      <c r="JHU66" s="76"/>
      <c r="JHV66" s="76"/>
      <c r="JHW66" s="76"/>
      <c r="JHX66" s="76"/>
      <c r="JHY66" s="76"/>
      <c r="JHZ66" s="76"/>
      <c r="JIA66" s="76"/>
      <c r="JIB66" s="76"/>
      <c r="JIC66" s="76"/>
      <c r="JID66" s="76"/>
      <c r="JIE66" s="76"/>
      <c r="JIF66" s="76"/>
      <c r="JIG66" s="76"/>
      <c r="JIH66" s="76"/>
      <c r="JII66" s="76"/>
      <c r="JIJ66" s="76"/>
      <c r="JIK66" s="76"/>
      <c r="JIL66" s="76"/>
      <c r="JIM66" s="76"/>
      <c r="JIN66" s="76"/>
      <c r="JIO66" s="76"/>
      <c r="JIP66" s="76"/>
      <c r="JIQ66" s="76"/>
      <c r="JIR66" s="76"/>
      <c r="JIS66" s="76"/>
      <c r="JIT66" s="76"/>
      <c r="JIU66" s="76"/>
      <c r="JIV66" s="76"/>
      <c r="JIW66" s="76"/>
      <c r="JIX66" s="76"/>
      <c r="JIY66" s="76"/>
      <c r="JIZ66" s="76"/>
      <c r="JJA66" s="76"/>
      <c r="JJB66" s="76"/>
      <c r="JJC66" s="76"/>
      <c r="JJD66" s="76"/>
      <c r="JJE66" s="76"/>
      <c r="JJF66" s="76"/>
      <c r="JJG66" s="76"/>
      <c r="JJH66" s="76"/>
      <c r="JJI66" s="76"/>
      <c r="JJJ66" s="76"/>
      <c r="JJK66" s="76"/>
      <c r="JJL66" s="76"/>
      <c r="JJM66" s="76"/>
      <c r="JJN66" s="76"/>
      <c r="JJO66" s="76"/>
      <c r="JJP66" s="76"/>
      <c r="JJQ66" s="76"/>
      <c r="JJR66" s="76"/>
      <c r="JJS66" s="76"/>
      <c r="JJT66" s="76"/>
      <c r="JJU66" s="76"/>
      <c r="JJV66" s="76"/>
      <c r="JJW66" s="76"/>
      <c r="JJX66" s="76"/>
      <c r="JJY66" s="76"/>
      <c r="JJZ66" s="76"/>
      <c r="JKA66" s="76"/>
      <c r="JKB66" s="76"/>
      <c r="JKC66" s="76"/>
      <c r="JKD66" s="76"/>
      <c r="JKE66" s="76"/>
      <c r="JKF66" s="76"/>
      <c r="JKG66" s="76"/>
      <c r="JKH66" s="76"/>
      <c r="JKI66" s="76"/>
      <c r="JKJ66" s="76"/>
      <c r="JKK66" s="76"/>
      <c r="JKL66" s="76"/>
      <c r="JKM66" s="76"/>
      <c r="JKN66" s="76"/>
      <c r="JKO66" s="76"/>
      <c r="JKP66" s="76"/>
      <c r="JKQ66" s="76"/>
      <c r="JKR66" s="76"/>
      <c r="JKS66" s="76"/>
      <c r="JKT66" s="76"/>
      <c r="JKU66" s="76"/>
      <c r="JKV66" s="76"/>
      <c r="JKW66" s="76"/>
      <c r="JKX66" s="76"/>
      <c r="JKY66" s="76"/>
      <c r="JKZ66" s="76"/>
      <c r="JLA66" s="76"/>
      <c r="JLB66" s="76"/>
      <c r="JLC66" s="76"/>
      <c r="JLD66" s="76"/>
      <c r="JLE66" s="76"/>
      <c r="JLF66" s="76"/>
      <c r="JLG66" s="76"/>
      <c r="JLH66" s="76"/>
      <c r="JLI66" s="76"/>
      <c r="JLJ66" s="76"/>
      <c r="JLK66" s="76"/>
      <c r="JLL66" s="76"/>
      <c r="JLM66" s="76"/>
      <c r="JLN66" s="76"/>
      <c r="JLO66" s="76"/>
      <c r="JLP66" s="76"/>
      <c r="JLQ66" s="76"/>
      <c r="JLR66" s="76"/>
      <c r="JLS66" s="76"/>
      <c r="JLT66" s="76"/>
      <c r="JLU66" s="76"/>
      <c r="JLV66" s="76"/>
      <c r="JLW66" s="76"/>
      <c r="JLX66" s="76"/>
      <c r="JLY66" s="76"/>
      <c r="JLZ66" s="76"/>
      <c r="JMA66" s="76"/>
      <c r="JMB66" s="76"/>
      <c r="JMC66" s="76"/>
      <c r="JMD66" s="76"/>
      <c r="JME66" s="76"/>
      <c r="JMF66" s="76"/>
      <c r="JMG66" s="76"/>
      <c r="JMH66" s="76"/>
      <c r="JMI66" s="76"/>
      <c r="JMJ66" s="76"/>
      <c r="JMK66" s="76"/>
      <c r="JML66" s="76"/>
      <c r="JMM66" s="76"/>
      <c r="JMN66" s="76"/>
      <c r="JMO66" s="76"/>
      <c r="JMP66" s="76"/>
      <c r="JMQ66" s="76"/>
      <c r="JMR66" s="76"/>
      <c r="JMS66" s="76"/>
      <c r="JMT66" s="76"/>
      <c r="JMU66" s="76"/>
      <c r="JMV66" s="76"/>
      <c r="JMW66" s="76"/>
      <c r="JMX66" s="76"/>
      <c r="JMY66" s="76"/>
      <c r="JMZ66" s="76"/>
      <c r="JNA66" s="76"/>
      <c r="JNB66" s="76"/>
      <c r="JNC66" s="76"/>
      <c r="JND66" s="76"/>
      <c r="JNE66" s="76"/>
      <c r="JNF66" s="76"/>
      <c r="JNG66" s="76"/>
      <c r="JNH66" s="76"/>
      <c r="JNI66" s="76"/>
      <c r="JNJ66" s="76"/>
      <c r="JNK66" s="76"/>
      <c r="JNL66" s="76"/>
      <c r="JNM66" s="76"/>
      <c r="JNN66" s="76"/>
      <c r="JNO66" s="76"/>
      <c r="JNP66" s="76"/>
      <c r="JNQ66" s="76"/>
      <c r="JNR66" s="76"/>
      <c r="JNS66" s="76"/>
      <c r="JNT66" s="76"/>
      <c r="JNU66" s="76"/>
      <c r="JNV66" s="76"/>
      <c r="JNW66" s="76"/>
      <c r="JNX66" s="76"/>
      <c r="JNY66" s="76"/>
      <c r="JNZ66" s="76"/>
      <c r="JOA66" s="76"/>
      <c r="JOB66" s="76"/>
      <c r="JOC66" s="76"/>
      <c r="JOD66" s="76"/>
      <c r="JOE66" s="76"/>
      <c r="JOF66" s="76"/>
      <c r="JOG66" s="76"/>
      <c r="JOH66" s="76"/>
      <c r="JOI66" s="76"/>
      <c r="JOJ66" s="76"/>
      <c r="JOK66" s="76"/>
      <c r="JOL66" s="76"/>
      <c r="JOM66" s="76"/>
      <c r="JON66" s="76"/>
      <c r="JOO66" s="76"/>
      <c r="JOP66" s="76"/>
      <c r="JOQ66" s="76"/>
      <c r="JOR66" s="76"/>
      <c r="JOS66" s="76"/>
      <c r="JOT66" s="76"/>
      <c r="JOU66" s="76"/>
      <c r="JOV66" s="76"/>
      <c r="JOW66" s="76"/>
      <c r="JOX66" s="76"/>
      <c r="JOY66" s="76"/>
      <c r="JOZ66" s="76"/>
      <c r="JPA66" s="76"/>
      <c r="JPB66" s="76"/>
      <c r="JPC66" s="76"/>
      <c r="JPD66" s="76"/>
      <c r="JPE66" s="76"/>
      <c r="JPF66" s="76"/>
      <c r="JPG66" s="76"/>
      <c r="JPH66" s="76"/>
      <c r="JPI66" s="76"/>
      <c r="JPJ66" s="76"/>
      <c r="JPK66" s="76"/>
      <c r="JPL66" s="76"/>
      <c r="JPM66" s="76"/>
      <c r="JPN66" s="76"/>
      <c r="JPO66" s="76"/>
      <c r="JPP66" s="76"/>
      <c r="JPQ66" s="76"/>
      <c r="JPR66" s="76"/>
      <c r="JPS66" s="76"/>
      <c r="JPT66" s="76"/>
      <c r="JPU66" s="76"/>
      <c r="JPV66" s="76"/>
      <c r="JPW66" s="76"/>
      <c r="JPX66" s="76"/>
      <c r="JPY66" s="76"/>
      <c r="JPZ66" s="76"/>
      <c r="JQA66" s="76"/>
      <c r="JQB66" s="76"/>
      <c r="JQC66" s="76"/>
      <c r="JQD66" s="76"/>
      <c r="JQE66" s="76"/>
      <c r="JQF66" s="76"/>
      <c r="JQG66" s="76"/>
      <c r="JQH66" s="76"/>
      <c r="JQI66" s="76"/>
      <c r="JQJ66" s="76"/>
      <c r="JQK66" s="76"/>
      <c r="JQL66" s="76"/>
      <c r="JQM66" s="76"/>
      <c r="JQN66" s="76"/>
      <c r="JQO66" s="76"/>
      <c r="JQP66" s="76"/>
      <c r="JQQ66" s="76"/>
      <c r="JQR66" s="76"/>
      <c r="JQS66" s="76"/>
      <c r="JQT66" s="76"/>
      <c r="JQU66" s="76"/>
      <c r="JQV66" s="76"/>
      <c r="JQW66" s="76"/>
      <c r="JQX66" s="76"/>
      <c r="JQY66" s="76"/>
      <c r="JQZ66" s="76"/>
      <c r="JRA66" s="76"/>
      <c r="JRB66" s="76"/>
      <c r="JRC66" s="76"/>
      <c r="JRD66" s="76"/>
      <c r="JRE66" s="76"/>
      <c r="JRF66" s="76"/>
      <c r="JRG66" s="76"/>
      <c r="JRH66" s="76"/>
      <c r="JRI66" s="76"/>
      <c r="JRJ66" s="76"/>
      <c r="JRK66" s="76"/>
      <c r="JRL66" s="76"/>
      <c r="JRM66" s="76"/>
      <c r="JRN66" s="76"/>
      <c r="JRO66" s="76"/>
      <c r="JRP66" s="76"/>
      <c r="JRQ66" s="76"/>
      <c r="JRR66" s="76"/>
      <c r="JRS66" s="76"/>
      <c r="JRT66" s="76"/>
      <c r="JRU66" s="76"/>
      <c r="JRV66" s="76"/>
      <c r="JRW66" s="76"/>
      <c r="JRX66" s="76"/>
      <c r="JRY66" s="76"/>
      <c r="JRZ66" s="76"/>
      <c r="JSA66" s="76"/>
      <c r="JSB66" s="76"/>
      <c r="JSC66" s="76"/>
      <c r="JSD66" s="76"/>
      <c r="JSE66" s="76"/>
      <c r="JSF66" s="76"/>
      <c r="JSG66" s="76"/>
      <c r="JSH66" s="76"/>
      <c r="JSI66" s="76"/>
      <c r="JSJ66" s="76"/>
      <c r="JSK66" s="76"/>
      <c r="JSL66" s="76"/>
      <c r="JSM66" s="76"/>
      <c r="JSN66" s="76"/>
      <c r="JSO66" s="76"/>
      <c r="JSP66" s="76"/>
      <c r="JSQ66" s="76"/>
      <c r="JSR66" s="76"/>
      <c r="JSS66" s="76"/>
      <c r="JST66" s="76"/>
      <c r="JSU66" s="76"/>
      <c r="JSV66" s="76"/>
      <c r="JSW66" s="76"/>
      <c r="JSX66" s="76"/>
      <c r="JSY66" s="76"/>
      <c r="JSZ66" s="76"/>
      <c r="JTA66" s="76"/>
      <c r="JTB66" s="76"/>
      <c r="JTC66" s="76"/>
      <c r="JTD66" s="76"/>
      <c r="JTE66" s="76"/>
      <c r="JTF66" s="76"/>
      <c r="JTG66" s="76"/>
      <c r="JTH66" s="76"/>
      <c r="JTI66" s="76"/>
      <c r="JTJ66" s="76"/>
      <c r="JTK66" s="76"/>
      <c r="JTL66" s="76"/>
      <c r="JTM66" s="76"/>
      <c r="JTN66" s="76"/>
      <c r="JTO66" s="76"/>
      <c r="JTP66" s="76"/>
      <c r="JTQ66" s="76"/>
      <c r="JTR66" s="76"/>
      <c r="JTS66" s="76"/>
      <c r="JTT66" s="76"/>
      <c r="JTU66" s="76"/>
      <c r="JTV66" s="76"/>
      <c r="JTW66" s="76"/>
      <c r="JTX66" s="76"/>
      <c r="JTY66" s="76"/>
      <c r="JTZ66" s="76"/>
      <c r="JUA66" s="76"/>
      <c r="JUB66" s="76"/>
      <c r="JUC66" s="76"/>
      <c r="JUD66" s="76"/>
      <c r="JUE66" s="76"/>
      <c r="JUF66" s="76"/>
      <c r="JUG66" s="76"/>
      <c r="JUH66" s="76"/>
      <c r="JUI66" s="76"/>
      <c r="JUJ66" s="76"/>
      <c r="JUK66" s="76"/>
      <c r="JUL66" s="76"/>
      <c r="JUM66" s="76"/>
      <c r="JUN66" s="76"/>
      <c r="JUO66" s="76"/>
      <c r="JUP66" s="76"/>
      <c r="JUQ66" s="76"/>
      <c r="JUR66" s="76"/>
      <c r="JUS66" s="76"/>
      <c r="JUT66" s="76"/>
      <c r="JUU66" s="76"/>
      <c r="JUV66" s="76"/>
      <c r="JUW66" s="76"/>
      <c r="JUX66" s="76"/>
      <c r="JUY66" s="76"/>
      <c r="JUZ66" s="76"/>
      <c r="JVA66" s="76"/>
      <c r="JVB66" s="76"/>
      <c r="JVC66" s="76"/>
      <c r="JVD66" s="76"/>
      <c r="JVE66" s="76"/>
      <c r="JVF66" s="76"/>
      <c r="JVG66" s="76"/>
      <c r="JVH66" s="76"/>
      <c r="JVI66" s="76"/>
      <c r="JVJ66" s="76"/>
      <c r="JVK66" s="76"/>
      <c r="JVL66" s="76"/>
      <c r="JVM66" s="76"/>
      <c r="JVN66" s="76"/>
      <c r="JVO66" s="76"/>
      <c r="JVP66" s="76"/>
      <c r="JVQ66" s="76"/>
      <c r="JVR66" s="76"/>
      <c r="JVS66" s="76"/>
      <c r="JVT66" s="76"/>
      <c r="JVU66" s="76"/>
      <c r="JVV66" s="76"/>
      <c r="JVW66" s="76"/>
      <c r="JVX66" s="76"/>
      <c r="JVY66" s="76"/>
      <c r="JVZ66" s="76"/>
      <c r="JWA66" s="76"/>
      <c r="JWB66" s="76"/>
      <c r="JWC66" s="76"/>
      <c r="JWD66" s="76"/>
      <c r="JWE66" s="76"/>
      <c r="JWF66" s="76"/>
      <c r="JWG66" s="76"/>
      <c r="JWH66" s="76"/>
      <c r="JWI66" s="76"/>
      <c r="JWJ66" s="76"/>
      <c r="JWK66" s="76"/>
      <c r="JWL66" s="76"/>
      <c r="JWM66" s="76"/>
      <c r="JWN66" s="76"/>
      <c r="JWO66" s="76"/>
      <c r="JWP66" s="76"/>
      <c r="JWQ66" s="76"/>
      <c r="JWR66" s="76"/>
      <c r="JWS66" s="76"/>
      <c r="JWT66" s="76"/>
      <c r="JWU66" s="76"/>
      <c r="JWV66" s="76"/>
      <c r="JWW66" s="76"/>
      <c r="JWX66" s="76"/>
      <c r="JWY66" s="76"/>
      <c r="JWZ66" s="76"/>
      <c r="JXA66" s="76"/>
      <c r="JXB66" s="76"/>
      <c r="JXC66" s="76"/>
      <c r="JXD66" s="76"/>
      <c r="JXE66" s="76"/>
      <c r="JXF66" s="76"/>
      <c r="JXG66" s="76"/>
      <c r="JXH66" s="76"/>
      <c r="JXI66" s="76"/>
      <c r="JXJ66" s="76"/>
      <c r="JXK66" s="76"/>
      <c r="JXL66" s="76"/>
      <c r="JXM66" s="76"/>
      <c r="JXN66" s="76"/>
      <c r="JXO66" s="76"/>
      <c r="JXP66" s="76"/>
      <c r="JXQ66" s="76"/>
      <c r="JXR66" s="76"/>
      <c r="JXS66" s="76"/>
      <c r="JXT66" s="76"/>
      <c r="JXU66" s="76"/>
      <c r="JXV66" s="76"/>
      <c r="JXW66" s="76"/>
      <c r="JXX66" s="76"/>
      <c r="JXY66" s="76"/>
      <c r="JXZ66" s="76"/>
      <c r="JYA66" s="76"/>
      <c r="JYB66" s="76"/>
      <c r="JYC66" s="76"/>
      <c r="JYD66" s="76"/>
      <c r="JYE66" s="76"/>
      <c r="JYF66" s="76"/>
      <c r="JYG66" s="76"/>
      <c r="JYH66" s="76"/>
      <c r="JYI66" s="76"/>
      <c r="JYJ66" s="76"/>
      <c r="JYK66" s="76"/>
      <c r="JYL66" s="76"/>
      <c r="JYM66" s="76"/>
      <c r="JYN66" s="76"/>
      <c r="JYO66" s="76"/>
      <c r="JYP66" s="76"/>
      <c r="JYQ66" s="76"/>
      <c r="JYR66" s="76"/>
      <c r="JYS66" s="76"/>
      <c r="JYT66" s="76"/>
      <c r="JYU66" s="76"/>
      <c r="JYV66" s="76"/>
      <c r="JYW66" s="76"/>
      <c r="JYX66" s="76"/>
      <c r="JYY66" s="76"/>
      <c r="JYZ66" s="76"/>
      <c r="JZA66" s="76"/>
      <c r="JZB66" s="76"/>
      <c r="JZC66" s="76"/>
      <c r="JZD66" s="76"/>
      <c r="JZE66" s="76"/>
      <c r="JZF66" s="76"/>
      <c r="JZG66" s="76"/>
      <c r="JZH66" s="76"/>
      <c r="JZI66" s="76"/>
      <c r="JZJ66" s="76"/>
      <c r="JZK66" s="76"/>
      <c r="JZL66" s="76"/>
      <c r="JZM66" s="76"/>
      <c r="JZN66" s="76"/>
      <c r="JZO66" s="76"/>
      <c r="JZP66" s="76"/>
      <c r="JZQ66" s="76"/>
      <c r="JZR66" s="76"/>
      <c r="JZS66" s="76"/>
      <c r="JZT66" s="76"/>
      <c r="JZU66" s="76"/>
      <c r="JZV66" s="76"/>
      <c r="JZW66" s="76"/>
      <c r="JZX66" s="76"/>
      <c r="JZY66" s="76"/>
      <c r="JZZ66" s="76"/>
      <c r="KAA66" s="76"/>
      <c r="KAB66" s="76"/>
      <c r="KAC66" s="76"/>
      <c r="KAD66" s="76"/>
      <c r="KAE66" s="76"/>
      <c r="KAF66" s="76"/>
      <c r="KAG66" s="76"/>
      <c r="KAH66" s="76"/>
      <c r="KAI66" s="76"/>
      <c r="KAJ66" s="76"/>
      <c r="KAK66" s="76"/>
      <c r="KAL66" s="76"/>
      <c r="KAM66" s="76"/>
      <c r="KAN66" s="76"/>
      <c r="KAO66" s="76"/>
      <c r="KAP66" s="76"/>
      <c r="KAQ66" s="76"/>
      <c r="KAR66" s="76"/>
      <c r="KAS66" s="76"/>
      <c r="KAT66" s="76"/>
      <c r="KAU66" s="76"/>
      <c r="KAV66" s="76"/>
      <c r="KAW66" s="76"/>
      <c r="KAX66" s="76"/>
      <c r="KAY66" s="76"/>
      <c r="KAZ66" s="76"/>
      <c r="KBA66" s="76"/>
      <c r="KBB66" s="76"/>
      <c r="KBC66" s="76"/>
      <c r="KBD66" s="76"/>
      <c r="KBE66" s="76"/>
      <c r="KBF66" s="76"/>
      <c r="KBG66" s="76"/>
      <c r="KBH66" s="76"/>
      <c r="KBI66" s="76"/>
      <c r="KBJ66" s="76"/>
      <c r="KBK66" s="76"/>
      <c r="KBL66" s="76"/>
      <c r="KBM66" s="76"/>
      <c r="KBN66" s="76"/>
      <c r="KBO66" s="76"/>
      <c r="KBP66" s="76"/>
      <c r="KBQ66" s="76"/>
      <c r="KBR66" s="76"/>
      <c r="KBS66" s="76"/>
      <c r="KBT66" s="76"/>
      <c r="KBU66" s="76"/>
      <c r="KBV66" s="76"/>
      <c r="KBW66" s="76"/>
      <c r="KBX66" s="76"/>
      <c r="KBY66" s="76"/>
      <c r="KBZ66" s="76"/>
      <c r="KCA66" s="76"/>
      <c r="KCB66" s="76"/>
      <c r="KCC66" s="76"/>
      <c r="KCD66" s="76"/>
      <c r="KCE66" s="76"/>
      <c r="KCF66" s="76"/>
      <c r="KCG66" s="76"/>
      <c r="KCH66" s="76"/>
      <c r="KCI66" s="76"/>
      <c r="KCJ66" s="76"/>
      <c r="KCK66" s="76"/>
      <c r="KCL66" s="76"/>
      <c r="KCM66" s="76"/>
      <c r="KCN66" s="76"/>
      <c r="KCO66" s="76"/>
      <c r="KCP66" s="76"/>
      <c r="KCQ66" s="76"/>
      <c r="KCR66" s="76"/>
      <c r="KCS66" s="76"/>
      <c r="KCT66" s="76"/>
      <c r="KCU66" s="76"/>
      <c r="KCV66" s="76"/>
      <c r="KCW66" s="76"/>
      <c r="KCX66" s="76"/>
      <c r="KCY66" s="76"/>
      <c r="KCZ66" s="76"/>
      <c r="KDA66" s="76"/>
      <c r="KDB66" s="76"/>
      <c r="KDC66" s="76"/>
      <c r="KDD66" s="76"/>
      <c r="KDE66" s="76"/>
      <c r="KDF66" s="76"/>
      <c r="KDG66" s="76"/>
      <c r="KDH66" s="76"/>
      <c r="KDI66" s="76"/>
      <c r="KDJ66" s="76"/>
      <c r="KDK66" s="76"/>
      <c r="KDL66" s="76"/>
      <c r="KDM66" s="76"/>
      <c r="KDN66" s="76"/>
      <c r="KDO66" s="76"/>
      <c r="KDP66" s="76"/>
      <c r="KDQ66" s="76"/>
      <c r="KDR66" s="76"/>
      <c r="KDS66" s="76"/>
      <c r="KDT66" s="76"/>
      <c r="KDU66" s="76"/>
      <c r="KDV66" s="76"/>
      <c r="KDW66" s="76"/>
      <c r="KDX66" s="76"/>
      <c r="KDY66" s="76"/>
      <c r="KDZ66" s="76"/>
      <c r="KEA66" s="76"/>
      <c r="KEB66" s="76"/>
      <c r="KEC66" s="76"/>
      <c r="KED66" s="76"/>
      <c r="KEE66" s="76"/>
      <c r="KEF66" s="76"/>
      <c r="KEG66" s="76"/>
      <c r="KEH66" s="76"/>
      <c r="KEI66" s="76"/>
      <c r="KEJ66" s="76"/>
      <c r="KEK66" s="76"/>
      <c r="KEL66" s="76"/>
      <c r="KEM66" s="76"/>
      <c r="KEN66" s="76"/>
      <c r="KEO66" s="76"/>
      <c r="KEP66" s="76"/>
      <c r="KEQ66" s="76"/>
      <c r="KER66" s="76"/>
      <c r="KES66" s="76"/>
      <c r="KET66" s="76"/>
      <c r="KEU66" s="76"/>
      <c r="KEV66" s="76"/>
      <c r="KEW66" s="76"/>
      <c r="KEX66" s="76"/>
      <c r="KEY66" s="76"/>
      <c r="KEZ66" s="76"/>
      <c r="KFA66" s="76"/>
      <c r="KFB66" s="76"/>
      <c r="KFC66" s="76"/>
      <c r="KFD66" s="76"/>
      <c r="KFE66" s="76"/>
      <c r="KFF66" s="76"/>
      <c r="KFG66" s="76"/>
      <c r="KFH66" s="76"/>
      <c r="KFI66" s="76"/>
      <c r="KFJ66" s="76"/>
      <c r="KFK66" s="76"/>
      <c r="KFL66" s="76"/>
      <c r="KFM66" s="76"/>
      <c r="KFN66" s="76"/>
      <c r="KFO66" s="76"/>
      <c r="KFP66" s="76"/>
      <c r="KFQ66" s="76"/>
      <c r="KFR66" s="76"/>
      <c r="KFS66" s="76"/>
      <c r="KFT66" s="76"/>
      <c r="KFU66" s="76"/>
      <c r="KFV66" s="76"/>
      <c r="KFW66" s="76"/>
      <c r="KFX66" s="76"/>
      <c r="KFY66" s="76"/>
      <c r="KFZ66" s="76"/>
      <c r="KGA66" s="76"/>
      <c r="KGB66" s="76"/>
      <c r="KGC66" s="76"/>
      <c r="KGD66" s="76"/>
      <c r="KGE66" s="76"/>
      <c r="KGF66" s="76"/>
      <c r="KGG66" s="76"/>
      <c r="KGH66" s="76"/>
      <c r="KGI66" s="76"/>
      <c r="KGJ66" s="76"/>
      <c r="KGK66" s="76"/>
      <c r="KGL66" s="76"/>
      <c r="KGM66" s="76"/>
      <c r="KGN66" s="76"/>
      <c r="KGO66" s="76"/>
      <c r="KGP66" s="76"/>
      <c r="KGQ66" s="76"/>
      <c r="KGR66" s="76"/>
      <c r="KGS66" s="76"/>
      <c r="KGT66" s="76"/>
      <c r="KGU66" s="76"/>
      <c r="KGV66" s="76"/>
      <c r="KGW66" s="76"/>
      <c r="KGX66" s="76"/>
      <c r="KGY66" s="76"/>
      <c r="KGZ66" s="76"/>
      <c r="KHA66" s="76"/>
      <c r="KHB66" s="76"/>
      <c r="KHC66" s="76"/>
      <c r="KHD66" s="76"/>
      <c r="KHE66" s="76"/>
      <c r="KHF66" s="76"/>
      <c r="KHG66" s="76"/>
      <c r="KHH66" s="76"/>
      <c r="KHI66" s="76"/>
      <c r="KHJ66" s="76"/>
      <c r="KHK66" s="76"/>
      <c r="KHL66" s="76"/>
      <c r="KHM66" s="76"/>
      <c r="KHN66" s="76"/>
      <c r="KHO66" s="76"/>
      <c r="KHP66" s="76"/>
      <c r="KHQ66" s="76"/>
      <c r="KHR66" s="76"/>
      <c r="KHS66" s="76"/>
      <c r="KHT66" s="76"/>
      <c r="KHU66" s="76"/>
      <c r="KHV66" s="76"/>
      <c r="KHW66" s="76"/>
      <c r="KHX66" s="76"/>
      <c r="KHY66" s="76"/>
      <c r="KHZ66" s="76"/>
      <c r="KIA66" s="76"/>
      <c r="KIB66" s="76"/>
      <c r="KIC66" s="76"/>
      <c r="KID66" s="76"/>
      <c r="KIE66" s="76"/>
      <c r="KIF66" s="76"/>
      <c r="KIG66" s="76"/>
      <c r="KIH66" s="76"/>
      <c r="KII66" s="76"/>
      <c r="KIJ66" s="76"/>
      <c r="KIK66" s="76"/>
      <c r="KIL66" s="76"/>
      <c r="KIM66" s="76"/>
      <c r="KIN66" s="76"/>
      <c r="KIO66" s="76"/>
      <c r="KIP66" s="76"/>
      <c r="KIQ66" s="76"/>
      <c r="KIR66" s="76"/>
      <c r="KIS66" s="76"/>
      <c r="KIT66" s="76"/>
      <c r="KIU66" s="76"/>
      <c r="KIV66" s="76"/>
      <c r="KIW66" s="76"/>
      <c r="KIX66" s="76"/>
      <c r="KIY66" s="76"/>
      <c r="KIZ66" s="76"/>
      <c r="KJA66" s="76"/>
      <c r="KJB66" s="76"/>
      <c r="KJC66" s="76"/>
      <c r="KJD66" s="76"/>
      <c r="KJE66" s="76"/>
      <c r="KJF66" s="76"/>
      <c r="KJG66" s="76"/>
      <c r="KJH66" s="76"/>
      <c r="KJI66" s="76"/>
      <c r="KJJ66" s="76"/>
      <c r="KJK66" s="76"/>
      <c r="KJL66" s="76"/>
      <c r="KJM66" s="76"/>
      <c r="KJN66" s="76"/>
      <c r="KJO66" s="76"/>
      <c r="KJP66" s="76"/>
      <c r="KJQ66" s="76"/>
      <c r="KJR66" s="76"/>
      <c r="KJS66" s="76"/>
      <c r="KJT66" s="76"/>
      <c r="KJU66" s="76"/>
      <c r="KJV66" s="76"/>
      <c r="KJW66" s="76"/>
      <c r="KJX66" s="76"/>
      <c r="KJY66" s="76"/>
      <c r="KJZ66" s="76"/>
      <c r="KKA66" s="76"/>
      <c r="KKB66" s="76"/>
      <c r="KKC66" s="76"/>
      <c r="KKD66" s="76"/>
      <c r="KKE66" s="76"/>
      <c r="KKF66" s="76"/>
      <c r="KKG66" s="76"/>
      <c r="KKH66" s="76"/>
      <c r="KKI66" s="76"/>
      <c r="KKJ66" s="76"/>
      <c r="KKK66" s="76"/>
      <c r="KKL66" s="76"/>
      <c r="KKM66" s="76"/>
      <c r="KKN66" s="76"/>
      <c r="KKO66" s="76"/>
      <c r="KKP66" s="76"/>
      <c r="KKQ66" s="76"/>
      <c r="KKR66" s="76"/>
      <c r="KKS66" s="76"/>
      <c r="KKT66" s="76"/>
      <c r="KKU66" s="76"/>
      <c r="KKV66" s="76"/>
      <c r="KKW66" s="76"/>
      <c r="KKX66" s="76"/>
      <c r="KKY66" s="76"/>
      <c r="KKZ66" s="76"/>
      <c r="KLA66" s="76"/>
      <c r="KLB66" s="76"/>
      <c r="KLC66" s="76"/>
      <c r="KLD66" s="76"/>
      <c r="KLE66" s="76"/>
      <c r="KLF66" s="76"/>
      <c r="KLG66" s="76"/>
      <c r="KLH66" s="76"/>
      <c r="KLI66" s="76"/>
      <c r="KLJ66" s="76"/>
      <c r="KLK66" s="76"/>
      <c r="KLL66" s="76"/>
      <c r="KLM66" s="76"/>
      <c r="KLN66" s="76"/>
      <c r="KLO66" s="76"/>
      <c r="KLP66" s="76"/>
      <c r="KLQ66" s="76"/>
      <c r="KLR66" s="76"/>
      <c r="KLS66" s="76"/>
      <c r="KLT66" s="76"/>
      <c r="KLU66" s="76"/>
      <c r="KLV66" s="76"/>
      <c r="KLW66" s="76"/>
      <c r="KLX66" s="76"/>
      <c r="KLY66" s="76"/>
      <c r="KLZ66" s="76"/>
      <c r="KMA66" s="76"/>
      <c r="KMB66" s="76"/>
      <c r="KMC66" s="76"/>
      <c r="KMD66" s="76"/>
      <c r="KME66" s="76"/>
      <c r="KMF66" s="76"/>
      <c r="KMG66" s="76"/>
      <c r="KMH66" s="76"/>
      <c r="KMI66" s="76"/>
      <c r="KMJ66" s="76"/>
      <c r="KMK66" s="76"/>
      <c r="KML66" s="76"/>
      <c r="KMM66" s="76"/>
      <c r="KMN66" s="76"/>
      <c r="KMO66" s="76"/>
      <c r="KMP66" s="76"/>
      <c r="KMQ66" s="76"/>
      <c r="KMR66" s="76"/>
      <c r="KMS66" s="76"/>
      <c r="KMT66" s="76"/>
      <c r="KMU66" s="76"/>
      <c r="KMV66" s="76"/>
      <c r="KMW66" s="76"/>
      <c r="KMX66" s="76"/>
      <c r="KMY66" s="76"/>
      <c r="KMZ66" s="76"/>
      <c r="KNA66" s="76"/>
      <c r="KNB66" s="76"/>
      <c r="KNC66" s="76"/>
      <c r="KND66" s="76"/>
      <c r="KNE66" s="76"/>
      <c r="KNF66" s="76"/>
      <c r="KNG66" s="76"/>
      <c r="KNH66" s="76"/>
      <c r="KNI66" s="76"/>
      <c r="KNJ66" s="76"/>
      <c r="KNK66" s="76"/>
      <c r="KNL66" s="76"/>
      <c r="KNM66" s="76"/>
      <c r="KNN66" s="76"/>
      <c r="KNO66" s="76"/>
      <c r="KNP66" s="76"/>
      <c r="KNQ66" s="76"/>
      <c r="KNR66" s="76"/>
      <c r="KNS66" s="76"/>
      <c r="KNT66" s="76"/>
      <c r="KNU66" s="76"/>
      <c r="KNV66" s="76"/>
      <c r="KNW66" s="76"/>
      <c r="KNX66" s="76"/>
      <c r="KNY66" s="76"/>
      <c r="KNZ66" s="76"/>
      <c r="KOA66" s="76"/>
      <c r="KOB66" s="76"/>
      <c r="KOC66" s="76"/>
      <c r="KOD66" s="76"/>
      <c r="KOE66" s="76"/>
      <c r="KOF66" s="76"/>
      <c r="KOG66" s="76"/>
      <c r="KOH66" s="76"/>
      <c r="KOI66" s="76"/>
      <c r="KOJ66" s="76"/>
      <c r="KOK66" s="76"/>
      <c r="KOL66" s="76"/>
      <c r="KOM66" s="76"/>
      <c r="KON66" s="76"/>
      <c r="KOO66" s="76"/>
      <c r="KOP66" s="76"/>
      <c r="KOQ66" s="76"/>
      <c r="KOR66" s="76"/>
      <c r="KOS66" s="76"/>
      <c r="KOT66" s="76"/>
      <c r="KOU66" s="76"/>
      <c r="KOV66" s="76"/>
      <c r="KOW66" s="76"/>
      <c r="KOX66" s="76"/>
      <c r="KOY66" s="76"/>
      <c r="KOZ66" s="76"/>
      <c r="KPA66" s="76"/>
      <c r="KPB66" s="76"/>
      <c r="KPC66" s="76"/>
      <c r="KPD66" s="76"/>
      <c r="KPE66" s="76"/>
      <c r="KPF66" s="76"/>
      <c r="KPG66" s="76"/>
      <c r="KPH66" s="76"/>
      <c r="KPI66" s="76"/>
      <c r="KPJ66" s="76"/>
      <c r="KPK66" s="76"/>
      <c r="KPL66" s="76"/>
      <c r="KPM66" s="76"/>
      <c r="KPN66" s="76"/>
      <c r="KPO66" s="76"/>
      <c r="KPP66" s="76"/>
      <c r="KPQ66" s="76"/>
      <c r="KPR66" s="76"/>
      <c r="KPS66" s="76"/>
      <c r="KPT66" s="76"/>
      <c r="KPU66" s="76"/>
      <c r="KPV66" s="76"/>
      <c r="KPW66" s="76"/>
      <c r="KPX66" s="76"/>
      <c r="KPY66" s="76"/>
      <c r="KPZ66" s="76"/>
      <c r="KQA66" s="76"/>
      <c r="KQB66" s="76"/>
      <c r="KQC66" s="76"/>
      <c r="KQD66" s="76"/>
      <c r="KQE66" s="76"/>
      <c r="KQF66" s="76"/>
      <c r="KQG66" s="76"/>
      <c r="KQH66" s="76"/>
      <c r="KQI66" s="76"/>
      <c r="KQJ66" s="76"/>
      <c r="KQK66" s="76"/>
      <c r="KQL66" s="76"/>
      <c r="KQM66" s="76"/>
      <c r="KQN66" s="76"/>
      <c r="KQO66" s="76"/>
      <c r="KQP66" s="76"/>
      <c r="KQQ66" s="76"/>
      <c r="KQR66" s="76"/>
      <c r="KQS66" s="76"/>
      <c r="KQT66" s="76"/>
      <c r="KQU66" s="76"/>
      <c r="KQV66" s="76"/>
      <c r="KQW66" s="76"/>
      <c r="KQX66" s="76"/>
      <c r="KQY66" s="76"/>
      <c r="KQZ66" s="76"/>
      <c r="KRA66" s="76"/>
      <c r="KRB66" s="76"/>
      <c r="KRC66" s="76"/>
      <c r="KRD66" s="76"/>
      <c r="KRE66" s="76"/>
      <c r="KRF66" s="76"/>
      <c r="KRG66" s="76"/>
      <c r="KRH66" s="76"/>
      <c r="KRI66" s="76"/>
      <c r="KRJ66" s="76"/>
      <c r="KRK66" s="76"/>
      <c r="KRL66" s="76"/>
      <c r="KRM66" s="76"/>
      <c r="KRN66" s="76"/>
      <c r="KRO66" s="76"/>
      <c r="KRP66" s="76"/>
      <c r="KRQ66" s="76"/>
      <c r="KRR66" s="76"/>
      <c r="KRS66" s="76"/>
      <c r="KRT66" s="76"/>
      <c r="KRU66" s="76"/>
      <c r="KRV66" s="76"/>
      <c r="KRW66" s="76"/>
      <c r="KRX66" s="76"/>
      <c r="KRY66" s="76"/>
      <c r="KRZ66" s="76"/>
      <c r="KSA66" s="76"/>
      <c r="KSB66" s="76"/>
      <c r="KSC66" s="76"/>
      <c r="KSD66" s="76"/>
      <c r="KSE66" s="76"/>
      <c r="KSF66" s="76"/>
      <c r="KSG66" s="76"/>
      <c r="KSH66" s="76"/>
      <c r="KSI66" s="76"/>
      <c r="KSJ66" s="76"/>
      <c r="KSK66" s="76"/>
      <c r="KSL66" s="76"/>
      <c r="KSM66" s="76"/>
      <c r="KSN66" s="76"/>
      <c r="KSO66" s="76"/>
      <c r="KSP66" s="76"/>
      <c r="KSQ66" s="76"/>
      <c r="KSR66" s="76"/>
      <c r="KSS66" s="76"/>
      <c r="KST66" s="76"/>
      <c r="KSU66" s="76"/>
      <c r="KSV66" s="76"/>
      <c r="KSW66" s="76"/>
      <c r="KSX66" s="76"/>
      <c r="KSY66" s="76"/>
      <c r="KSZ66" s="76"/>
      <c r="KTA66" s="76"/>
      <c r="KTB66" s="76"/>
      <c r="KTC66" s="76"/>
      <c r="KTD66" s="76"/>
      <c r="KTE66" s="76"/>
      <c r="KTF66" s="76"/>
      <c r="KTG66" s="76"/>
      <c r="KTH66" s="76"/>
      <c r="KTI66" s="76"/>
      <c r="KTJ66" s="76"/>
      <c r="KTK66" s="76"/>
      <c r="KTL66" s="76"/>
      <c r="KTM66" s="76"/>
      <c r="KTN66" s="76"/>
      <c r="KTO66" s="76"/>
      <c r="KTP66" s="76"/>
      <c r="KTQ66" s="76"/>
      <c r="KTR66" s="76"/>
      <c r="KTS66" s="76"/>
      <c r="KTT66" s="76"/>
      <c r="KTU66" s="76"/>
      <c r="KTV66" s="76"/>
      <c r="KTW66" s="76"/>
      <c r="KTX66" s="76"/>
      <c r="KTY66" s="76"/>
      <c r="KTZ66" s="76"/>
      <c r="KUA66" s="76"/>
      <c r="KUB66" s="76"/>
      <c r="KUC66" s="76"/>
      <c r="KUD66" s="76"/>
      <c r="KUE66" s="76"/>
      <c r="KUF66" s="76"/>
      <c r="KUG66" s="76"/>
      <c r="KUH66" s="76"/>
      <c r="KUI66" s="76"/>
      <c r="KUJ66" s="76"/>
      <c r="KUK66" s="76"/>
      <c r="KUL66" s="76"/>
      <c r="KUM66" s="76"/>
      <c r="KUN66" s="76"/>
      <c r="KUO66" s="76"/>
      <c r="KUP66" s="76"/>
      <c r="KUQ66" s="76"/>
      <c r="KUR66" s="76"/>
      <c r="KUS66" s="76"/>
      <c r="KUT66" s="76"/>
      <c r="KUU66" s="76"/>
      <c r="KUV66" s="76"/>
      <c r="KUW66" s="76"/>
      <c r="KUX66" s="76"/>
      <c r="KUY66" s="76"/>
      <c r="KUZ66" s="76"/>
      <c r="KVA66" s="76"/>
      <c r="KVB66" s="76"/>
      <c r="KVC66" s="76"/>
      <c r="KVD66" s="76"/>
      <c r="KVE66" s="76"/>
      <c r="KVF66" s="76"/>
      <c r="KVG66" s="76"/>
      <c r="KVH66" s="76"/>
      <c r="KVI66" s="76"/>
      <c r="KVJ66" s="76"/>
      <c r="KVK66" s="76"/>
      <c r="KVL66" s="76"/>
      <c r="KVM66" s="76"/>
      <c r="KVN66" s="76"/>
      <c r="KVO66" s="76"/>
      <c r="KVP66" s="76"/>
      <c r="KVQ66" s="76"/>
      <c r="KVR66" s="76"/>
      <c r="KVS66" s="76"/>
      <c r="KVT66" s="76"/>
      <c r="KVU66" s="76"/>
      <c r="KVV66" s="76"/>
      <c r="KVW66" s="76"/>
      <c r="KVX66" s="76"/>
      <c r="KVY66" s="76"/>
      <c r="KVZ66" s="76"/>
      <c r="KWA66" s="76"/>
      <c r="KWB66" s="76"/>
      <c r="KWC66" s="76"/>
      <c r="KWD66" s="76"/>
      <c r="KWE66" s="76"/>
      <c r="KWF66" s="76"/>
      <c r="KWG66" s="76"/>
      <c r="KWH66" s="76"/>
      <c r="KWI66" s="76"/>
      <c r="KWJ66" s="76"/>
      <c r="KWK66" s="76"/>
      <c r="KWL66" s="76"/>
      <c r="KWM66" s="76"/>
      <c r="KWN66" s="76"/>
      <c r="KWO66" s="76"/>
      <c r="KWP66" s="76"/>
      <c r="KWQ66" s="76"/>
      <c r="KWR66" s="76"/>
      <c r="KWS66" s="76"/>
      <c r="KWT66" s="76"/>
      <c r="KWU66" s="76"/>
      <c r="KWV66" s="76"/>
      <c r="KWW66" s="76"/>
      <c r="KWX66" s="76"/>
      <c r="KWY66" s="76"/>
      <c r="KWZ66" s="76"/>
      <c r="KXA66" s="76"/>
      <c r="KXB66" s="76"/>
      <c r="KXC66" s="76"/>
      <c r="KXD66" s="76"/>
      <c r="KXE66" s="76"/>
      <c r="KXF66" s="76"/>
      <c r="KXG66" s="76"/>
      <c r="KXH66" s="76"/>
      <c r="KXI66" s="76"/>
      <c r="KXJ66" s="76"/>
      <c r="KXK66" s="76"/>
      <c r="KXL66" s="76"/>
      <c r="KXM66" s="76"/>
      <c r="KXN66" s="76"/>
      <c r="KXO66" s="76"/>
      <c r="KXP66" s="76"/>
      <c r="KXQ66" s="76"/>
      <c r="KXR66" s="76"/>
      <c r="KXS66" s="76"/>
      <c r="KXT66" s="76"/>
      <c r="KXU66" s="76"/>
      <c r="KXV66" s="76"/>
      <c r="KXW66" s="76"/>
      <c r="KXX66" s="76"/>
      <c r="KXY66" s="76"/>
      <c r="KXZ66" s="76"/>
      <c r="KYA66" s="76"/>
      <c r="KYB66" s="76"/>
      <c r="KYC66" s="76"/>
      <c r="KYD66" s="76"/>
      <c r="KYE66" s="76"/>
      <c r="KYF66" s="76"/>
      <c r="KYG66" s="76"/>
      <c r="KYH66" s="76"/>
      <c r="KYI66" s="76"/>
      <c r="KYJ66" s="76"/>
      <c r="KYK66" s="76"/>
      <c r="KYL66" s="76"/>
      <c r="KYM66" s="76"/>
      <c r="KYN66" s="76"/>
      <c r="KYO66" s="76"/>
      <c r="KYP66" s="76"/>
      <c r="KYQ66" s="76"/>
      <c r="KYR66" s="76"/>
      <c r="KYS66" s="76"/>
      <c r="KYT66" s="76"/>
      <c r="KYU66" s="76"/>
      <c r="KYV66" s="76"/>
      <c r="KYW66" s="76"/>
      <c r="KYX66" s="76"/>
      <c r="KYY66" s="76"/>
      <c r="KYZ66" s="76"/>
      <c r="KZA66" s="76"/>
      <c r="KZB66" s="76"/>
      <c r="KZC66" s="76"/>
      <c r="KZD66" s="76"/>
      <c r="KZE66" s="76"/>
      <c r="KZF66" s="76"/>
      <c r="KZG66" s="76"/>
      <c r="KZH66" s="76"/>
      <c r="KZI66" s="76"/>
      <c r="KZJ66" s="76"/>
      <c r="KZK66" s="76"/>
      <c r="KZL66" s="76"/>
      <c r="KZM66" s="76"/>
      <c r="KZN66" s="76"/>
      <c r="KZO66" s="76"/>
      <c r="KZP66" s="76"/>
      <c r="KZQ66" s="76"/>
      <c r="KZR66" s="76"/>
      <c r="KZS66" s="76"/>
      <c r="KZT66" s="76"/>
      <c r="KZU66" s="76"/>
      <c r="KZV66" s="76"/>
      <c r="KZW66" s="76"/>
      <c r="KZX66" s="76"/>
      <c r="KZY66" s="76"/>
      <c r="KZZ66" s="76"/>
      <c r="LAA66" s="76"/>
      <c r="LAB66" s="76"/>
      <c r="LAC66" s="76"/>
      <c r="LAD66" s="76"/>
      <c r="LAE66" s="76"/>
      <c r="LAF66" s="76"/>
      <c r="LAG66" s="76"/>
      <c r="LAH66" s="76"/>
      <c r="LAI66" s="76"/>
      <c r="LAJ66" s="76"/>
      <c r="LAK66" s="76"/>
      <c r="LAL66" s="76"/>
      <c r="LAM66" s="76"/>
      <c r="LAN66" s="76"/>
      <c r="LAO66" s="76"/>
      <c r="LAP66" s="76"/>
      <c r="LAQ66" s="76"/>
      <c r="LAR66" s="76"/>
      <c r="LAS66" s="76"/>
      <c r="LAT66" s="76"/>
      <c r="LAU66" s="76"/>
      <c r="LAV66" s="76"/>
      <c r="LAW66" s="76"/>
      <c r="LAX66" s="76"/>
      <c r="LAY66" s="76"/>
      <c r="LAZ66" s="76"/>
      <c r="LBA66" s="76"/>
      <c r="LBB66" s="76"/>
      <c r="LBC66" s="76"/>
      <c r="LBD66" s="76"/>
      <c r="LBE66" s="76"/>
      <c r="LBF66" s="76"/>
      <c r="LBG66" s="76"/>
      <c r="LBH66" s="76"/>
      <c r="LBI66" s="76"/>
      <c r="LBJ66" s="76"/>
      <c r="LBK66" s="76"/>
      <c r="LBL66" s="76"/>
      <c r="LBM66" s="76"/>
      <c r="LBN66" s="76"/>
      <c r="LBO66" s="76"/>
      <c r="LBP66" s="76"/>
      <c r="LBQ66" s="76"/>
      <c r="LBR66" s="76"/>
      <c r="LBS66" s="76"/>
      <c r="LBT66" s="76"/>
      <c r="LBU66" s="76"/>
      <c r="LBV66" s="76"/>
      <c r="LBW66" s="76"/>
      <c r="LBX66" s="76"/>
      <c r="LBY66" s="76"/>
      <c r="LBZ66" s="76"/>
      <c r="LCA66" s="76"/>
      <c r="LCB66" s="76"/>
      <c r="LCC66" s="76"/>
      <c r="LCD66" s="76"/>
      <c r="LCE66" s="76"/>
      <c r="LCF66" s="76"/>
      <c r="LCG66" s="76"/>
      <c r="LCH66" s="76"/>
      <c r="LCI66" s="76"/>
      <c r="LCJ66" s="76"/>
      <c r="LCK66" s="76"/>
      <c r="LCL66" s="76"/>
      <c r="LCM66" s="76"/>
      <c r="LCN66" s="76"/>
      <c r="LCO66" s="76"/>
      <c r="LCP66" s="76"/>
      <c r="LCQ66" s="76"/>
      <c r="LCR66" s="76"/>
      <c r="LCS66" s="76"/>
      <c r="LCT66" s="76"/>
      <c r="LCU66" s="76"/>
      <c r="LCV66" s="76"/>
      <c r="LCW66" s="76"/>
      <c r="LCX66" s="76"/>
      <c r="LCY66" s="76"/>
      <c r="LCZ66" s="76"/>
      <c r="LDA66" s="76"/>
      <c r="LDB66" s="76"/>
      <c r="LDC66" s="76"/>
      <c r="LDD66" s="76"/>
      <c r="LDE66" s="76"/>
      <c r="LDF66" s="76"/>
      <c r="LDG66" s="76"/>
      <c r="LDH66" s="76"/>
      <c r="LDI66" s="76"/>
      <c r="LDJ66" s="76"/>
      <c r="LDK66" s="76"/>
      <c r="LDL66" s="76"/>
      <c r="LDM66" s="76"/>
      <c r="LDN66" s="76"/>
      <c r="LDO66" s="76"/>
      <c r="LDP66" s="76"/>
      <c r="LDQ66" s="76"/>
      <c r="LDR66" s="76"/>
      <c r="LDS66" s="76"/>
      <c r="LDT66" s="76"/>
      <c r="LDU66" s="76"/>
      <c r="LDV66" s="76"/>
      <c r="LDW66" s="76"/>
      <c r="LDX66" s="76"/>
      <c r="LDY66" s="76"/>
      <c r="LDZ66" s="76"/>
      <c r="LEA66" s="76"/>
      <c r="LEB66" s="76"/>
      <c r="LEC66" s="76"/>
      <c r="LED66" s="76"/>
      <c r="LEE66" s="76"/>
      <c r="LEF66" s="76"/>
      <c r="LEG66" s="76"/>
      <c r="LEH66" s="76"/>
      <c r="LEI66" s="76"/>
      <c r="LEJ66" s="76"/>
      <c r="LEK66" s="76"/>
      <c r="LEL66" s="76"/>
      <c r="LEM66" s="76"/>
      <c r="LEN66" s="76"/>
      <c r="LEO66" s="76"/>
      <c r="LEP66" s="76"/>
      <c r="LEQ66" s="76"/>
      <c r="LER66" s="76"/>
      <c r="LES66" s="76"/>
      <c r="LET66" s="76"/>
      <c r="LEU66" s="76"/>
      <c r="LEV66" s="76"/>
      <c r="LEW66" s="76"/>
      <c r="LEX66" s="76"/>
      <c r="LEY66" s="76"/>
      <c r="LEZ66" s="76"/>
      <c r="LFA66" s="76"/>
      <c r="LFB66" s="76"/>
      <c r="LFC66" s="76"/>
      <c r="LFD66" s="76"/>
      <c r="LFE66" s="76"/>
      <c r="LFF66" s="76"/>
      <c r="LFG66" s="76"/>
      <c r="LFH66" s="76"/>
      <c r="LFI66" s="76"/>
      <c r="LFJ66" s="76"/>
      <c r="LFK66" s="76"/>
      <c r="LFL66" s="76"/>
      <c r="LFM66" s="76"/>
      <c r="LFN66" s="76"/>
      <c r="LFO66" s="76"/>
      <c r="LFP66" s="76"/>
      <c r="LFQ66" s="76"/>
      <c r="LFR66" s="76"/>
      <c r="LFS66" s="76"/>
      <c r="LFT66" s="76"/>
      <c r="LFU66" s="76"/>
      <c r="LFV66" s="76"/>
      <c r="LFW66" s="76"/>
      <c r="LFX66" s="76"/>
      <c r="LFY66" s="76"/>
      <c r="LFZ66" s="76"/>
      <c r="LGA66" s="76"/>
      <c r="LGB66" s="76"/>
      <c r="LGC66" s="76"/>
      <c r="LGD66" s="76"/>
      <c r="LGE66" s="76"/>
      <c r="LGF66" s="76"/>
      <c r="LGG66" s="76"/>
      <c r="LGH66" s="76"/>
      <c r="LGI66" s="76"/>
      <c r="LGJ66" s="76"/>
      <c r="LGK66" s="76"/>
      <c r="LGL66" s="76"/>
      <c r="LGM66" s="76"/>
      <c r="LGN66" s="76"/>
      <c r="LGO66" s="76"/>
      <c r="LGP66" s="76"/>
      <c r="LGQ66" s="76"/>
      <c r="LGR66" s="76"/>
      <c r="LGS66" s="76"/>
      <c r="LGT66" s="76"/>
      <c r="LGU66" s="76"/>
      <c r="LGV66" s="76"/>
      <c r="LGW66" s="76"/>
      <c r="LGX66" s="76"/>
      <c r="LGY66" s="76"/>
      <c r="LGZ66" s="76"/>
      <c r="LHA66" s="76"/>
      <c r="LHB66" s="76"/>
      <c r="LHC66" s="76"/>
      <c r="LHD66" s="76"/>
      <c r="LHE66" s="76"/>
      <c r="LHF66" s="76"/>
      <c r="LHG66" s="76"/>
      <c r="LHH66" s="76"/>
      <c r="LHI66" s="76"/>
      <c r="LHJ66" s="76"/>
      <c r="LHK66" s="76"/>
      <c r="LHL66" s="76"/>
      <c r="LHM66" s="76"/>
      <c r="LHN66" s="76"/>
      <c r="LHO66" s="76"/>
      <c r="LHP66" s="76"/>
      <c r="LHQ66" s="76"/>
      <c r="LHR66" s="76"/>
      <c r="LHS66" s="76"/>
      <c r="LHT66" s="76"/>
      <c r="LHU66" s="76"/>
      <c r="LHV66" s="76"/>
      <c r="LHW66" s="76"/>
      <c r="LHX66" s="76"/>
      <c r="LHY66" s="76"/>
      <c r="LHZ66" s="76"/>
      <c r="LIA66" s="76"/>
      <c r="LIB66" s="76"/>
      <c r="LIC66" s="76"/>
      <c r="LID66" s="76"/>
      <c r="LIE66" s="76"/>
      <c r="LIF66" s="76"/>
      <c r="LIG66" s="76"/>
      <c r="LIH66" s="76"/>
      <c r="LII66" s="76"/>
      <c r="LIJ66" s="76"/>
      <c r="LIK66" s="76"/>
      <c r="LIL66" s="76"/>
      <c r="LIM66" s="76"/>
      <c r="LIN66" s="76"/>
      <c r="LIO66" s="76"/>
      <c r="LIP66" s="76"/>
      <c r="LIQ66" s="76"/>
      <c r="LIR66" s="76"/>
      <c r="LIS66" s="76"/>
      <c r="LIT66" s="76"/>
      <c r="LIU66" s="76"/>
      <c r="LIV66" s="76"/>
      <c r="LIW66" s="76"/>
      <c r="LIX66" s="76"/>
      <c r="LIY66" s="76"/>
      <c r="LIZ66" s="76"/>
      <c r="LJA66" s="76"/>
      <c r="LJB66" s="76"/>
      <c r="LJC66" s="76"/>
      <c r="LJD66" s="76"/>
      <c r="LJE66" s="76"/>
      <c r="LJF66" s="76"/>
      <c r="LJG66" s="76"/>
      <c r="LJH66" s="76"/>
      <c r="LJI66" s="76"/>
      <c r="LJJ66" s="76"/>
      <c r="LJK66" s="76"/>
      <c r="LJL66" s="76"/>
      <c r="LJM66" s="76"/>
      <c r="LJN66" s="76"/>
      <c r="LJO66" s="76"/>
      <c r="LJP66" s="76"/>
      <c r="LJQ66" s="76"/>
      <c r="LJR66" s="76"/>
      <c r="LJS66" s="76"/>
      <c r="LJT66" s="76"/>
      <c r="LJU66" s="76"/>
      <c r="LJV66" s="76"/>
      <c r="LJW66" s="76"/>
      <c r="LJX66" s="76"/>
      <c r="LJY66" s="76"/>
      <c r="LJZ66" s="76"/>
      <c r="LKA66" s="76"/>
      <c r="LKB66" s="76"/>
      <c r="LKC66" s="76"/>
      <c r="LKD66" s="76"/>
      <c r="LKE66" s="76"/>
      <c r="LKF66" s="76"/>
      <c r="LKG66" s="76"/>
      <c r="LKH66" s="76"/>
      <c r="LKI66" s="76"/>
      <c r="LKJ66" s="76"/>
      <c r="LKK66" s="76"/>
      <c r="LKL66" s="76"/>
      <c r="LKM66" s="76"/>
      <c r="LKN66" s="76"/>
      <c r="LKO66" s="76"/>
      <c r="LKP66" s="76"/>
      <c r="LKQ66" s="76"/>
      <c r="LKR66" s="76"/>
      <c r="LKS66" s="76"/>
      <c r="LKT66" s="76"/>
      <c r="LKU66" s="76"/>
      <c r="LKV66" s="76"/>
      <c r="LKW66" s="76"/>
      <c r="LKX66" s="76"/>
      <c r="LKY66" s="76"/>
      <c r="LKZ66" s="76"/>
      <c r="LLA66" s="76"/>
      <c r="LLB66" s="76"/>
      <c r="LLC66" s="76"/>
      <c r="LLD66" s="76"/>
      <c r="LLE66" s="76"/>
      <c r="LLF66" s="76"/>
      <c r="LLG66" s="76"/>
      <c r="LLH66" s="76"/>
      <c r="LLI66" s="76"/>
      <c r="LLJ66" s="76"/>
      <c r="LLK66" s="76"/>
      <c r="LLL66" s="76"/>
      <c r="LLM66" s="76"/>
      <c r="LLN66" s="76"/>
      <c r="LLO66" s="76"/>
      <c r="LLP66" s="76"/>
      <c r="LLQ66" s="76"/>
      <c r="LLR66" s="76"/>
      <c r="LLS66" s="76"/>
      <c r="LLT66" s="76"/>
      <c r="LLU66" s="76"/>
      <c r="LLV66" s="76"/>
      <c r="LLW66" s="76"/>
      <c r="LLX66" s="76"/>
      <c r="LLY66" s="76"/>
      <c r="LLZ66" s="76"/>
      <c r="LMA66" s="76"/>
      <c r="LMB66" s="76"/>
      <c r="LMC66" s="76"/>
      <c r="LMD66" s="76"/>
      <c r="LME66" s="76"/>
      <c r="LMF66" s="76"/>
      <c r="LMG66" s="76"/>
      <c r="LMH66" s="76"/>
      <c r="LMI66" s="76"/>
      <c r="LMJ66" s="76"/>
      <c r="LMK66" s="76"/>
      <c r="LML66" s="76"/>
      <c r="LMM66" s="76"/>
      <c r="LMN66" s="76"/>
      <c r="LMO66" s="76"/>
      <c r="LMP66" s="76"/>
      <c r="LMQ66" s="76"/>
      <c r="LMR66" s="76"/>
      <c r="LMS66" s="76"/>
      <c r="LMT66" s="76"/>
      <c r="LMU66" s="76"/>
      <c r="LMV66" s="76"/>
      <c r="LMW66" s="76"/>
      <c r="LMX66" s="76"/>
      <c r="LMY66" s="76"/>
      <c r="LMZ66" s="76"/>
      <c r="LNA66" s="76"/>
      <c r="LNB66" s="76"/>
      <c r="LNC66" s="76"/>
      <c r="LND66" s="76"/>
      <c r="LNE66" s="76"/>
      <c r="LNF66" s="76"/>
      <c r="LNG66" s="76"/>
      <c r="LNH66" s="76"/>
      <c r="LNI66" s="76"/>
      <c r="LNJ66" s="76"/>
      <c r="LNK66" s="76"/>
      <c r="LNL66" s="76"/>
      <c r="LNM66" s="76"/>
      <c r="LNN66" s="76"/>
      <c r="LNO66" s="76"/>
      <c r="LNP66" s="76"/>
      <c r="LNQ66" s="76"/>
      <c r="LNR66" s="76"/>
      <c r="LNS66" s="76"/>
      <c r="LNT66" s="76"/>
      <c r="LNU66" s="76"/>
      <c r="LNV66" s="76"/>
      <c r="LNW66" s="76"/>
      <c r="LNX66" s="76"/>
      <c r="LNY66" s="76"/>
      <c r="LNZ66" s="76"/>
      <c r="LOA66" s="76"/>
      <c r="LOB66" s="76"/>
      <c r="LOC66" s="76"/>
      <c r="LOD66" s="76"/>
      <c r="LOE66" s="76"/>
      <c r="LOF66" s="76"/>
      <c r="LOG66" s="76"/>
      <c r="LOH66" s="76"/>
      <c r="LOI66" s="76"/>
      <c r="LOJ66" s="76"/>
      <c r="LOK66" s="76"/>
      <c r="LOL66" s="76"/>
      <c r="LOM66" s="76"/>
      <c r="LON66" s="76"/>
      <c r="LOO66" s="76"/>
      <c r="LOP66" s="76"/>
      <c r="LOQ66" s="76"/>
      <c r="LOR66" s="76"/>
      <c r="LOS66" s="76"/>
      <c r="LOT66" s="76"/>
      <c r="LOU66" s="76"/>
      <c r="LOV66" s="76"/>
      <c r="LOW66" s="76"/>
      <c r="LOX66" s="76"/>
      <c r="LOY66" s="76"/>
      <c r="LOZ66" s="76"/>
      <c r="LPA66" s="76"/>
      <c r="LPB66" s="76"/>
      <c r="LPC66" s="76"/>
      <c r="LPD66" s="76"/>
      <c r="LPE66" s="76"/>
      <c r="LPF66" s="76"/>
      <c r="LPG66" s="76"/>
      <c r="LPH66" s="76"/>
      <c r="LPI66" s="76"/>
      <c r="LPJ66" s="76"/>
      <c r="LPK66" s="76"/>
      <c r="LPL66" s="76"/>
      <c r="LPM66" s="76"/>
      <c r="LPN66" s="76"/>
      <c r="LPO66" s="76"/>
      <c r="LPP66" s="76"/>
      <c r="LPQ66" s="76"/>
      <c r="LPR66" s="76"/>
      <c r="LPS66" s="76"/>
      <c r="LPT66" s="76"/>
      <c r="LPU66" s="76"/>
      <c r="LPV66" s="76"/>
      <c r="LPW66" s="76"/>
      <c r="LPX66" s="76"/>
      <c r="LPY66" s="76"/>
      <c r="LPZ66" s="76"/>
      <c r="LQA66" s="76"/>
      <c r="LQB66" s="76"/>
      <c r="LQC66" s="76"/>
      <c r="LQD66" s="76"/>
      <c r="LQE66" s="76"/>
      <c r="LQF66" s="76"/>
      <c r="LQG66" s="76"/>
      <c r="LQH66" s="76"/>
      <c r="LQI66" s="76"/>
      <c r="LQJ66" s="76"/>
      <c r="LQK66" s="76"/>
      <c r="LQL66" s="76"/>
      <c r="LQM66" s="76"/>
      <c r="LQN66" s="76"/>
      <c r="LQO66" s="76"/>
      <c r="LQP66" s="76"/>
      <c r="LQQ66" s="76"/>
      <c r="LQR66" s="76"/>
      <c r="LQS66" s="76"/>
      <c r="LQT66" s="76"/>
      <c r="LQU66" s="76"/>
      <c r="LQV66" s="76"/>
      <c r="LQW66" s="76"/>
      <c r="LQX66" s="76"/>
      <c r="LQY66" s="76"/>
      <c r="LQZ66" s="76"/>
      <c r="LRA66" s="76"/>
      <c r="LRB66" s="76"/>
      <c r="LRC66" s="76"/>
      <c r="LRD66" s="76"/>
      <c r="LRE66" s="76"/>
      <c r="LRF66" s="76"/>
      <c r="LRG66" s="76"/>
      <c r="LRH66" s="76"/>
      <c r="LRI66" s="76"/>
      <c r="LRJ66" s="76"/>
      <c r="LRK66" s="76"/>
      <c r="LRL66" s="76"/>
      <c r="LRM66" s="76"/>
      <c r="LRN66" s="76"/>
      <c r="LRO66" s="76"/>
      <c r="LRP66" s="76"/>
      <c r="LRQ66" s="76"/>
      <c r="LRR66" s="76"/>
      <c r="LRS66" s="76"/>
      <c r="LRT66" s="76"/>
      <c r="LRU66" s="76"/>
      <c r="LRV66" s="76"/>
      <c r="LRW66" s="76"/>
      <c r="LRX66" s="76"/>
      <c r="LRY66" s="76"/>
      <c r="LRZ66" s="76"/>
      <c r="LSA66" s="76"/>
      <c r="LSB66" s="76"/>
      <c r="LSC66" s="76"/>
      <c r="LSD66" s="76"/>
      <c r="LSE66" s="76"/>
      <c r="LSF66" s="76"/>
      <c r="LSG66" s="76"/>
      <c r="LSH66" s="76"/>
      <c r="LSI66" s="76"/>
      <c r="LSJ66" s="76"/>
      <c r="LSK66" s="76"/>
      <c r="LSL66" s="76"/>
      <c r="LSM66" s="76"/>
      <c r="LSN66" s="76"/>
      <c r="LSO66" s="76"/>
      <c r="LSP66" s="76"/>
      <c r="LSQ66" s="76"/>
      <c r="LSR66" s="76"/>
      <c r="LSS66" s="76"/>
      <c r="LST66" s="76"/>
      <c r="LSU66" s="76"/>
      <c r="LSV66" s="76"/>
      <c r="LSW66" s="76"/>
      <c r="LSX66" s="76"/>
      <c r="LSY66" s="76"/>
      <c r="LSZ66" s="76"/>
      <c r="LTA66" s="76"/>
      <c r="LTB66" s="76"/>
      <c r="LTC66" s="76"/>
      <c r="LTD66" s="76"/>
      <c r="LTE66" s="76"/>
      <c r="LTF66" s="76"/>
      <c r="LTG66" s="76"/>
      <c r="LTH66" s="76"/>
      <c r="LTI66" s="76"/>
      <c r="LTJ66" s="76"/>
      <c r="LTK66" s="76"/>
      <c r="LTL66" s="76"/>
      <c r="LTM66" s="76"/>
      <c r="LTN66" s="76"/>
      <c r="LTO66" s="76"/>
      <c r="LTP66" s="76"/>
      <c r="LTQ66" s="76"/>
      <c r="LTR66" s="76"/>
      <c r="LTS66" s="76"/>
      <c r="LTT66" s="76"/>
      <c r="LTU66" s="76"/>
      <c r="LTV66" s="76"/>
      <c r="LTW66" s="76"/>
      <c r="LTX66" s="76"/>
      <c r="LTY66" s="76"/>
      <c r="LTZ66" s="76"/>
      <c r="LUA66" s="76"/>
      <c r="LUB66" s="76"/>
      <c r="LUC66" s="76"/>
      <c r="LUD66" s="76"/>
      <c r="LUE66" s="76"/>
      <c r="LUF66" s="76"/>
      <c r="LUG66" s="76"/>
      <c r="LUH66" s="76"/>
      <c r="LUI66" s="76"/>
      <c r="LUJ66" s="76"/>
      <c r="LUK66" s="76"/>
      <c r="LUL66" s="76"/>
      <c r="LUM66" s="76"/>
      <c r="LUN66" s="76"/>
      <c r="LUO66" s="76"/>
      <c r="LUP66" s="76"/>
      <c r="LUQ66" s="76"/>
      <c r="LUR66" s="76"/>
      <c r="LUS66" s="76"/>
      <c r="LUT66" s="76"/>
      <c r="LUU66" s="76"/>
      <c r="LUV66" s="76"/>
      <c r="LUW66" s="76"/>
      <c r="LUX66" s="76"/>
      <c r="LUY66" s="76"/>
      <c r="LUZ66" s="76"/>
      <c r="LVA66" s="76"/>
      <c r="LVB66" s="76"/>
      <c r="LVC66" s="76"/>
      <c r="LVD66" s="76"/>
      <c r="LVE66" s="76"/>
      <c r="LVF66" s="76"/>
      <c r="LVG66" s="76"/>
      <c r="LVH66" s="76"/>
      <c r="LVI66" s="76"/>
      <c r="LVJ66" s="76"/>
      <c r="LVK66" s="76"/>
      <c r="LVL66" s="76"/>
      <c r="LVM66" s="76"/>
      <c r="LVN66" s="76"/>
      <c r="LVO66" s="76"/>
      <c r="LVP66" s="76"/>
      <c r="LVQ66" s="76"/>
      <c r="LVR66" s="76"/>
      <c r="LVS66" s="76"/>
      <c r="LVT66" s="76"/>
      <c r="LVU66" s="76"/>
      <c r="LVV66" s="76"/>
      <c r="LVW66" s="76"/>
      <c r="LVX66" s="76"/>
      <c r="LVY66" s="76"/>
      <c r="LVZ66" s="76"/>
      <c r="LWA66" s="76"/>
      <c r="LWB66" s="76"/>
      <c r="LWC66" s="76"/>
      <c r="LWD66" s="76"/>
      <c r="LWE66" s="76"/>
      <c r="LWF66" s="76"/>
      <c r="LWG66" s="76"/>
      <c r="LWH66" s="76"/>
      <c r="LWI66" s="76"/>
      <c r="LWJ66" s="76"/>
      <c r="LWK66" s="76"/>
      <c r="LWL66" s="76"/>
      <c r="LWM66" s="76"/>
      <c r="LWN66" s="76"/>
      <c r="LWO66" s="76"/>
      <c r="LWP66" s="76"/>
      <c r="LWQ66" s="76"/>
      <c r="LWR66" s="76"/>
      <c r="LWS66" s="76"/>
      <c r="LWT66" s="76"/>
      <c r="LWU66" s="76"/>
      <c r="LWV66" s="76"/>
      <c r="LWW66" s="76"/>
      <c r="LWX66" s="76"/>
      <c r="LWY66" s="76"/>
      <c r="LWZ66" s="76"/>
      <c r="LXA66" s="76"/>
      <c r="LXB66" s="76"/>
      <c r="LXC66" s="76"/>
      <c r="LXD66" s="76"/>
      <c r="LXE66" s="76"/>
      <c r="LXF66" s="76"/>
      <c r="LXG66" s="76"/>
      <c r="LXH66" s="76"/>
      <c r="LXI66" s="76"/>
      <c r="LXJ66" s="76"/>
      <c r="LXK66" s="76"/>
      <c r="LXL66" s="76"/>
      <c r="LXM66" s="76"/>
      <c r="LXN66" s="76"/>
      <c r="LXO66" s="76"/>
      <c r="LXP66" s="76"/>
      <c r="LXQ66" s="76"/>
      <c r="LXR66" s="76"/>
      <c r="LXS66" s="76"/>
      <c r="LXT66" s="76"/>
      <c r="LXU66" s="76"/>
      <c r="LXV66" s="76"/>
      <c r="LXW66" s="76"/>
      <c r="LXX66" s="76"/>
      <c r="LXY66" s="76"/>
      <c r="LXZ66" s="76"/>
      <c r="LYA66" s="76"/>
      <c r="LYB66" s="76"/>
      <c r="LYC66" s="76"/>
      <c r="LYD66" s="76"/>
      <c r="LYE66" s="76"/>
      <c r="LYF66" s="76"/>
      <c r="LYG66" s="76"/>
      <c r="LYH66" s="76"/>
      <c r="LYI66" s="76"/>
      <c r="LYJ66" s="76"/>
      <c r="LYK66" s="76"/>
      <c r="LYL66" s="76"/>
      <c r="LYM66" s="76"/>
      <c r="LYN66" s="76"/>
      <c r="LYO66" s="76"/>
      <c r="LYP66" s="76"/>
      <c r="LYQ66" s="76"/>
      <c r="LYR66" s="76"/>
      <c r="LYS66" s="76"/>
      <c r="LYT66" s="76"/>
      <c r="LYU66" s="76"/>
      <c r="LYV66" s="76"/>
      <c r="LYW66" s="76"/>
      <c r="LYX66" s="76"/>
      <c r="LYY66" s="76"/>
      <c r="LYZ66" s="76"/>
      <c r="LZA66" s="76"/>
      <c r="LZB66" s="76"/>
      <c r="LZC66" s="76"/>
      <c r="LZD66" s="76"/>
      <c r="LZE66" s="76"/>
      <c r="LZF66" s="76"/>
      <c r="LZG66" s="76"/>
      <c r="LZH66" s="76"/>
      <c r="LZI66" s="76"/>
      <c r="LZJ66" s="76"/>
      <c r="LZK66" s="76"/>
      <c r="LZL66" s="76"/>
      <c r="LZM66" s="76"/>
      <c r="LZN66" s="76"/>
      <c r="LZO66" s="76"/>
      <c r="LZP66" s="76"/>
      <c r="LZQ66" s="76"/>
      <c r="LZR66" s="76"/>
      <c r="LZS66" s="76"/>
      <c r="LZT66" s="76"/>
      <c r="LZU66" s="76"/>
      <c r="LZV66" s="76"/>
      <c r="LZW66" s="76"/>
      <c r="LZX66" s="76"/>
      <c r="LZY66" s="76"/>
      <c r="LZZ66" s="76"/>
      <c r="MAA66" s="76"/>
      <c r="MAB66" s="76"/>
      <c r="MAC66" s="76"/>
      <c r="MAD66" s="76"/>
      <c r="MAE66" s="76"/>
      <c r="MAF66" s="76"/>
      <c r="MAG66" s="76"/>
      <c r="MAH66" s="76"/>
      <c r="MAI66" s="76"/>
      <c r="MAJ66" s="76"/>
      <c r="MAK66" s="76"/>
      <c r="MAL66" s="76"/>
      <c r="MAM66" s="76"/>
      <c r="MAN66" s="76"/>
      <c r="MAO66" s="76"/>
      <c r="MAP66" s="76"/>
      <c r="MAQ66" s="76"/>
      <c r="MAR66" s="76"/>
      <c r="MAS66" s="76"/>
      <c r="MAT66" s="76"/>
      <c r="MAU66" s="76"/>
      <c r="MAV66" s="76"/>
      <c r="MAW66" s="76"/>
      <c r="MAX66" s="76"/>
      <c r="MAY66" s="76"/>
      <c r="MAZ66" s="76"/>
      <c r="MBA66" s="76"/>
      <c r="MBB66" s="76"/>
      <c r="MBC66" s="76"/>
      <c r="MBD66" s="76"/>
      <c r="MBE66" s="76"/>
      <c r="MBF66" s="76"/>
      <c r="MBG66" s="76"/>
      <c r="MBH66" s="76"/>
      <c r="MBI66" s="76"/>
      <c r="MBJ66" s="76"/>
      <c r="MBK66" s="76"/>
      <c r="MBL66" s="76"/>
      <c r="MBM66" s="76"/>
      <c r="MBN66" s="76"/>
      <c r="MBO66" s="76"/>
      <c r="MBP66" s="76"/>
      <c r="MBQ66" s="76"/>
      <c r="MBR66" s="76"/>
      <c r="MBS66" s="76"/>
      <c r="MBT66" s="76"/>
      <c r="MBU66" s="76"/>
      <c r="MBV66" s="76"/>
      <c r="MBW66" s="76"/>
      <c r="MBX66" s="76"/>
      <c r="MBY66" s="76"/>
      <c r="MBZ66" s="76"/>
      <c r="MCA66" s="76"/>
      <c r="MCB66" s="76"/>
      <c r="MCC66" s="76"/>
      <c r="MCD66" s="76"/>
      <c r="MCE66" s="76"/>
      <c r="MCF66" s="76"/>
      <c r="MCG66" s="76"/>
      <c r="MCH66" s="76"/>
      <c r="MCI66" s="76"/>
      <c r="MCJ66" s="76"/>
      <c r="MCK66" s="76"/>
      <c r="MCL66" s="76"/>
      <c r="MCM66" s="76"/>
      <c r="MCN66" s="76"/>
      <c r="MCO66" s="76"/>
      <c r="MCP66" s="76"/>
      <c r="MCQ66" s="76"/>
      <c r="MCR66" s="76"/>
      <c r="MCS66" s="76"/>
      <c r="MCT66" s="76"/>
      <c r="MCU66" s="76"/>
      <c r="MCV66" s="76"/>
      <c r="MCW66" s="76"/>
      <c r="MCX66" s="76"/>
      <c r="MCY66" s="76"/>
      <c r="MCZ66" s="76"/>
      <c r="MDA66" s="76"/>
      <c r="MDB66" s="76"/>
      <c r="MDC66" s="76"/>
      <c r="MDD66" s="76"/>
      <c r="MDE66" s="76"/>
      <c r="MDF66" s="76"/>
      <c r="MDG66" s="76"/>
      <c r="MDH66" s="76"/>
      <c r="MDI66" s="76"/>
      <c r="MDJ66" s="76"/>
      <c r="MDK66" s="76"/>
      <c r="MDL66" s="76"/>
      <c r="MDM66" s="76"/>
      <c r="MDN66" s="76"/>
      <c r="MDO66" s="76"/>
      <c r="MDP66" s="76"/>
      <c r="MDQ66" s="76"/>
      <c r="MDR66" s="76"/>
      <c r="MDS66" s="76"/>
      <c r="MDT66" s="76"/>
      <c r="MDU66" s="76"/>
      <c r="MDV66" s="76"/>
      <c r="MDW66" s="76"/>
      <c r="MDX66" s="76"/>
      <c r="MDY66" s="76"/>
      <c r="MDZ66" s="76"/>
      <c r="MEA66" s="76"/>
      <c r="MEB66" s="76"/>
      <c r="MEC66" s="76"/>
      <c r="MED66" s="76"/>
      <c r="MEE66" s="76"/>
      <c r="MEF66" s="76"/>
      <c r="MEG66" s="76"/>
      <c r="MEH66" s="76"/>
      <c r="MEI66" s="76"/>
      <c r="MEJ66" s="76"/>
      <c r="MEK66" s="76"/>
      <c r="MEL66" s="76"/>
      <c r="MEM66" s="76"/>
      <c r="MEN66" s="76"/>
      <c r="MEO66" s="76"/>
      <c r="MEP66" s="76"/>
      <c r="MEQ66" s="76"/>
      <c r="MER66" s="76"/>
      <c r="MES66" s="76"/>
      <c r="MET66" s="76"/>
      <c r="MEU66" s="76"/>
      <c r="MEV66" s="76"/>
      <c r="MEW66" s="76"/>
      <c r="MEX66" s="76"/>
      <c r="MEY66" s="76"/>
      <c r="MEZ66" s="76"/>
      <c r="MFA66" s="76"/>
      <c r="MFB66" s="76"/>
      <c r="MFC66" s="76"/>
      <c r="MFD66" s="76"/>
      <c r="MFE66" s="76"/>
      <c r="MFF66" s="76"/>
      <c r="MFG66" s="76"/>
      <c r="MFH66" s="76"/>
      <c r="MFI66" s="76"/>
      <c r="MFJ66" s="76"/>
      <c r="MFK66" s="76"/>
      <c r="MFL66" s="76"/>
      <c r="MFM66" s="76"/>
      <c r="MFN66" s="76"/>
      <c r="MFO66" s="76"/>
      <c r="MFP66" s="76"/>
      <c r="MFQ66" s="76"/>
      <c r="MFR66" s="76"/>
      <c r="MFS66" s="76"/>
      <c r="MFT66" s="76"/>
      <c r="MFU66" s="76"/>
      <c r="MFV66" s="76"/>
      <c r="MFW66" s="76"/>
      <c r="MFX66" s="76"/>
      <c r="MFY66" s="76"/>
      <c r="MFZ66" s="76"/>
      <c r="MGA66" s="76"/>
      <c r="MGB66" s="76"/>
      <c r="MGC66" s="76"/>
      <c r="MGD66" s="76"/>
      <c r="MGE66" s="76"/>
      <c r="MGF66" s="76"/>
      <c r="MGG66" s="76"/>
      <c r="MGH66" s="76"/>
      <c r="MGI66" s="76"/>
      <c r="MGJ66" s="76"/>
      <c r="MGK66" s="76"/>
      <c r="MGL66" s="76"/>
      <c r="MGM66" s="76"/>
      <c r="MGN66" s="76"/>
      <c r="MGO66" s="76"/>
      <c r="MGP66" s="76"/>
      <c r="MGQ66" s="76"/>
      <c r="MGR66" s="76"/>
      <c r="MGS66" s="76"/>
      <c r="MGT66" s="76"/>
      <c r="MGU66" s="76"/>
      <c r="MGV66" s="76"/>
      <c r="MGW66" s="76"/>
      <c r="MGX66" s="76"/>
      <c r="MGY66" s="76"/>
      <c r="MGZ66" s="76"/>
      <c r="MHA66" s="76"/>
      <c r="MHB66" s="76"/>
      <c r="MHC66" s="76"/>
      <c r="MHD66" s="76"/>
      <c r="MHE66" s="76"/>
      <c r="MHF66" s="76"/>
      <c r="MHG66" s="76"/>
      <c r="MHH66" s="76"/>
      <c r="MHI66" s="76"/>
      <c r="MHJ66" s="76"/>
      <c r="MHK66" s="76"/>
      <c r="MHL66" s="76"/>
      <c r="MHM66" s="76"/>
      <c r="MHN66" s="76"/>
      <c r="MHO66" s="76"/>
      <c r="MHP66" s="76"/>
      <c r="MHQ66" s="76"/>
      <c r="MHR66" s="76"/>
      <c r="MHS66" s="76"/>
      <c r="MHT66" s="76"/>
      <c r="MHU66" s="76"/>
      <c r="MHV66" s="76"/>
      <c r="MHW66" s="76"/>
      <c r="MHX66" s="76"/>
      <c r="MHY66" s="76"/>
      <c r="MHZ66" s="76"/>
      <c r="MIA66" s="76"/>
      <c r="MIB66" s="76"/>
      <c r="MIC66" s="76"/>
      <c r="MID66" s="76"/>
      <c r="MIE66" s="76"/>
      <c r="MIF66" s="76"/>
      <c r="MIG66" s="76"/>
      <c r="MIH66" s="76"/>
      <c r="MII66" s="76"/>
      <c r="MIJ66" s="76"/>
      <c r="MIK66" s="76"/>
      <c r="MIL66" s="76"/>
      <c r="MIM66" s="76"/>
      <c r="MIN66" s="76"/>
      <c r="MIO66" s="76"/>
      <c r="MIP66" s="76"/>
      <c r="MIQ66" s="76"/>
      <c r="MIR66" s="76"/>
      <c r="MIS66" s="76"/>
      <c r="MIT66" s="76"/>
      <c r="MIU66" s="76"/>
      <c r="MIV66" s="76"/>
      <c r="MIW66" s="76"/>
      <c r="MIX66" s="76"/>
      <c r="MIY66" s="76"/>
      <c r="MIZ66" s="76"/>
      <c r="MJA66" s="76"/>
      <c r="MJB66" s="76"/>
      <c r="MJC66" s="76"/>
      <c r="MJD66" s="76"/>
      <c r="MJE66" s="76"/>
      <c r="MJF66" s="76"/>
      <c r="MJG66" s="76"/>
      <c r="MJH66" s="76"/>
      <c r="MJI66" s="76"/>
      <c r="MJJ66" s="76"/>
      <c r="MJK66" s="76"/>
      <c r="MJL66" s="76"/>
      <c r="MJM66" s="76"/>
      <c r="MJN66" s="76"/>
      <c r="MJO66" s="76"/>
      <c r="MJP66" s="76"/>
      <c r="MJQ66" s="76"/>
      <c r="MJR66" s="76"/>
      <c r="MJS66" s="76"/>
      <c r="MJT66" s="76"/>
      <c r="MJU66" s="76"/>
      <c r="MJV66" s="76"/>
      <c r="MJW66" s="76"/>
      <c r="MJX66" s="76"/>
      <c r="MJY66" s="76"/>
      <c r="MJZ66" s="76"/>
      <c r="MKA66" s="76"/>
      <c r="MKB66" s="76"/>
      <c r="MKC66" s="76"/>
      <c r="MKD66" s="76"/>
      <c r="MKE66" s="76"/>
      <c r="MKF66" s="76"/>
      <c r="MKG66" s="76"/>
      <c r="MKH66" s="76"/>
      <c r="MKI66" s="76"/>
      <c r="MKJ66" s="76"/>
      <c r="MKK66" s="76"/>
      <c r="MKL66" s="76"/>
      <c r="MKM66" s="76"/>
      <c r="MKN66" s="76"/>
      <c r="MKO66" s="76"/>
      <c r="MKP66" s="76"/>
      <c r="MKQ66" s="76"/>
      <c r="MKR66" s="76"/>
      <c r="MKS66" s="76"/>
      <c r="MKT66" s="76"/>
      <c r="MKU66" s="76"/>
      <c r="MKV66" s="76"/>
      <c r="MKW66" s="76"/>
      <c r="MKX66" s="76"/>
      <c r="MKY66" s="76"/>
      <c r="MKZ66" s="76"/>
      <c r="MLA66" s="76"/>
      <c r="MLB66" s="76"/>
      <c r="MLC66" s="76"/>
      <c r="MLD66" s="76"/>
      <c r="MLE66" s="76"/>
      <c r="MLF66" s="76"/>
      <c r="MLG66" s="76"/>
      <c r="MLH66" s="76"/>
      <c r="MLI66" s="76"/>
      <c r="MLJ66" s="76"/>
      <c r="MLK66" s="76"/>
      <c r="MLL66" s="76"/>
      <c r="MLM66" s="76"/>
      <c r="MLN66" s="76"/>
      <c r="MLO66" s="76"/>
      <c r="MLP66" s="76"/>
      <c r="MLQ66" s="76"/>
      <c r="MLR66" s="76"/>
      <c r="MLS66" s="76"/>
      <c r="MLT66" s="76"/>
      <c r="MLU66" s="76"/>
      <c r="MLV66" s="76"/>
      <c r="MLW66" s="76"/>
      <c r="MLX66" s="76"/>
      <c r="MLY66" s="76"/>
      <c r="MLZ66" s="76"/>
      <c r="MMA66" s="76"/>
      <c r="MMB66" s="76"/>
      <c r="MMC66" s="76"/>
      <c r="MMD66" s="76"/>
      <c r="MME66" s="76"/>
      <c r="MMF66" s="76"/>
      <c r="MMG66" s="76"/>
      <c r="MMH66" s="76"/>
      <c r="MMI66" s="76"/>
      <c r="MMJ66" s="76"/>
      <c r="MMK66" s="76"/>
      <c r="MML66" s="76"/>
      <c r="MMM66" s="76"/>
      <c r="MMN66" s="76"/>
      <c r="MMO66" s="76"/>
      <c r="MMP66" s="76"/>
      <c r="MMQ66" s="76"/>
      <c r="MMR66" s="76"/>
      <c r="MMS66" s="76"/>
      <c r="MMT66" s="76"/>
      <c r="MMU66" s="76"/>
      <c r="MMV66" s="76"/>
      <c r="MMW66" s="76"/>
      <c r="MMX66" s="76"/>
      <c r="MMY66" s="76"/>
      <c r="MMZ66" s="76"/>
      <c r="MNA66" s="76"/>
      <c r="MNB66" s="76"/>
      <c r="MNC66" s="76"/>
      <c r="MND66" s="76"/>
      <c r="MNE66" s="76"/>
      <c r="MNF66" s="76"/>
      <c r="MNG66" s="76"/>
      <c r="MNH66" s="76"/>
      <c r="MNI66" s="76"/>
      <c r="MNJ66" s="76"/>
      <c r="MNK66" s="76"/>
      <c r="MNL66" s="76"/>
      <c r="MNM66" s="76"/>
      <c r="MNN66" s="76"/>
      <c r="MNO66" s="76"/>
      <c r="MNP66" s="76"/>
      <c r="MNQ66" s="76"/>
      <c r="MNR66" s="76"/>
      <c r="MNS66" s="76"/>
      <c r="MNT66" s="76"/>
      <c r="MNU66" s="76"/>
      <c r="MNV66" s="76"/>
      <c r="MNW66" s="76"/>
      <c r="MNX66" s="76"/>
      <c r="MNY66" s="76"/>
      <c r="MNZ66" s="76"/>
      <c r="MOA66" s="76"/>
      <c r="MOB66" s="76"/>
      <c r="MOC66" s="76"/>
      <c r="MOD66" s="76"/>
      <c r="MOE66" s="76"/>
      <c r="MOF66" s="76"/>
      <c r="MOG66" s="76"/>
      <c r="MOH66" s="76"/>
      <c r="MOI66" s="76"/>
      <c r="MOJ66" s="76"/>
      <c r="MOK66" s="76"/>
      <c r="MOL66" s="76"/>
      <c r="MOM66" s="76"/>
      <c r="MON66" s="76"/>
      <c r="MOO66" s="76"/>
      <c r="MOP66" s="76"/>
      <c r="MOQ66" s="76"/>
      <c r="MOR66" s="76"/>
      <c r="MOS66" s="76"/>
      <c r="MOT66" s="76"/>
      <c r="MOU66" s="76"/>
      <c r="MOV66" s="76"/>
      <c r="MOW66" s="76"/>
      <c r="MOX66" s="76"/>
      <c r="MOY66" s="76"/>
      <c r="MOZ66" s="76"/>
      <c r="MPA66" s="76"/>
      <c r="MPB66" s="76"/>
      <c r="MPC66" s="76"/>
      <c r="MPD66" s="76"/>
      <c r="MPE66" s="76"/>
      <c r="MPF66" s="76"/>
      <c r="MPG66" s="76"/>
      <c r="MPH66" s="76"/>
      <c r="MPI66" s="76"/>
      <c r="MPJ66" s="76"/>
      <c r="MPK66" s="76"/>
      <c r="MPL66" s="76"/>
      <c r="MPM66" s="76"/>
      <c r="MPN66" s="76"/>
      <c r="MPO66" s="76"/>
      <c r="MPP66" s="76"/>
      <c r="MPQ66" s="76"/>
      <c r="MPR66" s="76"/>
      <c r="MPS66" s="76"/>
      <c r="MPT66" s="76"/>
      <c r="MPU66" s="76"/>
      <c r="MPV66" s="76"/>
      <c r="MPW66" s="76"/>
      <c r="MPX66" s="76"/>
      <c r="MPY66" s="76"/>
      <c r="MPZ66" s="76"/>
      <c r="MQA66" s="76"/>
      <c r="MQB66" s="76"/>
      <c r="MQC66" s="76"/>
      <c r="MQD66" s="76"/>
      <c r="MQE66" s="76"/>
      <c r="MQF66" s="76"/>
      <c r="MQG66" s="76"/>
      <c r="MQH66" s="76"/>
      <c r="MQI66" s="76"/>
      <c r="MQJ66" s="76"/>
      <c r="MQK66" s="76"/>
      <c r="MQL66" s="76"/>
      <c r="MQM66" s="76"/>
      <c r="MQN66" s="76"/>
      <c r="MQO66" s="76"/>
      <c r="MQP66" s="76"/>
      <c r="MQQ66" s="76"/>
      <c r="MQR66" s="76"/>
      <c r="MQS66" s="76"/>
      <c r="MQT66" s="76"/>
      <c r="MQU66" s="76"/>
      <c r="MQV66" s="76"/>
      <c r="MQW66" s="76"/>
      <c r="MQX66" s="76"/>
      <c r="MQY66" s="76"/>
      <c r="MQZ66" s="76"/>
      <c r="MRA66" s="76"/>
      <c r="MRB66" s="76"/>
      <c r="MRC66" s="76"/>
      <c r="MRD66" s="76"/>
      <c r="MRE66" s="76"/>
      <c r="MRF66" s="76"/>
      <c r="MRG66" s="76"/>
      <c r="MRH66" s="76"/>
      <c r="MRI66" s="76"/>
      <c r="MRJ66" s="76"/>
      <c r="MRK66" s="76"/>
      <c r="MRL66" s="76"/>
      <c r="MRM66" s="76"/>
      <c r="MRN66" s="76"/>
      <c r="MRO66" s="76"/>
      <c r="MRP66" s="76"/>
      <c r="MRQ66" s="76"/>
      <c r="MRR66" s="76"/>
      <c r="MRS66" s="76"/>
      <c r="MRT66" s="76"/>
      <c r="MRU66" s="76"/>
      <c r="MRV66" s="76"/>
      <c r="MRW66" s="76"/>
      <c r="MRX66" s="76"/>
      <c r="MRY66" s="76"/>
      <c r="MRZ66" s="76"/>
      <c r="MSA66" s="76"/>
      <c r="MSB66" s="76"/>
      <c r="MSC66" s="76"/>
      <c r="MSD66" s="76"/>
      <c r="MSE66" s="76"/>
      <c r="MSF66" s="76"/>
      <c r="MSG66" s="76"/>
      <c r="MSH66" s="76"/>
      <c r="MSI66" s="76"/>
      <c r="MSJ66" s="76"/>
      <c r="MSK66" s="76"/>
      <c r="MSL66" s="76"/>
      <c r="MSM66" s="76"/>
      <c r="MSN66" s="76"/>
      <c r="MSO66" s="76"/>
      <c r="MSP66" s="76"/>
      <c r="MSQ66" s="76"/>
      <c r="MSR66" s="76"/>
      <c r="MSS66" s="76"/>
      <c r="MST66" s="76"/>
      <c r="MSU66" s="76"/>
      <c r="MSV66" s="76"/>
      <c r="MSW66" s="76"/>
      <c r="MSX66" s="76"/>
      <c r="MSY66" s="76"/>
      <c r="MSZ66" s="76"/>
      <c r="MTA66" s="76"/>
      <c r="MTB66" s="76"/>
      <c r="MTC66" s="76"/>
      <c r="MTD66" s="76"/>
      <c r="MTE66" s="76"/>
      <c r="MTF66" s="76"/>
      <c r="MTG66" s="76"/>
      <c r="MTH66" s="76"/>
      <c r="MTI66" s="76"/>
      <c r="MTJ66" s="76"/>
      <c r="MTK66" s="76"/>
      <c r="MTL66" s="76"/>
      <c r="MTM66" s="76"/>
      <c r="MTN66" s="76"/>
      <c r="MTO66" s="76"/>
      <c r="MTP66" s="76"/>
      <c r="MTQ66" s="76"/>
      <c r="MTR66" s="76"/>
      <c r="MTS66" s="76"/>
      <c r="MTT66" s="76"/>
      <c r="MTU66" s="76"/>
      <c r="MTV66" s="76"/>
      <c r="MTW66" s="76"/>
      <c r="MTX66" s="76"/>
      <c r="MTY66" s="76"/>
      <c r="MTZ66" s="76"/>
      <c r="MUA66" s="76"/>
      <c r="MUB66" s="76"/>
      <c r="MUC66" s="76"/>
      <c r="MUD66" s="76"/>
      <c r="MUE66" s="76"/>
      <c r="MUF66" s="76"/>
      <c r="MUG66" s="76"/>
      <c r="MUH66" s="76"/>
      <c r="MUI66" s="76"/>
      <c r="MUJ66" s="76"/>
      <c r="MUK66" s="76"/>
      <c r="MUL66" s="76"/>
      <c r="MUM66" s="76"/>
      <c r="MUN66" s="76"/>
      <c r="MUO66" s="76"/>
      <c r="MUP66" s="76"/>
      <c r="MUQ66" s="76"/>
      <c r="MUR66" s="76"/>
      <c r="MUS66" s="76"/>
      <c r="MUT66" s="76"/>
      <c r="MUU66" s="76"/>
      <c r="MUV66" s="76"/>
      <c r="MUW66" s="76"/>
      <c r="MUX66" s="76"/>
      <c r="MUY66" s="76"/>
      <c r="MUZ66" s="76"/>
      <c r="MVA66" s="76"/>
      <c r="MVB66" s="76"/>
      <c r="MVC66" s="76"/>
      <c r="MVD66" s="76"/>
      <c r="MVE66" s="76"/>
      <c r="MVF66" s="76"/>
      <c r="MVG66" s="76"/>
      <c r="MVH66" s="76"/>
      <c r="MVI66" s="76"/>
      <c r="MVJ66" s="76"/>
      <c r="MVK66" s="76"/>
      <c r="MVL66" s="76"/>
      <c r="MVM66" s="76"/>
      <c r="MVN66" s="76"/>
      <c r="MVO66" s="76"/>
      <c r="MVP66" s="76"/>
      <c r="MVQ66" s="76"/>
      <c r="MVR66" s="76"/>
      <c r="MVS66" s="76"/>
      <c r="MVT66" s="76"/>
      <c r="MVU66" s="76"/>
      <c r="MVV66" s="76"/>
      <c r="MVW66" s="76"/>
      <c r="MVX66" s="76"/>
      <c r="MVY66" s="76"/>
      <c r="MVZ66" s="76"/>
      <c r="MWA66" s="76"/>
      <c r="MWB66" s="76"/>
      <c r="MWC66" s="76"/>
      <c r="MWD66" s="76"/>
      <c r="MWE66" s="76"/>
      <c r="MWF66" s="76"/>
      <c r="MWG66" s="76"/>
      <c r="MWH66" s="76"/>
      <c r="MWI66" s="76"/>
      <c r="MWJ66" s="76"/>
      <c r="MWK66" s="76"/>
      <c r="MWL66" s="76"/>
      <c r="MWM66" s="76"/>
      <c r="MWN66" s="76"/>
      <c r="MWO66" s="76"/>
      <c r="MWP66" s="76"/>
      <c r="MWQ66" s="76"/>
      <c r="MWR66" s="76"/>
      <c r="MWS66" s="76"/>
      <c r="MWT66" s="76"/>
      <c r="MWU66" s="76"/>
      <c r="MWV66" s="76"/>
      <c r="MWW66" s="76"/>
      <c r="MWX66" s="76"/>
      <c r="MWY66" s="76"/>
      <c r="MWZ66" s="76"/>
      <c r="MXA66" s="76"/>
      <c r="MXB66" s="76"/>
      <c r="MXC66" s="76"/>
      <c r="MXD66" s="76"/>
      <c r="MXE66" s="76"/>
      <c r="MXF66" s="76"/>
      <c r="MXG66" s="76"/>
      <c r="MXH66" s="76"/>
      <c r="MXI66" s="76"/>
      <c r="MXJ66" s="76"/>
      <c r="MXK66" s="76"/>
      <c r="MXL66" s="76"/>
      <c r="MXM66" s="76"/>
      <c r="MXN66" s="76"/>
      <c r="MXO66" s="76"/>
      <c r="MXP66" s="76"/>
      <c r="MXQ66" s="76"/>
      <c r="MXR66" s="76"/>
      <c r="MXS66" s="76"/>
      <c r="MXT66" s="76"/>
      <c r="MXU66" s="76"/>
      <c r="MXV66" s="76"/>
      <c r="MXW66" s="76"/>
      <c r="MXX66" s="76"/>
      <c r="MXY66" s="76"/>
      <c r="MXZ66" s="76"/>
      <c r="MYA66" s="76"/>
      <c r="MYB66" s="76"/>
      <c r="MYC66" s="76"/>
      <c r="MYD66" s="76"/>
      <c r="MYE66" s="76"/>
      <c r="MYF66" s="76"/>
      <c r="MYG66" s="76"/>
      <c r="MYH66" s="76"/>
      <c r="MYI66" s="76"/>
      <c r="MYJ66" s="76"/>
      <c r="MYK66" s="76"/>
      <c r="MYL66" s="76"/>
      <c r="MYM66" s="76"/>
      <c r="MYN66" s="76"/>
      <c r="MYO66" s="76"/>
      <c r="MYP66" s="76"/>
      <c r="MYQ66" s="76"/>
      <c r="MYR66" s="76"/>
      <c r="MYS66" s="76"/>
      <c r="MYT66" s="76"/>
      <c r="MYU66" s="76"/>
      <c r="MYV66" s="76"/>
      <c r="MYW66" s="76"/>
      <c r="MYX66" s="76"/>
      <c r="MYY66" s="76"/>
      <c r="MYZ66" s="76"/>
      <c r="MZA66" s="76"/>
      <c r="MZB66" s="76"/>
      <c r="MZC66" s="76"/>
      <c r="MZD66" s="76"/>
      <c r="MZE66" s="76"/>
      <c r="MZF66" s="76"/>
      <c r="MZG66" s="76"/>
      <c r="MZH66" s="76"/>
      <c r="MZI66" s="76"/>
      <c r="MZJ66" s="76"/>
      <c r="MZK66" s="76"/>
      <c r="MZL66" s="76"/>
      <c r="MZM66" s="76"/>
      <c r="MZN66" s="76"/>
      <c r="MZO66" s="76"/>
      <c r="MZP66" s="76"/>
      <c r="MZQ66" s="76"/>
      <c r="MZR66" s="76"/>
      <c r="MZS66" s="76"/>
      <c r="MZT66" s="76"/>
      <c r="MZU66" s="76"/>
      <c r="MZV66" s="76"/>
      <c r="MZW66" s="76"/>
      <c r="MZX66" s="76"/>
      <c r="MZY66" s="76"/>
      <c r="MZZ66" s="76"/>
      <c r="NAA66" s="76"/>
      <c r="NAB66" s="76"/>
      <c r="NAC66" s="76"/>
      <c r="NAD66" s="76"/>
      <c r="NAE66" s="76"/>
      <c r="NAF66" s="76"/>
      <c r="NAG66" s="76"/>
      <c r="NAH66" s="76"/>
      <c r="NAI66" s="76"/>
      <c r="NAJ66" s="76"/>
      <c r="NAK66" s="76"/>
      <c r="NAL66" s="76"/>
      <c r="NAM66" s="76"/>
      <c r="NAN66" s="76"/>
      <c r="NAO66" s="76"/>
      <c r="NAP66" s="76"/>
      <c r="NAQ66" s="76"/>
      <c r="NAR66" s="76"/>
      <c r="NAS66" s="76"/>
      <c r="NAT66" s="76"/>
      <c r="NAU66" s="76"/>
      <c r="NAV66" s="76"/>
      <c r="NAW66" s="76"/>
      <c r="NAX66" s="76"/>
      <c r="NAY66" s="76"/>
      <c r="NAZ66" s="76"/>
      <c r="NBA66" s="76"/>
      <c r="NBB66" s="76"/>
      <c r="NBC66" s="76"/>
      <c r="NBD66" s="76"/>
      <c r="NBE66" s="76"/>
      <c r="NBF66" s="76"/>
      <c r="NBG66" s="76"/>
      <c r="NBH66" s="76"/>
      <c r="NBI66" s="76"/>
      <c r="NBJ66" s="76"/>
      <c r="NBK66" s="76"/>
      <c r="NBL66" s="76"/>
      <c r="NBM66" s="76"/>
      <c r="NBN66" s="76"/>
      <c r="NBO66" s="76"/>
      <c r="NBP66" s="76"/>
      <c r="NBQ66" s="76"/>
      <c r="NBR66" s="76"/>
      <c r="NBS66" s="76"/>
      <c r="NBT66" s="76"/>
      <c r="NBU66" s="76"/>
      <c r="NBV66" s="76"/>
      <c r="NBW66" s="76"/>
      <c r="NBX66" s="76"/>
      <c r="NBY66" s="76"/>
      <c r="NBZ66" s="76"/>
      <c r="NCA66" s="76"/>
      <c r="NCB66" s="76"/>
      <c r="NCC66" s="76"/>
      <c r="NCD66" s="76"/>
      <c r="NCE66" s="76"/>
      <c r="NCF66" s="76"/>
      <c r="NCG66" s="76"/>
      <c r="NCH66" s="76"/>
      <c r="NCI66" s="76"/>
      <c r="NCJ66" s="76"/>
      <c r="NCK66" s="76"/>
      <c r="NCL66" s="76"/>
      <c r="NCM66" s="76"/>
      <c r="NCN66" s="76"/>
      <c r="NCO66" s="76"/>
      <c r="NCP66" s="76"/>
      <c r="NCQ66" s="76"/>
      <c r="NCR66" s="76"/>
      <c r="NCS66" s="76"/>
      <c r="NCT66" s="76"/>
      <c r="NCU66" s="76"/>
      <c r="NCV66" s="76"/>
      <c r="NCW66" s="76"/>
      <c r="NCX66" s="76"/>
      <c r="NCY66" s="76"/>
      <c r="NCZ66" s="76"/>
      <c r="NDA66" s="76"/>
      <c r="NDB66" s="76"/>
      <c r="NDC66" s="76"/>
      <c r="NDD66" s="76"/>
      <c r="NDE66" s="76"/>
      <c r="NDF66" s="76"/>
      <c r="NDG66" s="76"/>
      <c r="NDH66" s="76"/>
      <c r="NDI66" s="76"/>
      <c r="NDJ66" s="76"/>
      <c r="NDK66" s="76"/>
      <c r="NDL66" s="76"/>
      <c r="NDM66" s="76"/>
      <c r="NDN66" s="76"/>
      <c r="NDO66" s="76"/>
      <c r="NDP66" s="76"/>
      <c r="NDQ66" s="76"/>
      <c r="NDR66" s="76"/>
      <c r="NDS66" s="76"/>
      <c r="NDT66" s="76"/>
      <c r="NDU66" s="76"/>
      <c r="NDV66" s="76"/>
      <c r="NDW66" s="76"/>
      <c r="NDX66" s="76"/>
      <c r="NDY66" s="76"/>
      <c r="NDZ66" s="76"/>
      <c r="NEA66" s="76"/>
      <c r="NEB66" s="76"/>
      <c r="NEC66" s="76"/>
      <c r="NED66" s="76"/>
      <c r="NEE66" s="76"/>
      <c r="NEF66" s="76"/>
      <c r="NEG66" s="76"/>
      <c r="NEH66" s="76"/>
      <c r="NEI66" s="76"/>
      <c r="NEJ66" s="76"/>
      <c r="NEK66" s="76"/>
      <c r="NEL66" s="76"/>
      <c r="NEM66" s="76"/>
      <c r="NEN66" s="76"/>
      <c r="NEO66" s="76"/>
      <c r="NEP66" s="76"/>
      <c r="NEQ66" s="76"/>
      <c r="NER66" s="76"/>
      <c r="NES66" s="76"/>
      <c r="NET66" s="76"/>
      <c r="NEU66" s="76"/>
      <c r="NEV66" s="76"/>
      <c r="NEW66" s="76"/>
      <c r="NEX66" s="76"/>
      <c r="NEY66" s="76"/>
      <c r="NEZ66" s="76"/>
      <c r="NFA66" s="76"/>
      <c r="NFB66" s="76"/>
      <c r="NFC66" s="76"/>
      <c r="NFD66" s="76"/>
      <c r="NFE66" s="76"/>
      <c r="NFF66" s="76"/>
      <c r="NFG66" s="76"/>
      <c r="NFH66" s="76"/>
      <c r="NFI66" s="76"/>
      <c r="NFJ66" s="76"/>
      <c r="NFK66" s="76"/>
      <c r="NFL66" s="76"/>
      <c r="NFM66" s="76"/>
      <c r="NFN66" s="76"/>
      <c r="NFO66" s="76"/>
      <c r="NFP66" s="76"/>
      <c r="NFQ66" s="76"/>
      <c r="NFR66" s="76"/>
      <c r="NFS66" s="76"/>
      <c r="NFT66" s="76"/>
      <c r="NFU66" s="76"/>
      <c r="NFV66" s="76"/>
      <c r="NFW66" s="76"/>
      <c r="NFX66" s="76"/>
      <c r="NFY66" s="76"/>
      <c r="NFZ66" s="76"/>
      <c r="NGA66" s="76"/>
      <c r="NGB66" s="76"/>
      <c r="NGC66" s="76"/>
      <c r="NGD66" s="76"/>
      <c r="NGE66" s="76"/>
      <c r="NGF66" s="76"/>
      <c r="NGG66" s="76"/>
      <c r="NGH66" s="76"/>
      <c r="NGI66" s="76"/>
      <c r="NGJ66" s="76"/>
      <c r="NGK66" s="76"/>
      <c r="NGL66" s="76"/>
      <c r="NGM66" s="76"/>
      <c r="NGN66" s="76"/>
      <c r="NGO66" s="76"/>
      <c r="NGP66" s="76"/>
      <c r="NGQ66" s="76"/>
      <c r="NGR66" s="76"/>
      <c r="NGS66" s="76"/>
      <c r="NGT66" s="76"/>
      <c r="NGU66" s="76"/>
      <c r="NGV66" s="76"/>
      <c r="NGW66" s="76"/>
      <c r="NGX66" s="76"/>
      <c r="NGY66" s="76"/>
      <c r="NGZ66" s="76"/>
      <c r="NHA66" s="76"/>
      <c r="NHB66" s="76"/>
      <c r="NHC66" s="76"/>
      <c r="NHD66" s="76"/>
      <c r="NHE66" s="76"/>
      <c r="NHF66" s="76"/>
      <c r="NHG66" s="76"/>
      <c r="NHH66" s="76"/>
      <c r="NHI66" s="76"/>
      <c r="NHJ66" s="76"/>
      <c r="NHK66" s="76"/>
      <c r="NHL66" s="76"/>
      <c r="NHM66" s="76"/>
      <c r="NHN66" s="76"/>
      <c r="NHO66" s="76"/>
      <c r="NHP66" s="76"/>
      <c r="NHQ66" s="76"/>
      <c r="NHR66" s="76"/>
      <c r="NHS66" s="76"/>
      <c r="NHT66" s="76"/>
      <c r="NHU66" s="76"/>
      <c r="NHV66" s="76"/>
      <c r="NHW66" s="76"/>
      <c r="NHX66" s="76"/>
      <c r="NHY66" s="76"/>
      <c r="NHZ66" s="76"/>
      <c r="NIA66" s="76"/>
      <c r="NIB66" s="76"/>
      <c r="NIC66" s="76"/>
      <c r="NID66" s="76"/>
      <c r="NIE66" s="76"/>
      <c r="NIF66" s="76"/>
      <c r="NIG66" s="76"/>
      <c r="NIH66" s="76"/>
      <c r="NII66" s="76"/>
      <c r="NIJ66" s="76"/>
      <c r="NIK66" s="76"/>
      <c r="NIL66" s="76"/>
      <c r="NIM66" s="76"/>
      <c r="NIN66" s="76"/>
      <c r="NIO66" s="76"/>
      <c r="NIP66" s="76"/>
      <c r="NIQ66" s="76"/>
      <c r="NIR66" s="76"/>
      <c r="NIS66" s="76"/>
      <c r="NIT66" s="76"/>
      <c r="NIU66" s="76"/>
      <c r="NIV66" s="76"/>
      <c r="NIW66" s="76"/>
      <c r="NIX66" s="76"/>
      <c r="NIY66" s="76"/>
      <c r="NIZ66" s="76"/>
      <c r="NJA66" s="76"/>
      <c r="NJB66" s="76"/>
      <c r="NJC66" s="76"/>
      <c r="NJD66" s="76"/>
      <c r="NJE66" s="76"/>
      <c r="NJF66" s="76"/>
      <c r="NJG66" s="76"/>
      <c r="NJH66" s="76"/>
      <c r="NJI66" s="76"/>
      <c r="NJJ66" s="76"/>
      <c r="NJK66" s="76"/>
      <c r="NJL66" s="76"/>
      <c r="NJM66" s="76"/>
      <c r="NJN66" s="76"/>
      <c r="NJO66" s="76"/>
      <c r="NJP66" s="76"/>
      <c r="NJQ66" s="76"/>
      <c r="NJR66" s="76"/>
      <c r="NJS66" s="76"/>
      <c r="NJT66" s="76"/>
      <c r="NJU66" s="76"/>
      <c r="NJV66" s="76"/>
      <c r="NJW66" s="76"/>
      <c r="NJX66" s="76"/>
      <c r="NJY66" s="76"/>
      <c r="NJZ66" s="76"/>
      <c r="NKA66" s="76"/>
      <c r="NKB66" s="76"/>
      <c r="NKC66" s="76"/>
      <c r="NKD66" s="76"/>
      <c r="NKE66" s="76"/>
      <c r="NKF66" s="76"/>
      <c r="NKG66" s="76"/>
      <c r="NKH66" s="76"/>
      <c r="NKI66" s="76"/>
      <c r="NKJ66" s="76"/>
      <c r="NKK66" s="76"/>
      <c r="NKL66" s="76"/>
      <c r="NKM66" s="76"/>
      <c r="NKN66" s="76"/>
      <c r="NKO66" s="76"/>
      <c r="NKP66" s="76"/>
      <c r="NKQ66" s="76"/>
      <c r="NKR66" s="76"/>
      <c r="NKS66" s="76"/>
      <c r="NKT66" s="76"/>
      <c r="NKU66" s="76"/>
      <c r="NKV66" s="76"/>
      <c r="NKW66" s="76"/>
      <c r="NKX66" s="76"/>
      <c r="NKY66" s="76"/>
      <c r="NKZ66" s="76"/>
      <c r="NLA66" s="76"/>
      <c r="NLB66" s="76"/>
      <c r="NLC66" s="76"/>
      <c r="NLD66" s="76"/>
      <c r="NLE66" s="76"/>
      <c r="NLF66" s="76"/>
      <c r="NLG66" s="76"/>
      <c r="NLH66" s="76"/>
      <c r="NLI66" s="76"/>
      <c r="NLJ66" s="76"/>
      <c r="NLK66" s="76"/>
      <c r="NLL66" s="76"/>
      <c r="NLM66" s="76"/>
      <c r="NLN66" s="76"/>
      <c r="NLO66" s="76"/>
      <c r="NLP66" s="76"/>
      <c r="NLQ66" s="76"/>
      <c r="NLR66" s="76"/>
      <c r="NLS66" s="76"/>
      <c r="NLT66" s="76"/>
      <c r="NLU66" s="76"/>
      <c r="NLV66" s="76"/>
      <c r="NLW66" s="76"/>
      <c r="NLX66" s="76"/>
      <c r="NLY66" s="76"/>
      <c r="NLZ66" s="76"/>
      <c r="NMA66" s="76"/>
      <c r="NMB66" s="76"/>
      <c r="NMC66" s="76"/>
      <c r="NMD66" s="76"/>
      <c r="NME66" s="76"/>
      <c r="NMF66" s="76"/>
      <c r="NMG66" s="76"/>
      <c r="NMH66" s="76"/>
      <c r="NMI66" s="76"/>
      <c r="NMJ66" s="76"/>
      <c r="NMK66" s="76"/>
      <c r="NML66" s="76"/>
      <c r="NMM66" s="76"/>
      <c r="NMN66" s="76"/>
      <c r="NMO66" s="76"/>
      <c r="NMP66" s="76"/>
      <c r="NMQ66" s="76"/>
      <c r="NMR66" s="76"/>
      <c r="NMS66" s="76"/>
      <c r="NMT66" s="76"/>
      <c r="NMU66" s="76"/>
      <c r="NMV66" s="76"/>
      <c r="NMW66" s="76"/>
      <c r="NMX66" s="76"/>
      <c r="NMY66" s="76"/>
      <c r="NMZ66" s="76"/>
      <c r="NNA66" s="76"/>
      <c r="NNB66" s="76"/>
      <c r="NNC66" s="76"/>
      <c r="NND66" s="76"/>
      <c r="NNE66" s="76"/>
      <c r="NNF66" s="76"/>
      <c r="NNG66" s="76"/>
      <c r="NNH66" s="76"/>
      <c r="NNI66" s="76"/>
      <c r="NNJ66" s="76"/>
      <c r="NNK66" s="76"/>
      <c r="NNL66" s="76"/>
      <c r="NNM66" s="76"/>
      <c r="NNN66" s="76"/>
      <c r="NNO66" s="76"/>
      <c r="NNP66" s="76"/>
      <c r="NNQ66" s="76"/>
      <c r="NNR66" s="76"/>
      <c r="NNS66" s="76"/>
      <c r="NNT66" s="76"/>
      <c r="NNU66" s="76"/>
      <c r="NNV66" s="76"/>
      <c r="NNW66" s="76"/>
      <c r="NNX66" s="76"/>
      <c r="NNY66" s="76"/>
      <c r="NNZ66" s="76"/>
      <c r="NOA66" s="76"/>
      <c r="NOB66" s="76"/>
      <c r="NOC66" s="76"/>
      <c r="NOD66" s="76"/>
      <c r="NOE66" s="76"/>
      <c r="NOF66" s="76"/>
      <c r="NOG66" s="76"/>
      <c r="NOH66" s="76"/>
      <c r="NOI66" s="76"/>
      <c r="NOJ66" s="76"/>
      <c r="NOK66" s="76"/>
      <c r="NOL66" s="76"/>
      <c r="NOM66" s="76"/>
      <c r="NON66" s="76"/>
      <c r="NOO66" s="76"/>
      <c r="NOP66" s="76"/>
      <c r="NOQ66" s="76"/>
      <c r="NOR66" s="76"/>
      <c r="NOS66" s="76"/>
      <c r="NOT66" s="76"/>
      <c r="NOU66" s="76"/>
      <c r="NOV66" s="76"/>
      <c r="NOW66" s="76"/>
      <c r="NOX66" s="76"/>
      <c r="NOY66" s="76"/>
      <c r="NOZ66" s="76"/>
      <c r="NPA66" s="76"/>
      <c r="NPB66" s="76"/>
      <c r="NPC66" s="76"/>
      <c r="NPD66" s="76"/>
      <c r="NPE66" s="76"/>
      <c r="NPF66" s="76"/>
      <c r="NPG66" s="76"/>
      <c r="NPH66" s="76"/>
      <c r="NPI66" s="76"/>
      <c r="NPJ66" s="76"/>
      <c r="NPK66" s="76"/>
      <c r="NPL66" s="76"/>
      <c r="NPM66" s="76"/>
      <c r="NPN66" s="76"/>
      <c r="NPO66" s="76"/>
      <c r="NPP66" s="76"/>
      <c r="NPQ66" s="76"/>
      <c r="NPR66" s="76"/>
      <c r="NPS66" s="76"/>
      <c r="NPT66" s="76"/>
      <c r="NPU66" s="76"/>
      <c r="NPV66" s="76"/>
      <c r="NPW66" s="76"/>
      <c r="NPX66" s="76"/>
      <c r="NPY66" s="76"/>
      <c r="NPZ66" s="76"/>
      <c r="NQA66" s="76"/>
      <c r="NQB66" s="76"/>
      <c r="NQC66" s="76"/>
      <c r="NQD66" s="76"/>
      <c r="NQE66" s="76"/>
      <c r="NQF66" s="76"/>
      <c r="NQG66" s="76"/>
      <c r="NQH66" s="76"/>
      <c r="NQI66" s="76"/>
      <c r="NQJ66" s="76"/>
      <c r="NQK66" s="76"/>
      <c r="NQL66" s="76"/>
      <c r="NQM66" s="76"/>
      <c r="NQN66" s="76"/>
      <c r="NQO66" s="76"/>
      <c r="NQP66" s="76"/>
      <c r="NQQ66" s="76"/>
      <c r="NQR66" s="76"/>
      <c r="NQS66" s="76"/>
      <c r="NQT66" s="76"/>
      <c r="NQU66" s="76"/>
      <c r="NQV66" s="76"/>
      <c r="NQW66" s="76"/>
      <c r="NQX66" s="76"/>
      <c r="NQY66" s="76"/>
      <c r="NQZ66" s="76"/>
      <c r="NRA66" s="76"/>
      <c r="NRB66" s="76"/>
      <c r="NRC66" s="76"/>
      <c r="NRD66" s="76"/>
      <c r="NRE66" s="76"/>
      <c r="NRF66" s="76"/>
      <c r="NRG66" s="76"/>
      <c r="NRH66" s="76"/>
      <c r="NRI66" s="76"/>
      <c r="NRJ66" s="76"/>
      <c r="NRK66" s="76"/>
      <c r="NRL66" s="76"/>
      <c r="NRM66" s="76"/>
      <c r="NRN66" s="76"/>
      <c r="NRO66" s="76"/>
      <c r="NRP66" s="76"/>
      <c r="NRQ66" s="76"/>
      <c r="NRR66" s="76"/>
      <c r="NRS66" s="76"/>
      <c r="NRT66" s="76"/>
      <c r="NRU66" s="76"/>
      <c r="NRV66" s="76"/>
      <c r="NRW66" s="76"/>
      <c r="NRX66" s="76"/>
      <c r="NRY66" s="76"/>
      <c r="NRZ66" s="76"/>
      <c r="NSA66" s="76"/>
      <c r="NSB66" s="76"/>
      <c r="NSC66" s="76"/>
      <c r="NSD66" s="76"/>
      <c r="NSE66" s="76"/>
      <c r="NSF66" s="76"/>
      <c r="NSG66" s="76"/>
      <c r="NSH66" s="76"/>
      <c r="NSI66" s="76"/>
      <c r="NSJ66" s="76"/>
      <c r="NSK66" s="76"/>
      <c r="NSL66" s="76"/>
      <c r="NSM66" s="76"/>
      <c r="NSN66" s="76"/>
      <c r="NSO66" s="76"/>
      <c r="NSP66" s="76"/>
      <c r="NSQ66" s="76"/>
      <c r="NSR66" s="76"/>
      <c r="NSS66" s="76"/>
      <c r="NST66" s="76"/>
      <c r="NSU66" s="76"/>
      <c r="NSV66" s="76"/>
      <c r="NSW66" s="76"/>
      <c r="NSX66" s="76"/>
      <c r="NSY66" s="76"/>
      <c r="NSZ66" s="76"/>
      <c r="NTA66" s="76"/>
      <c r="NTB66" s="76"/>
      <c r="NTC66" s="76"/>
      <c r="NTD66" s="76"/>
      <c r="NTE66" s="76"/>
      <c r="NTF66" s="76"/>
      <c r="NTG66" s="76"/>
      <c r="NTH66" s="76"/>
      <c r="NTI66" s="76"/>
      <c r="NTJ66" s="76"/>
      <c r="NTK66" s="76"/>
      <c r="NTL66" s="76"/>
      <c r="NTM66" s="76"/>
      <c r="NTN66" s="76"/>
      <c r="NTO66" s="76"/>
      <c r="NTP66" s="76"/>
      <c r="NTQ66" s="76"/>
      <c r="NTR66" s="76"/>
      <c r="NTS66" s="76"/>
      <c r="NTT66" s="76"/>
      <c r="NTU66" s="76"/>
      <c r="NTV66" s="76"/>
      <c r="NTW66" s="76"/>
      <c r="NTX66" s="76"/>
      <c r="NTY66" s="76"/>
      <c r="NTZ66" s="76"/>
      <c r="NUA66" s="76"/>
      <c r="NUB66" s="76"/>
      <c r="NUC66" s="76"/>
      <c r="NUD66" s="76"/>
      <c r="NUE66" s="76"/>
      <c r="NUF66" s="76"/>
      <c r="NUG66" s="76"/>
      <c r="NUH66" s="76"/>
      <c r="NUI66" s="76"/>
      <c r="NUJ66" s="76"/>
      <c r="NUK66" s="76"/>
      <c r="NUL66" s="76"/>
      <c r="NUM66" s="76"/>
      <c r="NUN66" s="76"/>
      <c r="NUO66" s="76"/>
      <c r="NUP66" s="76"/>
      <c r="NUQ66" s="76"/>
      <c r="NUR66" s="76"/>
      <c r="NUS66" s="76"/>
      <c r="NUT66" s="76"/>
      <c r="NUU66" s="76"/>
      <c r="NUV66" s="76"/>
      <c r="NUW66" s="76"/>
      <c r="NUX66" s="76"/>
      <c r="NUY66" s="76"/>
      <c r="NUZ66" s="76"/>
      <c r="NVA66" s="76"/>
      <c r="NVB66" s="76"/>
      <c r="NVC66" s="76"/>
      <c r="NVD66" s="76"/>
      <c r="NVE66" s="76"/>
      <c r="NVF66" s="76"/>
      <c r="NVG66" s="76"/>
      <c r="NVH66" s="76"/>
      <c r="NVI66" s="76"/>
      <c r="NVJ66" s="76"/>
      <c r="NVK66" s="76"/>
      <c r="NVL66" s="76"/>
      <c r="NVM66" s="76"/>
      <c r="NVN66" s="76"/>
      <c r="NVO66" s="76"/>
      <c r="NVP66" s="76"/>
      <c r="NVQ66" s="76"/>
      <c r="NVR66" s="76"/>
      <c r="NVS66" s="76"/>
      <c r="NVT66" s="76"/>
      <c r="NVU66" s="76"/>
      <c r="NVV66" s="76"/>
      <c r="NVW66" s="76"/>
      <c r="NVX66" s="76"/>
      <c r="NVY66" s="76"/>
      <c r="NVZ66" s="76"/>
      <c r="NWA66" s="76"/>
      <c r="NWB66" s="76"/>
      <c r="NWC66" s="76"/>
      <c r="NWD66" s="76"/>
      <c r="NWE66" s="76"/>
      <c r="NWF66" s="76"/>
      <c r="NWG66" s="76"/>
      <c r="NWH66" s="76"/>
      <c r="NWI66" s="76"/>
      <c r="NWJ66" s="76"/>
      <c r="NWK66" s="76"/>
      <c r="NWL66" s="76"/>
      <c r="NWM66" s="76"/>
      <c r="NWN66" s="76"/>
      <c r="NWO66" s="76"/>
      <c r="NWP66" s="76"/>
      <c r="NWQ66" s="76"/>
      <c r="NWR66" s="76"/>
      <c r="NWS66" s="76"/>
      <c r="NWT66" s="76"/>
      <c r="NWU66" s="76"/>
      <c r="NWV66" s="76"/>
      <c r="NWW66" s="76"/>
      <c r="NWX66" s="76"/>
      <c r="NWY66" s="76"/>
      <c r="NWZ66" s="76"/>
      <c r="NXA66" s="76"/>
      <c r="NXB66" s="76"/>
      <c r="NXC66" s="76"/>
      <c r="NXD66" s="76"/>
      <c r="NXE66" s="76"/>
      <c r="NXF66" s="76"/>
      <c r="NXG66" s="76"/>
      <c r="NXH66" s="76"/>
      <c r="NXI66" s="76"/>
      <c r="NXJ66" s="76"/>
      <c r="NXK66" s="76"/>
      <c r="NXL66" s="76"/>
      <c r="NXM66" s="76"/>
      <c r="NXN66" s="76"/>
      <c r="NXO66" s="76"/>
      <c r="NXP66" s="76"/>
      <c r="NXQ66" s="76"/>
      <c r="NXR66" s="76"/>
      <c r="NXS66" s="76"/>
      <c r="NXT66" s="76"/>
      <c r="NXU66" s="76"/>
      <c r="NXV66" s="76"/>
      <c r="NXW66" s="76"/>
      <c r="NXX66" s="76"/>
      <c r="NXY66" s="76"/>
      <c r="NXZ66" s="76"/>
      <c r="NYA66" s="76"/>
      <c r="NYB66" s="76"/>
      <c r="NYC66" s="76"/>
      <c r="NYD66" s="76"/>
      <c r="NYE66" s="76"/>
      <c r="NYF66" s="76"/>
      <c r="NYG66" s="76"/>
      <c r="NYH66" s="76"/>
      <c r="NYI66" s="76"/>
      <c r="NYJ66" s="76"/>
      <c r="NYK66" s="76"/>
      <c r="NYL66" s="76"/>
      <c r="NYM66" s="76"/>
      <c r="NYN66" s="76"/>
      <c r="NYO66" s="76"/>
      <c r="NYP66" s="76"/>
      <c r="NYQ66" s="76"/>
      <c r="NYR66" s="76"/>
      <c r="NYS66" s="76"/>
      <c r="NYT66" s="76"/>
      <c r="NYU66" s="76"/>
      <c r="NYV66" s="76"/>
      <c r="NYW66" s="76"/>
      <c r="NYX66" s="76"/>
      <c r="NYY66" s="76"/>
      <c r="NYZ66" s="76"/>
      <c r="NZA66" s="76"/>
      <c r="NZB66" s="76"/>
      <c r="NZC66" s="76"/>
      <c r="NZD66" s="76"/>
      <c r="NZE66" s="76"/>
      <c r="NZF66" s="76"/>
      <c r="NZG66" s="76"/>
      <c r="NZH66" s="76"/>
      <c r="NZI66" s="76"/>
      <c r="NZJ66" s="76"/>
      <c r="NZK66" s="76"/>
      <c r="NZL66" s="76"/>
      <c r="NZM66" s="76"/>
      <c r="NZN66" s="76"/>
      <c r="NZO66" s="76"/>
      <c r="NZP66" s="76"/>
      <c r="NZQ66" s="76"/>
      <c r="NZR66" s="76"/>
      <c r="NZS66" s="76"/>
      <c r="NZT66" s="76"/>
      <c r="NZU66" s="76"/>
      <c r="NZV66" s="76"/>
      <c r="NZW66" s="76"/>
      <c r="NZX66" s="76"/>
      <c r="NZY66" s="76"/>
      <c r="NZZ66" s="76"/>
      <c r="OAA66" s="76"/>
      <c r="OAB66" s="76"/>
      <c r="OAC66" s="76"/>
      <c r="OAD66" s="76"/>
      <c r="OAE66" s="76"/>
      <c r="OAF66" s="76"/>
      <c r="OAG66" s="76"/>
      <c r="OAH66" s="76"/>
      <c r="OAI66" s="76"/>
      <c r="OAJ66" s="76"/>
      <c r="OAK66" s="76"/>
      <c r="OAL66" s="76"/>
      <c r="OAM66" s="76"/>
      <c r="OAN66" s="76"/>
      <c r="OAO66" s="76"/>
      <c r="OAP66" s="76"/>
      <c r="OAQ66" s="76"/>
      <c r="OAR66" s="76"/>
      <c r="OAS66" s="76"/>
      <c r="OAT66" s="76"/>
      <c r="OAU66" s="76"/>
      <c r="OAV66" s="76"/>
      <c r="OAW66" s="76"/>
      <c r="OAX66" s="76"/>
      <c r="OAY66" s="76"/>
      <c r="OAZ66" s="76"/>
      <c r="OBA66" s="76"/>
      <c r="OBB66" s="76"/>
      <c r="OBC66" s="76"/>
      <c r="OBD66" s="76"/>
      <c r="OBE66" s="76"/>
      <c r="OBF66" s="76"/>
      <c r="OBG66" s="76"/>
      <c r="OBH66" s="76"/>
      <c r="OBI66" s="76"/>
      <c r="OBJ66" s="76"/>
      <c r="OBK66" s="76"/>
      <c r="OBL66" s="76"/>
      <c r="OBM66" s="76"/>
      <c r="OBN66" s="76"/>
      <c r="OBO66" s="76"/>
      <c r="OBP66" s="76"/>
      <c r="OBQ66" s="76"/>
      <c r="OBR66" s="76"/>
      <c r="OBS66" s="76"/>
      <c r="OBT66" s="76"/>
      <c r="OBU66" s="76"/>
      <c r="OBV66" s="76"/>
      <c r="OBW66" s="76"/>
      <c r="OBX66" s="76"/>
      <c r="OBY66" s="76"/>
      <c r="OBZ66" s="76"/>
      <c r="OCA66" s="76"/>
      <c r="OCB66" s="76"/>
      <c r="OCC66" s="76"/>
      <c r="OCD66" s="76"/>
      <c r="OCE66" s="76"/>
      <c r="OCF66" s="76"/>
      <c r="OCG66" s="76"/>
      <c r="OCH66" s="76"/>
      <c r="OCI66" s="76"/>
      <c r="OCJ66" s="76"/>
      <c r="OCK66" s="76"/>
      <c r="OCL66" s="76"/>
      <c r="OCM66" s="76"/>
      <c r="OCN66" s="76"/>
      <c r="OCO66" s="76"/>
      <c r="OCP66" s="76"/>
      <c r="OCQ66" s="76"/>
      <c r="OCR66" s="76"/>
      <c r="OCS66" s="76"/>
      <c r="OCT66" s="76"/>
      <c r="OCU66" s="76"/>
      <c r="OCV66" s="76"/>
      <c r="OCW66" s="76"/>
      <c r="OCX66" s="76"/>
      <c r="OCY66" s="76"/>
      <c r="OCZ66" s="76"/>
      <c r="ODA66" s="76"/>
      <c r="ODB66" s="76"/>
      <c r="ODC66" s="76"/>
      <c r="ODD66" s="76"/>
      <c r="ODE66" s="76"/>
      <c r="ODF66" s="76"/>
      <c r="ODG66" s="76"/>
      <c r="ODH66" s="76"/>
      <c r="ODI66" s="76"/>
      <c r="ODJ66" s="76"/>
      <c r="ODK66" s="76"/>
      <c r="ODL66" s="76"/>
      <c r="ODM66" s="76"/>
      <c r="ODN66" s="76"/>
      <c r="ODO66" s="76"/>
      <c r="ODP66" s="76"/>
      <c r="ODQ66" s="76"/>
      <c r="ODR66" s="76"/>
      <c r="ODS66" s="76"/>
      <c r="ODT66" s="76"/>
      <c r="ODU66" s="76"/>
      <c r="ODV66" s="76"/>
      <c r="ODW66" s="76"/>
      <c r="ODX66" s="76"/>
      <c r="ODY66" s="76"/>
      <c r="ODZ66" s="76"/>
      <c r="OEA66" s="76"/>
      <c r="OEB66" s="76"/>
      <c r="OEC66" s="76"/>
      <c r="OED66" s="76"/>
      <c r="OEE66" s="76"/>
      <c r="OEF66" s="76"/>
      <c r="OEG66" s="76"/>
      <c r="OEH66" s="76"/>
      <c r="OEI66" s="76"/>
      <c r="OEJ66" s="76"/>
      <c r="OEK66" s="76"/>
      <c r="OEL66" s="76"/>
      <c r="OEM66" s="76"/>
      <c r="OEN66" s="76"/>
      <c r="OEO66" s="76"/>
      <c r="OEP66" s="76"/>
      <c r="OEQ66" s="76"/>
      <c r="OER66" s="76"/>
      <c r="OES66" s="76"/>
      <c r="OET66" s="76"/>
      <c r="OEU66" s="76"/>
      <c r="OEV66" s="76"/>
      <c r="OEW66" s="76"/>
      <c r="OEX66" s="76"/>
      <c r="OEY66" s="76"/>
      <c r="OEZ66" s="76"/>
      <c r="OFA66" s="76"/>
      <c r="OFB66" s="76"/>
      <c r="OFC66" s="76"/>
      <c r="OFD66" s="76"/>
      <c r="OFE66" s="76"/>
      <c r="OFF66" s="76"/>
      <c r="OFG66" s="76"/>
      <c r="OFH66" s="76"/>
      <c r="OFI66" s="76"/>
      <c r="OFJ66" s="76"/>
      <c r="OFK66" s="76"/>
      <c r="OFL66" s="76"/>
      <c r="OFM66" s="76"/>
      <c r="OFN66" s="76"/>
      <c r="OFO66" s="76"/>
      <c r="OFP66" s="76"/>
      <c r="OFQ66" s="76"/>
      <c r="OFR66" s="76"/>
      <c r="OFS66" s="76"/>
      <c r="OFT66" s="76"/>
      <c r="OFU66" s="76"/>
      <c r="OFV66" s="76"/>
      <c r="OFW66" s="76"/>
      <c r="OFX66" s="76"/>
      <c r="OFY66" s="76"/>
      <c r="OFZ66" s="76"/>
      <c r="OGA66" s="76"/>
      <c r="OGB66" s="76"/>
      <c r="OGC66" s="76"/>
      <c r="OGD66" s="76"/>
      <c r="OGE66" s="76"/>
      <c r="OGF66" s="76"/>
      <c r="OGG66" s="76"/>
      <c r="OGH66" s="76"/>
      <c r="OGI66" s="76"/>
      <c r="OGJ66" s="76"/>
      <c r="OGK66" s="76"/>
      <c r="OGL66" s="76"/>
      <c r="OGM66" s="76"/>
      <c r="OGN66" s="76"/>
      <c r="OGO66" s="76"/>
      <c r="OGP66" s="76"/>
      <c r="OGQ66" s="76"/>
      <c r="OGR66" s="76"/>
      <c r="OGS66" s="76"/>
      <c r="OGT66" s="76"/>
      <c r="OGU66" s="76"/>
      <c r="OGV66" s="76"/>
      <c r="OGW66" s="76"/>
      <c r="OGX66" s="76"/>
      <c r="OGY66" s="76"/>
      <c r="OGZ66" s="76"/>
      <c r="OHA66" s="76"/>
      <c r="OHB66" s="76"/>
      <c r="OHC66" s="76"/>
      <c r="OHD66" s="76"/>
      <c r="OHE66" s="76"/>
      <c r="OHF66" s="76"/>
      <c r="OHG66" s="76"/>
      <c r="OHH66" s="76"/>
      <c r="OHI66" s="76"/>
      <c r="OHJ66" s="76"/>
      <c r="OHK66" s="76"/>
      <c r="OHL66" s="76"/>
      <c r="OHM66" s="76"/>
      <c r="OHN66" s="76"/>
      <c r="OHO66" s="76"/>
      <c r="OHP66" s="76"/>
      <c r="OHQ66" s="76"/>
      <c r="OHR66" s="76"/>
      <c r="OHS66" s="76"/>
      <c r="OHT66" s="76"/>
      <c r="OHU66" s="76"/>
      <c r="OHV66" s="76"/>
      <c r="OHW66" s="76"/>
      <c r="OHX66" s="76"/>
      <c r="OHY66" s="76"/>
      <c r="OHZ66" s="76"/>
      <c r="OIA66" s="76"/>
      <c r="OIB66" s="76"/>
      <c r="OIC66" s="76"/>
      <c r="OID66" s="76"/>
      <c r="OIE66" s="76"/>
      <c r="OIF66" s="76"/>
      <c r="OIG66" s="76"/>
      <c r="OIH66" s="76"/>
      <c r="OII66" s="76"/>
      <c r="OIJ66" s="76"/>
      <c r="OIK66" s="76"/>
      <c r="OIL66" s="76"/>
      <c r="OIM66" s="76"/>
      <c r="OIN66" s="76"/>
      <c r="OIO66" s="76"/>
      <c r="OIP66" s="76"/>
      <c r="OIQ66" s="76"/>
      <c r="OIR66" s="76"/>
      <c r="OIS66" s="76"/>
      <c r="OIT66" s="76"/>
      <c r="OIU66" s="76"/>
      <c r="OIV66" s="76"/>
      <c r="OIW66" s="76"/>
      <c r="OIX66" s="76"/>
      <c r="OIY66" s="76"/>
      <c r="OIZ66" s="76"/>
      <c r="OJA66" s="76"/>
      <c r="OJB66" s="76"/>
      <c r="OJC66" s="76"/>
      <c r="OJD66" s="76"/>
      <c r="OJE66" s="76"/>
      <c r="OJF66" s="76"/>
      <c r="OJG66" s="76"/>
      <c r="OJH66" s="76"/>
      <c r="OJI66" s="76"/>
      <c r="OJJ66" s="76"/>
      <c r="OJK66" s="76"/>
      <c r="OJL66" s="76"/>
      <c r="OJM66" s="76"/>
      <c r="OJN66" s="76"/>
      <c r="OJO66" s="76"/>
      <c r="OJP66" s="76"/>
      <c r="OJQ66" s="76"/>
      <c r="OJR66" s="76"/>
      <c r="OJS66" s="76"/>
      <c r="OJT66" s="76"/>
      <c r="OJU66" s="76"/>
      <c r="OJV66" s="76"/>
      <c r="OJW66" s="76"/>
      <c r="OJX66" s="76"/>
      <c r="OJY66" s="76"/>
      <c r="OJZ66" s="76"/>
      <c r="OKA66" s="76"/>
      <c r="OKB66" s="76"/>
      <c r="OKC66" s="76"/>
      <c r="OKD66" s="76"/>
      <c r="OKE66" s="76"/>
      <c r="OKF66" s="76"/>
      <c r="OKG66" s="76"/>
      <c r="OKH66" s="76"/>
      <c r="OKI66" s="76"/>
      <c r="OKJ66" s="76"/>
      <c r="OKK66" s="76"/>
      <c r="OKL66" s="76"/>
      <c r="OKM66" s="76"/>
      <c r="OKN66" s="76"/>
      <c r="OKO66" s="76"/>
      <c r="OKP66" s="76"/>
      <c r="OKQ66" s="76"/>
      <c r="OKR66" s="76"/>
      <c r="OKS66" s="76"/>
      <c r="OKT66" s="76"/>
      <c r="OKU66" s="76"/>
      <c r="OKV66" s="76"/>
      <c r="OKW66" s="76"/>
      <c r="OKX66" s="76"/>
      <c r="OKY66" s="76"/>
      <c r="OKZ66" s="76"/>
      <c r="OLA66" s="76"/>
      <c r="OLB66" s="76"/>
      <c r="OLC66" s="76"/>
      <c r="OLD66" s="76"/>
      <c r="OLE66" s="76"/>
      <c r="OLF66" s="76"/>
      <c r="OLG66" s="76"/>
      <c r="OLH66" s="76"/>
      <c r="OLI66" s="76"/>
      <c r="OLJ66" s="76"/>
      <c r="OLK66" s="76"/>
      <c r="OLL66" s="76"/>
      <c r="OLM66" s="76"/>
      <c r="OLN66" s="76"/>
      <c r="OLO66" s="76"/>
      <c r="OLP66" s="76"/>
      <c r="OLQ66" s="76"/>
      <c r="OLR66" s="76"/>
      <c r="OLS66" s="76"/>
      <c r="OLT66" s="76"/>
      <c r="OLU66" s="76"/>
      <c r="OLV66" s="76"/>
      <c r="OLW66" s="76"/>
      <c r="OLX66" s="76"/>
      <c r="OLY66" s="76"/>
      <c r="OLZ66" s="76"/>
      <c r="OMA66" s="76"/>
      <c r="OMB66" s="76"/>
      <c r="OMC66" s="76"/>
      <c r="OMD66" s="76"/>
      <c r="OME66" s="76"/>
      <c r="OMF66" s="76"/>
      <c r="OMG66" s="76"/>
      <c r="OMH66" s="76"/>
      <c r="OMI66" s="76"/>
      <c r="OMJ66" s="76"/>
      <c r="OMK66" s="76"/>
      <c r="OML66" s="76"/>
      <c r="OMM66" s="76"/>
      <c r="OMN66" s="76"/>
      <c r="OMO66" s="76"/>
      <c r="OMP66" s="76"/>
      <c r="OMQ66" s="76"/>
      <c r="OMR66" s="76"/>
      <c r="OMS66" s="76"/>
      <c r="OMT66" s="76"/>
      <c r="OMU66" s="76"/>
      <c r="OMV66" s="76"/>
      <c r="OMW66" s="76"/>
      <c r="OMX66" s="76"/>
      <c r="OMY66" s="76"/>
      <c r="OMZ66" s="76"/>
      <c r="ONA66" s="76"/>
      <c r="ONB66" s="76"/>
      <c r="ONC66" s="76"/>
      <c r="OND66" s="76"/>
      <c r="ONE66" s="76"/>
      <c r="ONF66" s="76"/>
      <c r="ONG66" s="76"/>
      <c r="ONH66" s="76"/>
      <c r="ONI66" s="76"/>
      <c r="ONJ66" s="76"/>
      <c r="ONK66" s="76"/>
      <c r="ONL66" s="76"/>
      <c r="ONM66" s="76"/>
      <c r="ONN66" s="76"/>
      <c r="ONO66" s="76"/>
      <c r="ONP66" s="76"/>
      <c r="ONQ66" s="76"/>
      <c r="ONR66" s="76"/>
      <c r="ONS66" s="76"/>
      <c r="ONT66" s="76"/>
      <c r="ONU66" s="76"/>
      <c r="ONV66" s="76"/>
      <c r="ONW66" s="76"/>
      <c r="ONX66" s="76"/>
      <c r="ONY66" s="76"/>
      <c r="ONZ66" s="76"/>
      <c r="OOA66" s="76"/>
      <c r="OOB66" s="76"/>
      <c r="OOC66" s="76"/>
      <c r="OOD66" s="76"/>
      <c r="OOE66" s="76"/>
      <c r="OOF66" s="76"/>
      <c r="OOG66" s="76"/>
      <c r="OOH66" s="76"/>
      <c r="OOI66" s="76"/>
      <c r="OOJ66" s="76"/>
      <c r="OOK66" s="76"/>
      <c r="OOL66" s="76"/>
      <c r="OOM66" s="76"/>
      <c r="OON66" s="76"/>
      <c r="OOO66" s="76"/>
      <c r="OOP66" s="76"/>
      <c r="OOQ66" s="76"/>
      <c r="OOR66" s="76"/>
      <c r="OOS66" s="76"/>
      <c r="OOT66" s="76"/>
      <c r="OOU66" s="76"/>
      <c r="OOV66" s="76"/>
      <c r="OOW66" s="76"/>
      <c r="OOX66" s="76"/>
      <c r="OOY66" s="76"/>
      <c r="OOZ66" s="76"/>
      <c r="OPA66" s="76"/>
      <c r="OPB66" s="76"/>
      <c r="OPC66" s="76"/>
      <c r="OPD66" s="76"/>
      <c r="OPE66" s="76"/>
      <c r="OPF66" s="76"/>
      <c r="OPG66" s="76"/>
      <c r="OPH66" s="76"/>
      <c r="OPI66" s="76"/>
      <c r="OPJ66" s="76"/>
      <c r="OPK66" s="76"/>
      <c r="OPL66" s="76"/>
      <c r="OPM66" s="76"/>
      <c r="OPN66" s="76"/>
      <c r="OPO66" s="76"/>
      <c r="OPP66" s="76"/>
      <c r="OPQ66" s="76"/>
      <c r="OPR66" s="76"/>
      <c r="OPS66" s="76"/>
      <c r="OPT66" s="76"/>
      <c r="OPU66" s="76"/>
      <c r="OPV66" s="76"/>
      <c r="OPW66" s="76"/>
      <c r="OPX66" s="76"/>
      <c r="OPY66" s="76"/>
      <c r="OPZ66" s="76"/>
      <c r="OQA66" s="76"/>
      <c r="OQB66" s="76"/>
      <c r="OQC66" s="76"/>
      <c r="OQD66" s="76"/>
      <c r="OQE66" s="76"/>
      <c r="OQF66" s="76"/>
      <c r="OQG66" s="76"/>
      <c r="OQH66" s="76"/>
      <c r="OQI66" s="76"/>
      <c r="OQJ66" s="76"/>
      <c r="OQK66" s="76"/>
      <c r="OQL66" s="76"/>
      <c r="OQM66" s="76"/>
      <c r="OQN66" s="76"/>
      <c r="OQO66" s="76"/>
      <c r="OQP66" s="76"/>
      <c r="OQQ66" s="76"/>
      <c r="OQR66" s="76"/>
      <c r="OQS66" s="76"/>
      <c r="OQT66" s="76"/>
      <c r="OQU66" s="76"/>
      <c r="OQV66" s="76"/>
      <c r="OQW66" s="76"/>
      <c r="OQX66" s="76"/>
      <c r="OQY66" s="76"/>
      <c r="OQZ66" s="76"/>
      <c r="ORA66" s="76"/>
      <c r="ORB66" s="76"/>
      <c r="ORC66" s="76"/>
      <c r="ORD66" s="76"/>
      <c r="ORE66" s="76"/>
      <c r="ORF66" s="76"/>
      <c r="ORG66" s="76"/>
      <c r="ORH66" s="76"/>
      <c r="ORI66" s="76"/>
      <c r="ORJ66" s="76"/>
      <c r="ORK66" s="76"/>
      <c r="ORL66" s="76"/>
      <c r="ORM66" s="76"/>
      <c r="ORN66" s="76"/>
      <c r="ORO66" s="76"/>
      <c r="ORP66" s="76"/>
      <c r="ORQ66" s="76"/>
      <c r="ORR66" s="76"/>
      <c r="ORS66" s="76"/>
      <c r="ORT66" s="76"/>
      <c r="ORU66" s="76"/>
      <c r="ORV66" s="76"/>
      <c r="ORW66" s="76"/>
      <c r="ORX66" s="76"/>
      <c r="ORY66" s="76"/>
      <c r="ORZ66" s="76"/>
      <c r="OSA66" s="76"/>
      <c r="OSB66" s="76"/>
      <c r="OSC66" s="76"/>
      <c r="OSD66" s="76"/>
      <c r="OSE66" s="76"/>
      <c r="OSF66" s="76"/>
      <c r="OSG66" s="76"/>
      <c r="OSH66" s="76"/>
      <c r="OSI66" s="76"/>
      <c r="OSJ66" s="76"/>
      <c r="OSK66" s="76"/>
      <c r="OSL66" s="76"/>
      <c r="OSM66" s="76"/>
      <c r="OSN66" s="76"/>
      <c r="OSO66" s="76"/>
      <c r="OSP66" s="76"/>
      <c r="OSQ66" s="76"/>
      <c r="OSR66" s="76"/>
      <c r="OSS66" s="76"/>
      <c r="OST66" s="76"/>
      <c r="OSU66" s="76"/>
      <c r="OSV66" s="76"/>
      <c r="OSW66" s="76"/>
      <c r="OSX66" s="76"/>
      <c r="OSY66" s="76"/>
      <c r="OSZ66" s="76"/>
      <c r="OTA66" s="76"/>
      <c r="OTB66" s="76"/>
      <c r="OTC66" s="76"/>
      <c r="OTD66" s="76"/>
      <c r="OTE66" s="76"/>
      <c r="OTF66" s="76"/>
      <c r="OTG66" s="76"/>
      <c r="OTH66" s="76"/>
      <c r="OTI66" s="76"/>
      <c r="OTJ66" s="76"/>
      <c r="OTK66" s="76"/>
      <c r="OTL66" s="76"/>
      <c r="OTM66" s="76"/>
      <c r="OTN66" s="76"/>
      <c r="OTO66" s="76"/>
      <c r="OTP66" s="76"/>
      <c r="OTQ66" s="76"/>
      <c r="OTR66" s="76"/>
      <c r="OTS66" s="76"/>
      <c r="OTT66" s="76"/>
      <c r="OTU66" s="76"/>
      <c r="OTV66" s="76"/>
      <c r="OTW66" s="76"/>
      <c r="OTX66" s="76"/>
      <c r="OTY66" s="76"/>
      <c r="OTZ66" s="76"/>
      <c r="OUA66" s="76"/>
      <c r="OUB66" s="76"/>
      <c r="OUC66" s="76"/>
      <c r="OUD66" s="76"/>
      <c r="OUE66" s="76"/>
      <c r="OUF66" s="76"/>
      <c r="OUG66" s="76"/>
      <c r="OUH66" s="76"/>
      <c r="OUI66" s="76"/>
      <c r="OUJ66" s="76"/>
      <c r="OUK66" s="76"/>
      <c r="OUL66" s="76"/>
      <c r="OUM66" s="76"/>
      <c r="OUN66" s="76"/>
      <c r="OUO66" s="76"/>
      <c r="OUP66" s="76"/>
      <c r="OUQ66" s="76"/>
      <c r="OUR66" s="76"/>
      <c r="OUS66" s="76"/>
      <c r="OUT66" s="76"/>
      <c r="OUU66" s="76"/>
      <c r="OUV66" s="76"/>
      <c r="OUW66" s="76"/>
      <c r="OUX66" s="76"/>
      <c r="OUY66" s="76"/>
      <c r="OUZ66" s="76"/>
      <c r="OVA66" s="76"/>
      <c r="OVB66" s="76"/>
      <c r="OVC66" s="76"/>
      <c r="OVD66" s="76"/>
      <c r="OVE66" s="76"/>
      <c r="OVF66" s="76"/>
      <c r="OVG66" s="76"/>
      <c r="OVH66" s="76"/>
      <c r="OVI66" s="76"/>
      <c r="OVJ66" s="76"/>
      <c r="OVK66" s="76"/>
      <c r="OVL66" s="76"/>
      <c r="OVM66" s="76"/>
      <c r="OVN66" s="76"/>
      <c r="OVO66" s="76"/>
      <c r="OVP66" s="76"/>
      <c r="OVQ66" s="76"/>
      <c r="OVR66" s="76"/>
      <c r="OVS66" s="76"/>
      <c r="OVT66" s="76"/>
      <c r="OVU66" s="76"/>
      <c r="OVV66" s="76"/>
      <c r="OVW66" s="76"/>
      <c r="OVX66" s="76"/>
      <c r="OVY66" s="76"/>
      <c r="OVZ66" s="76"/>
      <c r="OWA66" s="76"/>
      <c r="OWB66" s="76"/>
      <c r="OWC66" s="76"/>
      <c r="OWD66" s="76"/>
      <c r="OWE66" s="76"/>
      <c r="OWF66" s="76"/>
      <c r="OWG66" s="76"/>
      <c r="OWH66" s="76"/>
      <c r="OWI66" s="76"/>
      <c r="OWJ66" s="76"/>
      <c r="OWK66" s="76"/>
      <c r="OWL66" s="76"/>
      <c r="OWM66" s="76"/>
      <c r="OWN66" s="76"/>
      <c r="OWO66" s="76"/>
      <c r="OWP66" s="76"/>
      <c r="OWQ66" s="76"/>
      <c r="OWR66" s="76"/>
      <c r="OWS66" s="76"/>
      <c r="OWT66" s="76"/>
      <c r="OWU66" s="76"/>
      <c r="OWV66" s="76"/>
      <c r="OWW66" s="76"/>
      <c r="OWX66" s="76"/>
      <c r="OWY66" s="76"/>
      <c r="OWZ66" s="76"/>
      <c r="OXA66" s="76"/>
      <c r="OXB66" s="76"/>
      <c r="OXC66" s="76"/>
      <c r="OXD66" s="76"/>
      <c r="OXE66" s="76"/>
      <c r="OXF66" s="76"/>
      <c r="OXG66" s="76"/>
      <c r="OXH66" s="76"/>
      <c r="OXI66" s="76"/>
      <c r="OXJ66" s="76"/>
      <c r="OXK66" s="76"/>
      <c r="OXL66" s="76"/>
      <c r="OXM66" s="76"/>
      <c r="OXN66" s="76"/>
      <c r="OXO66" s="76"/>
      <c r="OXP66" s="76"/>
      <c r="OXQ66" s="76"/>
      <c r="OXR66" s="76"/>
      <c r="OXS66" s="76"/>
      <c r="OXT66" s="76"/>
      <c r="OXU66" s="76"/>
      <c r="OXV66" s="76"/>
      <c r="OXW66" s="76"/>
      <c r="OXX66" s="76"/>
      <c r="OXY66" s="76"/>
      <c r="OXZ66" s="76"/>
      <c r="OYA66" s="76"/>
      <c r="OYB66" s="76"/>
      <c r="OYC66" s="76"/>
      <c r="OYD66" s="76"/>
      <c r="OYE66" s="76"/>
      <c r="OYF66" s="76"/>
      <c r="OYG66" s="76"/>
      <c r="OYH66" s="76"/>
      <c r="OYI66" s="76"/>
      <c r="OYJ66" s="76"/>
      <c r="OYK66" s="76"/>
      <c r="OYL66" s="76"/>
      <c r="OYM66" s="76"/>
      <c r="OYN66" s="76"/>
      <c r="OYO66" s="76"/>
      <c r="OYP66" s="76"/>
      <c r="OYQ66" s="76"/>
      <c r="OYR66" s="76"/>
      <c r="OYS66" s="76"/>
      <c r="OYT66" s="76"/>
      <c r="OYU66" s="76"/>
      <c r="OYV66" s="76"/>
      <c r="OYW66" s="76"/>
      <c r="OYX66" s="76"/>
      <c r="OYY66" s="76"/>
      <c r="OYZ66" s="76"/>
      <c r="OZA66" s="76"/>
      <c r="OZB66" s="76"/>
      <c r="OZC66" s="76"/>
      <c r="OZD66" s="76"/>
      <c r="OZE66" s="76"/>
      <c r="OZF66" s="76"/>
      <c r="OZG66" s="76"/>
      <c r="OZH66" s="76"/>
      <c r="OZI66" s="76"/>
      <c r="OZJ66" s="76"/>
      <c r="OZK66" s="76"/>
      <c r="OZL66" s="76"/>
      <c r="OZM66" s="76"/>
      <c r="OZN66" s="76"/>
      <c r="OZO66" s="76"/>
      <c r="OZP66" s="76"/>
      <c r="OZQ66" s="76"/>
      <c r="OZR66" s="76"/>
      <c r="OZS66" s="76"/>
      <c r="OZT66" s="76"/>
      <c r="OZU66" s="76"/>
      <c r="OZV66" s="76"/>
      <c r="OZW66" s="76"/>
      <c r="OZX66" s="76"/>
      <c r="OZY66" s="76"/>
      <c r="OZZ66" s="76"/>
      <c r="PAA66" s="76"/>
      <c r="PAB66" s="76"/>
      <c r="PAC66" s="76"/>
      <c r="PAD66" s="76"/>
      <c r="PAE66" s="76"/>
      <c r="PAF66" s="76"/>
      <c r="PAG66" s="76"/>
      <c r="PAH66" s="76"/>
      <c r="PAI66" s="76"/>
      <c r="PAJ66" s="76"/>
      <c r="PAK66" s="76"/>
      <c r="PAL66" s="76"/>
      <c r="PAM66" s="76"/>
      <c r="PAN66" s="76"/>
      <c r="PAO66" s="76"/>
      <c r="PAP66" s="76"/>
      <c r="PAQ66" s="76"/>
      <c r="PAR66" s="76"/>
      <c r="PAS66" s="76"/>
      <c r="PAT66" s="76"/>
      <c r="PAU66" s="76"/>
      <c r="PAV66" s="76"/>
      <c r="PAW66" s="76"/>
      <c r="PAX66" s="76"/>
      <c r="PAY66" s="76"/>
      <c r="PAZ66" s="76"/>
      <c r="PBA66" s="76"/>
      <c r="PBB66" s="76"/>
      <c r="PBC66" s="76"/>
      <c r="PBD66" s="76"/>
      <c r="PBE66" s="76"/>
      <c r="PBF66" s="76"/>
      <c r="PBG66" s="76"/>
      <c r="PBH66" s="76"/>
      <c r="PBI66" s="76"/>
      <c r="PBJ66" s="76"/>
      <c r="PBK66" s="76"/>
      <c r="PBL66" s="76"/>
      <c r="PBM66" s="76"/>
      <c r="PBN66" s="76"/>
      <c r="PBO66" s="76"/>
      <c r="PBP66" s="76"/>
      <c r="PBQ66" s="76"/>
      <c r="PBR66" s="76"/>
      <c r="PBS66" s="76"/>
      <c r="PBT66" s="76"/>
      <c r="PBU66" s="76"/>
      <c r="PBV66" s="76"/>
      <c r="PBW66" s="76"/>
      <c r="PBX66" s="76"/>
      <c r="PBY66" s="76"/>
      <c r="PBZ66" s="76"/>
      <c r="PCA66" s="76"/>
      <c r="PCB66" s="76"/>
      <c r="PCC66" s="76"/>
      <c r="PCD66" s="76"/>
      <c r="PCE66" s="76"/>
      <c r="PCF66" s="76"/>
      <c r="PCG66" s="76"/>
      <c r="PCH66" s="76"/>
      <c r="PCI66" s="76"/>
      <c r="PCJ66" s="76"/>
      <c r="PCK66" s="76"/>
      <c r="PCL66" s="76"/>
      <c r="PCM66" s="76"/>
      <c r="PCN66" s="76"/>
      <c r="PCO66" s="76"/>
      <c r="PCP66" s="76"/>
      <c r="PCQ66" s="76"/>
      <c r="PCR66" s="76"/>
      <c r="PCS66" s="76"/>
      <c r="PCT66" s="76"/>
      <c r="PCU66" s="76"/>
      <c r="PCV66" s="76"/>
      <c r="PCW66" s="76"/>
      <c r="PCX66" s="76"/>
      <c r="PCY66" s="76"/>
      <c r="PCZ66" s="76"/>
      <c r="PDA66" s="76"/>
      <c r="PDB66" s="76"/>
      <c r="PDC66" s="76"/>
      <c r="PDD66" s="76"/>
      <c r="PDE66" s="76"/>
      <c r="PDF66" s="76"/>
      <c r="PDG66" s="76"/>
      <c r="PDH66" s="76"/>
      <c r="PDI66" s="76"/>
      <c r="PDJ66" s="76"/>
      <c r="PDK66" s="76"/>
      <c r="PDL66" s="76"/>
      <c r="PDM66" s="76"/>
      <c r="PDN66" s="76"/>
      <c r="PDO66" s="76"/>
      <c r="PDP66" s="76"/>
      <c r="PDQ66" s="76"/>
      <c r="PDR66" s="76"/>
      <c r="PDS66" s="76"/>
      <c r="PDT66" s="76"/>
      <c r="PDU66" s="76"/>
      <c r="PDV66" s="76"/>
      <c r="PDW66" s="76"/>
      <c r="PDX66" s="76"/>
      <c r="PDY66" s="76"/>
      <c r="PDZ66" s="76"/>
      <c r="PEA66" s="76"/>
      <c r="PEB66" s="76"/>
      <c r="PEC66" s="76"/>
      <c r="PED66" s="76"/>
      <c r="PEE66" s="76"/>
      <c r="PEF66" s="76"/>
      <c r="PEG66" s="76"/>
      <c r="PEH66" s="76"/>
      <c r="PEI66" s="76"/>
      <c r="PEJ66" s="76"/>
      <c r="PEK66" s="76"/>
      <c r="PEL66" s="76"/>
      <c r="PEM66" s="76"/>
      <c r="PEN66" s="76"/>
      <c r="PEO66" s="76"/>
      <c r="PEP66" s="76"/>
      <c r="PEQ66" s="76"/>
      <c r="PER66" s="76"/>
      <c r="PES66" s="76"/>
      <c r="PET66" s="76"/>
      <c r="PEU66" s="76"/>
      <c r="PEV66" s="76"/>
      <c r="PEW66" s="76"/>
      <c r="PEX66" s="76"/>
      <c r="PEY66" s="76"/>
      <c r="PEZ66" s="76"/>
      <c r="PFA66" s="76"/>
      <c r="PFB66" s="76"/>
      <c r="PFC66" s="76"/>
      <c r="PFD66" s="76"/>
      <c r="PFE66" s="76"/>
      <c r="PFF66" s="76"/>
      <c r="PFG66" s="76"/>
      <c r="PFH66" s="76"/>
      <c r="PFI66" s="76"/>
      <c r="PFJ66" s="76"/>
      <c r="PFK66" s="76"/>
      <c r="PFL66" s="76"/>
      <c r="PFM66" s="76"/>
      <c r="PFN66" s="76"/>
      <c r="PFO66" s="76"/>
      <c r="PFP66" s="76"/>
      <c r="PFQ66" s="76"/>
      <c r="PFR66" s="76"/>
      <c r="PFS66" s="76"/>
      <c r="PFT66" s="76"/>
      <c r="PFU66" s="76"/>
      <c r="PFV66" s="76"/>
      <c r="PFW66" s="76"/>
      <c r="PFX66" s="76"/>
      <c r="PFY66" s="76"/>
      <c r="PFZ66" s="76"/>
      <c r="PGA66" s="76"/>
      <c r="PGB66" s="76"/>
      <c r="PGC66" s="76"/>
      <c r="PGD66" s="76"/>
      <c r="PGE66" s="76"/>
      <c r="PGF66" s="76"/>
      <c r="PGG66" s="76"/>
      <c r="PGH66" s="76"/>
      <c r="PGI66" s="76"/>
      <c r="PGJ66" s="76"/>
      <c r="PGK66" s="76"/>
      <c r="PGL66" s="76"/>
      <c r="PGM66" s="76"/>
      <c r="PGN66" s="76"/>
      <c r="PGO66" s="76"/>
      <c r="PGP66" s="76"/>
      <c r="PGQ66" s="76"/>
      <c r="PGR66" s="76"/>
      <c r="PGS66" s="76"/>
      <c r="PGT66" s="76"/>
      <c r="PGU66" s="76"/>
      <c r="PGV66" s="76"/>
      <c r="PGW66" s="76"/>
      <c r="PGX66" s="76"/>
      <c r="PGY66" s="76"/>
      <c r="PGZ66" s="76"/>
      <c r="PHA66" s="76"/>
      <c r="PHB66" s="76"/>
      <c r="PHC66" s="76"/>
      <c r="PHD66" s="76"/>
      <c r="PHE66" s="76"/>
      <c r="PHF66" s="76"/>
      <c r="PHG66" s="76"/>
      <c r="PHH66" s="76"/>
      <c r="PHI66" s="76"/>
      <c r="PHJ66" s="76"/>
      <c r="PHK66" s="76"/>
      <c r="PHL66" s="76"/>
      <c r="PHM66" s="76"/>
      <c r="PHN66" s="76"/>
      <c r="PHO66" s="76"/>
      <c r="PHP66" s="76"/>
      <c r="PHQ66" s="76"/>
      <c r="PHR66" s="76"/>
      <c r="PHS66" s="76"/>
      <c r="PHT66" s="76"/>
      <c r="PHU66" s="76"/>
      <c r="PHV66" s="76"/>
      <c r="PHW66" s="76"/>
      <c r="PHX66" s="76"/>
      <c r="PHY66" s="76"/>
      <c r="PHZ66" s="76"/>
      <c r="PIA66" s="76"/>
      <c r="PIB66" s="76"/>
      <c r="PIC66" s="76"/>
      <c r="PID66" s="76"/>
      <c r="PIE66" s="76"/>
      <c r="PIF66" s="76"/>
      <c r="PIG66" s="76"/>
      <c r="PIH66" s="76"/>
      <c r="PII66" s="76"/>
      <c r="PIJ66" s="76"/>
      <c r="PIK66" s="76"/>
      <c r="PIL66" s="76"/>
      <c r="PIM66" s="76"/>
      <c r="PIN66" s="76"/>
      <c r="PIO66" s="76"/>
      <c r="PIP66" s="76"/>
      <c r="PIQ66" s="76"/>
      <c r="PIR66" s="76"/>
      <c r="PIS66" s="76"/>
      <c r="PIT66" s="76"/>
      <c r="PIU66" s="76"/>
      <c r="PIV66" s="76"/>
      <c r="PIW66" s="76"/>
      <c r="PIX66" s="76"/>
      <c r="PIY66" s="76"/>
      <c r="PIZ66" s="76"/>
      <c r="PJA66" s="76"/>
      <c r="PJB66" s="76"/>
      <c r="PJC66" s="76"/>
      <c r="PJD66" s="76"/>
      <c r="PJE66" s="76"/>
      <c r="PJF66" s="76"/>
      <c r="PJG66" s="76"/>
      <c r="PJH66" s="76"/>
      <c r="PJI66" s="76"/>
      <c r="PJJ66" s="76"/>
      <c r="PJK66" s="76"/>
      <c r="PJL66" s="76"/>
      <c r="PJM66" s="76"/>
      <c r="PJN66" s="76"/>
      <c r="PJO66" s="76"/>
      <c r="PJP66" s="76"/>
      <c r="PJQ66" s="76"/>
      <c r="PJR66" s="76"/>
      <c r="PJS66" s="76"/>
      <c r="PJT66" s="76"/>
      <c r="PJU66" s="76"/>
      <c r="PJV66" s="76"/>
      <c r="PJW66" s="76"/>
      <c r="PJX66" s="76"/>
      <c r="PJY66" s="76"/>
      <c r="PJZ66" s="76"/>
      <c r="PKA66" s="76"/>
      <c r="PKB66" s="76"/>
      <c r="PKC66" s="76"/>
      <c r="PKD66" s="76"/>
      <c r="PKE66" s="76"/>
      <c r="PKF66" s="76"/>
      <c r="PKG66" s="76"/>
      <c r="PKH66" s="76"/>
      <c r="PKI66" s="76"/>
      <c r="PKJ66" s="76"/>
      <c r="PKK66" s="76"/>
      <c r="PKL66" s="76"/>
      <c r="PKM66" s="76"/>
      <c r="PKN66" s="76"/>
      <c r="PKO66" s="76"/>
      <c r="PKP66" s="76"/>
      <c r="PKQ66" s="76"/>
      <c r="PKR66" s="76"/>
      <c r="PKS66" s="76"/>
      <c r="PKT66" s="76"/>
      <c r="PKU66" s="76"/>
      <c r="PKV66" s="76"/>
      <c r="PKW66" s="76"/>
      <c r="PKX66" s="76"/>
      <c r="PKY66" s="76"/>
      <c r="PKZ66" s="76"/>
      <c r="PLA66" s="76"/>
      <c r="PLB66" s="76"/>
      <c r="PLC66" s="76"/>
      <c r="PLD66" s="76"/>
      <c r="PLE66" s="76"/>
      <c r="PLF66" s="76"/>
      <c r="PLG66" s="76"/>
      <c r="PLH66" s="76"/>
      <c r="PLI66" s="76"/>
      <c r="PLJ66" s="76"/>
      <c r="PLK66" s="76"/>
      <c r="PLL66" s="76"/>
      <c r="PLM66" s="76"/>
      <c r="PLN66" s="76"/>
      <c r="PLO66" s="76"/>
      <c r="PLP66" s="76"/>
      <c r="PLQ66" s="76"/>
      <c r="PLR66" s="76"/>
      <c r="PLS66" s="76"/>
      <c r="PLT66" s="76"/>
      <c r="PLU66" s="76"/>
      <c r="PLV66" s="76"/>
      <c r="PLW66" s="76"/>
      <c r="PLX66" s="76"/>
      <c r="PLY66" s="76"/>
      <c r="PLZ66" s="76"/>
      <c r="PMA66" s="76"/>
      <c r="PMB66" s="76"/>
      <c r="PMC66" s="76"/>
      <c r="PMD66" s="76"/>
      <c r="PME66" s="76"/>
      <c r="PMF66" s="76"/>
      <c r="PMG66" s="76"/>
      <c r="PMH66" s="76"/>
      <c r="PMI66" s="76"/>
      <c r="PMJ66" s="76"/>
      <c r="PMK66" s="76"/>
      <c r="PML66" s="76"/>
      <c r="PMM66" s="76"/>
      <c r="PMN66" s="76"/>
      <c r="PMO66" s="76"/>
      <c r="PMP66" s="76"/>
      <c r="PMQ66" s="76"/>
      <c r="PMR66" s="76"/>
      <c r="PMS66" s="76"/>
      <c r="PMT66" s="76"/>
      <c r="PMU66" s="76"/>
      <c r="PMV66" s="76"/>
      <c r="PMW66" s="76"/>
      <c r="PMX66" s="76"/>
      <c r="PMY66" s="76"/>
      <c r="PMZ66" s="76"/>
      <c r="PNA66" s="76"/>
      <c r="PNB66" s="76"/>
      <c r="PNC66" s="76"/>
      <c r="PND66" s="76"/>
      <c r="PNE66" s="76"/>
      <c r="PNF66" s="76"/>
      <c r="PNG66" s="76"/>
      <c r="PNH66" s="76"/>
      <c r="PNI66" s="76"/>
      <c r="PNJ66" s="76"/>
      <c r="PNK66" s="76"/>
      <c r="PNL66" s="76"/>
      <c r="PNM66" s="76"/>
      <c r="PNN66" s="76"/>
      <c r="PNO66" s="76"/>
      <c r="PNP66" s="76"/>
      <c r="PNQ66" s="76"/>
      <c r="PNR66" s="76"/>
      <c r="PNS66" s="76"/>
      <c r="PNT66" s="76"/>
      <c r="PNU66" s="76"/>
      <c r="PNV66" s="76"/>
      <c r="PNW66" s="76"/>
      <c r="PNX66" s="76"/>
      <c r="PNY66" s="76"/>
      <c r="PNZ66" s="76"/>
      <c r="POA66" s="76"/>
      <c r="POB66" s="76"/>
      <c r="POC66" s="76"/>
      <c r="POD66" s="76"/>
      <c r="POE66" s="76"/>
      <c r="POF66" s="76"/>
      <c r="POG66" s="76"/>
      <c r="POH66" s="76"/>
      <c r="POI66" s="76"/>
      <c r="POJ66" s="76"/>
      <c r="POK66" s="76"/>
      <c r="POL66" s="76"/>
      <c r="POM66" s="76"/>
      <c r="PON66" s="76"/>
      <c r="POO66" s="76"/>
      <c r="POP66" s="76"/>
      <c r="POQ66" s="76"/>
      <c r="POR66" s="76"/>
      <c r="POS66" s="76"/>
      <c r="POT66" s="76"/>
      <c r="POU66" s="76"/>
      <c r="POV66" s="76"/>
      <c r="POW66" s="76"/>
      <c r="POX66" s="76"/>
      <c r="POY66" s="76"/>
      <c r="POZ66" s="76"/>
      <c r="PPA66" s="76"/>
      <c r="PPB66" s="76"/>
      <c r="PPC66" s="76"/>
      <c r="PPD66" s="76"/>
      <c r="PPE66" s="76"/>
      <c r="PPF66" s="76"/>
      <c r="PPG66" s="76"/>
      <c r="PPH66" s="76"/>
      <c r="PPI66" s="76"/>
      <c r="PPJ66" s="76"/>
      <c r="PPK66" s="76"/>
      <c r="PPL66" s="76"/>
      <c r="PPM66" s="76"/>
      <c r="PPN66" s="76"/>
      <c r="PPO66" s="76"/>
      <c r="PPP66" s="76"/>
      <c r="PPQ66" s="76"/>
      <c r="PPR66" s="76"/>
      <c r="PPS66" s="76"/>
      <c r="PPT66" s="76"/>
      <c r="PPU66" s="76"/>
      <c r="PPV66" s="76"/>
      <c r="PPW66" s="76"/>
      <c r="PPX66" s="76"/>
      <c r="PPY66" s="76"/>
      <c r="PPZ66" s="76"/>
      <c r="PQA66" s="76"/>
      <c r="PQB66" s="76"/>
      <c r="PQC66" s="76"/>
      <c r="PQD66" s="76"/>
      <c r="PQE66" s="76"/>
      <c r="PQF66" s="76"/>
      <c r="PQG66" s="76"/>
      <c r="PQH66" s="76"/>
      <c r="PQI66" s="76"/>
      <c r="PQJ66" s="76"/>
      <c r="PQK66" s="76"/>
      <c r="PQL66" s="76"/>
      <c r="PQM66" s="76"/>
      <c r="PQN66" s="76"/>
      <c r="PQO66" s="76"/>
      <c r="PQP66" s="76"/>
      <c r="PQQ66" s="76"/>
      <c r="PQR66" s="76"/>
      <c r="PQS66" s="76"/>
      <c r="PQT66" s="76"/>
      <c r="PQU66" s="76"/>
      <c r="PQV66" s="76"/>
      <c r="PQW66" s="76"/>
      <c r="PQX66" s="76"/>
      <c r="PQY66" s="76"/>
      <c r="PQZ66" s="76"/>
      <c r="PRA66" s="76"/>
      <c r="PRB66" s="76"/>
      <c r="PRC66" s="76"/>
      <c r="PRD66" s="76"/>
      <c r="PRE66" s="76"/>
      <c r="PRF66" s="76"/>
      <c r="PRG66" s="76"/>
      <c r="PRH66" s="76"/>
      <c r="PRI66" s="76"/>
      <c r="PRJ66" s="76"/>
      <c r="PRK66" s="76"/>
      <c r="PRL66" s="76"/>
      <c r="PRM66" s="76"/>
      <c r="PRN66" s="76"/>
      <c r="PRO66" s="76"/>
      <c r="PRP66" s="76"/>
      <c r="PRQ66" s="76"/>
      <c r="PRR66" s="76"/>
      <c r="PRS66" s="76"/>
      <c r="PRT66" s="76"/>
      <c r="PRU66" s="76"/>
      <c r="PRV66" s="76"/>
      <c r="PRW66" s="76"/>
      <c r="PRX66" s="76"/>
      <c r="PRY66" s="76"/>
      <c r="PRZ66" s="76"/>
      <c r="PSA66" s="76"/>
      <c r="PSB66" s="76"/>
      <c r="PSC66" s="76"/>
      <c r="PSD66" s="76"/>
      <c r="PSE66" s="76"/>
      <c r="PSF66" s="76"/>
      <c r="PSG66" s="76"/>
      <c r="PSH66" s="76"/>
      <c r="PSI66" s="76"/>
      <c r="PSJ66" s="76"/>
      <c r="PSK66" s="76"/>
      <c r="PSL66" s="76"/>
      <c r="PSM66" s="76"/>
      <c r="PSN66" s="76"/>
      <c r="PSO66" s="76"/>
      <c r="PSP66" s="76"/>
      <c r="PSQ66" s="76"/>
      <c r="PSR66" s="76"/>
      <c r="PSS66" s="76"/>
      <c r="PST66" s="76"/>
      <c r="PSU66" s="76"/>
      <c r="PSV66" s="76"/>
      <c r="PSW66" s="76"/>
      <c r="PSX66" s="76"/>
      <c r="PSY66" s="76"/>
      <c r="PSZ66" s="76"/>
      <c r="PTA66" s="76"/>
      <c r="PTB66" s="76"/>
      <c r="PTC66" s="76"/>
      <c r="PTD66" s="76"/>
      <c r="PTE66" s="76"/>
      <c r="PTF66" s="76"/>
      <c r="PTG66" s="76"/>
      <c r="PTH66" s="76"/>
      <c r="PTI66" s="76"/>
      <c r="PTJ66" s="76"/>
      <c r="PTK66" s="76"/>
      <c r="PTL66" s="76"/>
      <c r="PTM66" s="76"/>
      <c r="PTN66" s="76"/>
      <c r="PTO66" s="76"/>
      <c r="PTP66" s="76"/>
      <c r="PTQ66" s="76"/>
      <c r="PTR66" s="76"/>
      <c r="PTS66" s="76"/>
      <c r="PTT66" s="76"/>
      <c r="PTU66" s="76"/>
      <c r="PTV66" s="76"/>
      <c r="PTW66" s="76"/>
      <c r="PTX66" s="76"/>
      <c r="PTY66" s="76"/>
      <c r="PTZ66" s="76"/>
      <c r="PUA66" s="76"/>
      <c r="PUB66" s="76"/>
      <c r="PUC66" s="76"/>
      <c r="PUD66" s="76"/>
      <c r="PUE66" s="76"/>
      <c r="PUF66" s="76"/>
      <c r="PUG66" s="76"/>
      <c r="PUH66" s="76"/>
      <c r="PUI66" s="76"/>
      <c r="PUJ66" s="76"/>
      <c r="PUK66" s="76"/>
      <c r="PUL66" s="76"/>
      <c r="PUM66" s="76"/>
      <c r="PUN66" s="76"/>
      <c r="PUO66" s="76"/>
      <c r="PUP66" s="76"/>
      <c r="PUQ66" s="76"/>
      <c r="PUR66" s="76"/>
      <c r="PUS66" s="76"/>
      <c r="PUT66" s="76"/>
      <c r="PUU66" s="76"/>
      <c r="PUV66" s="76"/>
      <c r="PUW66" s="76"/>
      <c r="PUX66" s="76"/>
      <c r="PUY66" s="76"/>
      <c r="PUZ66" s="76"/>
      <c r="PVA66" s="76"/>
      <c r="PVB66" s="76"/>
      <c r="PVC66" s="76"/>
      <c r="PVD66" s="76"/>
      <c r="PVE66" s="76"/>
      <c r="PVF66" s="76"/>
      <c r="PVG66" s="76"/>
      <c r="PVH66" s="76"/>
      <c r="PVI66" s="76"/>
      <c r="PVJ66" s="76"/>
      <c r="PVK66" s="76"/>
      <c r="PVL66" s="76"/>
      <c r="PVM66" s="76"/>
      <c r="PVN66" s="76"/>
      <c r="PVO66" s="76"/>
      <c r="PVP66" s="76"/>
      <c r="PVQ66" s="76"/>
      <c r="PVR66" s="76"/>
      <c r="PVS66" s="76"/>
      <c r="PVT66" s="76"/>
      <c r="PVU66" s="76"/>
      <c r="PVV66" s="76"/>
      <c r="PVW66" s="76"/>
      <c r="PVX66" s="76"/>
      <c r="PVY66" s="76"/>
      <c r="PVZ66" s="76"/>
      <c r="PWA66" s="76"/>
      <c r="PWB66" s="76"/>
      <c r="PWC66" s="76"/>
      <c r="PWD66" s="76"/>
      <c r="PWE66" s="76"/>
      <c r="PWF66" s="76"/>
      <c r="PWG66" s="76"/>
      <c r="PWH66" s="76"/>
      <c r="PWI66" s="76"/>
      <c r="PWJ66" s="76"/>
      <c r="PWK66" s="76"/>
      <c r="PWL66" s="76"/>
      <c r="PWM66" s="76"/>
      <c r="PWN66" s="76"/>
      <c r="PWO66" s="76"/>
      <c r="PWP66" s="76"/>
      <c r="PWQ66" s="76"/>
      <c r="PWR66" s="76"/>
      <c r="PWS66" s="76"/>
      <c r="PWT66" s="76"/>
      <c r="PWU66" s="76"/>
      <c r="PWV66" s="76"/>
      <c r="PWW66" s="76"/>
      <c r="PWX66" s="76"/>
      <c r="PWY66" s="76"/>
      <c r="PWZ66" s="76"/>
      <c r="PXA66" s="76"/>
      <c r="PXB66" s="76"/>
      <c r="PXC66" s="76"/>
      <c r="PXD66" s="76"/>
      <c r="PXE66" s="76"/>
      <c r="PXF66" s="76"/>
      <c r="PXG66" s="76"/>
      <c r="PXH66" s="76"/>
      <c r="PXI66" s="76"/>
      <c r="PXJ66" s="76"/>
      <c r="PXK66" s="76"/>
      <c r="PXL66" s="76"/>
      <c r="PXM66" s="76"/>
      <c r="PXN66" s="76"/>
      <c r="PXO66" s="76"/>
      <c r="PXP66" s="76"/>
      <c r="PXQ66" s="76"/>
      <c r="PXR66" s="76"/>
      <c r="PXS66" s="76"/>
      <c r="PXT66" s="76"/>
      <c r="PXU66" s="76"/>
      <c r="PXV66" s="76"/>
      <c r="PXW66" s="76"/>
      <c r="PXX66" s="76"/>
      <c r="PXY66" s="76"/>
      <c r="PXZ66" s="76"/>
      <c r="PYA66" s="76"/>
      <c r="PYB66" s="76"/>
      <c r="PYC66" s="76"/>
      <c r="PYD66" s="76"/>
      <c r="PYE66" s="76"/>
      <c r="PYF66" s="76"/>
      <c r="PYG66" s="76"/>
      <c r="PYH66" s="76"/>
      <c r="PYI66" s="76"/>
      <c r="PYJ66" s="76"/>
      <c r="PYK66" s="76"/>
      <c r="PYL66" s="76"/>
      <c r="PYM66" s="76"/>
      <c r="PYN66" s="76"/>
      <c r="PYO66" s="76"/>
      <c r="PYP66" s="76"/>
      <c r="PYQ66" s="76"/>
      <c r="PYR66" s="76"/>
      <c r="PYS66" s="76"/>
      <c r="PYT66" s="76"/>
      <c r="PYU66" s="76"/>
      <c r="PYV66" s="76"/>
      <c r="PYW66" s="76"/>
      <c r="PYX66" s="76"/>
      <c r="PYY66" s="76"/>
      <c r="PYZ66" s="76"/>
      <c r="PZA66" s="76"/>
      <c r="PZB66" s="76"/>
      <c r="PZC66" s="76"/>
      <c r="PZD66" s="76"/>
      <c r="PZE66" s="76"/>
      <c r="PZF66" s="76"/>
      <c r="PZG66" s="76"/>
      <c r="PZH66" s="76"/>
      <c r="PZI66" s="76"/>
      <c r="PZJ66" s="76"/>
      <c r="PZK66" s="76"/>
      <c r="PZL66" s="76"/>
      <c r="PZM66" s="76"/>
      <c r="PZN66" s="76"/>
      <c r="PZO66" s="76"/>
      <c r="PZP66" s="76"/>
      <c r="PZQ66" s="76"/>
      <c r="PZR66" s="76"/>
      <c r="PZS66" s="76"/>
      <c r="PZT66" s="76"/>
      <c r="PZU66" s="76"/>
      <c r="PZV66" s="76"/>
      <c r="PZW66" s="76"/>
      <c r="PZX66" s="76"/>
      <c r="PZY66" s="76"/>
      <c r="PZZ66" s="76"/>
      <c r="QAA66" s="76"/>
      <c r="QAB66" s="76"/>
      <c r="QAC66" s="76"/>
      <c r="QAD66" s="76"/>
      <c r="QAE66" s="76"/>
      <c r="QAF66" s="76"/>
      <c r="QAG66" s="76"/>
      <c r="QAH66" s="76"/>
      <c r="QAI66" s="76"/>
      <c r="QAJ66" s="76"/>
      <c r="QAK66" s="76"/>
      <c r="QAL66" s="76"/>
      <c r="QAM66" s="76"/>
      <c r="QAN66" s="76"/>
      <c r="QAO66" s="76"/>
      <c r="QAP66" s="76"/>
      <c r="QAQ66" s="76"/>
      <c r="QAR66" s="76"/>
      <c r="QAS66" s="76"/>
      <c r="QAT66" s="76"/>
      <c r="QAU66" s="76"/>
      <c r="QAV66" s="76"/>
      <c r="QAW66" s="76"/>
      <c r="QAX66" s="76"/>
      <c r="QAY66" s="76"/>
      <c r="QAZ66" s="76"/>
      <c r="QBA66" s="76"/>
      <c r="QBB66" s="76"/>
      <c r="QBC66" s="76"/>
      <c r="QBD66" s="76"/>
      <c r="QBE66" s="76"/>
      <c r="QBF66" s="76"/>
      <c r="QBG66" s="76"/>
      <c r="QBH66" s="76"/>
      <c r="QBI66" s="76"/>
      <c r="QBJ66" s="76"/>
      <c r="QBK66" s="76"/>
      <c r="QBL66" s="76"/>
      <c r="QBM66" s="76"/>
      <c r="QBN66" s="76"/>
      <c r="QBO66" s="76"/>
      <c r="QBP66" s="76"/>
      <c r="QBQ66" s="76"/>
      <c r="QBR66" s="76"/>
      <c r="QBS66" s="76"/>
      <c r="QBT66" s="76"/>
      <c r="QBU66" s="76"/>
      <c r="QBV66" s="76"/>
      <c r="QBW66" s="76"/>
      <c r="QBX66" s="76"/>
      <c r="QBY66" s="76"/>
      <c r="QBZ66" s="76"/>
      <c r="QCA66" s="76"/>
      <c r="QCB66" s="76"/>
      <c r="QCC66" s="76"/>
      <c r="QCD66" s="76"/>
      <c r="QCE66" s="76"/>
      <c r="QCF66" s="76"/>
      <c r="QCG66" s="76"/>
      <c r="QCH66" s="76"/>
      <c r="QCI66" s="76"/>
      <c r="QCJ66" s="76"/>
      <c r="QCK66" s="76"/>
      <c r="QCL66" s="76"/>
      <c r="QCM66" s="76"/>
      <c r="QCN66" s="76"/>
      <c r="QCO66" s="76"/>
      <c r="QCP66" s="76"/>
      <c r="QCQ66" s="76"/>
      <c r="QCR66" s="76"/>
      <c r="QCS66" s="76"/>
      <c r="QCT66" s="76"/>
      <c r="QCU66" s="76"/>
      <c r="QCV66" s="76"/>
      <c r="QCW66" s="76"/>
      <c r="QCX66" s="76"/>
      <c r="QCY66" s="76"/>
      <c r="QCZ66" s="76"/>
      <c r="QDA66" s="76"/>
      <c r="QDB66" s="76"/>
      <c r="QDC66" s="76"/>
      <c r="QDD66" s="76"/>
      <c r="QDE66" s="76"/>
      <c r="QDF66" s="76"/>
      <c r="QDG66" s="76"/>
      <c r="QDH66" s="76"/>
      <c r="QDI66" s="76"/>
      <c r="QDJ66" s="76"/>
      <c r="QDK66" s="76"/>
      <c r="QDL66" s="76"/>
      <c r="QDM66" s="76"/>
      <c r="QDN66" s="76"/>
      <c r="QDO66" s="76"/>
      <c r="QDP66" s="76"/>
      <c r="QDQ66" s="76"/>
      <c r="QDR66" s="76"/>
      <c r="QDS66" s="76"/>
      <c r="QDT66" s="76"/>
      <c r="QDU66" s="76"/>
      <c r="QDV66" s="76"/>
      <c r="QDW66" s="76"/>
      <c r="QDX66" s="76"/>
      <c r="QDY66" s="76"/>
      <c r="QDZ66" s="76"/>
      <c r="QEA66" s="76"/>
      <c r="QEB66" s="76"/>
      <c r="QEC66" s="76"/>
      <c r="QED66" s="76"/>
      <c r="QEE66" s="76"/>
      <c r="QEF66" s="76"/>
      <c r="QEG66" s="76"/>
      <c r="QEH66" s="76"/>
      <c r="QEI66" s="76"/>
      <c r="QEJ66" s="76"/>
      <c r="QEK66" s="76"/>
      <c r="QEL66" s="76"/>
      <c r="QEM66" s="76"/>
      <c r="QEN66" s="76"/>
      <c r="QEO66" s="76"/>
      <c r="QEP66" s="76"/>
      <c r="QEQ66" s="76"/>
      <c r="QER66" s="76"/>
      <c r="QES66" s="76"/>
      <c r="QET66" s="76"/>
      <c r="QEU66" s="76"/>
      <c r="QEV66" s="76"/>
      <c r="QEW66" s="76"/>
      <c r="QEX66" s="76"/>
      <c r="QEY66" s="76"/>
      <c r="QEZ66" s="76"/>
      <c r="QFA66" s="76"/>
      <c r="QFB66" s="76"/>
      <c r="QFC66" s="76"/>
      <c r="QFD66" s="76"/>
      <c r="QFE66" s="76"/>
      <c r="QFF66" s="76"/>
      <c r="QFG66" s="76"/>
      <c r="QFH66" s="76"/>
      <c r="QFI66" s="76"/>
      <c r="QFJ66" s="76"/>
      <c r="QFK66" s="76"/>
      <c r="QFL66" s="76"/>
      <c r="QFM66" s="76"/>
      <c r="QFN66" s="76"/>
      <c r="QFO66" s="76"/>
      <c r="QFP66" s="76"/>
      <c r="QFQ66" s="76"/>
      <c r="QFR66" s="76"/>
      <c r="QFS66" s="76"/>
      <c r="QFT66" s="76"/>
      <c r="QFU66" s="76"/>
      <c r="QFV66" s="76"/>
      <c r="QFW66" s="76"/>
      <c r="QFX66" s="76"/>
      <c r="QFY66" s="76"/>
      <c r="QFZ66" s="76"/>
      <c r="QGA66" s="76"/>
      <c r="QGB66" s="76"/>
      <c r="QGC66" s="76"/>
      <c r="QGD66" s="76"/>
      <c r="QGE66" s="76"/>
      <c r="QGF66" s="76"/>
      <c r="QGG66" s="76"/>
      <c r="QGH66" s="76"/>
      <c r="QGI66" s="76"/>
      <c r="QGJ66" s="76"/>
      <c r="QGK66" s="76"/>
      <c r="QGL66" s="76"/>
      <c r="QGM66" s="76"/>
      <c r="QGN66" s="76"/>
      <c r="QGO66" s="76"/>
      <c r="QGP66" s="76"/>
      <c r="QGQ66" s="76"/>
      <c r="QGR66" s="76"/>
      <c r="QGS66" s="76"/>
      <c r="QGT66" s="76"/>
      <c r="QGU66" s="76"/>
      <c r="QGV66" s="76"/>
      <c r="QGW66" s="76"/>
      <c r="QGX66" s="76"/>
      <c r="QGY66" s="76"/>
      <c r="QGZ66" s="76"/>
      <c r="QHA66" s="76"/>
      <c r="QHB66" s="76"/>
      <c r="QHC66" s="76"/>
      <c r="QHD66" s="76"/>
      <c r="QHE66" s="76"/>
      <c r="QHF66" s="76"/>
      <c r="QHG66" s="76"/>
      <c r="QHH66" s="76"/>
      <c r="QHI66" s="76"/>
      <c r="QHJ66" s="76"/>
      <c r="QHK66" s="76"/>
      <c r="QHL66" s="76"/>
      <c r="QHM66" s="76"/>
      <c r="QHN66" s="76"/>
      <c r="QHO66" s="76"/>
      <c r="QHP66" s="76"/>
      <c r="QHQ66" s="76"/>
      <c r="QHR66" s="76"/>
      <c r="QHS66" s="76"/>
      <c r="QHT66" s="76"/>
      <c r="QHU66" s="76"/>
      <c r="QHV66" s="76"/>
      <c r="QHW66" s="76"/>
      <c r="QHX66" s="76"/>
      <c r="QHY66" s="76"/>
      <c r="QHZ66" s="76"/>
      <c r="QIA66" s="76"/>
      <c r="QIB66" s="76"/>
      <c r="QIC66" s="76"/>
      <c r="QID66" s="76"/>
      <c r="QIE66" s="76"/>
      <c r="QIF66" s="76"/>
      <c r="QIG66" s="76"/>
      <c r="QIH66" s="76"/>
      <c r="QII66" s="76"/>
      <c r="QIJ66" s="76"/>
      <c r="QIK66" s="76"/>
      <c r="QIL66" s="76"/>
      <c r="QIM66" s="76"/>
      <c r="QIN66" s="76"/>
      <c r="QIO66" s="76"/>
      <c r="QIP66" s="76"/>
      <c r="QIQ66" s="76"/>
      <c r="QIR66" s="76"/>
      <c r="QIS66" s="76"/>
      <c r="QIT66" s="76"/>
      <c r="QIU66" s="76"/>
      <c r="QIV66" s="76"/>
      <c r="QIW66" s="76"/>
      <c r="QIX66" s="76"/>
      <c r="QIY66" s="76"/>
      <c r="QIZ66" s="76"/>
      <c r="QJA66" s="76"/>
      <c r="QJB66" s="76"/>
      <c r="QJC66" s="76"/>
      <c r="QJD66" s="76"/>
      <c r="QJE66" s="76"/>
      <c r="QJF66" s="76"/>
      <c r="QJG66" s="76"/>
      <c r="QJH66" s="76"/>
      <c r="QJI66" s="76"/>
      <c r="QJJ66" s="76"/>
      <c r="QJK66" s="76"/>
      <c r="QJL66" s="76"/>
      <c r="QJM66" s="76"/>
      <c r="QJN66" s="76"/>
      <c r="QJO66" s="76"/>
      <c r="QJP66" s="76"/>
      <c r="QJQ66" s="76"/>
      <c r="QJR66" s="76"/>
      <c r="QJS66" s="76"/>
      <c r="QJT66" s="76"/>
      <c r="QJU66" s="76"/>
      <c r="QJV66" s="76"/>
      <c r="QJW66" s="76"/>
      <c r="QJX66" s="76"/>
      <c r="QJY66" s="76"/>
      <c r="QJZ66" s="76"/>
      <c r="QKA66" s="76"/>
      <c r="QKB66" s="76"/>
      <c r="QKC66" s="76"/>
      <c r="QKD66" s="76"/>
      <c r="QKE66" s="76"/>
      <c r="QKF66" s="76"/>
      <c r="QKG66" s="76"/>
      <c r="QKH66" s="76"/>
      <c r="QKI66" s="76"/>
      <c r="QKJ66" s="76"/>
      <c r="QKK66" s="76"/>
      <c r="QKL66" s="76"/>
      <c r="QKM66" s="76"/>
      <c r="QKN66" s="76"/>
      <c r="QKO66" s="76"/>
      <c r="QKP66" s="76"/>
      <c r="QKQ66" s="76"/>
      <c r="QKR66" s="76"/>
      <c r="QKS66" s="76"/>
      <c r="QKT66" s="76"/>
      <c r="QKU66" s="76"/>
      <c r="QKV66" s="76"/>
      <c r="QKW66" s="76"/>
      <c r="QKX66" s="76"/>
      <c r="QKY66" s="76"/>
      <c r="QKZ66" s="76"/>
      <c r="QLA66" s="76"/>
      <c r="QLB66" s="76"/>
      <c r="QLC66" s="76"/>
      <c r="QLD66" s="76"/>
      <c r="QLE66" s="76"/>
      <c r="QLF66" s="76"/>
      <c r="QLG66" s="76"/>
      <c r="QLH66" s="76"/>
      <c r="QLI66" s="76"/>
      <c r="QLJ66" s="76"/>
      <c r="QLK66" s="76"/>
      <c r="QLL66" s="76"/>
      <c r="QLM66" s="76"/>
      <c r="QLN66" s="76"/>
      <c r="QLO66" s="76"/>
      <c r="QLP66" s="76"/>
      <c r="QLQ66" s="76"/>
      <c r="QLR66" s="76"/>
      <c r="QLS66" s="76"/>
      <c r="QLT66" s="76"/>
      <c r="QLU66" s="76"/>
      <c r="QLV66" s="76"/>
      <c r="QLW66" s="76"/>
      <c r="QLX66" s="76"/>
      <c r="QLY66" s="76"/>
      <c r="QLZ66" s="76"/>
      <c r="QMA66" s="76"/>
      <c r="QMB66" s="76"/>
      <c r="QMC66" s="76"/>
      <c r="QMD66" s="76"/>
      <c r="QME66" s="76"/>
      <c r="QMF66" s="76"/>
      <c r="QMG66" s="76"/>
      <c r="QMH66" s="76"/>
      <c r="QMI66" s="76"/>
      <c r="QMJ66" s="76"/>
      <c r="QMK66" s="76"/>
      <c r="QML66" s="76"/>
      <c r="QMM66" s="76"/>
      <c r="QMN66" s="76"/>
      <c r="QMO66" s="76"/>
      <c r="QMP66" s="76"/>
      <c r="QMQ66" s="76"/>
      <c r="QMR66" s="76"/>
      <c r="QMS66" s="76"/>
      <c r="QMT66" s="76"/>
      <c r="QMU66" s="76"/>
      <c r="QMV66" s="76"/>
      <c r="QMW66" s="76"/>
      <c r="QMX66" s="76"/>
      <c r="QMY66" s="76"/>
      <c r="QMZ66" s="76"/>
      <c r="QNA66" s="76"/>
      <c r="QNB66" s="76"/>
      <c r="QNC66" s="76"/>
      <c r="QND66" s="76"/>
      <c r="QNE66" s="76"/>
      <c r="QNF66" s="76"/>
      <c r="QNG66" s="76"/>
      <c r="QNH66" s="76"/>
      <c r="QNI66" s="76"/>
      <c r="QNJ66" s="76"/>
      <c r="QNK66" s="76"/>
      <c r="QNL66" s="76"/>
      <c r="QNM66" s="76"/>
      <c r="QNN66" s="76"/>
      <c r="QNO66" s="76"/>
      <c r="QNP66" s="76"/>
      <c r="QNQ66" s="76"/>
      <c r="QNR66" s="76"/>
      <c r="QNS66" s="76"/>
      <c r="QNT66" s="76"/>
      <c r="QNU66" s="76"/>
      <c r="QNV66" s="76"/>
      <c r="QNW66" s="76"/>
      <c r="QNX66" s="76"/>
      <c r="QNY66" s="76"/>
      <c r="QNZ66" s="76"/>
      <c r="QOA66" s="76"/>
      <c r="QOB66" s="76"/>
      <c r="QOC66" s="76"/>
      <c r="QOD66" s="76"/>
      <c r="QOE66" s="76"/>
      <c r="QOF66" s="76"/>
      <c r="QOG66" s="76"/>
      <c r="QOH66" s="76"/>
      <c r="QOI66" s="76"/>
      <c r="QOJ66" s="76"/>
      <c r="QOK66" s="76"/>
      <c r="QOL66" s="76"/>
      <c r="QOM66" s="76"/>
      <c r="QON66" s="76"/>
      <c r="QOO66" s="76"/>
      <c r="QOP66" s="76"/>
      <c r="QOQ66" s="76"/>
      <c r="QOR66" s="76"/>
      <c r="QOS66" s="76"/>
      <c r="QOT66" s="76"/>
      <c r="QOU66" s="76"/>
      <c r="QOV66" s="76"/>
      <c r="QOW66" s="76"/>
      <c r="QOX66" s="76"/>
      <c r="QOY66" s="76"/>
      <c r="QOZ66" s="76"/>
      <c r="QPA66" s="76"/>
      <c r="QPB66" s="76"/>
      <c r="QPC66" s="76"/>
      <c r="QPD66" s="76"/>
      <c r="QPE66" s="76"/>
      <c r="QPF66" s="76"/>
      <c r="QPG66" s="76"/>
      <c r="QPH66" s="76"/>
      <c r="QPI66" s="76"/>
      <c r="QPJ66" s="76"/>
      <c r="QPK66" s="76"/>
      <c r="QPL66" s="76"/>
      <c r="QPM66" s="76"/>
      <c r="QPN66" s="76"/>
      <c r="QPO66" s="76"/>
      <c r="QPP66" s="76"/>
      <c r="QPQ66" s="76"/>
      <c r="QPR66" s="76"/>
      <c r="QPS66" s="76"/>
      <c r="QPT66" s="76"/>
      <c r="QPU66" s="76"/>
      <c r="QPV66" s="76"/>
      <c r="QPW66" s="76"/>
      <c r="QPX66" s="76"/>
      <c r="QPY66" s="76"/>
      <c r="QPZ66" s="76"/>
      <c r="QQA66" s="76"/>
      <c r="QQB66" s="76"/>
      <c r="QQC66" s="76"/>
      <c r="QQD66" s="76"/>
      <c r="QQE66" s="76"/>
      <c r="QQF66" s="76"/>
      <c r="QQG66" s="76"/>
      <c r="QQH66" s="76"/>
      <c r="QQI66" s="76"/>
      <c r="QQJ66" s="76"/>
      <c r="QQK66" s="76"/>
      <c r="QQL66" s="76"/>
      <c r="QQM66" s="76"/>
      <c r="QQN66" s="76"/>
      <c r="QQO66" s="76"/>
      <c r="QQP66" s="76"/>
      <c r="QQQ66" s="76"/>
      <c r="QQR66" s="76"/>
      <c r="QQS66" s="76"/>
      <c r="QQT66" s="76"/>
      <c r="QQU66" s="76"/>
      <c r="QQV66" s="76"/>
      <c r="QQW66" s="76"/>
      <c r="QQX66" s="76"/>
      <c r="QQY66" s="76"/>
      <c r="QQZ66" s="76"/>
      <c r="QRA66" s="76"/>
      <c r="QRB66" s="76"/>
      <c r="QRC66" s="76"/>
      <c r="QRD66" s="76"/>
      <c r="QRE66" s="76"/>
      <c r="QRF66" s="76"/>
      <c r="QRG66" s="76"/>
      <c r="QRH66" s="76"/>
      <c r="QRI66" s="76"/>
      <c r="QRJ66" s="76"/>
      <c r="QRK66" s="76"/>
      <c r="QRL66" s="76"/>
      <c r="QRM66" s="76"/>
      <c r="QRN66" s="76"/>
      <c r="QRO66" s="76"/>
      <c r="QRP66" s="76"/>
      <c r="QRQ66" s="76"/>
      <c r="QRR66" s="76"/>
      <c r="QRS66" s="76"/>
      <c r="QRT66" s="76"/>
      <c r="QRU66" s="76"/>
      <c r="QRV66" s="76"/>
      <c r="QRW66" s="76"/>
      <c r="QRX66" s="76"/>
      <c r="QRY66" s="76"/>
      <c r="QRZ66" s="76"/>
      <c r="QSA66" s="76"/>
      <c r="QSB66" s="76"/>
      <c r="QSC66" s="76"/>
      <c r="QSD66" s="76"/>
      <c r="QSE66" s="76"/>
      <c r="QSF66" s="76"/>
      <c r="QSG66" s="76"/>
      <c r="QSH66" s="76"/>
      <c r="QSI66" s="76"/>
      <c r="QSJ66" s="76"/>
      <c r="QSK66" s="76"/>
      <c r="QSL66" s="76"/>
      <c r="QSM66" s="76"/>
      <c r="QSN66" s="76"/>
      <c r="QSO66" s="76"/>
      <c r="QSP66" s="76"/>
      <c r="QSQ66" s="76"/>
      <c r="QSR66" s="76"/>
      <c r="QSS66" s="76"/>
      <c r="QST66" s="76"/>
      <c r="QSU66" s="76"/>
      <c r="QSV66" s="76"/>
      <c r="QSW66" s="76"/>
      <c r="QSX66" s="76"/>
      <c r="QSY66" s="76"/>
      <c r="QSZ66" s="76"/>
      <c r="QTA66" s="76"/>
      <c r="QTB66" s="76"/>
      <c r="QTC66" s="76"/>
      <c r="QTD66" s="76"/>
      <c r="QTE66" s="76"/>
      <c r="QTF66" s="76"/>
      <c r="QTG66" s="76"/>
      <c r="QTH66" s="76"/>
      <c r="QTI66" s="76"/>
      <c r="QTJ66" s="76"/>
      <c r="QTK66" s="76"/>
      <c r="QTL66" s="76"/>
      <c r="QTM66" s="76"/>
      <c r="QTN66" s="76"/>
      <c r="QTO66" s="76"/>
      <c r="QTP66" s="76"/>
      <c r="QTQ66" s="76"/>
      <c r="QTR66" s="76"/>
      <c r="QTS66" s="76"/>
      <c r="QTT66" s="76"/>
      <c r="QTU66" s="76"/>
      <c r="QTV66" s="76"/>
      <c r="QTW66" s="76"/>
      <c r="QTX66" s="76"/>
      <c r="QTY66" s="76"/>
      <c r="QTZ66" s="76"/>
      <c r="QUA66" s="76"/>
      <c r="QUB66" s="76"/>
      <c r="QUC66" s="76"/>
      <c r="QUD66" s="76"/>
      <c r="QUE66" s="76"/>
      <c r="QUF66" s="76"/>
      <c r="QUG66" s="76"/>
      <c r="QUH66" s="76"/>
      <c r="QUI66" s="76"/>
      <c r="QUJ66" s="76"/>
      <c r="QUK66" s="76"/>
      <c r="QUL66" s="76"/>
      <c r="QUM66" s="76"/>
      <c r="QUN66" s="76"/>
      <c r="QUO66" s="76"/>
      <c r="QUP66" s="76"/>
      <c r="QUQ66" s="76"/>
      <c r="QUR66" s="76"/>
      <c r="QUS66" s="76"/>
      <c r="QUT66" s="76"/>
      <c r="QUU66" s="76"/>
      <c r="QUV66" s="76"/>
      <c r="QUW66" s="76"/>
      <c r="QUX66" s="76"/>
      <c r="QUY66" s="76"/>
      <c r="QUZ66" s="76"/>
      <c r="QVA66" s="76"/>
      <c r="QVB66" s="76"/>
      <c r="QVC66" s="76"/>
      <c r="QVD66" s="76"/>
      <c r="QVE66" s="76"/>
      <c r="QVF66" s="76"/>
      <c r="QVG66" s="76"/>
      <c r="QVH66" s="76"/>
      <c r="QVI66" s="76"/>
      <c r="QVJ66" s="76"/>
      <c r="QVK66" s="76"/>
      <c r="QVL66" s="76"/>
      <c r="QVM66" s="76"/>
      <c r="QVN66" s="76"/>
      <c r="QVO66" s="76"/>
      <c r="QVP66" s="76"/>
      <c r="QVQ66" s="76"/>
      <c r="QVR66" s="76"/>
      <c r="QVS66" s="76"/>
      <c r="QVT66" s="76"/>
      <c r="QVU66" s="76"/>
      <c r="QVV66" s="76"/>
      <c r="QVW66" s="76"/>
      <c r="QVX66" s="76"/>
      <c r="QVY66" s="76"/>
      <c r="QVZ66" s="76"/>
      <c r="QWA66" s="76"/>
      <c r="QWB66" s="76"/>
      <c r="QWC66" s="76"/>
      <c r="QWD66" s="76"/>
      <c r="QWE66" s="76"/>
      <c r="QWF66" s="76"/>
      <c r="QWG66" s="76"/>
      <c r="QWH66" s="76"/>
      <c r="QWI66" s="76"/>
      <c r="QWJ66" s="76"/>
      <c r="QWK66" s="76"/>
      <c r="QWL66" s="76"/>
      <c r="QWM66" s="76"/>
      <c r="QWN66" s="76"/>
      <c r="QWO66" s="76"/>
      <c r="QWP66" s="76"/>
      <c r="QWQ66" s="76"/>
      <c r="QWR66" s="76"/>
      <c r="QWS66" s="76"/>
      <c r="QWT66" s="76"/>
      <c r="QWU66" s="76"/>
      <c r="QWV66" s="76"/>
      <c r="QWW66" s="76"/>
      <c r="QWX66" s="76"/>
      <c r="QWY66" s="76"/>
      <c r="QWZ66" s="76"/>
      <c r="QXA66" s="76"/>
      <c r="QXB66" s="76"/>
      <c r="QXC66" s="76"/>
      <c r="QXD66" s="76"/>
      <c r="QXE66" s="76"/>
      <c r="QXF66" s="76"/>
      <c r="QXG66" s="76"/>
      <c r="QXH66" s="76"/>
      <c r="QXI66" s="76"/>
      <c r="QXJ66" s="76"/>
      <c r="QXK66" s="76"/>
      <c r="QXL66" s="76"/>
      <c r="QXM66" s="76"/>
      <c r="QXN66" s="76"/>
      <c r="QXO66" s="76"/>
      <c r="QXP66" s="76"/>
      <c r="QXQ66" s="76"/>
      <c r="QXR66" s="76"/>
      <c r="QXS66" s="76"/>
      <c r="QXT66" s="76"/>
      <c r="QXU66" s="76"/>
      <c r="QXV66" s="76"/>
      <c r="QXW66" s="76"/>
      <c r="QXX66" s="76"/>
      <c r="QXY66" s="76"/>
      <c r="QXZ66" s="76"/>
      <c r="QYA66" s="76"/>
      <c r="QYB66" s="76"/>
      <c r="QYC66" s="76"/>
      <c r="QYD66" s="76"/>
      <c r="QYE66" s="76"/>
      <c r="QYF66" s="76"/>
      <c r="QYG66" s="76"/>
      <c r="QYH66" s="76"/>
      <c r="QYI66" s="76"/>
      <c r="QYJ66" s="76"/>
      <c r="QYK66" s="76"/>
      <c r="QYL66" s="76"/>
      <c r="QYM66" s="76"/>
      <c r="QYN66" s="76"/>
      <c r="QYO66" s="76"/>
      <c r="QYP66" s="76"/>
      <c r="QYQ66" s="76"/>
      <c r="QYR66" s="76"/>
      <c r="QYS66" s="76"/>
      <c r="QYT66" s="76"/>
      <c r="QYU66" s="76"/>
      <c r="QYV66" s="76"/>
      <c r="QYW66" s="76"/>
      <c r="QYX66" s="76"/>
      <c r="QYY66" s="76"/>
      <c r="QYZ66" s="76"/>
      <c r="QZA66" s="76"/>
      <c r="QZB66" s="76"/>
      <c r="QZC66" s="76"/>
      <c r="QZD66" s="76"/>
      <c r="QZE66" s="76"/>
      <c r="QZF66" s="76"/>
      <c r="QZG66" s="76"/>
      <c r="QZH66" s="76"/>
      <c r="QZI66" s="76"/>
      <c r="QZJ66" s="76"/>
      <c r="QZK66" s="76"/>
      <c r="QZL66" s="76"/>
      <c r="QZM66" s="76"/>
      <c r="QZN66" s="76"/>
      <c r="QZO66" s="76"/>
      <c r="QZP66" s="76"/>
      <c r="QZQ66" s="76"/>
      <c r="QZR66" s="76"/>
      <c r="QZS66" s="76"/>
      <c r="QZT66" s="76"/>
      <c r="QZU66" s="76"/>
      <c r="QZV66" s="76"/>
      <c r="QZW66" s="76"/>
      <c r="QZX66" s="76"/>
      <c r="QZY66" s="76"/>
      <c r="QZZ66" s="76"/>
      <c r="RAA66" s="76"/>
      <c r="RAB66" s="76"/>
      <c r="RAC66" s="76"/>
      <c r="RAD66" s="76"/>
      <c r="RAE66" s="76"/>
      <c r="RAF66" s="76"/>
      <c r="RAG66" s="76"/>
      <c r="RAH66" s="76"/>
      <c r="RAI66" s="76"/>
      <c r="RAJ66" s="76"/>
      <c r="RAK66" s="76"/>
      <c r="RAL66" s="76"/>
      <c r="RAM66" s="76"/>
      <c r="RAN66" s="76"/>
      <c r="RAO66" s="76"/>
      <c r="RAP66" s="76"/>
      <c r="RAQ66" s="76"/>
      <c r="RAR66" s="76"/>
      <c r="RAS66" s="76"/>
      <c r="RAT66" s="76"/>
      <c r="RAU66" s="76"/>
      <c r="RAV66" s="76"/>
      <c r="RAW66" s="76"/>
      <c r="RAX66" s="76"/>
      <c r="RAY66" s="76"/>
      <c r="RAZ66" s="76"/>
      <c r="RBA66" s="76"/>
      <c r="RBB66" s="76"/>
      <c r="RBC66" s="76"/>
      <c r="RBD66" s="76"/>
      <c r="RBE66" s="76"/>
      <c r="RBF66" s="76"/>
      <c r="RBG66" s="76"/>
      <c r="RBH66" s="76"/>
      <c r="RBI66" s="76"/>
      <c r="RBJ66" s="76"/>
      <c r="RBK66" s="76"/>
      <c r="RBL66" s="76"/>
      <c r="RBM66" s="76"/>
      <c r="RBN66" s="76"/>
      <c r="RBO66" s="76"/>
      <c r="RBP66" s="76"/>
      <c r="RBQ66" s="76"/>
      <c r="RBR66" s="76"/>
      <c r="RBS66" s="76"/>
      <c r="RBT66" s="76"/>
      <c r="RBU66" s="76"/>
      <c r="RBV66" s="76"/>
      <c r="RBW66" s="76"/>
      <c r="RBX66" s="76"/>
      <c r="RBY66" s="76"/>
      <c r="RBZ66" s="76"/>
      <c r="RCA66" s="76"/>
      <c r="RCB66" s="76"/>
      <c r="RCC66" s="76"/>
      <c r="RCD66" s="76"/>
      <c r="RCE66" s="76"/>
      <c r="RCF66" s="76"/>
      <c r="RCG66" s="76"/>
      <c r="RCH66" s="76"/>
      <c r="RCI66" s="76"/>
      <c r="RCJ66" s="76"/>
      <c r="RCK66" s="76"/>
      <c r="RCL66" s="76"/>
      <c r="RCM66" s="76"/>
      <c r="RCN66" s="76"/>
      <c r="RCO66" s="76"/>
      <c r="RCP66" s="76"/>
      <c r="RCQ66" s="76"/>
      <c r="RCR66" s="76"/>
      <c r="RCS66" s="76"/>
      <c r="RCT66" s="76"/>
      <c r="RCU66" s="76"/>
      <c r="RCV66" s="76"/>
      <c r="RCW66" s="76"/>
      <c r="RCX66" s="76"/>
      <c r="RCY66" s="76"/>
      <c r="RCZ66" s="76"/>
      <c r="RDA66" s="76"/>
      <c r="RDB66" s="76"/>
      <c r="RDC66" s="76"/>
      <c r="RDD66" s="76"/>
      <c r="RDE66" s="76"/>
      <c r="RDF66" s="76"/>
      <c r="RDG66" s="76"/>
      <c r="RDH66" s="76"/>
      <c r="RDI66" s="76"/>
      <c r="RDJ66" s="76"/>
      <c r="RDK66" s="76"/>
      <c r="RDL66" s="76"/>
      <c r="RDM66" s="76"/>
      <c r="RDN66" s="76"/>
      <c r="RDO66" s="76"/>
      <c r="RDP66" s="76"/>
      <c r="RDQ66" s="76"/>
      <c r="RDR66" s="76"/>
      <c r="RDS66" s="76"/>
      <c r="RDT66" s="76"/>
      <c r="RDU66" s="76"/>
      <c r="RDV66" s="76"/>
      <c r="RDW66" s="76"/>
      <c r="RDX66" s="76"/>
      <c r="RDY66" s="76"/>
      <c r="RDZ66" s="76"/>
      <c r="REA66" s="76"/>
      <c r="REB66" s="76"/>
      <c r="REC66" s="76"/>
      <c r="RED66" s="76"/>
      <c r="REE66" s="76"/>
      <c r="REF66" s="76"/>
      <c r="REG66" s="76"/>
      <c r="REH66" s="76"/>
      <c r="REI66" s="76"/>
      <c r="REJ66" s="76"/>
      <c r="REK66" s="76"/>
      <c r="REL66" s="76"/>
      <c r="REM66" s="76"/>
      <c r="REN66" s="76"/>
      <c r="REO66" s="76"/>
      <c r="REP66" s="76"/>
      <c r="REQ66" s="76"/>
      <c r="RER66" s="76"/>
      <c r="RES66" s="76"/>
      <c r="RET66" s="76"/>
      <c r="REU66" s="76"/>
      <c r="REV66" s="76"/>
      <c r="REW66" s="76"/>
      <c r="REX66" s="76"/>
      <c r="REY66" s="76"/>
      <c r="REZ66" s="76"/>
      <c r="RFA66" s="76"/>
      <c r="RFB66" s="76"/>
      <c r="RFC66" s="76"/>
      <c r="RFD66" s="76"/>
      <c r="RFE66" s="76"/>
      <c r="RFF66" s="76"/>
      <c r="RFG66" s="76"/>
      <c r="RFH66" s="76"/>
      <c r="RFI66" s="76"/>
      <c r="RFJ66" s="76"/>
      <c r="RFK66" s="76"/>
      <c r="RFL66" s="76"/>
      <c r="RFM66" s="76"/>
      <c r="RFN66" s="76"/>
      <c r="RFO66" s="76"/>
      <c r="RFP66" s="76"/>
      <c r="RFQ66" s="76"/>
      <c r="RFR66" s="76"/>
      <c r="RFS66" s="76"/>
      <c r="RFT66" s="76"/>
      <c r="RFU66" s="76"/>
      <c r="RFV66" s="76"/>
      <c r="RFW66" s="76"/>
      <c r="RFX66" s="76"/>
      <c r="RFY66" s="76"/>
      <c r="RFZ66" s="76"/>
      <c r="RGA66" s="76"/>
      <c r="RGB66" s="76"/>
      <c r="RGC66" s="76"/>
      <c r="RGD66" s="76"/>
      <c r="RGE66" s="76"/>
      <c r="RGF66" s="76"/>
      <c r="RGG66" s="76"/>
      <c r="RGH66" s="76"/>
      <c r="RGI66" s="76"/>
      <c r="RGJ66" s="76"/>
      <c r="RGK66" s="76"/>
      <c r="RGL66" s="76"/>
      <c r="RGM66" s="76"/>
      <c r="RGN66" s="76"/>
      <c r="RGO66" s="76"/>
      <c r="RGP66" s="76"/>
      <c r="RGQ66" s="76"/>
      <c r="RGR66" s="76"/>
      <c r="RGS66" s="76"/>
      <c r="RGT66" s="76"/>
      <c r="RGU66" s="76"/>
      <c r="RGV66" s="76"/>
      <c r="RGW66" s="76"/>
      <c r="RGX66" s="76"/>
      <c r="RGY66" s="76"/>
      <c r="RGZ66" s="76"/>
      <c r="RHA66" s="76"/>
      <c r="RHB66" s="76"/>
      <c r="RHC66" s="76"/>
      <c r="RHD66" s="76"/>
      <c r="RHE66" s="76"/>
      <c r="RHF66" s="76"/>
      <c r="RHG66" s="76"/>
      <c r="RHH66" s="76"/>
      <c r="RHI66" s="76"/>
      <c r="RHJ66" s="76"/>
      <c r="RHK66" s="76"/>
      <c r="RHL66" s="76"/>
      <c r="RHM66" s="76"/>
      <c r="RHN66" s="76"/>
      <c r="RHO66" s="76"/>
      <c r="RHP66" s="76"/>
      <c r="RHQ66" s="76"/>
      <c r="RHR66" s="76"/>
      <c r="RHS66" s="76"/>
      <c r="RHT66" s="76"/>
      <c r="RHU66" s="76"/>
      <c r="RHV66" s="76"/>
      <c r="RHW66" s="76"/>
      <c r="RHX66" s="76"/>
      <c r="RHY66" s="76"/>
      <c r="RHZ66" s="76"/>
      <c r="RIA66" s="76"/>
      <c r="RIB66" s="76"/>
      <c r="RIC66" s="76"/>
      <c r="RID66" s="76"/>
      <c r="RIE66" s="76"/>
      <c r="RIF66" s="76"/>
      <c r="RIG66" s="76"/>
      <c r="RIH66" s="76"/>
      <c r="RII66" s="76"/>
      <c r="RIJ66" s="76"/>
      <c r="RIK66" s="76"/>
      <c r="RIL66" s="76"/>
      <c r="RIM66" s="76"/>
      <c r="RIN66" s="76"/>
      <c r="RIO66" s="76"/>
      <c r="RIP66" s="76"/>
      <c r="RIQ66" s="76"/>
      <c r="RIR66" s="76"/>
      <c r="RIS66" s="76"/>
      <c r="RIT66" s="76"/>
      <c r="RIU66" s="76"/>
      <c r="RIV66" s="76"/>
      <c r="RIW66" s="76"/>
      <c r="RIX66" s="76"/>
      <c r="RIY66" s="76"/>
      <c r="RIZ66" s="76"/>
      <c r="RJA66" s="76"/>
      <c r="RJB66" s="76"/>
      <c r="RJC66" s="76"/>
      <c r="RJD66" s="76"/>
      <c r="RJE66" s="76"/>
      <c r="RJF66" s="76"/>
      <c r="RJG66" s="76"/>
      <c r="RJH66" s="76"/>
      <c r="RJI66" s="76"/>
      <c r="RJJ66" s="76"/>
      <c r="RJK66" s="76"/>
      <c r="RJL66" s="76"/>
      <c r="RJM66" s="76"/>
      <c r="RJN66" s="76"/>
      <c r="RJO66" s="76"/>
      <c r="RJP66" s="76"/>
      <c r="RJQ66" s="76"/>
      <c r="RJR66" s="76"/>
      <c r="RJS66" s="76"/>
      <c r="RJT66" s="76"/>
      <c r="RJU66" s="76"/>
      <c r="RJV66" s="76"/>
      <c r="RJW66" s="76"/>
      <c r="RJX66" s="76"/>
      <c r="RJY66" s="76"/>
      <c r="RJZ66" s="76"/>
      <c r="RKA66" s="76"/>
      <c r="RKB66" s="76"/>
      <c r="RKC66" s="76"/>
      <c r="RKD66" s="76"/>
      <c r="RKE66" s="76"/>
      <c r="RKF66" s="76"/>
      <c r="RKG66" s="76"/>
      <c r="RKH66" s="76"/>
      <c r="RKI66" s="76"/>
      <c r="RKJ66" s="76"/>
      <c r="RKK66" s="76"/>
      <c r="RKL66" s="76"/>
      <c r="RKM66" s="76"/>
      <c r="RKN66" s="76"/>
      <c r="RKO66" s="76"/>
      <c r="RKP66" s="76"/>
      <c r="RKQ66" s="76"/>
      <c r="RKR66" s="76"/>
      <c r="RKS66" s="76"/>
      <c r="RKT66" s="76"/>
      <c r="RKU66" s="76"/>
      <c r="RKV66" s="76"/>
      <c r="RKW66" s="76"/>
      <c r="RKX66" s="76"/>
      <c r="RKY66" s="76"/>
      <c r="RKZ66" s="76"/>
      <c r="RLA66" s="76"/>
      <c r="RLB66" s="76"/>
      <c r="RLC66" s="76"/>
      <c r="RLD66" s="76"/>
      <c r="RLE66" s="76"/>
      <c r="RLF66" s="76"/>
      <c r="RLG66" s="76"/>
      <c r="RLH66" s="76"/>
      <c r="RLI66" s="76"/>
      <c r="RLJ66" s="76"/>
      <c r="RLK66" s="76"/>
      <c r="RLL66" s="76"/>
      <c r="RLM66" s="76"/>
      <c r="RLN66" s="76"/>
      <c r="RLO66" s="76"/>
      <c r="RLP66" s="76"/>
      <c r="RLQ66" s="76"/>
      <c r="RLR66" s="76"/>
      <c r="RLS66" s="76"/>
      <c r="RLT66" s="76"/>
      <c r="RLU66" s="76"/>
      <c r="RLV66" s="76"/>
      <c r="RLW66" s="76"/>
      <c r="RLX66" s="76"/>
      <c r="RLY66" s="76"/>
      <c r="RLZ66" s="76"/>
      <c r="RMA66" s="76"/>
      <c r="RMB66" s="76"/>
      <c r="RMC66" s="76"/>
      <c r="RMD66" s="76"/>
      <c r="RME66" s="76"/>
      <c r="RMF66" s="76"/>
      <c r="RMG66" s="76"/>
      <c r="RMH66" s="76"/>
      <c r="RMI66" s="76"/>
      <c r="RMJ66" s="76"/>
      <c r="RMK66" s="76"/>
      <c r="RML66" s="76"/>
      <c r="RMM66" s="76"/>
      <c r="RMN66" s="76"/>
      <c r="RMO66" s="76"/>
      <c r="RMP66" s="76"/>
      <c r="RMQ66" s="76"/>
      <c r="RMR66" s="76"/>
      <c r="RMS66" s="76"/>
      <c r="RMT66" s="76"/>
      <c r="RMU66" s="76"/>
      <c r="RMV66" s="76"/>
      <c r="RMW66" s="76"/>
      <c r="RMX66" s="76"/>
      <c r="RMY66" s="76"/>
      <c r="RMZ66" s="76"/>
      <c r="RNA66" s="76"/>
      <c r="RNB66" s="76"/>
      <c r="RNC66" s="76"/>
      <c r="RND66" s="76"/>
      <c r="RNE66" s="76"/>
      <c r="RNF66" s="76"/>
      <c r="RNG66" s="76"/>
      <c r="RNH66" s="76"/>
      <c r="RNI66" s="76"/>
      <c r="RNJ66" s="76"/>
      <c r="RNK66" s="76"/>
      <c r="RNL66" s="76"/>
      <c r="RNM66" s="76"/>
      <c r="RNN66" s="76"/>
      <c r="RNO66" s="76"/>
      <c r="RNP66" s="76"/>
      <c r="RNQ66" s="76"/>
      <c r="RNR66" s="76"/>
      <c r="RNS66" s="76"/>
      <c r="RNT66" s="76"/>
      <c r="RNU66" s="76"/>
      <c r="RNV66" s="76"/>
      <c r="RNW66" s="76"/>
      <c r="RNX66" s="76"/>
      <c r="RNY66" s="76"/>
      <c r="RNZ66" s="76"/>
      <c r="ROA66" s="76"/>
      <c r="ROB66" s="76"/>
      <c r="ROC66" s="76"/>
      <c r="ROD66" s="76"/>
      <c r="ROE66" s="76"/>
      <c r="ROF66" s="76"/>
      <c r="ROG66" s="76"/>
      <c r="ROH66" s="76"/>
      <c r="ROI66" s="76"/>
      <c r="ROJ66" s="76"/>
      <c r="ROK66" s="76"/>
      <c r="ROL66" s="76"/>
      <c r="ROM66" s="76"/>
      <c r="RON66" s="76"/>
      <c r="ROO66" s="76"/>
      <c r="ROP66" s="76"/>
      <c r="ROQ66" s="76"/>
      <c r="ROR66" s="76"/>
      <c r="ROS66" s="76"/>
      <c r="ROT66" s="76"/>
      <c r="ROU66" s="76"/>
      <c r="ROV66" s="76"/>
      <c r="ROW66" s="76"/>
      <c r="ROX66" s="76"/>
      <c r="ROY66" s="76"/>
      <c r="ROZ66" s="76"/>
      <c r="RPA66" s="76"/>
      <c r="RPB66" s="76"/>
      <c r="RPC66" s="76"/>
      <c r="RPD66" s="76"/>
      <c r="RPE66" s="76"/>
      <c r="RPF66" s="76"/>
      <c r="RPG66" s="76"/>
      <c r="RPH66" s="76"/>
      <c r="RPI66" s="76"/>
      <c r="RPJ66" s="76"/>
      <c r="RPK66" s="76"/>
      <c r="RPL66" s="76"/>
      <c r="RPM66" s="76"/>
      <c r="RPN66" s="76"/>
      <c r="RPO66" s="76"/>
      <c r="RPP66" s="76"/>
      <c r="RPQ66" s="76"/>
      <c r="RPR66" s="76"/>
      <c r="RPS66" s="76"/>
      <c r="RPT66" s="76"/>
      <c r="RPU66" s="76"/>
      <c r="RPV66" s="76"/>
      <c r="RPW66" s="76"/>
      <c r="RPX66" s="76"/>
      <c r="RPY66" s="76"/>
      <c r="RPZ66" s="76"/>
      <c r="RQA66" s="76"/>
      <c r="RQB66" s="76"/>
      <c r="RQC66" s="76"/>
      <c r="RQD66" s="76"/>
      <c r="RQE66" s="76"/>
      <c r="RQF66" s="76"/>
      <c r="RQG66" s="76"/>
      <c r="RQH66" s="76"/>
      <c r="RQI66" s="76"/>
      <c r="RQJ66" s="76"/>
      <c r="RQK66" s="76"/>
      <c r="RQL66" s="76"/>
      <c r="RQM66" s="76"/>
      <c r="RQN66" s="76"/>
      <c r="RQO66" s="76"/>
      <c r="RQP66" s="76"/>
      <c r="RQQ66" s="76"/>
      <c r="RQR66" s="76"/>
      <c r="RQS66" s="76"/>
      <c r="RQT66" s="76"/>
      <c r="RQU66" s="76"/>
      <c r="RQV66" s="76"/>
      <c r="RQW66" s="76"/>
      <c r="RQX66" s="76"/>
      <c r="RQY66" s="76"/>
      <c r="RQZ66" s="76"/>
      <c r="RRA66" s="76"/>
      <c r="RRB66" s="76"/>
      <c r="RRC66" s="76"/>
      <c r="RRD66" s="76"/>
      <c r="RRE66" s="76"/>
      <c r="RRF66" s="76"/>
      <c r="RRG66" s="76"/>
      <c r="RRH66" s="76"/>
      <c r="RRI66" s="76"/>
      <c r="RRJ66" s="76"/>
      <c r="RRK66" s="76"/>
      <c r="RRL66" s="76"/>
      <c r="RRM66" s="76"/>
      <c r="RRN66" s="76"/>
      <c r="RRO66" s="76"/>
      <c r="RRP66" s="76"/>
      <c r="RRQ66" s="76"/>
      <c r="RRR66" s="76"/>
      <c r="RRS66" s="76"/>
      <c r="RRT66" s="76"/>
      <c r="RRU66" s="76"/>
      <c r="RRV66" s="76"/>
      <c r="RRW66" s="76"/>
      <c r="RRX66" s="76"/>
      <c r="RRY66" s="76"/>
      <c r="RRZ66" s="76"/>
      <c r="RSA66" s="76"/>
      <c r="RSB66" s="76"/>
      <c r="RSC66" s="76"/>
      <c r="RSD66" s="76"/>
      <c r="RSE66" s="76"/>
      <c r="RSF66" s="76"/>
      <c r="RSG66" s="76"/>
      <c r="RSH66" s="76"/>
      <c r="RSI66" s="76"/>
      <c r="RSJ66" s="76"/>
      <c r="RSK66" s="76"/>
      <c r="RSL66" s="76"/>
      <c r="RSM66" s="76"/>
      <c r="RSN66" s="76"/>
      <c r="RSO66" s="76"/>
      <c r="RSP66" s="76"/>
      <c r="RSQ66" s="76"/>
      <c r="RSR66" s="76"/>
      <c r="RSS66" s="76"/>
      <c r="RST66" s="76"/>
      <c r="RSU66" s="76"/>
      <c r="RSV66" s="76"/>
      <c r="RSW66" s="76"/>
      <c r="RSX66" s="76"/>
      <c r="RSY66" s="76"/>
      <c r="RSZ66" s="76"/>
      <c r="RTA66" s="76"/>
      <c r="RTB66" s="76"/>
      <c r="RTC66" s="76"/>
      <c r="RTD66" s="76"/>
      <c r="RTE66" s="76"/>
      <c r="RTF66" s="76"/>
      <c r="RTG66" s="76"/>
      <c r="RTH66" s="76"/>
      <c r="RTI66" s="76"/>
      <c r="RTJ66" s="76"/>
      <c r="RTK66" s="76"/>
      <c r="RTL66" s="76"/>
      <c r="RTM66" s="76"/>
      <c r="RTN66" s="76"/>
      <c r="RTO66" s="76"/>
      <c r="RTP66" s="76"/>
      <c r="RTQ66" s="76"/>
      <c r="RTR66" s="76"/>
      <c r="RTS66" s="76"/>
      <c r="RTT66" s="76"/>
      <c r="RTU66" s="76"/>
      <c r="RTV66" s="76"/>
      <c r="RTW66" s="76"/>
      <c r="RTX66" s="76"/>
      <c r="RTY66" s="76"/>
      <c r="RTZ66" s="76"/>
      <c r="RUA66" s="76"/>
      <c r="RUB66" s="76"/>
      <c r="RUC66" s="76"/>
      <c r="RUD66" s="76"/>
      <c r="RUE66" s="76"/>
      <c r="RUF66" s="76"/>
      <c r="RUG66" s="76"/>
      <c r="RUH66" s="76"/>
      <c r="RUI66" s="76"/>
      <c r="RUJ66" s="76"/>
      <c r="RUK66" s="76"/>
      <c r="RUL66" s="76"/>
      <c r="RUM66" s="76"/>
      <c r="RUN66" s="76"/>
      <c r="RUO66" s="76"/>
      <c r="RUP66" s="76"/>
      <c r="RUQ66" s="76"/>
      <c r="RUR66" s="76"/>
      <c r="RUS66" s="76"/>
      <c r="RUT66" s="76"/>
      <c r="RUU66" s="76"/>
      <c r="RUV66" s="76"/>
      <c r="RUW66" s="76"/>
      <c r="RUX66" s="76"/>
      <c r="RUY66" s="76"/>
      <c r="RUZ66" s="76"/>
      <c r="RVA66" s="76"/>
      <c r="RVB66" s="76"/>
      <c r="RVC66" s="76"/>
      <c r="RVD66" s="76"/>
      <c r="RVE66" s="76"/>
      <c r="RVF66" s="76"/>
      <c r="RVG66" s="76"/>
      <c r="RVH66" s="76"/>
      <c r="RVI66" s="76"/>
      <c r="RVJ66" s="76"/>
      <c r="RVK66" s="76"/>
      <c r="RVL66" s="76"/>
      <c r="RVM66" s="76"/>
      <c r="RVN66" s="76"/>
      <c r="RVO66" s="76"/>
      <c r="RVP66" s="76"/>
      <c r="RVQ66" s="76"/>
      <c r="RVR66" s="76"/>
      <c r="RVS66" s="76"/>
      <c r="RVT66" s="76"/>
      <c r="RVU66" s="76"/>
      <c r="RVV66" s="76"/>
      <c r="RVW66" s="76"/>
      <c r="RVX66" s="76"/>
      <c r="RVY66" s="76"/>
      <c r="RVZ66" s="76"/>
      <c r="RWA66" s="76"/>
      <c r="RWB66" s="76"/>
      <c r="RWC66" s="76"/>
      <c r="RWD66" s="76"/>
      <c r="RWE66" s="76"/>
      <c r="RWF66" s="76"/>
      <c r="RWG66" s="76"/>
      <c r="RWH66" s="76"/>
      <c r="RWI66" s="76"/>
      <c r="RWJ66" s="76"/>
      <c r="RWK66" s="76"/>
      <c r="RWL66" s="76"/>
      <c r="RWM66" s="76"/>
      <c r="RWN66" s="76"/>
      <c r="RWO66" s="76"/>
      <c r="RWP66" s="76"/>
      <c r="RWQ66" s="76"/>
      <c r="RWR66" s="76"/>
      <c r="RWS66" s="76"/>
      <c r="RWT66" s="76"/>
      <c r="RWU66" s="76"/>
      <c r="RWV66" s="76"/>
      <c r="RWW66" s="76"/>
      <c r="RWX66" s="76"/>
      <c r="RWY66" s="76"/>
      <c r="RWZ66" s="76"/>
      <c r="RXA66" s="76"/>
      <c r="RXB66" s="76"/>
      <c r="RXC66" s="76"/>
      <c r="RXD66" s="76"/>
      <c r="RXE66" s="76"/>
      <c r="RXF66" s="76"/>
      <c r="RXG66" s="76"/>
      <c r="RXH66" s="76"/>
      <c r="RXI66" s="76"/>
      <c r="RXJ66" s="76"/>
      <c r="RXK66" s="76"/>
      <c r="RXL66" s="76"/>
      <c r="RXM66" s="76"/>
      <c r="RXN66" s="76"/>
      <c r="RXO66" s="76"/>
      <c r="RXP66" s="76"/>
      <c r="RXQ66" s="76"/>
      <c r="RXR66" s="76"/>
      <c r="RXS66" s="76"/>
      <c r="RXT66" s="76"/>
      <c r="RXU66" s="76"/>
      <c r="RXV66" s="76"/>
      <c r="RXW66" s="76"/>
      <c r="RXX66" s="76"/>
      <c r="RXY66" s="76"/>
      <c r="RXZ66" s="76"/>
      <c r="RYA66" s="76"/>
      <c r="RYB66" s="76"/>
      <c r="RYC66" s="76"/>
      <c r="RYD66" s="76"/>
      <c r="RYE66" s="76"/>
      <c r="RYF66" s="76"/>
      <c r="RYG66" s="76"/>
      <c r="RYH66" s="76"/>
      <c r="RYI66" s="76"/>
      <c r="RYJ66" s="76"/>
      <c r="RYK66" s="76"/>
      <c r="RYL66" s="76"/>
      <c r="RYM66" s="76"/>
      <c r="RYN66" s="76"/>
      <c r="RYO66" s="76"/>
      <c r="RYP66" s="76"/>
      <c r="RYQ66" s="76"/>
      <c r="RYR66" s="76"/>
      <c r="RYS66" s="76"/>
      <c r="RYT66" s="76"/>
      <c r="RYU66" s="76"/>
      <c r="RYV66" s="76"/>
      <c r="RYW66" s="76"/>
      <c r="RYX66" s="76"/>
      <c r="RYY66" s="76"/>
      <c r="RYZ66" s="76"/>
      <c r="RZA66" s="76"/>
      <c r="RZB66" s="76"/>
      <c r="RZC66" s="76"/>
      <c r="RZD66" s="76"/>
      <c r="RZE66" s="76"/>
      <c r="RZF66" s="76"/>
      <c r="RZG66" s="76"/>
      <c r="RZH66" s="76"/>
      <c r="RZI66" s="76"/>
      <c r="RZJ66" s="76"/>
      <c r="RZK66" s="76"/>
      <c r="RZL66" s="76"/>
      <c r="RZM66" s="76"/>
      <c r="RZN66" s="76"/>
      <c r="RZO66" s="76"/>
      <c r="RZP66" s="76"/>
      <c r="RZQ66" s="76"/>
      <c r="RZR66" s="76"/>
      <c r="RZS66" s="76"/>
      <c r="RZT66" s="76"/>
      <c r="RZU66" s="76"/>
      <c r="RZV66" s="76"/>
      <c r="RZW66" s="76"/>
      <c r="RZX66" s="76"/>
      <c r="RZY66" s="76"/>
      <c r="RZZ66" s="76"/>
      <c r="SAA66" s="76"/>
      <c r="SAB66" s="76"/>
      <c r="SAC66" s="76"/>
      <c r="SAD66" s="76"/>
      <c r="SAE66" s="76"/>
      <c r="SAF66" s="76"/>
      <c r="SAG66" s="76"/>
      <c r="SAH66" s="76"/>
      <c r="SAI66" s="76"/>
      <c r="SAJ66" s="76"/>
      <c r="SAK66" s="76"/>
      <c r="SAL66" s="76"/>
      <c r="SAM66" s="76"/>
      <c r="SAN66" s="76"/>
      <c r="SAO66" s="76"/>
      <c r="SAP66" s="76"/>
      <c r="SAQ66" s="76"/>
      <c r="SAR66" s="76"/>
      <c r="SAS66" s="76"/>
      <c r="SAT66" s="76"/>
      <c r="SAU66" s="76"/>
      <c r="SAV66" s="76"/>
      <c r="SAW66" s="76"/>
      <c r="SAX66" s="76"/>
      <c r="SAY66" s="76"/>
      <c r="SAZ66" s="76"/>
      <c r="SBA66" s="76"/>
      <c r="SBB66" s="76"/>
      <c r="SBC66" s="76"/>
      <c r="SBD66" s="76"/>
      <c r="SBE66" s="76"/>
      <c r="SBF66" s="76"/>
      <c r="SBG66" s="76"/>
      <c r="SBH66" s="76"/>
      <c r="SBI66" s="76"/>
      <c r="SBJ66" s="76"/>
      <c r="SBK66" s="76"/>
      <c r="SBL66" s="76"/>
      <c r="SBM66" s="76"/>
      <c r="SBN66" s="76"/>
      <c r="SBO66" s="76"/>
      <c r="SBP66" s="76"/>
      <c r="SBQ66" s="76"/>
      <c r="SBR66" s="76"/>
      <c r="SBS66" s="76"/>
      <c r="SBT66" s="76"/>
      <c r="SBU66" s="76"/>
      <c r="SBV66" s="76"/>
      <c r="SBW66" s="76"/>
      <c r="SBX66" s="76"/>
      <c r="SBY66" s="76"/>
      <c r="SBZ66" s="76"/>
      <c r="SCA66" s="76"/>
      <c r="SCB66" s="76"/>
      <c r="SCC66" s="76"/>
      <c r="SCD66" s="76"/>
      <c r="SCE66" s="76"/>
      <c r="SCF66" s="76"/>
      <c r="SCG66" s="76"/>
      <c r="SCH66" s="76"/>
      <c r="SCI66" s="76"/>
      <c r="SCJ66" s="76"/>
      <c r="SCK66" s="76"/>
      <c r="SCL66" s="76"/>
      <c r="SCM66" s="76"/>
      <c r="SCN66" s="76"/>
      <c r="SCO66" s="76"/>
      <c r="SCP66" s="76"/>
      <c r="SCQ66" s="76"/>
      <c r="SCR66" s="76"/>
      <c r="SCS66" s="76"/>
      <c r="SCT66" s="76"/>
      <c r="SCU66" s="76"/>
      <c r="SCV66" s="76"/>
      <c r="SCW66" s="76"/>
      <c r="SCX66" s="76"/>
      <c r="SCY66" s="76"/>
      <c r="SCZ66" s="76"/>
      <c r="SDA66" s="76"/>
      <c r="SDB66" s="76"/>
      <c r="SDC66" s="76"/>
      <c r="SDD66" s="76"/>
      <c r="SDE66" s="76"/>
      <c r="SDF66" s="76"/>
      <c r="SDG66" s="76"/>
      <c r="SDH66" s="76"/>
      <c r="SDI66" s="76"/>
      <c r="SDJ66" s="76"/>
      <c r="SDK66" s="76"/>
      <c r="SDL66" s="76"/>
      <c r="SDM66" s="76"/>
      <c r="SDN66" s="76"/>
      <c r="SDO66" s="76"/>
      <c r="SDP66" s="76"/>
      <c r="SDQ66" s="76"/>
      <c r="SDR66" s="76"/>
      <c r="SDS66" s="76"/>
      <c r="SDT66" s="76"/>
      <c r="SDU66" s="76"/>
      <c r="SDV66" s="76"/>
      <c r="SDW66" s="76"/>
      <c r="SDX66" s="76"/>
      <c r="SDY66" s="76"/>
      <c r="SDZ66" s="76"/>
      <c r="SEA66" s="76"/>
      <c r="SEB66" s="76"/>
      <c r="SEC66" s="76"/>
      <c r="SED66" s="76"/>
      <c r="SEE66" s="76"/>
      <c r="SEF66" s="76"/>
      <c r="SEG66" s="76"/>
      <c r="SEH66" s="76"/>
      <c r="SEI66" s="76"/>
      <c r="SEJ66" s="76"/>
      <c r="SEK66" s="76"/>
      <c r="SEL66" s="76"/>
      <c r="SEM66" s="76"/>
      <c r="SEN66" s="76"/>
      <c r="SEO66" s="76"/>
      <c r="SEP66" s="76"/>
      <c r="SEQ66" s="76"/>
      <c r="SER66" s="76"/>
      <c r="SES66" s="76"/>
      <c r="SET66" s="76"/>
      <c r="SEU66" s="76"/>
      <c r="SEV66" s="76"/>
      <c r="SEW66" s="76"/>
      <c r="SEX66" s="76"/>
      <c r="SEY66" s="76"/>
      <c r="SEZ66" s="76"/>
      <c r="SFA66" s="76"/>
      <c r="SFB66" s="76"/>
      <c r="SFC66" s="76"/>
      <c r="SFD66" s="76"/>
      <c r="SFE66" s="76"/>
      <c r="SFF66" s="76"/>
      <c r="SFG66" s="76"/>
      <c r="SFH66" s="76"/>
      <c r="SFI66" s="76"/>
      <c r="SFJ66" s="76"/>
      <c r="SFK66" s="76"/>
      <c r="SFL66" s="76"/>
      <c r="SFM66" s="76"/>
      <c r="SFN66" s="76"/>
      <c r="SFO66" s="76"/>
      <c r="SFP66" s="76"/>
      <c r="SFQ66" s="76"/>
      <c r="SFR66" s="76"/>
      <c r="SFS66" s="76"/>
      <c r="SFT66" s="76"/>
      <c r="SFU66" s="76"/>
      <c r="SFV66" s="76"/>
      <c r="SFW66" s="76"/>
      <c r="SFX66" s="76"/>
      <c r="SFY66" s="76"/>
      <c r="SFZ66" s="76"/>
      <c r="SGA66" s="76"/>
      <c r="SGB66" s="76"/>
      <c r="SGC66" s="76"/>
      <c r="SGD66" s="76"/>
      <c r="SGE66" s="76"/>
      <c r="SGF66" s="76"/>
      <c r="SGG66" s="76"/>
      <c r="SGH66" s="76"/>
      <c r="SGI66" s="76"/>
      <c r="SGJ66" s="76"/>
      <c r="SGK66" s="76"/>
      <c r="SGL66" s="76"/>
      <c r="SGM66" s="76"/>
      <c r="SGN66" s="76"/>
      <c r="SGO66" s="76"/>
      <c r="SGP66" s="76"/>
      <c r="SGQ66" s="76"/>
      <c r="SGR66" s="76"/>
      <c r="SGS66" s="76"/>
      <c r="SGT66" s="76"/>
      <c r="SGU66" s="76"/>
      <c r="SGV66" s="76"/>
      <c r="SGW66" s="76"/>
      <c r="SGX66" s="76"/>
      <c r="SGY66" s="76"/>
      <c r="SGZ66" s="76"/>
      <c r="SHA66" s="76"/>
      <c r="SHB66" s="76"/>
      <c r="SHC66" s="76"/>
      <c r="SHD66" s="76"/>
      <c r="SHE66" s="76"/>
      <c r="SHF66" s="76"/>
      <c r="SHG66" s="76"/>
      <c r="SHH66" s="76"/>
      <c r="SHI66" s="76"/>
      <c r="SHJ66" s="76"/>
      <c r="SHK66" s="76"/>
      <c r="SHL66" s="76"/>
      <c r="SHM66" s="76"/>
      <c r="SHN66" s="76"/>
      <c r="SHO66" s="76"/>
      <c r="SHP66" s="76"/>
      <c r="SHQ66" s="76"/>
      <c r="SHR66" s="76"/>
      <c r="SHS66" s="76"/>
      <c r="SHT66" s="76"/>
      <c r="SHU66" s="76"/>
      <c r="SHV66" s="76"/>
      <c r="SHW66" s="76"/>
      <c r="SHX66" s="76"/>
      <c r="SHY66" s="76"/>
      <c r="SHZ66" s="76"/>
      <c r="SIA66" s="76"/>
      <c r="SIB66" s="76"/>
      <c r="SIC66" s="76"/>
      <c r="SID66" s="76"/>
      <c r="SIE66" s="76"/>
      <c r="SIF66" s="76"/>
      <c r="SIG66" s="76"/>
      <c r="SIH66" s="76"/>
      <c r="SII66" s="76"/>
      <c r="SIJ66" s="76"/>
      <c r="SIK66" s="76"/>
      <c r="SIL66" s="76"/>
      <c r="SIM66" s="76"/>
      <c r="SIN66" s="76"/>
      <c r="SIO66" s="76"/>
      <c r="SIP66" s="76"/>
      <c r="SIQ66" s="76"/>
      <c r="SIR66" s="76"/>
      <c r="SIS66" s="76"/>
      <c r="SIT66" s="76"/>
      <c r="SIU66" s="76"/>
      <c r="SIV66" s="76"/>
      <c r="SIW66" s="76"/>
      <c r="SIX66" s="76"/>
      <c r="SIY66" s="76"/>
      <c r="SIZ66" s="76"/>
      <c r="SJA66" s="76"/>
      <c r="SJB66" s="76"/>
      <c r="SJC66" s="76"/>
      <c r="SJD66" s="76"/>
      <c r="SJE66" s="76"/>
      <c r="SJF66" s="76"/>
      <c r="SJG66" s="76"/>
      <c r="SJH66" s="76"/>
      <c r="SJI66" s="76"/>
      <c r="SJJ66" s="76"/>
      <c r="SJK66" s="76"/>
      <c r="SJL66" s="76"/>
      <c r="SJM66" s="76"/>
      <c r="SJN66" s="76"/>
      <c r="SJO66" s="76"/>
      <c r="SJP66" s="76"/>
      <c r="SJQ66" s="76"/>
      <c r="SJR66" s="76"/>
      <c r="SJS66" s="76"/>
      <c r="SJT66" s="76"/>
      <c r="SJU66" s="76"/>
      <c r="SJV66" s="76"/>
      <c r="SJW66" s="76"/>
      <c r="SJX66" s="76"/>
      <c r="SJY66" s="76"/>
      <c r="SJZ66" s="76"/>
      <c r="SKA66" s="76"/>
      <c r="SKB66" s="76"/>
      <c r="SKC66" s="76"/>
      <c r="SKD66" s="76"/>
      <c r="SKE66" s="76"/>
      <c r="SKF66" s="76"/>
      <c r="SKG66" s="76"/>
      <c r="SKH66" s="76"/>
      <c r="SKI66" s="76"/>
      <c r="SKJ66" s="76"/>
      <c r="SKK66" s="76"/>
      <c r="SKL66" s="76"/>
      <c r="SKM66" s="76"/>
      <c r="SKN66" s="76"/>
      <c r="SKO66" s="76"/>
      <c r="SKP66" s="76"/>
      <c r="SKQ66" s="76"/>
      <c r="SKR66" s="76"/>
      <c r="SKS66" s="76"/>
      <c r="SKT66" s="76"/>
      <c r="SKU66" s="76"/>
      <c r="SKV66" s="76"/>
      <c r="SKW66" s="76"/>
      <c r="SKX66" s="76"/>
      <c r="SKY66" s="76"/>
      <c r="SKZ66" s="76"/>
      <c r="SLA66" s="76"/>
      <c r="SLB66" s="76"/>
      <c r="SLC66" s="76"/>
      <c r="SLD66" s="76"/>
      <c r="SLE66" s="76"/>
      <c r="SLF66" s="76"/>
      <c r="SLG66" s="76"/>
      <c r="SLH66" s="76"/>
      <c r="SLI66" s="76"/>
      <c r="SLJ66" s="76"/>
      <c r="SLK66" s="76"/>
      <c r="SLL66" s="76"/>
      <c r="SLM66" s="76"/>
      <c r="SLN66" s="76"/>
      <c r="SLO66" s="76"/>
      <c r="SLP66" s="76"/>
      <c r="SLQ66" s="76"/>
      <c r="SLR66" s="76"/>
      <c r="SLS66" s="76"/>
      <c r="SLT66" s="76"/>
      <c r="SLU66" s="76"/>
      <c r="SLV66" s="76"/>
      <c r="SLW66" s="76"/>
      <c r="SLX66" s="76"/>
      <c r="SLY66" s="76"/>
      <c r="SLZ66" s="76"/>
      <c r="SMA66" s="76"/>
      <c r="SMB66" s="76"/>
      <c r="SMC66" s="76"/>
      <c r="SMD66" s="76"/>
      <c r="SME66" s="76"/>
      <c r="SMF66" s="76"/>
      <c r="SMG66" s="76"/>
      <c r="SMH66" s="76"/>
      <c r="SMI66" s="76"/>
      <c r="SMJ66" s="76"/>
      <c r="SMK66" s="76"/>
      <c r="SML66" s="76"/>
      <c r="SMM66" s="76"/>
      <c r="SMN66" s="76"/>
      <c r="SMO66" s="76"/>
      <c r="SMP66" s="76"/>
      <c r="SMQ66" s="76"/>
      <c r="SMR66" s="76"/>
      <c r="SMS66" s="76"/>
      <c r="SMT66" s="76"/>
      <c r="SMU66" s="76"/>
      <c r="SMV66" s="76"/>
      <c r="SMW66" s="76"/>
      <c r="SMX66" s="76"/>
      <c r="SMY66" s="76"/>
      <c r="SMZ66" s="76"/>
      <c r="SNA66" s="76"/>
      <c r="SNB66" s="76"/>
      <c r="SNC66" s="76"/>
      <c r="SND66" s="76"/>
      <c r="SNE66" s="76"/>
      <c r="SNF66" s="76"/>
      <c r="SNG66" s="76"/>
      <c r="SNH66" s="76"/>
      <c r="SNI66" s="76"/>
      <c r="SNJ66" s="76"/>
      <c r="SNK66" s="76"/>
      <c r="SNL66" s="76"/>
      <c r="SNM66" s="76"/>
      <c r="SNN66" s="76"/>
      <c r="SNO66" s="76"/>
      <c r="SNP66" s="76"/>
      <c r="SNQ66" s="76"/>
      <c r="SNR66" s="76"/>
      <c r="SNS66" s="76"/>
      <c r="SNT66" s="76"/>
      <c r="SNU66" s="76"/>
      <c r="SNV66" s="76"/>
      <c r="SNW66" s="76"/>
      <c r="SNX66" s="76"/>
      <c r="SNY66" s="76"/>
      <c r="SNZ66" s="76"/>
      <c r="SOA66" s="76"/>
      <c r="SOB66" s="76"/>
      <c r="SOC66" s="76"/>
      <c r="SOD66" s="76"/>
      <c r="SOE66" s="76"/>
      <c r="SOF66" s="76"/>
      <c r="SOG66" s="76"/>
      <c r="SOH66" s="76"/>
      <c r="SOI66" s="76"/>
      <c r="SOJ66" s="76"/>
      <c r="SOK66" s="76"/>
      <c r="SOL66" s="76"/>
      <c r="SOM66" s="76"/>
      <c r="SON66" s="76"/>
      <c r="SOO66" s="76"/>
      <c r="SOP66" s="76"/>
      <c r="SOQ66" s="76"/>
      <c r="SOR66" s="76"/>
      <c r="SOS66" s="76"/>
      <c r="SOT66" s="76"/>
      <c r="SOU66" s="76"/>
      <c r="SOV66" s="76"/>
      <c r="SOW66" s="76"/>
      <c r="SOX66" s="76"/>
      <c r="SOY66" s="76"/>
      <c r="SOZ66" s="76"/>
      <c r="SPA66" s="76"/>
      <c r="SPB66" s="76"/>
      <c r="SPC66" s="76"/>
      <c r="SPD66" s="76"/>
      <c r="SPE66" s="76"/>
      <c r="SPF66" s="76"/>
      <c r="SPG66" s="76"/>
      <c r="SPH66" s="76"/>
      <c r="SPI66" s="76"/>
      <c r="SPJ66" s="76"/>
      <c r="SPK66" s="76"/>
      <c r="SPL66" s="76"/>
      <c r="SPM66" s="76"/>
      <c r="SPN66" s="76"/>
      <c r="SPO66" s="76"/>
      <c r="SPP66" s="76"/>
      <c r="SPQ66" s="76"/>
      <c r="SPR66" s="76"/>
      <c r="SPS66" s="76"/>
      <c r="SPT66" s="76"/>
      <c r="SPU66" s="76"/>
      <c r="SPV66" s="76"/>
      <c r="SPW66" s="76"/>
      <c r="SPX66" s="76"/>
      <c r="SPY66" s="76"/>
      <c r="SPZ66" s="76"/>
      <c r="SQA66" s="76"/>
      <c r="SQB66" s="76"/>
      <c r="SQC66" s="76"/>
      <c r="SQD66" s="76"/>
      <c r="SQE66" s="76"/>
      <c r="SQF66" s="76"/>
      <c r="SQG66" s="76"/>
      <c r="SQH66" s="76"/>
      <c r="SQI66" s="76"/>
      <c r="SQJ66" s="76"/>
      <c r="SQK66" s="76"/>
      <c r="SQL66" s="76"/>
      <c r="SQM66" s="76"/>
      <c r="SQN66" s="76"/>
      <c r="SQO66" s="76"/>
      <c r="SQP66" s="76"/>
      <c r="SQQ66" s="76"/>
      <c r="SQR66" s="76"/>
      <c r="SQS66" s="76"/>
      <c r="SQT66" s="76"/>
      <c r="SQU66" s="76"/>
      <c r="SQV66" s="76"/>
      <c r="SQW66" s="76"/>
      <c r="SQX66" s="76"/>
      <c r="SQY66" s="76"/>
      <c r="SQZ66" s="76"/>
      <c r="SRA66" s="76"/>
      <c r="SRB66" s="76"/>
      <c r="SRC66" s="76"/>
      <c r="SRD66" s="76"/>
      <c r="SRE66" s="76"/>
      <c r="SRF66" s="76"/>
      <c r="SRG66" s="76"/>
      <c r="SRH66" s="76"/>
      <c r="SRI66" s="76"/>
      <c r="SRJ66" s="76"/>
      <c r="SRK66" s="76"/>
      <c r="SRL66" s="76"/>
      <c r="SRM66" s="76"/>
      <c r="SRN66" s="76"/>
      <c r="SRO66" s="76"/>
      <c r="SRP66" s="76"/>
      <c r="SRQ66" s="76"/>
      <c r="SRR66" s="76"/>
      <c r="SRS66" s="76"/>
      <c r="SRT66" s="76"/>
      <c r="SRU66" s="76"/>
      <c r="SRV66" s="76"/>
      <c r="SRW66" s="76"/>
      <c r="SRX66" s="76"/>
      <c r="SRY66" s="76"/>
      <c r="SRZ66" s="76"/>
      <c r="SSA66" s="76"/>
      <c r="SSB66" s="76"/>
      <c r="SSC66" s="76"/>
      <c r="SSD66" s="76"/>
      <c r="SSE66" s="76"/>
      <c r="SSF66" s="76"/>
      <c r="SSG66" s="76"/>
      <c r="SSH66" s="76"/>
      <c r="SSI66" s="76"/>
      <c r="SSJ66" s="76"/>
      <c r="SSK66" s="76"/>
      <c r="SSL66" s="76"/>
      <c r="SSM66" s="76"/>
      <c r="SSN66" s="76"/>
      <c r="SSO66" s="76"/>
      <c r="SSP66" s="76"/>
      <c r="SSQ66" s="76"/>
      <c r="SSR66" s="76"/>
      <c r="SSS66" s="76"/>
      <c r="SST66" s="76"/>
      <c r="SSU66" s="76"/>
      <c r="SSV66" s="76"/>
      <c r="SSW66" s="76"/>
      <c r="SSX66" s="76"/>
      <c r="SSY66" s="76"/>
      <c r="SSZ66" s="76"/>
      <c r="STA66" s="76"/>
      <c r="STB66" s="76"/>
      <c r="STC66" s="76"/>
      <c r="STD66" s="76"/>
      <c r="STE66" s="76"/>
      <c r="STF66" s="76"/>
      <c r="STG66" s="76"/>
      <c r="STH66" s="76"/>
      <c r="STI66" s="76"/>
      <c r="STJ66" s="76"/>
      <c r="STK66" s="76"/>
      <c r="STL66" s="76"/>
      <c r="STM66" s="76"/>
      <c r="STN66" s="76"/>
      <c r="STO66" s="76"/>
      <c r="STP66" s="76"/>
      <c r="STQ66" s="76"/>
      <c r="STR66" s="76"/>
      <c r="STS66" s="76"/>
      <c r="STT66" s="76"/>
      <c r="STU66" s="76"/>
      <c r="STV66" s="76"/>
      <c r="STW66" s="76"/>
      <c r="STX66" s="76"/>
      <c r="STY66" s="76"/>
      <c r="STZ66" s="76"/>
      <c r="SUA66" s="76"/>
      <c r="SUB66" s="76"/>
      <c r="SUC66" s="76"/>
      <c r="SUD66" s="76"/>
      <c r="SUE66" s="76"/>
      <c r="SUF66" s="76"/>
      <c r="SUG66" s="76"/>
      <c r="SUH66" s="76"/>
      <c r="SUI66" s="76"/>
      <c r="SUJ66" s="76"/>
      <c r="SUK66" s="76"/>
      <c r="SUL66" s="76"/>
      <c r="SUM66" s="76"/>
      <c r="SUN66" s="76"/>
      <c r="SUO66" s="76"/>
      <c r="SUP66" s="76"/>
      <c r="SUQ66" s="76"/>
      <c r="SUR66" s="76"/>
      <c r="SUS66" s="76"/>
      <c r="SUT66" s="76"/>
      <c r="SUU66" s="76"/>
      <c r="SUV66" s="76"/>
      <c r="SUW66" s="76"/>
      <c r="SUX66" s="76"/>
      <c r="SUY66" s="76"/>
      <c r="SUZ66" s="76"/>
      <c r="SVA66" s="76"/>
      <c r="SVB66" s="76"/>
      <c r="SVC66" s="76"/>
      <c r="SVD66" s="76"/>
      <c r="SVE66" s="76"/>
      <c r="SVF66" s="76"/>
      <c r="SVG66" s="76"/>
      <c r="SVH66" s="76"/>
      <c r="SVI66" s="76"/>
      <c r="SVJ66" s="76"/>
      <c r="SVK66" s="76"/>
      <c r="SVL66" s="76"/>
      <c r="SVM66" s="76"/>
      <c r="SVN66" s="76"/>
      <c r="SVO66" s="76"/>
      <c r="SVP66" s="76"/>
      <c r="SVQ66" s="76"/>
      <c r="SVR66" s="76"/>
      <c r="SVS66" s="76"/>
      <c r="SVT66" s="76"/>
      <c r="SVU66" s="76"/>
      <c r="SVV66" s="76"/>
      <c r="SVW66" s="76"/>
      <c r="SVX66" s="76"/>
      <c r="SVY66" s="76"/>
      <c r="SVZ66" s="76"/>
      <c r="SWA66" s="76"/>
      <c r="SWB66" s="76"/>
      <c r="SWC66" s="76"/>
      <c r="SWD66" s="76"/>
      <c r="SWE66" s="76"/>
      <c r="SWF66" s="76"/>
      <c r="SWG66" s="76"/>
      <c r="SWH66" s="76"/>
      <c r="SWI66" s="76"/>
      <c r="SWJ66" s="76"/>
      <c r="SWK66" s="76"/>
      <c r="SWL66" s="76"/>
      <c r="SWM66" s="76"/>
      <c r="SWN66" s="76"/>
      <c r="SWO66" s="76"/>
      <c r="SWP66" s="76"/>
      <c r="SWQ66" s="76"/>
      <c r="SWR66" s="76"/>
      <c r="SWS66" s="76"/>
      <c r="SWT66" s="76"/>
      <c r="SWU66" s="76"/>
      <c r="SWV66" s="76"/>
      <c r="SWW66" s="76"/>
      <c r="SWX66" s="76"/>
      <c r="SWY66" s="76"/>
      <c r="SWZ66" s="76"/>
      <c r="SXA66" s="76"/>
      <c r="SXB66" s="76"/>
      <c r="SXC66" s="76"/>
      <c r="SXD66" s="76"/>
      <c r="SXE66" s="76"/>
      <c r="SXF66" s="76"/>
      <c r="SXG66" s="76"/>
      <c r="SXH66" s="76"/>
      <c r="SXI66" s="76"/>
      <c r="SXJ66" s="76"/>
      <c r="SXK66" s="76"/>
      <c r="SXL66" s="76"/>
      <c r="SXM66" s="76"/>
      <c r="SXN66" s="76"/>
      <c r="SXO66" s="76"/>
      <c r="SXP66" s="76"/>
      <c r="SXQ66" s="76"/>
      <c r="SXR66" s="76"/>
      <c r="SXS66" s="76"/>
      <c r="SXT66" s="76"/>
      <c r="SXU66" s="76"/>
      <c r="SXV66" s="76"/>
      <c r="SXW66" s="76"/>
      <c r="SXX66" s="76"/>
      <c r="SXY66" s="76"/>
      <c r="SXZ66" s="76"/>
      <c r="SYA66" s="76"/>
      <c r="SYB66" s="76"/>
      <c r="SYC66" s="76"/>
      <c r="SYD66" s="76"/>
      <c r="SYE66" s="76"/>
      <c r="SYF66" s="76"/>
      <c r="SYG66" s="76"/>
      <c r="SYH66" s="76"/>
      <c r="SYI66" s="76"/>
      <c r="SYJ66" s="76"/>
      <c r="SYK66" s="76"/>
      <c r="SYL66" s="76"/>
      <c r="SYM66" s="76"/>
      <c r="SYN66" s="76"/>
      <c r="SYO66" s="76"/>
      <c r="SYP66" s="76"/>
      <c r="SYQ66" s="76"/>
      <c r="SYR66" s="76"/>
      <c r="SYS66" s="76"/>
      <c r="SYT66" s="76"/>
      <c r="SYU66" s="76"/>
      <c r="SYV66" s="76"/>
      <c r="SYW66" s="76"/>
      <c r="SYX66" s="76"/>
      <c r="SYY66" s="76"/>
      <c r="SYZ66" s="76"/>
      <c r="SZA66" s="76"/>
      <c r="SZB66" s="76"/>
      <c r="SZC66" s="76"/>
      <c r="SZD66" s="76"/>
      <c r="SZE66" s="76"/>
      <c r="SZF66" s="76"/>
      <c r="SZG66" s="76"/>
      <c r="SZH66" s="76"/>
      <c r="SZI66" s="76"/>
      <c r="SZJ66" s="76"/>
      <c r="SZK66" s="76"/>
      <c r="SZL66" s="76"/>
      <c r="SZM66" s="76"/>
      <c r="SZN66" s="76"/>
      <c r="SZO66" s="76"/>
      <c r="SZP66" s="76"/>
      <c r="SZQ66" s="76"/>
      <c r="SZR66" s="76"/>
      <c r="SZS66" s="76"/>
      <c r="SZT66" s="76"/>
      <c r="SZU66" s="76"/>
      <c r="SZV66" s="76"/>
      <c r="SZW66" s="76"/>
      <c r="SZX66" s="76"/>
      <c r="SZY66" s="76"/>
      <c r="SZZ66" s="76"/>
      <c r="TAA66" s="76"/>
      <c r="TAB66" s="76"/>
      <c r="TAC66" s="76"/>
      <c r="TAD66" s="76"/>
      <c r="TAE66" s="76"/>
      <c r="TAF66" s="76"/>
      <c r="TAG66" s="76"/>
      <c r="TAH66" s="76"/>
      <c r="TAI66" s="76"/>
      <c r="TAJ66" s="76"/>
      <c r="TAK66" s="76"/>
      <c r="TAL66" s="76"/>
      <c r="TAM66" s="76"/>
      <c r="TAN66" s="76"/>
      <c r="TAO66" s="76"/>
      <c r="TAP66" s="76"/>
      <c r="TAQ66" s="76"/>
      <c r="TAR66" s="76"/>
      <c r="TAS66" s="76"/>
      <c r="TAT66" s="76"/>
      <c r="TAU66" s="76"/>
      <c r="TAV66" s="76"/>
      <c r="TAW66" s="76"/>
      <c r="TAX66" s="76"/>
      <c r="TAY66" s="76"/>
      <c r="TAZ66" s="76"/>
      <c r="TBA66" s="76"/>
      <c r="TBB66" s="76"/>
      <c r="TBC66" s="76"/>
      <c r="TBD66" s="76"/>
      <c r="TBE66" s="76"/>
      <c r="TBF66" s="76"/>
      <c r="TBG66" s="76"/>
      <c r="TBH66" s="76"/>
      <c r="TBI66" s="76"/>
      <c r="TBJ66" s="76"/>
      <c r="TBK66" s="76"/>
      <c r="TBL66" s="76"/>
      <c r="TBM66" s="76"/>
      <c r="TBN66" s="76"/>
      <c r="TBO66" s="76"/>
      <c r="TBP66" s="76"/>
      <c r="TBQ66" s="76"/>
      <c r="TBR66" s="76"/>
      <c r="TBS66" s="76"/>
      <c r="TBT66" s="76"/>
      <c r="TBU66" s="76"/>
      <c r="TBV66" s="76"/>
      <c r="TBW66" s="76"/>
      <c r="TBX66" s="76"/>
      <c r="TBY66" s="76"/>
      <c r="TBZ66" s="76"/>
      <c r="TCA66" s="76"/>
      <c r="TCB66" s="76"/>
      <c r="TCC66" s="76"/>
      <c r="TCD66" s="76"/>
      <c r="TCE66" s="76"/>
      <c r="TCF66" s="76"/>
      <c r="TCG66" s="76"/>
      <c r="TCH66" s="76"/>
      <c r="TCI66" s="76"/>
      <c r="TCJ66" s="76"/>
      <c r="TCK66" s="76"/>
      <c r="TCL66" s="76"/>
      <c r="TCM66" s="76"/>
      <c r="TCN66" s="76"/>
      <c r="TCO66" s="76"/>
      <c r="TCP66" s="76"/>
      <c r="TCQ66" s="76"/>
      <c r="TCR66" s="76"/>
      <c r="TCS66" s="76"/>
      <c r="TCT66" s="76"/>
      <c r="TCU66" s="76"/>
      <c r="TCV66" s="76"/>
      <c r="TCW66" s="76"/>
      <c r="TCX66" s="76"/>
      <c r="TCY66" s="76"/>
      <c r="TCZ66" s="76"/>
      <c r="TDA66" s="76"/>
      <c r="TDB66" s="76"/>
      <c r="TDC66" s="76"/>
      <c r="TDD66" s="76"/>
      <c r="TDE66" s="76"/>
      <c r="TDF66" s="76"/>
      <c r="TDG66" s="76"/>
      <c r="TDH66" s="76"/>
      <c r="TDI66" s="76"/>
      <c r="TDJ66" s="76"/>
      <c r="TDK66" s="76"/>
      <c r="TDL66" s="76"/>
      <c r="TDM66" s="76"/>
      <c r="TDN66" s="76"/>
      <c r="TDO66" s="76"/>
      <c r="TDP66" s="76"/>
      <c r="TDQ66" s="76"/>
      <c r="TDR66" s="76"/>
      <c r="TDS66" s="76"/>
      <c r="TDT66" s="76"/>
      <c r="TDU66" s="76"/>
      <c r="TDV66" s="76"/>
      <c r="TDW66" s="76"/>
      <c r="TDX66" s="76"/>
      <c r="TDY66" s="76"/>
      <c r="TDZ66" s="76"/>
      <c r="TEA66" s="76"/>
      <c r="TEB66" s="76"/>
      <c r="TEC66" s="76"/>
      <c r="TED66" s="76"/>
      <c r="TEE66" s="76"/>
      <c r="TEF66" s="76"/>
      <c r="TEG66" s="76"/>
      <c r="TEH66" s="76"/>
      <c r="TEI66" s="76"/>
      <c r="TEJ66" s="76"/>
      <c r="TEK66" s="76"/>
      <c r="TEL66" s="76"/>
      <c r="TEM66" s="76"/>
      <c r="TEN66" s="76"/>
      <c r="TEO66" s="76"/>
      <c r="TEP66" s="76"/>
      <c r="TEQ66" s="76"/>
      <c r="TER66" s="76"/>
      <c r="TES66" s="76"/>
      <c r="TET66" s="76"/>
      <c r="TEU66" s="76"/>
      <c r="TEV66" s="76"/>
      <c r="TEW66" s="76"/>
      <c r="TEX66" s="76"/>
      <c r="TEY66" s="76"/>
      <c r="TEZ66" s="76"/>
      <c r="TFA66" s="76"/>
      <c r="TFB66" s="76"/>
      <c r="TFC66" s="76"/>
      <c r="TFD66" s="76"/>
      <c r="TFE66" s="76"/>
      <c r="TFF66" s="76"/>
      <c r="TFG66" s="76"/>
      <c r="TFH66" s="76"/>
      <c r="TFI66" s="76"/>
      <c r="TFJ66" s="76"/>
      <c r="TFK66" s="76"/>
      <c r="TFL66" s="76"/>
      <c r="TFM66" s="76"/>
      <c r="TFN66" s="76"/>
      <c r="TFO66" s="76"/>
      <c r="TFP66" s="76"/>
      <c r="TFQ66" s="76"/>
      <c r="TFR66" s="76"/>
      <c r="TFS66" s="76"/>
      <c r="TFT66" s="76"/>
      <c r="TFU66" s="76"/>
      <c r="TFV66" s="76"/>
      <c r="TFW66" s="76"/>
      <c r="TFX66" s="76"/>
      <c r="TFY66" s="76"/>
      <c r="TFZ66" s="76"/>
      <c r="TGA66" s="76"/>
      <c r="TGB66" s="76"/>
      <c r="TGC66" s="76"/>
      <c r="TGD66" s="76"/>
      <c r="TGE66" s="76"/>
      <c r="TGF66" s="76"/>
      <c r="TGG66" s="76"/>
      <c r="TGH66" s="76"/>
      <c r="TGI66" s="76"/>
      <c r="TGJ66" s="76"/>
      <c r="TGK66" s="76"/>
      <c r="TGL66" s="76"/>
      <c r="TGM66" s="76"/>
      <c r="TGN66" s="76"/>
      <c r="TGO66" s="76"/>
      <c r="TGP66" s="76"/>
      <c r="TGQ66" s="76"/>
      <c r="TGR66" s="76"/>
      <c r="TGS66" s="76"/>
      <c r="TGT66" s="76"/>
      <c r="TGU66" s="76"/>
      <c r="TGV66" s="76"/>
      <c r="TGW66" s="76"/>
      <c r="TGX66" s="76"/>
      <c r="TGY66" s="76"/>
      <c r="TGZ66" s="76"/>
      <c r="THA66" s="76"/>
      <c r="THB66" s="76"/>
      <c r="THC66" s="76"/>
      <c r="THD66" s="76"/>
      <c r="THE66" s="76"/>
      <c r="THF66" s="76"/>
      <c r="THG66" s="76"/>
      <c r="THH66" s="76"/>
      <c r="THI66" s="76"/>
      <c r="THJ66" s="76"/>
      <c r="THK66" s="76"/>
      <c r="THL66" s="76"/>
      <c r="THM66" s="76"/>
      <c r="THN66" s="76"/>
      <c r="THO66" s="76"/>
      <c r="THP66" s="76"/>
      <c r="THQ66" s="76"/>
      <c r="THR66" s="76"/>
      <c r="THS66" s="76"/>
      <c r="THT66" s="76"/>
      <c r="THU66" s="76"/>
      <c r="THV66" s="76"/>
      <c r="THW66" s="76"/>
      <c r="THX66" s="76"/>
      <c r="THY66" s="76"/>
      <c r="THZ66" s="76"/>
      <c r="TIA66" s="76"/>
      <c r="TIB66" s="76"/>
      <c r="TIC66" s="76"/>
      <c r="TID66" s="76"/>
      <c r="TIE66" s="76"/>
      <c r="TIF66" s="76"/>
      <c r="TIG66" s="76"/>
      <c r="TIH66" s="76"/>
      <c r="TII66" s="76"/>
      <c r="TIJ66" s="76"/>
      <c r="TIK66" s="76"/>
      <c r="TIL66" s="76"/>
      <c r="TIM66" s="76"/>
      <c r="TIN66" s="76"/>
      <c r="TIO66" s="76"/>
      <c r="TIP66" s="76"/>
      <c r="TIQ66" s="76"/>
      <c r="TIR66" s="76"/>
      <c r="TIS66" s="76"/>
      <c r="TIT66" s="76"/>
      <c r="TIU66" s="76"/>
      <c r="TIV66" s="76"/>
      <c r="TIW66" s="76"/>
      <c r="TIX66" s="76"/>
      <c r="TIY66" s="76"/>
      <c r="TIZ66" s="76"/>
      <c r="TJA66" s="76"/>
      <c r="TJB66" s="76"/>
      <c r="TJC66" s="76"/>
      <c r="TJD66" s="76"/>
      <c r="TJE66" s="76"/>
      <c r="TJF66" s="76"/>
      <c r="TJG66" s="76"/>
      <c r="TJH66" s="76"/>
      <c r="TJI66" s="76"/>
      <c r="TJJ66" s="76"/>
      <c r="TJK66" s="76"/>
      <c r="TJL66" s="76"/>
      <c r="TJM66" s="76"/>
      <c r="TJN66" s="76"/>
      <c r="TJO66" s="76"/>
      <c r="TJP66" s="76"/>
      <c r="TJQ66" s="76"/>
      <c r="TJR66" s="76"/>
      <c r="TJS66" s="76"/>
      <c r="TJT66" s="76"/>
      <c r="TJU66" s="76"/>
      <c r="TJV66" s="76"/>
      <c r="TJW66" s="76"/>
      <c r="TJX66" s="76"/>
      <c r="TJY66" s="76"/>
      <c r="TJZ66" s="76"/>
      <c r="TKA66" s="76"/>
      <c r="TKB66" s="76"/>
      <c r="TKC66" s="76"/>
      <c r="TKD66" s="76"/>
      <c r="TKE66" s="76"/>
      <c r="TKF66" s="76"/>
      <c r="TKG66" s="76"/>
      <c r="TKH66" s="76"/>
      <c r="TKI66" s="76"/>
      <c r="TKJ66" s="76"/>
      <c r="TKK66" s="76"/>
      <c r="TKL66" s="76"/>
      <c r="TKM66" s="76"/>
      <c r="TKN66" s="76"/>
      <c r="TKO66" s="76"/>
      <c r="TKP66" s="76"/>
      <c r="TKQ66" s="76"/>
      <c r="TKR66" s="76"/>
      <c r="TKS66" s="76"/>
      <c r="TKT66" s="76"/>
      <c r="TKU66" s="76"/>
      <c r="TKV66" s="76"/>
      <c r="TKW66" s="76"/>
      <c r="TKX66" s="76"/>
      <c r="TKY66" s="76"/>
      <c r="TKZ66" s="76"/>
      <c r="TLA66" s="76"/>
      <c r="TLB66" s="76"/>
      <c r="TLC66" s="76"/>
      <c r="TLD66" s="76"/>
      <c r="TLE66" s="76"/>
      <c r="TLF66" s="76"/>
      <c r="TLG66" s="76"/>
      <c r="TLH66" s="76"/>
      <c r="TLI66" s="76"/>
      <c r="TLJ66" s="76"/>
      <c r="TLK66" s="76"/>
      <c r="TLL66" s="76"/>
      <c r="TLM66" s="76"/>
      <c r="TLN66" s="76"/>
      <c r="TLO66" s="76"/>
      <c r="TLP66" s="76"/>
      <c r="TLQ66" s="76"/>
      <c r="TLR66" s="76"/>
      <c r="TLS66" s="76"/>
      <c r="TLT66" s="76"/>
      <c r="TLU66" s="76"/>
      <c r="TLV66" s="76"/>
      <c r="TLW66" s="76"/>
      <c r="TLX66" s="76"/>
      <c r="TLY66" s="76"/>
      <c r="TLZ66" s="76"/>
      <c r="TMA66" s="76"/>
      <c r="TMB66" s="76"/>
      <c r="TMC66" s="76"/>
      <c r="TMD66" s="76"/>
      <c r="TME66" s="76"/>
      <c r="TMF66" s="76"/>
      <c r="TMG66" s="76"/>
      <c r="TMH66" s="76"/>
      <c r="TMI66" s="76"/>
      <c r="TMJ66" s="76"/>
      <c r="TMK66" s="76"/>
      <c r="TML66" s="76"/>
      <c r="TMM66" s="76"/>
      <c r="TMN66" s="76"/>
      <c r="TMO66" s="76"/>
      <c r="TMP66" s="76"/>
      <c r="TMQ66" s="76"/>
      <c r="TMR66" s="76"/>
      <c r="TMS66" s="76"/>
      <c r="TMT66" s="76"/>
      <c r="TMU66" s="76"/>
      <c r="TMV66" s="76"/>
      <c r="TMW66" s="76"/>
      <c r="TMX66" s="76"/>
      <c r="TMY66" s="76"/>
      <c r="TMZ66" s="76"/>
      <c r="TNA66" s="76"/>
      <c r="TNB66" s="76"/>
      <c r="TNC66" s="76"/>
      <c r="TND66" s="76"/>
      <c r="TNE66" s="76"/>
      <c r="TNF66" s="76"/>
      <c r="TNG66" s="76"/>
      <c r="TNH66" s="76"/>
      <c r="TNI66" s="76"/>
      <c r="TNJ66" s="76"/>
      <c r="TNK66" s="76"/>
      <c r="TNL66" s="76"/>
      <c r="TNM66" s="76"/>
      <c r="TNN66" s="76"/>
      <c r="TNO66" s="76"/>
      <c r="TNP66" s="76"/>
      <c r="TNQ66" s="76"/>
      <c r="TNR66" s="76"/>
      <c r="TNS66" s="76"/>
      <c r="TNT66" s="76"/>
      <c r="TNU66" s="76"/>
      <c r="TNV66" s="76"/>
      <c r="TNW66" s="76"/>
      <c r="TNX66" s="76"/>
      <c r="TNY66" s="76"/>
      <c r="TNZ66" s="76"/>
      <c r="TOA66" s="76"/>
      <c r="TOB66" s="76"/>
      <c r="TOC66" s="76"/>
      <c r="TOD66" s="76"/>
      <c r="TOE66" s="76"/>
      <c r="TOF66" s="76"/>
      <c r="TOG66" s="76"/>
      <c r="TOH66" s="76"/>
      <c r="TOI66" s="76"/>
      <c r="TOJ66" s="76"/>
      <c r="TOK66" s="76"/>
      <c r="TOL66" s="76"/>
      <c r="TOM66" s="76"/>
      <c r="TON66" s="76"/>
      <c r="TOO66" s="76"/>
      <c r="TOP66" s="76"/>
      <c r="TOQ66" s="76"/>
      <c r="TOR66" s="76"/>
      <c r="TOS66" s="76"/>
      <c r="TOT66" s="76"/>
      <c r="TOU66" s="76"/>
      <c r="TOV66" s="76"/>
      <c r="TOW66" s="76"/>
      <c r="TOX66" s="76"/>
      <c r="TOY66" s="76"/>
      <c r="TOZ66" s="76"/>
      <c r="TPA66" s="76"/>
      <c r="TPB66" s="76"/>
      <c r="TPC66" s="76"/>
      <c r="TPD66" s="76"/>
      <c r="TPE66" s="76"/>
      <c r="TPF66" s="76"/>
      <c r="TPG66" s="76"/>
      <c r="TPH66" s="76"/>
      <c r="TPI66" s="76"/>
      <c r="TPJ66" s="76"/>
      <c r="TPK66" s="76"/>
      <c r="TPL66" s="76"/>
      <c r="TPM66" s="76"/>
      <c r="TPN66" s="76"/>
      <c r="TPO66" s="76"/>
      <c r="TPP66" s="76"/>
      <c r="TPQ66" s="76"/>
      <c r="TPR66" s="76"/>
      <c r="TPS66" s="76"/>
      <c r="TPT66" s="76"/>
      <c r="TPU66" s="76"/>
      <c r="TPV66" s="76"/>
      <c r="TPW66" s="76"/>
      <c r="TPX66" s="76"/>
      <c r="TPY66" s="76"/>
      <c r="TPZ66" s="76"/>
      <c r="TQA66" s="76"/>
      <c r="TQB66" s="76"/>
      <c r="TQC66" s="76"/>
      <c r="TQD66" s="76"/>
      <c r="TQE66" s="76"/>
      <c r="TQF66" s="76"/>
      <c r="TQG66" s="76"/>
      <c r="TQH66" s="76"/>
      <c r="TQI66" s="76"/>
      <c r="TQJ66" s="76"/>
      <c r="TQK66" s="76"/>
      <c r="TQL66" s="76"/>
      <c r="TQM66" s="76"/>
      <c r="TQN66" s="76"/>
      <c r="TQO66" s="76"/>
      <c r="TQP66" s="76"/>
      <c r="TQQ66" s="76"/>
      <c r="TQR66" s="76"/>
      <c r="TQS66" s="76"/>
      <c r="TQT66" s="76"/>
      <c r="TQU66" s="76"/>
      <c r="TQV66" s="76"/>
      <c r="TQW66" s="76"/>
      <c r="TQX66" s="76"/>
      <c r="TQY66" s="76"/>
      <c r="TQZ66" s="76"/>
      <c r="TRA66" s="76"/>
      <c r="TRB66" s="76"/>
      <c r="TRC66" s="76"/>
      <c r="TRD66" s="76"/>
      <c r="TRE66" s="76"/>
      <c r="TRF66" s="76"/>
      <c r="TRG66" s="76"/>
      <c r="TRH66" s="76"/>
      <c r="TRI66" s="76"/>
      <c r="TRJ66" s="76"/>
      <c r="TRK66" s="76"/>
      <c r="TRL66" s="76"/>
      <c r="TRM66" s="76"/>
      <c r="TRN66" s="76"/>
      <c r="TRO66" s="76"/>
      <c r="TRP66" s="76"/>
      <c r="TRQ66" s="76"/>
      <c r="TRR66" s="76"/>
      <c r="TRS66" s="76"/>
      <c r="TRT66" s="76"/>
      <c r="TRU66" s="76"/>
      <c r="TRV66" s="76"/>
      <c r="TRW66" s="76"/>
      <c r="TRX66" s="76"/>
      <c r="TRY66" s="76"/>
      <c r="TRZ66" s="76"/>
      <c r="TSA66" s="76"/>
      <c r="TSB66" s="76"/>
      <c r="TSC66" s="76"/>
      <c r="TSD66" s="76"/>
      <c r="TSE66" s="76"/>
      <c r="TSF66" s="76"/>
      <c r="TSG66" s="76"/>
      <c r="TSH66" s="76"/>
      <c r="TSI66" s="76"/>
      <c r="TSJ66" s="76"/>
      <c r="TSK66" s="76"/>
      <c r="TSL66" s="76"/>
      <c r="TSM66" s="76"/>
      <c r="TSN66" s="76"/>
      <c r="TSO66" s="76"/>
      <c r="TSP66" s="76"/>
      <c r="TSQ66" s="76"/>
      <c r="TSR66" s="76"/>
      <c r="TSS66" s="76"/>
      <c r="TST66" s="76"/>
      <c r="TSU66" s="76"/>
      <c r="TSV66" s="76"/>
      <c r="TSW66" s="76"/>
      <c r="TSX66" s="76"/>
      <c r="TSY66" s="76"/>
      <c r="TSZ66" s="76"/>
      <c r="TTA66" s="76"/>
      <c r="TTB66" s="76"/>
      <c r="TTC66" s="76"/>
      <c r="TTD66" s="76"/>
      <c r="TTE66" s="76"/>
      <c r="TTF66" s="76"/>
      <c r="TTG66" s="76"/>
      <c r="TTH66" s="76"/>
      <c r="TTI66" s="76"/>
      <c r="TTJ66" s="76"/>
      <c r="TTK66" s="76"/>
      <c r="TTL66" s="76"/>
      <c r="TTM66" s="76"/>
      <c r="TTN66" s="76"/>
      <c r="TTO66" s="76"/>
      <c r="TTP66" s="76"/>
      <c r="TTQ66" s="76"/>
      <c r="TTR66" s="76"/>
      <c r="TTS66" s="76"/>
      <c r="TTT66" s="76"/>
      <c r="TTU66" s="76"/>
      <c r="TTV66" s="76"/>
      <c r="TTW66" s="76"/>
      <c r="TTX66" s="76"/>
      <c r="TTY66" s="76"/>
      <c r="TTZ66" s="76"/>
      <c r="TUA66" s="76"/>
      <c r="TUB66" s="76"/>
      <c r="TUC66" s="76"/>
      <c r="TUD66" s="76"/>
      <c r="TUE66" s="76"/>
      <c r="TUF66" s="76"/>
      <c r="TUG66" s="76"/>
      <c r="TUH66" s="76"/>
      <c r="TUI66" s="76"/>
      <c r="TUJ66" s="76"/>
      <c r="TUK66" s="76"/>
      <c r="TUL66" s="76"/>
      <c r="TUM66" s="76"/>
      <c r="TUN66" s="76"/>
      <c r="TUO66" s="76"/>
      <c r="TUP66" s="76"/>
      <c r="TUQ66" s="76"/>
      <c r="TUR66" s="76"/>
      <c r="TUS66" s="76"/>
      <c r="TUT66" s="76"/>
      <c r="TUU66" s="76"/>
      <c r="TUV66" s="76"/>
      <c r="TUW66" s="76"/>
      <c r="TUX66" s="76"/>
      <c r="TUY66" s="76"/>
      <c r="TUZ66" s="76"/>
      <c r="TVA66" s="76"/>
      <c r="TVB66" s="76"/>
      <c r="TVC66" s="76"/>
      <c r="TVD66" s="76"/>
      <c r="TVE66" s="76"/>
      <c r="TVF66" s="76"/>
      <c r="TVG66" s="76"/>
      <c r="TVH66" s="76"/>
      <c r="TVI66" s="76"/>
      <c r="TVJ66" s="76"/>
      <c r="TVK66" s="76"/>
      <c r="TVL66" s="76"/>
      <c r="TVM66" s="76"/>
      <c r="TVN66" s="76"/>
      <c r="TVO66" s="76"/>
      <c r="TVP66" s="76"/>
      <c r="TVQ66" s="76"/>
      <c r="TVR66" s="76"/>
      <c r="TVS66" s="76"/>
      <c r="TVT66" s="76"/>
      <c r="TVU66" s="76"/>
      <c r="TVV66" s="76"/>
      <c r="TVW66" s="76"/>
      <c r="TVX66" s="76"/>
      <c r="TVY66" s="76"/>
      <c r="TVZ66" s="76"/>
      <c r="TWA66" s="76"/>
      <c r="TWB66" s="76"/>
      <c r="TWC66" s="76"/>
      <c r="TWD66" s="76"/>
      <c r="TWE66" s="76"/>
      <c r="TWF66" s="76"/>
      <c r="TWG66" s="76"/>
      <c r="TWH66" s="76"/>
      <c r="TWI66" s="76"/>
      <c r="TWJ66" s="76"/>
      <c r="TWK66" s="76"/>
      <c r="TWL66" s="76"/>
      <c r="TWM66" s="76"/>
      <c r="TWN66" s="76"/>
      <c r="TWO66" s="76"/>
      <c r="TWP66" s="76"/>
      <c r="TWQ66" s="76"/>
      <c r="TWR66" s="76"/>
      <c r="TWS66" s="76"/>
      <c r="TWT66" s="76"/>
      <c r="TWU66" s="76"/>
      <c r="TWV66" s="76"/>
      <c r="TWW66" s="76"/>
      <c r="TWX66" s="76"/>
      <c r="TWY66" s="76"/>
      <c r="TWZ66" s="76"/>
      <c r="TXA66" s="76"/>
      <c r="TXB66" s="76"/>
      <c r="TXC66" s="76"/>
      <c r="TXD66" s="76"/>
      <c r="TXE66" s="76"/>
      <c r="TXF66" s="76"/>
      <c r="TXG66" s="76"/>
      <c r="TXH66" s="76"/>
      <c r="TXI66" s="76"/>
      <c r="TXJ66" s="76"/>
      <c r="TXK66" s="76"/>
      <c r="TXL66" s="76"/>
      <c r="TXM66" s="76"/>
      <c r="TXN66" s="76"/>
      <c r="TXO66" s="76"/>
      <c r="TXP66" s="76"/>
      <c r="TXQ66" s="76"/>
      <c r="TXR66" s="76"/>
      <c r="TXS66" s="76"/>
      <c r="TXT66" s="76"/>
      <c r="TXU66" s="76"/>
      <c r="TXV66" s="76"/>
      <c r="TXW66" s="76"/>
      <c r="TXX66" s="76"/>
      <c r="TXY66" s="76"/>
      <c r="TXZ66" s="76"/>
      <c r="TYA66" s="76"/>
      <c r="TYB66" s="76"/>
      <c r="TYC66" s="76"/>
      <c r="TYD66" s="76"/>
      <c r="TYE66" s="76"/>
      <c r="TYF66" s="76"/>
      <c r="TYG66" s="76"/>
      <c r="TYH66" s="76"/>
      <c r="TYI66" s="76"/>
      <c r="TYJ66" s="76"/>
      <c r="TYK66" s="76"/>
      <c r="TYL66" s="76"/>
      <c r="TYM66" s="76"/>
      <c r="TYN66" s="76"/>
      <c r="TYO66" s="76"/>
      <c r="TYP66" s="76"/>
      <c r="TYQ66" s="76"/>
      <c r="TYR66" s="76"/>
      <c r="TYS66" s="76"/>
      <c r="TYT66" s="76"/>
      <c r="TYU66" s="76"/>
      <c r="TYV66" s="76"/>
      <c r="TYW66" s="76"/>
      <c r="TYX66" s="76"/>
      <c r="TYY66" s="76"/>
      <c r="TYZ66" s="76"/>
      <c r="TZA66" s="76"/>
      <c r="TZB66" s="76"/>
      <c r="TZC66" s="76"/>
      <c r="TZD66" s="76"/>
      <c r="TZE66" s="76"/>
      <c r="TZF66" s="76"/>
      <c r="TZG66" s="76"/>
      <c r="TZH66" s="76"/>
      <c r="TZI66" s="76"/>
      <c r="TZJ66" s="76"/>
      <c r="TZK66" s="76"/>
      <c r="TZL66" s="76"/>
      <c r="TZM66" s="76"/>
      <c r="TZN66" s="76"/>
      <c r="TZO66" s="76"/>
      <c r="TZP66" s="76"/>
      <c r="TZQ66" s="76"/>
      <c r="TZR66" s="76"/>
      <c r="TZS66" s="76"/>
      <c r="TZT66" s="76"/>
      <c r="TZU66" s="76"/>
      <c r="TZV66" s="76"/>
      <c r="TZW66" s="76"/>
      <c r="TZX66" s="76"/>
      <c r="TZY66" s="76"/>
      <c r="TZZ66" s="76"/>
      <c r="UAA66" s="76"/>
      <c r="UAB66" s="76"/>
      <c r="UAC66" s="76"/>
      <c r="UAD66" s="76"/>
      <c r="UAE66" s="76"/>
      <c r="UAF66" s="76"/>
      <c r="UAG66" s="76"/>
      <c r="UAH66" s="76"/>
      <c r="UAI66" s="76"/>
      <c r="UAJ66" s="76"/>
      <c r="UAK66" s="76"/>
      <c r="UAL66" s="76"/>
      <c r="UAM66" s="76"/>
      <c r="UAN66" s="76"/>
      <c r="UAO66" s="76"/>
      <c r="UAP66" s="76"/>
      <c r="UAQ66" s="76"/>
      <c r="UAR66" s="76"/>
      <c r="UAS66" s="76"/>
      <c r="UAT66" s="76"/>
      <c r="UAU66" s="76"/>
      <c r="UAV66" s="76"/>
      <c r="UAW66" s="76"/>
      <c r="UAX66" s="76"/>
      <c r="UAY66" s="76"/>
      <c r="UAZ66" s="76"/>
      <c r="UBA66" s="76"/>
      <c r="UBB66" s="76"/>
      <c r="UBC66" s="76"/>
      <c r="UBD66" s="76"/>
      <c r="UBE66" s="76"/>
      <c r="UBF66" s="76"/>
      <c r="UBG66" s="76"/>
      <c r="UBH66" s="76"/>
      <c r="UBI66" s="76"/>
      <c r="UBJ66" s="76"/>
      <c r="UBK66" s="76"/>
      <c r="UBL66" s="76"/>
      <c r="UBM66" s="76"/>
      <c r="UBN66" s="76"/>
      <c r="UBO66" s="76"/>
      <c r="UBP66" s="76"/>
      <c r="UBQ66" s="76"/>
      <c r="UBR66" s="76"/>
      <c r="UBS66" s="76"/>
      <c r="UBT66" s="76"/>
      <c r="UBU66" s="76"/>
      <c r="UBV66" s="76"/>
      <c r="UBW66" s="76"/>
      <c r="UBX66" s="76"/>
      <c r="UBY66" s="76"/>
      <c r="UBZ66" s="76"/>
      <c r="UCA66" s="76"/>
      <c r="UCB66" s="76"/>
      <c r="UCC66" s="76"/>
      <c r="UCD66" s="76"/>
      <c r="UCE66" s="76"/>
      <c r="UCF66" s="76"/>
      <c r="UCG66" s="76"/>
      <c r="UCH66" s="76"/>
      <c r="UCI66" s="76"/>
      <c r="UCJ66" s="76"/>
      <c r="UCK66" s="76"/>
      <c r="UCL66" s="76"/>
      <c r="UCM66" s="76"/>
      <c r="UCN66" s="76"/>
      <c r="UCO66" s="76"/>
      <c r="UCP66" s="76"/>
      <c r="UCQ66" s="76"/>
      <c r="UCR66" s="76"/>
      <c r="UCS66" s="76"/>
      <c r="UCT66" s="76"/>
      <c r="UCU66" s="76"/>
      <c r="UCV66" s="76"/>
      <c r="UCW66" s="76"/>
      <c r="UCX66" s="76"/>
      <c r="UCY66" s="76"/>
      <c r="UCZ66" s="76"/>
      <c r="UDA66" s="76"/>
      <c r="UDB66" s="76"/>
      <c r="UDC66" s="76"/>
      <c r="UDD66" s="76"/>
      <c r="UDE66" s="76"/>
      <c r="UDF66" s="76"/>
      <c r="UDG66" s="76"/>
      <c r="UDH66" s="76"/>
      <c r="UDI66" s="76"/>
      <c r="UDJ66" s="76"/>
      <c r="UDK66" s="76"/>
      <c r="UDL66" s="76"/>
      <c r="UDM66" s="76"/>
      <c r="UDN66" s="76"/>
      <c r="UDO66" s="76"/>
      <c r="UDP66" s="76"/>
      <c r="UDQ66" s="76"/>
      <c r="UDR66" s="76"/>
      <c r="UDS66" s="76"/>
      <c r="UDT66" s="76"/>
      <c r="UDU66" s="76"/>
      <c r="UDV66" s="76"/>
      <c r="UDW66" s="76"/>
      <c r="UDX66" s="76"/>
      <c r="UDY66" s="76"/>
      <c r="UDZ66" s="76"/>
      <c r="UEA66" s="76"/>
      <c r="UEB66" s="76"/>
      <c r="UEC66" s="76"/>
      <c r="UED66" s="76"/>
      <c r="UEE66" s="76"/>
      <c r="UEF66" s="76"/>
      <c r="UEG66" s="76"/>
      <c r="UEH66" s="76"/>
      <c r="UEI66" s="76"/>
      <c r="UEJ66" s="76"/>
      <c r="UEK66" s="76"/>
      <c r="UEL66" s="76"/>
      <c r="UEM66" s="76"/>
      <c r="UEN66" s="76"/>
      <c r="UEO66" s="76"/>
      <c r="UEP66" s="76"/>
      <c r="UEQ66" s="76"/>
      <c r="UER66" s="76"/>
      <c r="UES66" s="76"/>
      <c r="UET66" s="76"/>
      <c r="UEU66" s="76"/>
      <c r="UEV66" s="76"/>
      <c r="UEW66" s="76"/>
      <c r="UEX66" s="76"/>
      <c r="UEY66" s="76"/>
      <c r="UEZ66" s="76"/>
      <c r="UFA66" s="76"/>
      <c r="UFB66" s="76"/>
      <c r="UFC66" s="76"/>
      <c r="UFD66" s="76"/>
      <c r="UFE66" s="76"/>
      <c r="UFF66" s="76"/>
      <c r="UFG66" s="76"/>
      <c r="UFH66" s="76"/>
      <c r="UFI66" s="76"/>
      <c r="UFJ66" s="76"/>
      <c r="UFK66" s="76"/>
      <c r="UFL66" s="76"/>
      <c r="UFM66" s="76"/>
      <c r="UFN66" s="76"/>
      <c r="UFO66" s="76"/>
      <c r="UFP66" s="76"/>
      <c r="UFQ66" s="76"/>
      <c r="UFR66" s="76"/>
      <c r="UFS66" s="76"/>
      <c r="UFT66" s="76"/>
      <c r="UFU66" s="76"/>
      <c r="UFV66" s="76"/>
      <c r="UFW66" s="76"/>
      <c r="UFX66" s="76"/>
      <c r="UFY66" s="76"/>
      <c r="UFZ66" s="76"/>
      <c r="UGA66" s="76"/>
      <c r="UGB66" s="76"/>
      <c r="UGC66" s="76"/>
      <c r="UGD66" s="76"/>
      <c r="UGE66" s="76"/>
      <c r="UGF66" s="76"/>
      <c r="UGG66" s="76"/>
      <c r="UGH66" s="76"/>
      <c r="UGI66" s="76"/>
      <c r="UGJ66" s="76"/>
      <c r="UGK66" s="76"/>
      <c r="UGL66" s="76"/>
      <c r="UGM66" s="76"/>
      <c r="UGN66" s="76"/>
      <c r="UGO66" s="76"/>
      <c r="UGP66" s="76"/>
      <c r="UGQ66" s="76"/>
      <c r="UGR66" s="76"/>
      <c r="UGS66" s="76"/>
      <c r="UGT66" s="76"/>
      <c r="UGU66" s="76"/>
      <c r="UGV66" s="76"/>
      <c r="UGW66" s="76"/>
      <c r="UGX66" s="76"/>
      <c r="UGY66" s="76"/>
      <c r="UGZ66" s="76"/>
      <c r="UHA66" s="76"/>
      <c r="UHB66" s="76"/>
      <c r="UHC66" s="76"/>
      <c r="UHD66" s="76"/>
      <c r="UHE66" s="76"/>
      <c r="UHF66" s="76"/>
      <c r="UHG66" s="76"/>
      <c r="UHH66" s="76"/>
      <c r="UHI66" s="76"/>
      <c r="UHJ66" s="76"/>
      <c r="UHK66" s="76"/>
      <c r="UHL66" s="76"/>
      <c r="UHM66" s="76"/>
      <c r="UHN66" s="76"/>
      <c r="UHO66" s="76"/>
      <c r="UHP66" s="76"/>
      <c r="UHQ66" s="76"/>
      <c r="UHR66" s="76"/>
      <c r="UHS66" s="76"/>
      <c r="UHT66" s="76"/>
      <c r="UHU66" s="76"/>
      <c r="UHV66" s="76"/>
      <c r="UHW66" s="76"/>
      <c r="UHX66" s="76"/>
      <c r="UHY66" s="76"/>
      <c r="UHZ66" s="76"/>
      <c r="UIA66" s="76"/>
      <c r="UIB66" s="76"/>
      <c r="UIC66" s="76"/>
      <c r="UID66" s="76"/>
      <c r="UIE66" s="76"/>
      <c r="UIF66" s="76"/>
      <c r="UIG66" s="76"/>
      <c r="UIH66" s="76"/>
      <c r="UII66" s="76"/>
      <c r="UIJ66" s="76"/>
      <c r="UIK66" s="76"/>
      <c r="UIL66" s="76"/>
      <c r="UIM66" s="76"/>
      <c r="UIN66" s="76"/>
      <c r="UIO66" s="76"/>
      <c r="UIP66" s="76"/>
      <c r="UIQ66" s="76"/>
      <c r="UIR66" s="76"/>
      <c r="UIS66" s="76"/>
      <c r="UIT66" s="76"/>
      <c r="UIU66" s="76"/>
      <c r="UIV66" s="76"/>
      <c r="UIW66" s="76"/>
      <c r="UIX66" s="76"/>
      <c r="UIY66" s="76"/>
      <c r="UIZ66" s="76"/>
      <c r="UJA66" s="76"/>
      <c r="UJB66" s="76"/>
      <c r="UJC66" s="76"/>
      <c r="UJD66" s="76"/>
      <c r="UJE66" s="76"/>
      <c r="UJF66" s="76"/>
      <c r="UJG66" s="76"/>
      <c r="UJH66" s="76"/>
      <c r="UJI66" s="76"/>
      <c r="UJJ66" s="76"/>
      <c r="UJK66" s="76"/>
      <c r="UJL66" s="76"/>
      <c r="UJM66" s="76"/>
      <c r="UJN66" s="76"/>
      <c r="UJO66" s="76"/>
      <c r="UJP66" s="76"/>
      <c r="UJQ66" s="76"/>
      <c r="UJR66" s="76"/>
      <c r="UJS66" s="76"/>
      <c r="UJT66" s="76"/>
      <c r="UJU66" s="76"/>
      <c r="UJV66" s="76"/>
      <c r="UJW66" s="76"/>
      <c r="UJX66" s="76"/>
      <c r="UJY66" s="76"/>
      <c r="UJZ66" s="76"/>
      <c r="UKA66" s="76"/>
      <c r="UKB66" s="76"/>
      <c r="UKC66" s="76"/>
      <c r="UKD66" s="76"/>
      <c r="UKE66" s="76"/>
      <c r="UKF66" s="76"/>
      <c r="UKG66" s="76"/>
      <c r="UKH66" s="76"/>
      <c r="UKI66" s="76"/>
      <c r="UKJ66" s="76"/>
      <c r="UKK66" s="76"/>
      <c r="UKL66" s="76"/>
      <c r="UKM66" s="76"/>
      <c r="UKN66" s="76"/>
      <c r="UKO66" s="76"/>
      <c r="UKP66" s="76"/>
      <c r="UKQ66" s="76"/>
      <c r="UKR66" s="76"/>
      <c r="UKS66" s="76"/>
      <c r="UKT66" s="76"/>
      <c r="UKU66" s="76"/>
      <c r="UKV66" s="76"/>
      <c r="UKW66" s="76"/>
      <c r="UKX66" s="76"/>
      <c r="UKY66" s="76"/>
      <c r="UKZ66" s="76"/>
      <c r="ULA66" s="76"/>
      <c r="ULB66" s="76"/>
      <c r="ULC66" s="76"/>
      <c r="ULD66" s="76"/>
      <c r="ULE66" s="76"/>
      <c r="ULF66" s="76"/>
      <c r="ULG66" s="76"/>
      <c r="ULH66" s="76"/>
      <c r="ULI66" s="76"/>
      <c r="ULJ66" s="76"/>
      <c r="ULK66" s="76"/>
      <c r="ULL66" s="76"/>
      <c r="ULM66" s="76"/>
      <c r="ULN66" s="76"/>
      <c r="ULO66" s="76"/>
      <c r="ULP66" s="76"/>
      <c r="ULQ66" s="76"/>
      <c r="ULR66" s="76"/>
      <c r="ULS66" s="76"/>
      <c r="ULT66" s="76"/>
      <c r="ULU66" s="76"/>
      <c r="ULV66" s="76"/>
      <c r="ULW66" s="76"/>
      <c r="ULX66" s="76"/>
      <c r="ULY66" s="76"/>
      <c r="ULZ66" s="76"/>
      <c r="UMA66" s="76"/>
      <c r="UMB66" s="76"/>
      <c r="UMC66" s="76"/>
      <c r="UMD66" s="76"/>
      <c r="UME66" s="76"/>
      <c r="UMF66" s="76"/>
      <c r="UMG66" s="76"/>
      <c r="UMH66" s="76"/>
      <c r="UMI66" s="76"/>
      <c r="UMJ66" s="76"/>
      <c r="UMK66" s="76"/>
      <c r="UML66" s="76"/>
      <c r="UMM66" s="76"/>
      <c r="UMN66" s="76"/>
      <c r="UMO66" s="76"/>
      <c r="UMP66" s="76"/>
      <c r="UMQ66" s="76"/>
      <c r="UMR66" s="76"/>
      <c r="UMS66" s="76"/>
      <c r="UMT66" s="76"/>
      <c r="UMU66" s="76"/>
      <c r="UMV66" s="76"/>
      <c r="UMW66" s="76"/>
      <c r="UMX66" s="76"/>
      <c r="UMY66" s="76"/>
      <c r="UMZ66" s="76"/>
      <c r="UNA66" s="76"/>
      <c r="UNB66" s="76"/>
      <c r="UNC66" s="76"/>
      <c r="UND66" s="76"/>
      <c r="UNE66" s="76"/>
      <c r="UNF66" s="76"/>
      <c r="UNG66" s="76"/>
      <c r="UNH66" s="76"/>
      <c r="UNI66" s="76"/>
      <c r="UNJ66" s="76"/>
      <c r="UNK66" s="76"/>
      <c r="UNL66" s="76"/>
      <c r="UNM66" s="76"/>
      <c r="UNN66" s="76"/>
      <c r="UNO66" s="76"/>
      <c r="UNP66" s="76"/>
      <c r="UNQ66" s="76"/>
      <c r="UNR66" s="76"/>
      <c r="UNS66" s="76"/>
      <c r="UNT66" s="76"/>
      <c r="UNU66" s="76"/>
      <c r="UNV66" s="76"/>
      <c r="UNW66" s="76"/>
      <c r="UNX66" s="76"/>
      <c r="UNY66" s="76"/>
      <c r="UNZ66" s="76"/>
      <c r="UOA66" s="76"/>
      <c r="UOB66" s="76"/>
      <c r="UOC66" s="76"/>
      <c r="UOD66" s="76"/>
      <c r="UOE66" s="76"/>
      <c r="UOF66" s="76"/>
      <c r="UOG66" s="76"/>
      <c r="UOH66" s="76"/>
      <c r="UOI66" s="76"/>
      <c r="UOJ66" s="76"/>
      <c r="UOK66" s="76"/>
      <c r="UOL66" s="76"/>
      <c r="UOM66" s="76"/>
      <c r="UON66" s="76"/>
      <c r="UOO66" s="76"/>
      <c r="UOP66" s="76"/>
      <c r="UOQ66" s="76"/>
      <c r="UOR66" s="76"/>
      <c r="UOS66" s="76"/>
      <c r="UOT66" s="76"/>
      <c r="UOU66" s="76"/>
      <c r="UOV66" s="76"/>
      <c r="UOW66" s="76"/>
      <c r="UOX66" s="76"/>
      <c r="UOY66" s="76"/>
      <c r="UOZ66" s="76"/>
      <c r="UPA66" s="76"/>
      <c r="UPB66" s="76"/>
      <c r="UPC66" s="76"/>
      <c r="UPD66" s="76"/>
      <c r="UPE66" s="76"/>
      <c r="UPF66" s="76"/>
      <c r="UPG66" s="76"/>
      <c r="UPH66" s="76"/>
      <c r="UPI66" s="76"/>
      <c r="UPJ66" s="76"/>
      <c r="UPK66" s="76"/>
      <c r="UPL66" s="76"/>
      <c r="UPM66" s="76"/>
      <c r="UPN66" s="76"/>
      <c r="UPO66" s="76"/>
      <c r="UPP66" s="76"/>
      <c r="UPQ66" s="76"/>
      <c r="UPR66" s="76"/>
      <c r="UPS66" s="76"/>
      <c r="UPT66" s="76"/>
      <c r="UPU66" s="76"/>
      <c r="UPV66" s="76"/>
      <c r="UPW66" s="76"/>
      <c r="UPX66" s="76"/>
      <c r="UPY66" s="76"/>
      <c r="UPZ66" s="76"/>
      <c r="UQA66" s="76"/>
      <c r="UQB66" s="76"/>
      <c r="UQC66" s="76"/>
      <c r="UQD66" s="76"/>
      <c r="UQE66" s="76"/>
      <c r="UQF66" s="76"/>
      <c r="UQG66" s="76"/>
      <c r="UQH66" s="76"/>
      <c r="UQI66" s="76"/>
      <c r="UQJ66" s="76"/>
      <c r="UQK66" s="76"/>
      <c r="UQL66" s="76"/>
      <c r="UQM66" s="76"/>
      <c r="UQN66" s="76"/>
      <c r="UQO66" s="76"/>
      <c r="UQP66" s="76"/>
      <c r="UQQ66" s="76"/>
      <c r="UQR66" s="76"/>
      <c r="UQS66" s="76"/>
      <c r="UQT66" s="76"/>
      <c r="UQU66" s="76"/>
      <c r="UQV66" s="76"/>
      <c r="UQW66" s="76"/>
      <c r="UQX66" s="76"/>
      <c r="UQY66" s="76"/>
      <c r="UQZ66" s="76"/>
      <c r="URA66" s="76"/>
      <c r="URB66" s="76"/>
      <c r="URC66" s="76"/>
      <c r="URD66" s="76"/>
      <c r="URE66" s="76"/>
      <c r="URF66" s="76"/>
      <c r="URG66" s="76"/>
      <c r="URH66" s="76"/>
      <c r="URI66" s="76"/>
      <c r="URJ66" s="76"/>
      <c r="URK66" s="76"/>
      <c r="URL66" s="76"/>
      <c r="URM66" s="76"/>
      <c r="URN66" s="76"/>
      <c r="URO66" s="76"/>
      <c r="URP66" s="76"/>
      <c r="URQ66" s="76"/>
      <c r="URR66" s="76"/>
      <c r="URS66" s="76"/>
      <c r="URT66" s="76"/>
      <c r="URU66" s="76"/>
      <c r="URV66" s="76"/>
      <c r="URW66" s="76"/>
      <c r="URX66" s="76"/>
      <c r="URY66" s="76"/>
      <c r="URZ66" s="76"/>
      <c r="USA66" s="76"/>
      <c r="USB66" s="76"/>
      <c r="USC66" s="76"/>
      <c r="USD66" s="76"/>
      <c r="USE66" s="76"/>
      <c r="USF66" s="76"/>
      <c r="USG66" s="76"/>
      <c r="USH66" s="76"/>
      <c r="USI66" s="76"/>
      <c r="USJ66" s="76"/>
      <c r="USK66" s="76"/>
      <c r="USL66" s="76"/>
      <c r="USM66" s="76"/>
      <c r="USN66" s="76"/>
      <c r="USO66" s="76"/>
      <c r="USP66" s="76"/>
      <c r="USQ66" s="76"/>
      <c r="USR66" s="76"/>
      <c r="USS66" s="76"/>
      <c r="UST66" s="76"/>
      <c r="USU66" s="76"/>
      <c r="USV66" s="76"/>
      <c r="USW66" s="76"/>
      <c r="USX66" s="76"/>
      <c r="USY66" s="76"/>
      <c r="USZ66" s="76"/>
      <c r="UTA66" s="76"/>
      <c r="UTB66" s="76"/>
      <c r="UTC66" s="76"/>
      <c r="UTD66" s="76"/>
      <c r="UTE66" s="76"/>
      <c r="UTF66" s="76"/>
      <c r="UTG66" s="76"/>
      <c r="UTH66" s="76"/>
      <c r="UTI66" s="76"/>
      <c r="UTJ66" s="76"/>
      <c r="UTK66" s="76"/>
      <c r="UTL66" s="76"/>
      <c r="UTM66" s="76"/>
      <c r="UTN66" s="76"/>
      <c r="UTO66" s="76"/>
      <c r="UTP66" s="76"/>
      <c r="UTQ66" s="76"/>
      <c r="UTR66" s="76"/>
      <c r="UTS66" s="76"/>
      <c r="UTT66" s="76"/>
      <c r="UTU66" s="76"/>
      <c r="UTV66" s="76"/>
      <c r="UTW66" s="76"/>
      <c r="UTX66" s="76"/>
      <c r="UTY66" s="76"/>
      <c r="UTZ66" s="76"/>
      <c r="UUA66" s="76"/>
      <c r="UUB66" s="76"/>
      <c r="UUC66" s="76"/>
      <c r="UUD66" s="76"/>
      <c r="UUE66" s="76"/>
      <c r="UUF66" s="76"/>
      <c r="UUG66" s="76"/>
      <c r="UUH66" s="76"/>
      <c r="UUI66" s="76"/>
      <c r="UUJ66" s="76"/>
      <c r="UUK66" s="76"/>
      <c r="UUL66" s="76"/>
      <c r="UUM66" s="76"/>
      <c r="UUN66" s="76"/>
      <c r="UUO66" s="76"/>
      <c r="UUP66" s="76"/>
      <c r="UUQ66" s="76"/>
      <c r="UUR66" s="76"/>
      <c r="UUS66" s="76"/>
      <c r="UUT66" s="76"/>
      <c r="UUU66" s="76"/>
      <c r="UUV66" s="76"/>
      <c r="UUW66" s="76"/>
      <c r="UUX66" s="76"/>
      <c r="UUY66" s="76"/>
      <c r="UUZ66" s="76"/>
      <c r="UVA66" s="76"/>
      <c r="UVB66" s="76"/>
      <c r="UVC66" s="76"/>
      <c r="UVD66" s="76"/>
      <c r="UVE66" s="76"/>
      <c r="UVF66" s="76"/>
      <c r="UVG66" s="76"/>
      <c r="UVH66" s="76"/>
      <c r="UVI66" s="76"/>
      <c r="UVJ66" s="76"/>
      <c r="UVK66" s="76"/>
      <c r="UVL66" s="76"/>
      <c r="UVM66" s="76"/>
      <c r="UVN66" s="76"/>
      <c r="UVO66" s="76"/>
      <c r="UVP66" s="76"/>
      <c r="UVQ66" s="76"/>
      <c r="UVR66" s="76"/>
      <c r="UVS66" s="76"/>
      <c r="UVT66" s="76"/>
      <c r="UVU66" s="76"/>
      <c r="UVV66" s="76"/>
      <c r="UVW66" s="76"/>
      <c r="UVX66" s="76"/>
      <c r="UVY66" s="76"/>
      <c r="UVZ66" s="76"/>
      <c r="UWA66" s="76"/>
      <c r="UWB66" s="76"/>
      <c r="UWC66" s="76"/>
      <c r="UWD66" s="76"/>
      <c r="UWE66" s="76"/>
      <c r="UWF66" s="76"/>
      <c r="UWG66" s="76"/>
      <c r="UWH66" s="76"/>
      <c r="UWI66" s="76"/>
      <c r="UWJ66" s="76"/>
      <c r="UWK66" s="76"/>
      <c r="UWL66" s="76"/>
      <c r="UWM66" s="76"/>
      <c r="UWN66" s="76"/>
      <c r="UWO66" s="76"/>
      <c r="UWP66" s="76"/>
      <c r="UWQ66" s="76"/>
      <c r="UWR66" s="76"/>
      <c r="UWS66" s="76"/>
      <c r="UWT66" s="76"/>
      <c r="UWU66" s="76"/>
      <c r="UWV66" s="76"/>
      <c r="UWW66" s="76"/>
      <c r="UWX66" s="76"/>
      <c r="UWY66" s="76"/>
      <c r="UWZ66" s="76"/>
      <c r="UXA66" s="76"/>
      <c r="UXB66" s="76"/>
      <c r="UXC66" s="76"/>
      <c r="UXD66" s="76"/>
      <c r="UXE66" s="76"/>
      <c r="UXF66" s="76"/>
      <c r="UXG66" s="76"/>
      <c r="UXH66" s="76"/>
      <c r="UXI66" s="76"/>
      <c r="UXJ66" s="76"/>
      <c r="UXK66" s="76"/>
      <c r="UXL66" s="76"/>
      <c r="UXM66" s="76"/>
      <c r="UXN66" s="76"/>
      <c r="UXO66" s="76"/>
      <c r="UXP66" s="76"/>
      <c r="UXQ66" s="76"/>
      <c r="UXR66" s="76"/>
      <c r="UXS66" s="76"/>
      <c r="UXT66" s="76"/>
      <c r="UXU66" s="76"/>
      <c r="UXV66" s="76"/>
      <c r="UXW66" s="76"/>
      <c r="UXX66" s="76"/>
      <c r="UXY66" s="76"/>
      <c r="UXZ66" s="76"/>
      <c r="UYA66" s="76"/>
      <c r="UYB66" s="76"/>
      <c r="UYC66" s="76"/>
      <c r="UYD66" s="76"/>
      <c r="UYE66" s="76"/>
      <c r="UYF66" s="76"/>
      <c r="UYG66" s="76"/>
      <c r="UYH66" s="76"/>
      <c r="UYI66" s="76"/>
      <c r="UYJ66" s="76"/>
      <c r="UYK66" s="76"/>
      <c r="UYL66" s="76"/>
      <c r="UYM66" s="76"/>
      <c r="UYN66" s="76"/>
      <c r="UYO66" s="76"/>
      <c r="UYP66" s="76"/>
      <c r="UYQ66" s="76"/>
      <c r="UYR66" s="76"/>
      <c r="UYS66" s="76"/>
      <c r="UYT66" s="76"/>
      <c r="UYU66" s="76"/>
      <c r="UYV66" s="76"/>
      <c r="UYW66" s="76"/>
      <c r="UYX66" s="76"/>
      <c r="UYY66" s="76"/>
      <c r="UYZ66" s="76"/>
      <c r="UZA66" s="76"/>
      <c r="UZB66" s="76"/>
      <c r="UZC66" s="76"/>
      <c r="UZD66" s="76"/>
      <c r="UZE66" s="76"/>
      <c r="UZF66" s="76"/>
      <c r="UZG66" s="76"/>
      <c r="UZH66" s="76"/>
      <c r="UZI66" s="76"/>
      <c r="UZJ66" s="76"/>
      <c r="UZK66" s="76"/>
      <c r="UZL66" s="76"/>
      <c r="UZM66" s="76"/>
      <c r="UZN66" s="76"/>
      <c r="UZO66" s="76"/>
      <c r="UZP66" s="76"/>
      <c r="UZQ66" s="76"/>
      <c r="UZR66" s="76"/>
      <c r="UZS66" s="76"/>
      <c r="UZT66" s="76"/>
      <c r="UZU66" s="76"/>
      <c r="UZV66" s="76"/>
      <c r="UZW66" s="76"/>
      <c r="UZX66" s="76"/>
      <c r="UZY66" s="76"/>
      <c r="UZZ66" s="76"/>
      <c r="VAA66" s="76"/>
      <c r="VAB66" s="76"/>
      <c r="VAC66" s="76"/>
      <c r="VAD66" s="76"/>
      <c r="VAE66" s="76"/>
      <c r="VAF66" s="76"/>
      <c r="VAG66" s="76"/>
      <c r="VAH66" s="76"/>
      <c r="VAI66" s="76"/>
      <c r="VAJ66" s="76"/>
      <c r="VAK66" s="76"/>
      <c r="VAL66" s="76"/>
      <c r="VAM66" s="76"/>
      <c r="VAN66" s="76"/>
      <c r="VAO66" s="76"/>
      <c r="VAP66" s="76"/>
      <c r="VAQ66" s="76"/>
      <c r="VAR66" s="76"/>
      <c r="VAS66" s="76"/>
      <c r="VAT66" s="76"/>
      <c r="VAU66" s="76"/>
      <c r="VAV66" s="76"/>
      <c r="VAW66" s="76"/>
      <c r="VAX66" s="76"/>
      <c r="VAY66" s="76"/>
      <c r="VAZ66" s="76"/>
      <c r="VBA66" s="76"/>
      <c r="VBB66" s="76"/>
      <c r="VBC66" s="76"/>
      <c r="VBD66" s="76"/>
      <c r="VBE66" s="76"/>
      <c r="VBF66" s="76"/>
      <c r="VBG66" s="76"/>
      <c r="VBH66" s="76"/>
      <c r="VBI66" s="76"/>
      <c r="VBJ66" s="76"/>
      <c r="VBK66" s="76"/>
      <c r="VBL66" s="76"/>
      <c r="VBM66" s="76"/>
      <c r="VBN66" s="76"/>
      <c r="VBO66" s="76"/>
      <c r="VBP66" s="76"/>
      <c r="VBQ66" s="76"/>
      <c r="VBR66" s="76"/>
      <c r="VBS66" s="76"/>
      <c r="VBT66" s="76"/>
      <c r="VBU66" s="76"/>
      <c r="VBV66" s="76"/>
      <c r="VBW66" s="76"/>
      <c r="VBX66" s="76"/>
      <c r="VBY66" s="76"/>
      <c r="VBZ66" s="76"/>
      <c r="VCA66" s="76"/>
      <c r="VCB66" s="76"/>
      <c r="VCC66" s="76"/>
      <c r="VCD66" s="76"/>
      <c r="VCE66" s="76"/>
      <c r="VCF66" s="76"/>
      <c r="VCG66" s="76"/>
      <c r="VCH66" s="76"/>
      <c r="VCI66" s="76"/>
      <c r="VCJ66" s="76"/>
      <c r="VCK66" s="76"/>
      <c r="VCL66" s="76"/>
      <c r="VCM66" s="76"/>
      <c r="VCN66" s="76"/>
      <c r="VCO66" s="76"/>
      <c r="VCP66" s="76"/>
      <c r="VCQ66" s="76"/>
      <c r="VCR66" s="76"/>
      <c r="VCS66" s="76"/>
      <c r="VCT66" s="76"/>
      <c r="VCU66" s="76"/>
      <c r="VCV66" s="76"/>
      <c r="VCW66" s="76"/>
      <c r="VCX66" s="76"/>
      <c r="VCY66" s="76"/>
      <c r="VCZ66" s="76"/>
      <c r="VDA66" s="76"/>
      <c r="VDB66" s="76"/>
      <c r="VDC66" s="76"/>
      <c r="VDD66" s="76"/>
      <c r="VDE66" s="76"/>
      <c r="VDF66" s="76"/>
      <c r="VDG66" s="76"/>
      <c r="VDH66" s="76"/>
      <c r="VDI66" s="76"/>
      <c r="VDJ66" s="76"/>
      <c r="VDK66" s="76"/>
      <c r="VDL66" s="76"/>
      <c r="VDM66" s="76"/>
      <c r="VDN66" s="76"/>
      <c r="VDO66" s="76"/>
      <c r="VDP66" s="76"/>
      <c r="VDQ66" s="76"/>
      <c r="VDR66" s="76"/>
      <c r="VDS66" s="76"/>
      <c r="VDT66" s="76"/>
      <c r="VDU66" s="76"/>
      <c r="VDV66" s="76"/>
      <c r="VDW66" s="76"/>
      <c r="VDX66" s="76"/>
      <c r="VDY66" s="76"/>
      <c r="VDZ66" s="76"/>
      <c r="VEA66" s="76"/>
      <c r="VEB66" s="76"/>
      <c r="VEC66" s="76"/>
      <c r="VED66" s="76"/>
      <c r="VEE66" s="76"/>
      <c r="VEF66" s="76"/>
      <c r="VEG66" s="76"/>
      <c r="VEH66" s="76"/>
      <c r="VEI66" s="76"/>
      <c r="VEJ66" s="76"/>
      <c r="VEK66" s="76"/>
      <c r="VEL66" s="76"/>
      <c r="VEM66" s="76"/>
      <c r="VEN66" s="76"/>
      <c r="VEO66" s="76"/>
      <c r="VEP66" s="76"/>
      <c r="VEQ66" s="76"/>
      <c r="VER66" s="76"/>
      <c r="VES66" s="76"/>
      <c r="VET66" s="76"/>
      <c r="VEU66" s="76"/>
      <c r="VEV66" s="76"/>
      <c r="VEW66" s="76"/>
      <c r="VEX66" s="76"/>
      <c r="VEY66" s="76"/>
      <c r="VEZ66" s="76"/>
      <c r="VFA66" s="76"/>
      <c r="VFB66" s="76"/>
      <c r="VFC66" s="76"/>
      <c r="VFD66" s="76"/>
      <c r="VFE66" s="76"/>
      <c r="VFF66" s="76"/>
      <c r="VFG66" s="76"/>
      <c r="VFH66" s="76"/>
      <c r="VFI66" s="76"/>
      <c r="VFJ66" s="76"/>
      <c r="VFK66" s="76"/>
      <c r="VFL66" s="76"/>
      <c r="VFM66" s="76"/>
      <c r="VFN66" s="76"/>
      <c r="VFO66" s="76"/>
      <c r="VFP66" s="76"/>
      <c r="VFQ66" s="76"/>
      <c r="VFR66" s="76"/>
      <c r="VFS66" s="76"/>
      <c r="VFT66" s="76"/>
      <c r="VFU66" s="76"/>
      <c r="VFV66" s="76"/>
      <c r="VFW66" s="76"/>
      <c r="VFX66" s="76"/>
      <c r="VFY66" s="76"/>
      <c r="VFZ66" s="76"/>
      <c r="VGA66" s="76"/>
      <c r="VGB66" s="76"/>
      <c r="VGC66" s="76"/>
      <c r="VGD66" s="76"/>
      <c r="VGE66" s="76"/>
      <c r="VGF66" s="76"/>
      <c r="VGG66" s="76"/>
      <c r="VGH66" s="76"/>
      <c r="VGI66" s="76"/>
      <c r="VGJ66" s="76"/>
      <c r="VGK66" s="76"/>
      <c r="VGL66" s="76"/>
      <c r="VGM66" s="76"/>
      <c r="VGN66" s="76"/>
      <c r="VGO66" s="76"/>
      <c r="VGP66" s="76"/>
      <c r="VGQ66" s="76"/>
      <c r="VGR66" s="76"/>
      <c r="VGS66" s="76"/>
      <c r="VGT66" s="76"/>
      <c r="VGU66" s="76"/>
      <c r="VGV66" s="76"/>
      <c r="VGW66" s="76"/>
      <c r="VGX66" s="76"/>
      <c r="VGY66" s="76"/>
      <c r="VGZ66" s="76"/>
      <c r="VHA66" s="76"/>
      <c r="VHB66" s="76"/>
      <c r="VHC66" s="76"/>
      <c r="VHD66" s="76"/>
      <c r="VHE66" s="76"/>
      <c r="VHF66" s="76"/>
      <c r="VHG66" s="76"/>
      <c r="VHH66" s="76"/>
      <c r="VHI66" s="76"/>
      <c r="VHJ66" s="76"/>
      <c r="VHK66" s="76"/>
      <c r="VHL66" s="76"/>
      <c r="VHM66" s="76"/>
      <c r="VHN66" s="76"/>
      <c r="VHO66" s="76"/>
      <c r="VHP66" s="76"/>
      <c r="VHQ66" s="76"/>
      <c r="VHR66" s="76"/>
      <c r="VHS66" s="76"/>
      <c r="VHT66" s="76"/>
      <c r="VHU66" s="76"/>
      <c r="VHV66" s="76"/>
      <c r="VHW66" s="76"/>
      <c r="VHX66" s="76"/>
      <c r="VHY66" s="76"/>
      <c r="VHZ66" s="76"/>
      <c r="VIA66" s="76"/>
      <c r="VIB66" s="76"/>
      <c r="VIC66" s="76"/>
      <c r="VID66" s="76"/>
      <c r="VIE66" s="76"/>
      <c r="VIF66" s="76"/>
      <c r="VIG66" s="76"/>
      <c r="VIH66" s="76"/>
      <c r="VII66" s="76"/>
      <c r="VIJ66" s="76"/>
      <c r="VIK66" s="76"/>
      <c r="VIL66" s="76"/>
      <c r="VIM66" s="76"/>
      <c r="VIN66" s="76"/>
      <c r="VIO66" s="76"/>
      <c r="VIP66" s="76"/>
      <c r="VIQ66" s="76"/>
      <c r="VIR66" s="76"/>
      <c r="VIS66" s="76"/>
      <c r="VIT66" s="76"/>
      <c r="VIU66" s="76"/>
      <c r="VIV66" s="76"/>
      <c r="VIW66" s="76"/>
      <c r="VIX66" s="76"/>
      <c r="VIY66" s="76"/>
      <c r="VIZ66" s="76"/>
      <c r="VJA66" s="76"/>
      <c r="VJB66" s="76"/>
      <c r="VJC66" s="76"/>
      <c r="VJD66" s="76"/>
      <c r="VJE66" s="76"/>
      <c r="VJF66" s="76"/>
      <c r="VJG66" s="76"/>
      <c r="VJH66" s="76"/>
      <c r="VJI66" s="76"/>
      <c r="VJJ66" s="76"/>
      <c r="VJK66" s="76"/>
      <c r="VJL66" s="76"/>
      <c r="VJM66" s="76"/>
      <c r="VJN66" s="76"/>
      <c r="VJO66" s="76"/>
      <c r="VJP66" s="76"/>
      <c r="VJQ66" s="76"/>
      <c r="VJR66" s="76"/>
      <c r="VJS66" s="76"/>
      <c r="VJT66" s="76"/>
      <c r="VJU66" s="76"/>
      <c r="VJV66" s="76"/>
      <c r="VJW66" s="76"/>
      <c r="VJX66" s="76"/>
      <c r="VJY66" s="76"/>
      <c r="VJZ66" s="76"/>
      <c r="VKA66" s="76"/>
      <c r="VKB66" s="76"/>
      <c r="VKC66" s="76"/>
      <c r="VKD66" s="76"/>
      <c r="VKE66" s="76"/>
      <c r="VKF66" s="76"/>
      <c r="VKG66" s="76"/>
      <c r="VKH66" s="76"/>
      <c r="VKI66" s="76"/>
      <c r="VKJ66" s="76"/>
      <c r="VKK66" s="76"/>
      <c r="VKL66" s="76"/>
      <c r="VKM66" s="76"/>
      <c r="VKN66" s="76"/>
      <c r="VKO66" s="76"/>
      <c r="VKP66" s="76"/>
      <c r="VKQ66" s="76"/>
      <c r="VKR66" s="76"/>
      <c r="VKS66" s="76"/>
      <c r="VKT66" s="76"/>
      <c r="VKU66" s="76"/>
      <c r="VKV66" s="76"/>
      <c r="VKW66" s="76"/>
      <c r="VKX66" s="76"/>
      <c r="VKY66" s="76"/>
      <c r="VKZ66" s="76"/>
      <c r="VLA66" s="76"/>
      <c r="VLB66" s="76"/>
      <c r="VLC66" s="76"/>
      <c r="VLD66" s="76"/>
      <c r="VLE66" s="76"/>
      <c r="VLF66" s="76"/>
      <c r="VLG66" s="76"/>
      <c r="VLH66" s="76"/>
      <c r="VLI66" s="76"/>
      <c r="VLJ66" s="76"/>
      <c r="VLK66" s="76"/>
      <c r="VLL66" s="76"/>
      <c r="VLM66" s="76"/>
      <c r="VLN66" s="76"/>
      <c r="VLO66" s="76"/>
      <c r="VLP66" s="76"/>
      <c r="VLQ66" s="76"/>
      <c r="VLR66" s="76"/>
      <c r="VLS66" s="76"/>
      <c r="VLT66" s="76"/>
      <c r="VLU66" s="76"/>
      <c r="VLV66" s="76"/>
      <c r="VLW66" s="76"/>
      <c r="VLX66" s="76"/>
      <c r="VLY66" s="76"/>
      <c r="VLZ66" s="76"/>
      <c r="VMA66" s="76"/>
      <c r="VMB66" s="76"/>
      <c r="VMC66" s="76"/>
      <c r="VMD66" s="76"/>
      <c r="VME66" s="76"/>
      <c r="VMF66" s="76"/>
      <c r="VMG66" s="76"/>
      <c r="VMH66" s="76"/>
      <c r="VMI66" s="76"/>
      <c r="VMJ66" s="76"/>
      <c r="VMK66" s="76"/>
      <c r="VML66" s="76"/>
      <c r="VMM66" s="76"/>
      <c r="VMN66" s="76"/>
      <c r="VMO66" s="76"/>
      <c r="VMP66" s="76"/>
      <c r="VMQ66" s="76"/>
      <c r="VMR66" s="76"/>
      <c r="VMS66" s="76"/>
      <c r="VMT66" s="76"/>
      <c r="VMU66" s="76"/>
      <c r="VMV66" s="76"/>
      <c r="VMW66" s="76"/>
      <c r="VMX66" s="76"/>
      <c r="VMY66" s="76"/>
      <c r="VMZ66" s="76"/>
      <c r="VNA66" s="76"/>
      <c r="VNB66" s="76"/>
      <c r="VNC66" s="76"/>
      <c r="VND66" s="76"/>
      <c r="VNE66" s="76"/>
      <c r="VNF66" s="76"/>
      <c r="VNG66" s="76"/>
      <c r="VNH66" s="76"/>
      <c r="VNI66" s="76"/>
      <c r="VNJ66" s="76"/>
      <c r="VNK66" s="76"/>
      <c r="VNL66" s="76"/>
      <c r="VNM66" s="76"/>
      <c r="VNN66" s="76"/>
      <c r="VNO66" s="76"/>
      <c r="VNP66" s="76"/>
      <c r="VNQ66" s="76"/>
      <c r="VNR66" s="76"/>
      <c r="VNS66" s="76"/>
      <c r="VNT66" s="76"/>
      <c r="VNU66" s="76"/>
      <c r="VNV66" s="76"/>
      <c r="VNW66" s="76"/>
      <c r="VNX66" s="76"/>
      <c r="VNY66" s="76"/>
      <c r="VNZ66" s="76"/>
      <c r="VOA66" s="76"/>
      <c r="VOB66" s="76"/>
      <c r="VOC66" s="76"/>
      <c r="VOD66" s="76"/>
      <c r="VOE66" s="76"/>
      <c r="VOF66" s="76"/>
      <c r="VOG66" s="76"/>
      <c r="VOH66" s="76"/>
      <c r="VOI66" s="76"/>
      <c r="VOJ66" s="76"/>
      <c r="VOK66" s="76"/>
      <c r="VOL66" s="76"/>
      <c r="VOM66" s="76"/>
      <c r="VON66" s="76"/>
      <c r="VOO66" s="76"/>
      <c r="VOP66" s="76"/>
      <c r="VOQ66" s="76"/>
      <c r="VOR66" s="76"/>
      <c r="VOS66" s="76"/>
      <c r="VOT66" s="76"/>
      <c r="VOU66" s="76"/>
      <c r="VOV66" s="76"/>
      <c r="VOW66" s="76"/>
      <c r="VOX66" s="76"/>
      <c r="VOY66" s="76"/>
      <c r="VOZ66" s="76"/>
      <c r="VPA66" s="76"/>
      <c r="VPB66" s="76"/>
      <c r="VPC66" s="76"/>
      <c r="VPD66" s="76"/>
      <c r="VPE66" s="76"/>
      <c r="VPF66" s="76"/>
      <c r="VPG66" s="76"/>
      <c r="VPH66" s="76"/>
      <c r="VPI66" s="76"/>
      <c r="VPJ66" s="76"/>
      <c r="VPK66" s="76"/>
      <c r="VPL66" s="76"/>
      <c r="VPM66" s="76"/>
      <c r="VPN66" s="76"/>
      <c r="VPO66" s="76"/>
      <c r="VPP66" s="76"/>
      <c r="VPQ66" s="76"/>
      <c r="VPR66" s="76"/>
      <c r="VPS66" s="76"/>
      <c r="VPT66" s="76"/>
      <c r="VPU66" s="76"/>
      <c r="VPV66" s="76"/>
      <c r="VPW66" s="76"/>
      <c r="VPX66" s="76"/>
      <c r="VPY66" s="76"/>
      <c r="VPZ66" s="76"/>
      <c r="VQA66" s="76"/>
      <c r="VQB66" s="76"/>
      <c r="VQC66" s="76"/>
      <c r="VQD66" s="76"/>
      <c r="VQE66" s="76"/>
      <c r="VQF66" s="76"/>
      <c r="VQG66" s="76"/>
      <c r="VQH66" s="76"/>
      <c r="VQI66" s="76"/>
      <c r="VQJ66" s="76"/>
      <c r="VQK66" s="76"/>
      <c r="VQL66" s="76"/>
      <c r="VQM66" s="76"/>
      <c r="VQN66" s="76"/>
      <c r="VQO66" s="76"/>
      <c r="VQP66" s="76"/>
      <c r="VQQ66" s="76"/>
      <c r="VQR66" s="76"/>
      <c r="VQS66" s="76"/>
      <c r="VQT66" s="76"/>
      <c r="VQU66" s="76"/>
      <c r="VQV66" s="76"/>
      <c r="VQW66" s="76"/>
      <c r="VQX66" s="76"/>
      <c r="VQY66" s="76"/>
      <c r="VQZ66" s="76"/>
      <c r="VRA66" s="76"/>
      <c r="VRB66" s="76"/>
      <c r="VRC66" s="76"/>
      <c r="VRD66" s="76"/>
      <c r="VRE66" s="76"/>
      <c r="VRF66" s="76"/>
      <c r="VRG66" s="76"/>
      <c r="VRH66" s="76"/>
      <c r="VRI66" s="76"/>
      <c r="VRJ66" s="76"/>
      <c r="VRK66" s="76"/>
      <c r="VRL66" s="76"/>
      <c r="VRM66" s="76"/>
      <c r="VRN66" s="76"/>
      <c r="VRO66" s="76"/>
      <c r="VRP66" s="76"/>
      <c r="VRQ66" s="76"/>
      <c r="VRR66" s="76"/>
      <c r="VRS66" s="76"/>
      <c r="VRT66" s="76"/>
      <c r="VRU66" s="76"/>
      <c r="VRV66" s="76"/>
      <c r="VRW66" s="76"/>
      <c r="VRX66" s="76"/>
      <c r="VRY66" s="76"/>
      <c r="VRZ66" s="76"/>
      <c r="VSA66" s="76"/>
      <c r="VSB66" s="76"/>
      <c r="VSC66" s="76"/>
      <c r="VSD66" s="76"/>
      <c r="VSE66" s="76"/>
      <c r="VSF66" s="76"/>
      <c r="VSG66" s="76"/>
      <c r="VSH66" s="76"/>
      <c r="VSI66" s="76"/>
      <c r="VSJ66" s="76"/>
      <c r="VSK66" s="76"/>
      <c r="VSL66" s="76"/>
      <c r="VSM66" s="76"/>
      <c r="VSN66" s="76"/>
      <c r="VSO66" s="76"/>
      <c r="VSP66" s="76"/>
      <c r="VSQ66" s="76"/>
      <c r="VSR66" s="76"/>
      <c r="VSS66" s="76"/>
      <c r="VST66" s="76"/>
      <c r="VSU66" s="76"/>
      <c r="VSV66" s="76"/>
      <c r="VSW66" s="76"/>
      <c r="VSX66" s="76"/>
      <c r="VSY66" s="76"/>
      <c r="VSZ66" s="76"/>
      <c r="VTA66" s="76"/>
      <c r="VTB66" s="76"/>
      <c r="VTC66" s="76"/>
      <c r="VTD66" s="76"/>
      <c r="VTE66" s="76"/>
      <c r="VTF66" s="76"/>
      <c r="VTG66" s="76"/>
      <c r="VTH66" s="76"/>
      <c r="VTI66" s="76"/>
      <c r="VTJ66" s="76"/>
      <c r="VTK66" s="76"/>
      <c r="VTL66" s="76"/>
      <c r="VTM66" s="76"/>
      <c r="VTN66" s="76"/>
      <c r="VTO66" s="76"/>
      <c r="VTP66" s="76"/>
      <c r="VTQ66" s="76"/>
      <c r="VTR66" s="76"/>
      <c r="VTS66" s="76"/>
      <c r="VTT66" s="76"/>
      <c r="VTU66" s="76"/>
      <c r="VTV66" s="76"/>
      <c r="VTW66" s="76"/>
      <c r="VTX66" s="76"/>
      <c r="VTY66" s="76"/>
      <c r="VTZ66" s="76"/>
      <c r="VUA66" s="76"/>
      <c r="VUB66" s="76"/>
      <c r="VUC66" s="76"/>
      <c r="VUD66" s="76"/>
      <c r="VUE66" s="76"/>
      <c r="VUF66" s="76"/>
      <c r="VUG66" s="76"/>
      <c r="VUH66" s="76"/>
      <c r="VUI66" s="76"/>
      <c r="VUJ66" s="76"/>
      <c r="VUK66" s="76"/>
      <c r="VUL66" s="76"/>
      <c r="VUM66" s="76"/>
      <c r="VUN66" s="76"/>
      <c r="VUO66" s="76"/>
      <c r="VUP66" s="76"/>
      <c r="VUQ66" s="76"/>
      <c r="VUR66" s="76"/>
      <c r="VUS66" s="76"/>
      <c r="VUT66" s="76"/>
      <c r="VUU66" s="76"/>
      <c r="VUV66" s="76"/>
      <c r="VUW66" s="76"/>
      <c r="VUX66" s="76"/>
      <c r="VUY66" s="76"/>
      <c r="VUZ66" s="76"/>
      <c r="VVA66" s="76"/>
      <c r="VVB66" s="76"/>
      <c r="VVC66" s="76"/>
      <c r="VVD66" s="76"/>
      <c r="VVE66" s="76"/>
      <c r="VVF66" s="76"/>
      <c r="VVG66" s="76"/>
      <c r="VVH66" s="76"/>
      <c r="VVI66" s="76"/>
      <c r="VVJ66" s="76"/>
      <c r="VVK66" s="76"/>
      <c r="VVL66" s="76"/>
      <c r="VVM66" s="76"/>
      <c r="VVN66" s="76"/>
      <c r="VVO66" s="76"/>
      <c r="VVP66" s="76"/>
      <c r="VVQ66" s="76"/>
      <c r="VVR66" s="76"/>
      <c r="VVS66" s="76"/>
      <c r="VVT66" s="76"/>
      <c r="VVU66" s="76"/>
      <c r="VVV66" s="76"/>
      <c r="VVW66" s="76"/>
      <c r="VVX66" s="76"/>
      <c r="VVY66" s="76"/>
      <c r="VVZ66" s="76"/>
      <c r="VWA66" s="76"/>
      <c r="VWB66" s="76"/>
      <c r="VWC66" s="76"/>
      <c r="VWD66" s="76"/>
      <c r="VWE66" s="76"/>
      <c r="VWF66" s="76"/>
      <c r="VWG66" s="76"/>
      <c r="VWH66" s="76"/>
      <c r="VWI66" s="76"/>
      <c r="VWJ66" s="76"/>
      <c r="VWK66" s="76"/>
      <c r="VWL66" s="76"/>
      <c r="VWM66" s="76"/>
      <c r="VWN66" s="76"/>
      <c r="VWO66" s="76"/>
      <c r="VWP66" s="76"/>
      <c r="VWQ66" s="76"/>
      <c r="VWR66" s="76"/>
      <c r="VWS66" s="76"/>
      <c r="VWT66" s="76"/>
      <c r="VWU66" s="76"/>
      <c r="VWV66" s="76"/>
      <c r="VWW66" s="76"/>
      <c r="VWX66" s="76"/>
      <c r="VWY66" s="76"/>
      <c r="VWZ66" s="76"/>
      <c r="VXA66" s="76"/>
      <c r="VXB66" s="76"/>
      <c r="VXC66" s="76"/>
      <c r="VXD66" s="76"/>
      <c r="VXE66" s="76"/>
      <c r="VXF66" s="76"/>
      <c r="VXG66" s="76"/>
      <c r="VXH66" s="76"/>
      <c r="VXI66" s="76"/>
      <c r="VXJ66" s="76"/>
      <c r="VXK66" s="76"/>
      <c r="VXL66" s="76"/>
      <c r="VXM66" s="76"/>
      <c r="VXN66" s="76"/>
      <c r="VXO66" s="76"/>
      <c r="VXP66" s="76"/>
      <c r="VXQ66" s="76"/>
      <c r="VXR66" s="76"/>
      <c r="VXS66" s="76"/>
      <c r="VXT66" s="76"/>
      <c r="VXU66" s="76"/>
      <c r="VXV66" s="76"/>
      <c r="VXW66" s="76"/>
      <c r="VXX66" s="76"/>
      <c r="VXY66" s="76"/>
      <c r="VXZ66" s="76"/>
      <c r="VYA66" s="76"/>
      <c r="VYB66" s="76"/>
      <c r="VYC66" s="76"/>
      <c r="VYD66" s="76"/>
      <c r="VYE66" s="76"/>
      <c r="VYF66" s="76"/>
      <c r="VYG66" s="76"/>
      <c r="VYH66" s="76"/>
      <c r="VYI66" s="76"/>
      <c r="VYJ66" s="76"/>
      <c r="VYK66" s="76"/>
      <c r="VYL66" s="76"/>
      <c r="VYM66" s="76"/>
      <c r="VYN66" s="76"/>
      <c r="VYO66" s="76"/>
      <c r="VYP66" s="76"/>
      <c r="VYQ66" s="76"/>
      <c r="VYR66" s="76"/>
      <c r="VYS66" s="76"/>
      <c r="VYT66" s="76"/>
      <c r="VYU66" s="76"/>
      <c r="VYV66" s="76"/>
      <c r="VYW66" s="76"/>
      <c r="VYX66" s="76"/>
      <c r="VYY66" s="76"/>
      <c r="VYZ66" s="76"/>
      <c r="VZA66" s="76"/>
      <c r="VZB66" s="76"/>
      <c r="VZC66" s="76"/>
      <c r="VZD66" s="76"/>
      <c r="VZE66" s="76"/>
      <c r="VZF66" s="76"/>
      <c r="VZG66" s="76"/>
      <c r="VZH66" s="76"/>
      <c r="VZI66" s="76"/>
      <c r="VZJ66" s="76"/>
      <c r="VZK66" s="76"/>
      <c r="VZL66" s="76"/>
      <c r="VZM66" s="76"/>
      <c r="VZN66" s="76"/>
      <c r="VZO66" s="76"/>
      <c r="VZP66" s="76"/>
      <c r="VZQ66" s="76"/>
      <c r="VZR66" s="76"/>
      <c r="VZS66" s="76"/>
      <c r="VZT66" s="76"/>
      <c r="VZU66" s="76"/>
      <c r="VZV66" s="76"/>
      <c r="VZW66" s="76"/>
      <c r="VZX66" s="76"/>
      <c r="VZY66" s="76"/>
      <c r="VZZ66" s="76"/>
      <c r="WAA66" s="76"/>
      <c r="WAB66" s="76"/>
      <c r="WAC66" s="76"/>
      <c r="WAD66" s="76"/>
      <c r="WAE66" s="76"/>
      <c r="WAF66" s="76"/>
      <c r="WAG66" s="76"/>
      <c r="WAH66" s="76"/>
      <c r="WAI66" s="76"/>
      <c r="WAJ66" s="76"/>
      <c r="WAK66" s="76"/>
      <c r="WAL66" s="76"/>
      <c r="WAM66" s="76"/>
      <c r="WAN66" s="76"/>
      <c r="WAO66" s="76"/>
      <c r="WAP66" s="76"/>
      <c r="WAQ66" s="76"/>
      <c r="WAR66" s="76"/>
      <c r="WAS66" s="76"/>
      <c r="WAT66" s="76"/>
      <c r="WAU66" s="76"/>
      <c r="WAV66" s="76"/>
      <c r="WAW66" s="76"/>
      <c r="WAX66" s="76"/>
      <c r="WAY66" s="76"/>
      <c r="WAZ66" s="76"/>
      <c r="WBA66" s="76"/>
      <c r="WBB66" s="76"/>
      <c r="WBC66" s="76"/>
      <c r="WBD66" s="76"/>
      <c r="WBE66" s="76"/>
      <c r="WBF66" s="76"/>
      <c r="WBG66" s="76"/>
      <c r="WBH66" s="76"/>
      <c r="WBI66" s="76"/>
      <c r="WBJ66" s="76"/>
      <c r="WBK66" s="76"/>
      <c r="WBL66" s="76"/>
      <c r="WBM66" s="76"/>
      <c r="WBN66" s="76"/>
      <c r="WBO66" s="76"/>
      <c r="WBP66" s="76"/>
      <c r="WBQ66" s="76"/>
      <c r="WBR66" s="76"/>
      <c r="WBS66" s="76"/>
      <c r="WBT66" s="76"/>
      <c r="WBU66" s="76"/>
      <c r="WBV66" s="76"/>
      <c r="WBW66" s="76"/>
      <c r="WBX66" s="76"/>
      <c r="WBY66" s="76"/>
      <c r="WBZ66" s="76"/>
      <c r="WCA66" s="76"/>
      <c r="WCB66" s="76"/>
      <c r="WCC66" s="76"/>
      <c r="WCD66" s="76"/>
      <c r="WCE66" s="76"/>
      <c r="WCF66" s="76"/>
      <c r="WCG66" s="76"/>
      <c r="WCH66" s="76"/>
      <c r="WCI66" s="76"/>
      <c r="WCJ66" s="76"/>
      <c r="WCK66" s="76"/>
      <c r="WCL66" s="76"/>
      <c r="WCM66" s="76"/>
      <c r="WCN66" s="76"/>
      <c r="WCO66" s="76"/>
      <c r="WCP66" s="76"/>
      <c r="WCQ66" s="76"/>
      <c r="WCR66" s="76"/>
      <c r="WCS66" s="76"/>
      <c r="WCT66" s="76"/>
      <c r="WCU66" s="76"/>
      <c r="WCV66" s="76"/>
      <c r="WCW66" s="76"/>
      <c r="WCX66" s="76"/>
      <c r="WCY66" s="76"/>
      <c r="WCZ66" s="76"/>
      <c r="WDA66" s="76"/>
      <c r="WDB66" s="76"/>
      <c r="WDC66" s="76"/>
      <c r="WDD66" s="76"/>
      <c r="WDE66" s="76"/>
      <c r="WDF66" s="76"/>
      <c r="WDG66" s="76"/>
      <c r="WDH66" s="76"/>
      <c r="WDI66" s="76"/>
      <c r="WDJ66" s="76"/>
      <c r="WDK66" s="76"/>
      <c r="WDL66" s="76"/>
      <c r="WDM66" s="76"/>
      <c r="WDN66" s="76"/>
      <c r="WDO66" s="76"/>
      <c r="WDP66" s="76"/>
      <c r="WDQ66" s="76"/>
      <c r="WDR66" s="76"/>
      <c r="WDS66" s="76"/>
      <c r="WDT66" s="76"/>
      <c r="WDU66" s="76"/>
      <c r="WDV66" s="76"/>
      <c r="WDW66" s="76"/>
      <c r="WDX66" s="76"/>
      <c r="WDY66" s="76"/>
      <c r="WDZ66" s="76"/>
      <c r="WEA66" s="76"/>
      <c r="WEB66" s="76"/>
      <c r="WEC66" s="76"/>
      <c r="WED66" s="76"/>
      <c r="WEE66" s="76"/>
      <c r="WEF66" s="76"/>
      <c r="WEG66" s="76"/>
      <c r="WEH66" s="76"/>
      <c r="WEI66" s="76"/>
      <c r="WEJ66" s="76"/>
      <c r="WEK66" s="76"/>
      <c r="WEL66" s="76"/>
      <c r="WEM66" s="76"/>
      <c r="WEN66" s="76"/>
      <c r="WEO66" s="76"/>
      <c r="WEP66" s="76"/>
      <c r="WEQ66" s="76"/>
      <c r="WER66" s="76"/>
      <c r="WES66" s="76"/>
      <c r="WET66" s="76"/>
      <c r="WEU66" s="76"/>
      <c r="WEV66" s="76"/>
      <c r="WEW66" s="76"/>
      <c r="WEX66" s="76"/>
      <c r="WEY66" s="76"/>
      <c r="WEZ66" s="76"/>
      <c r="WFA66" s="76"/>
      <c r="WFB66" s="76"/>
      <c r="WFC66" s="76"/>
      <c r="WFD66" s="76"/>
      <c r="WFE66" s="76"/>
      <c r="WFF66" s="76"/>
      <c r="WFG66" s="76"/>
      <c r="WFH66" s="76"/>
      <c r="WFI66" s="76"/>
      <c r="WFJ66" s="76"/>
      <c r="WFK66" s="76"/>
      <c r="WFL66" s="76"/>
      <c r="WFM66" s="76"/>
      <c r="WFN66" s="76"/>
      <c r="WFO66" s="76"/>
      <c r="WFP66" s="76"/>
      <c r="WFQ66" s="76"/>
      <c r="WFR66" s="76"/>
      <c r="WFS66" s="76"/>
      <c r="WFT66" s="76"/>
      <c r="WFU66" s="76"/>
      <c r="WFV66" s="76"/>
      <c r="WFW66" s="76"/>
      <c r="WFX66" s="76"/>
      <c r="WFY66" s="76"/>
      <c r="WFZ66" s="76"/>
      <c r="WGA66" s="76"/>
      <c r="WGB66" s="76"/>
      <c r="WGC66" s="76"/>
      <c r="WGD66" s="76"/>
      <c r="WGE66" s="76"/>
      <c r="WGF66" s="76"/>
      <c r="WGG66" s="76"/>
      <c r="WGH66" s="76"/>
      <c r="WGI66" s="76"/>
      <c r="WGJ66" s="76"/>
      <c r="WGK66" s="76"/>
      <c r="WGL66" s="76"/>
      <c r="WGM66" s="76"/>
      <c r="WGN66" s="76"/>
      <c r="WGO66" s="76"/>
      <c r="WGP66" s="76"/>
      <c r="WGQ66" s="76"/>
      <c r="WGR66" s="76"/>
      <c r="WGS66" s="76"/>
      <c r="WGT66" s="76"/>
      <c r="WGU66" s="76"/>
      <c r="WGV66" s="76"/>
      <c r="WGW66" s="76"/>
      <c r="WGX66" s="76"/>
      <c r="WGY66" s="76"/>
      <c r="WGZ66" s="76"/>
      <c r="WHA66" s="76"/>
      <c r="WHB66" s="76"/>
      <c r="WHC66" s="76"/>
      <c r="WHD66" s="76"/>
      <c r="WHE66" s="76"/>
      <c r="WHF66" s="76"/>
      <c r="WHG66" s="76"/>
      <c r="WHH66" s="76"/>
      <c r="WHI66" s="76"/>
      <c r="WHJ66" s="76"/>
      <c r="WHK66" s="76"/>
      <c r="WHL66" s="76"/>
      <c r="WHM66" s="76"/>
      <c r="WHN66" s="76"/>
      <c r="WHO66" s="76"/>
      <c r="WHP66" s="76"/>
      <c r="WHQ66" s="76"/>
      <c r="WHR66" s="76"/>
      <c r="WHS66" s="76"/>
      <c r="WHT66" s="76"/>
      <c r="WHU66" s="76"/>
      <c r="WHV66" s="76"/>
      <c r="WHW66" s="76"/>
      <c r="WHX66" s="76"/>
      <c r="WHY66" s="76"/>
      <c r="WHZ66" s="76"/>
      <c r="WIA66" s="76"/>
      <c r="WIB66" s="76"/>
      <c r="WIC66" s="76"/>
      <c r="WID66" s="76"/>
      <c r="WIE66" s="76"/>
      <c r="WIF66" s="76"/>
      <c r="WIG66" s="76"/>
      <c r="WIH66" s="76"/>
      <c r="WII66" s="76"/>
      <c r="WIJ66" s="76"/>
      <c r="WIK66" s="76"/>
      <c r="WIL66" s="76"/>
      <c r="WIM66" s="76"/>
      <c r="WIN66" s="76"/>
      <c r="WIO66" s="76"/>
      <c r="WIP66" s="76"/>
      <c r="WIQ66" s="76"/>
      <c r="WIR66" s="76"/>
      <c r="WIS66" s="76"/>
      <c r="WIT66" s="76"/>
      <c r="WIU66" s="76"/>
      <c r="WIV66" s="76"/>
      <c r="WIW66" s="76"/>
      <c r="WIX66" s="76"/>
      <c r="WIY66" s="76"/>
      <c r="WIZ66" s="76"/>
      <c r="WJA66" s="76"/>
      <c r="WJB66" s="76"/>
      <c r="WJC66" s="76"/>
      <c r="WJD66" s="76"/>
      <c r="WJE66" s="76"/>
      <c r="WJF66" s="76"/>
      <c r="WJG66" s="76"/>
      <c r="WJH66" s="76"/>
      <c r="WJI66" s="76"/>
      <c r="WJJ66" s="76"/>
      <c r="WJK66" s="76"/>
      <c r="WJL66" s="76"/>
      <c r="WJM66" s="76"/>
      <c r="WJN66" s="76"/>
      <c r="WJO66" s="76"/>
      <c r="WJP66" s="76"/>
      <c r="WJQ66" s="76"/>
      <c r="WJR66" s="76"/>
      <c r="WJS66" s="76"/>
      <c r="WJT66" s="76"/>
      <c r="WJU66" s="76"/>
      <c r="WJV66" s="76"/>
      <c r="WJW66" s="76"/>
      <c r="WJX66" s="76"/>
      <c r="WJY66" s="76"/>
      <c r="WJZ66" s="76"/>
      <c r="WKA66" s="76"/>
      <c r="WKB66" s="76"/>
      <c r="WKC66" s="76"/>
      <c r="WKD66" s="76"/>
      <c r="WKE66" s="76"/>
      <c r="WKF66" s="76"/>
      <c r="WKG66" s="76"/>
      <c r="WKH66" s="76"/>
      <c r="WKI66" s="76"/>
      <c r="WKJ66" s="76"/>
      <c r="WKK66" s="76"/>
      <c r="WKL66" s="76"/>
      <c r="WKM66" s="76"/>
      <c r="WKN66" s="76"/>
      <c r="WKO66" s="76"/>
      <c r="WKP66" s="76"/>
      <c r="WKQ66" s="76"/>
      <c r="WKR66" s="76"/>
      <c r="WKS66" s="76"/>
      <c r="WKT66" s="76"/>
      <c r="WKU66" s="76"/>
      <c r="WKV66" s="76"/>
      <c r="WKW66" s="76"/>
      <c r="WKX66" s="76"/>
      <c r="WKY66" s="76"/>
      <c r="WKZ66" s="76"/>
      <c r="WLA66" s="76"/>
      <c r="WLB66" s="76"/>
      <c r="WLC66" s="76"/>
      <c r="WLD66" s="76"/>
      <c r="WLE66" s="76"/>
      <c r="WLF66" s="76"/>
      <c r="WLG66" s="76"/>
      <c r="WLH66" s="76"/>
      <c r="WLI66" s="76"/>
      <c r="WLJ66" s="76"/>
      <c r="WLK66" s="76"/>
      <c r="WLL66" s="76"/>
      <c r="WLM66" s="76"/>
      <c r="WLN66" s="76"/>
      <c r="WLO66" s="76"/>
      <c r="WLP66" s="76"/>
      <c r="WLQ66" s="76"/>
      <c r="WLR66" s="76"/>
      <c r="WLS66" s="76"/>
      <c r="WLT66" s="76"/>
      <c r="WLU66" s="76"/>
      <c r="WLV66" s="76"/>
      <c r="WLW66" s="76"/>
      <c r="WLX66" s="76"/>
      <c r="WLY66" s="76"/>
      <c r="WLZ66" s="76"/>
      <c r="WMA66" s="76"/>
      <c r="WMB66" s="76"/>
      <c r="WMC66" s="76"/>
      <c r="WMD66" s="76"/>
      <c r="WME66" s="76"/>
      <c r="WMF66" s="76"/>
      <c r="WMG66" s="76"/>
      <c r="WMH66" s="76"/>
      <c r="WMI66" s="76"/>
      <c r="WMJ66" s="76"/>
      <c r="WMK66" s="76"/>
      <c r="WML66" s="76"/>
      <c r="WMM66" s="76"/>
      <c r="WMN66" s="76"/>
      <c r="WMO66" s="76"/>
      <c r="WMP66" s="76"/>
      <c r="WMQ66" s="76"/>
      <c r="WMR66" s="76"/>
      <c r="WMS66" s="76"/>
      <c r="WMT66" s="76"/>
      <c r="WMU66" s="76"/>
      <c r="WMV66" s="76"/>
      <c r="WMW66" s="76"/>
      <c r="WMX66" s="76"/>
      <c r="WMY66" s="76"/>
      <c r="WMZ66" s="76"/>
      <c r="WNA66" s="76"/>
      <c r="WNB66" s="76"/>
      <c r="WNC66" s="76"/>
      <c r="WND66" s="76"/>
      <c r="WNE66" s="76"/>
      <c r="WNF66" s="76"/>
      <c r="WNG66" s="76"/>
      <c r="WNH66" s="76"/>
      <c r="WNI66" s="76"/>
      <c r="WNJ66" s="76"/>
      <c r="WNK66" s="76"/>
      <c r="WNL66" s="76"/>
      <c r="WNM66" s="76"/>
      <c r="WNN66" s="76"/>
      <c r="WNO66" s="76"/>
      <c r="WNP66" s="76"/>
      <c r="WNQ66" s="76"/>
      <c r="WNR66" s="76"/>
      <c r="WNS66" s="76"/>
      <c r="WNT66" s="76"/>
      <c r="WNU66" s="76"/>
      <c r="WNV66" s="76"/>
      <c r="WNW66" s="76"/>
      <c r="WNX66" s="76"/>
      <c r="WNY66" s="76"/>
      <c r="WNZ66" s="76"/>
      <c r="WOA66" s="76"/>
      <c r="WOB66" s="76"/>
      <c r="WOC66" s="76"/>
      <c r="WOD66" s="76"/>
      <c r="WOE66" s="76"/>
      <c r="WOF66" s="76"/>
      <c r="WOG66" s="76"/>
      <c r="WOH66" s="76"/>
      <c r="WOI66" s="76"/>
      <c r="WOJ66" s="76"/>
      <c r="WOK66" s="76"/>
      <c r="WOL66" s="76"/>
      <c r="WOM66" s="76"/>
      <c r="WON66" s="76"/>
      <c r="WOO66" s="76"/>
      <c r="WOP66" s="76"/>
      <c r="WOQ66" s="76"/>
      <c r="WOR66" s="76"/>
      <c r="WOS66" s="76"/>
      <c r="WOT66" s="76"/>
      <c r="WOU66" s="76"/>
      <c r="WOV66" s="76"/>
      <c r="WOW66" s="76"/>
      <c r="WOX66" s="76"/>
      <c r="WOY66" s="76"/>
      <c r="WOZ66" s="76"/>
      <c r="WPA66" s="76"/>
      <c r="WPB66" s="76"/>
      <c r="WPC66" s="76"/>
      <c r="WPD66" s="76"/>
      <c r="WPE66" s="76"/>
      <c r="WPF66" s="76"/>
      <c r="WPG66" s="76"/>
      <c r="WPH66" s="76"/>
      <c r="WPI66" s="76"/>
      <c r="WPJ66" s="76"/>
      <c r="WPK66" s="76"/>
      <c r="WPL66" s="76"/>
      <c r="WPM66" s="76"/>
      <c r="WPN66" s="76"/>
      <c r="WPO66" s="76"/>
      <c r="WPP66" s="76"/>
      <c r="WPQ66" s="76"/>
      <c r="WPR66" s="76"/>
      <c r="WPS66" s="76"/>
      <c r="WPT66" s="76"/>
      <c r="WPU66" s="76"/>
      <c r="WPV66" s="76"/>
      <c r="WPW66" s="76"/>
      <c r="WPX66" s="76"/>
      <c r="WPY66" s="76"/>
      <c r="WPZ66" s="76"/>
      <c r="WQA66" s="76"/>
      <c r="WQB66" s="76"/>
      <c r="WQC66" s="76"/>
      <c r="WQD66" s="76"/>
      <c r="WQE66" s="76"/>
      <c r="WQF66" s="76"/>
      <c r="WQG66" s="76"/>
      <c r="WQH66" s="76"/>
      <c r="WQI66" s="76"/>
      <c r="WQJ66" s="76"/>
      <c r="WQK66" s="76"/>
      <c r="WQL66" s="76"/>
      <c r="WQM66" s="76"/>
      <c r="WQN66" s="76"/>
      <c r="WQO66" s="76"/>
      <c r="WQP66" s="76"/>
      <c r="WQQ66" s="76"/>
      <c r="WQR66" s="76"/>
      <c r="WQS66" s="76"/>
      <c r="WQT66" s="76"/>
      <c r="WQU66" s="76"/>
      <c r="WQV66" s="76"/>
      <c r="WQW66" s="76"/>
      <c r="WQX66" s="76"/>
      <c r="WQY66" s="76"/>
      <c r="WQZ66" s="76"/>
      <c r="WRA66" s="76"/>
      <c r="WRB66" s="76"/>
      <c r="WRC66" s="76"/>
      <c r="WRD66" s="76"/>
      <c r="WRE66" s="76"/>
      <c r="WRF66" s="76"/>
      <c r="WRG66" s="76"/>
      <c r="WRH66" s="76"/>
      <c r="WRI66" s="76"/>
      <c r="WRJ66" s="76"/>
      <c r="WRK66" s="76"/>
      <c r="WRL66" s="76"/>
      <c r="WRM66" s="76"/>
      <c r="WRN66" s="76"/>
      <c r="WRO66" s="76"/>
      <c r="WRP66" s="76"/>
      <c r="WRQ66" s="76"/>
      <c r="WRR66" s="76"/>
      <c r="WRS66" s="76"/>
      <c r="WRT66" s="76"/>
      <c r="WRU66" s="76"/>
      <c r="WRV66" s="76"/>
      <c r="WRW66" s="76"/>
      <c r="WRX66" s="76"/>
      <c r="WRY66" s="76"/>
      <c r="WRZ66" s="76"/>
      <c r="WSA66" s="76"/>
      <c r="WSB66" s="76"/>
      <c r="WSC66" s="76"/>
      <c r="WSD66" s="76"/>
      <c r="WSE66" s="76"/>
      <c r="WSF66" s="76"/>
      <c r="WSG66" s="76"/>
      <c r="WSH66" s="76"/>
      <c r="WSI66" s="76"/>
      <c r="WSJ66" s="76"/>
      <c r="WSK66" s="76"/>
      <c r="WSL66" s="76"/>
      <c r="WSM66" s="76"/>
      <c r="WSN66" s="76"/>
      <c r="WSO66" s="76"/>
      <c r="WSP66" s="76"/>
      <c r="WSQ66" s="76"/>
      <c r="WSR66" s="76"/>
      <c r="WSS66" s="76"/>
      <c r="WST66" s="76"/>
      <c r="WSU66" s="76"/>
      <c r="WSV66" s="76"/>
      <c r="WSW66" s="76"/>
      <c r="WSX66" s="76"/>
      <c r="WSY66" s="76"/>
      <c r="WSZ66" s="76"/>
      <c r="WTA66" s="76"/>
      <c r="WTB66" s="76"/>
      <c r="WTC66" s="76"/>
      <c r="WTD66" s="76"/>
      <c r="WTE66" s="76"/>
      <c r="WTF66" s="76"/>
      <c r="WTG66" s="76"/>
      <c r="WTH66" s="76"/>
      <c r="WTI66" s="76"/>
      <c r="WTJ66" s="76"/>
      <c r="WTK66" s="76"/>
      <c r="WTL66" s="76"/>
      <c r="WTM66" s="76"/>
      <c r="WTN66" s="76"/>
      <c r="WTO66" s="76"/>
      <c r="WTP66" s="76"/>
      <c r="WTQ66" s="76"/>
      <c r="WTR66" s="76"/>
      <c r="WTS66" s="76"/>
      <c r="WTT66" s="76"/>
      <c r="WTU66" s="76"/>
      <c r="WTV66" s="76"/>
      <c r="WTW66" s="76"/>
      <c r="WTX66" s="76"/>
      <c r="WTY66" s="76"/>
      <c r="WTZ66" s="76"/>
      <c r="WUA66" s="76"/>
      <c r="WUB66" s="76"/>
      <c r="WUC66" s="76"/>
      <c r="WUD66" s="76"/>
      <c r="WUE66" s="76"/>
      <c r="WUF66" s="76"/>
      <c r="WUG66" s="76"/>
      <c r="WUH66" s="76"/>
      <c r="WUI66" s="76"/>
      <c r="WUJ66" s="76"/>
      <c r="WUK66" s="76"/>
      <c r="WUL66" s="76"/>
      <c r="WUM66" s="76"/>
      <c r="WUN66" s="76"/>
      <c r="WUO66" s="76"/>
      <c r="WUP66" s="76"/>
      <c r="WUQ66" s="76"/>
      <c r="WUR66" s="76"/>
      <c r="WUS66" s="76"/>
      <c r="WUT66" s="76"/>
      <c r="WUU66" s="76"/>
      <c r="WUV66" s="76"/>
      <c r="WUW66" s="76"/>
      <c r="WUX66" s="76"/>
      <c r="WUY66" s="76"/>
      <c r="WUZ66" s="76"/>
      <c r="WVA66" s="76"/>
      <c r="WVB66" s="76"/>
      <c r="WVC66" s="76"/>
      <c r="WVD66" s="76"/>
      <c r="WVE66" s="76"/>
      <c r="WVF66" s="76"/>
      <c r="WVG66" s="76"/>
      <c r="WVH66" s="76"/>
      <c r="WVI66" s="76"/>
      <c r="WVJ66" s="76"/>
      <c r="WVK66" s="76"/>
      <c r="WVL66" s="76"/>
      <c r="WVM66" s="76"/>
      <c r="WVN66" s="76"/>
      <c r="WVO66" s="76"/>
      <c r="WVP66" s="76"/>
      <c r="WVQ66" s="76"/>
      <c r="WVR66" s="76"/>
      <c r="WVS66" s="76"/>
      <c r="WVT66" s="76"/>
      <c r="WVU66" s="76"/>
      <c r="WVV66" s="76"/>
      <c r="WVW66" s="76"/>
      <c r="WVX66" s="76"/>
      <c r="WVY66" s="76"/>
      <c r="WVZ66" s="76"/>
      <c r="WWA66" s="76"/>
      <c r="WWB66" s="76"/>
      <c r="WWC66" s="76"/>
      <c r="WWD66" s="76"/>
      <c r="WWE66" s="76"/>
      <c r="WWF66" s="76"/>
      <c r="WWG66" s="76"/>
      <c r="WWH66" s="76"/>
      <c r="WWI66" s="76"/>
      <c r="WWJ66" s="76"/>
      <c r="WWK66" s="76"/>
      <c r="WWL66" s="76"/>
      <c r="WWM66" s="76"/>
      <c r="WWN66" s="76"/>
      <c r="WWO66" s="76"/>
      <c r="WWP66" s="76"/>
      <c r="WWQ66" s="76"/>
      <c r="WWR66" s="76"/>
      <c r="WWS66" s="76"/>
      <c r="WWT66" s="76"/>
      <c r="WWU66" s="76"/>
      <c r="WWV66" s="76"/>
      <c r="WWW66" s="76"/>
      <c r="WWX66" s="76"/>
      <c r="WWY66" s="76"/>
      <c r="WWZ66" s="76"/>
      <c r="WXA66" s="76"/>
      <c r="WXB66" s="76"/>
      <c r="WXC66" s="76"/>
      <c r="WXD66" s="76"/>
      <c r="WXE66" s="76"/>
      <c r="WXF66" s="76"/>
      <c r="WXG66" s="76"/>
      <c r="WXH66" s="76"/>
      <c r="WXI66" s="76"/>
      <c r="WXJ66" s="76"/>
      <c r="WXK66" s="76"/>
      <c r="WXL66" s="76"/>
      <c r="WXM66" s="76"/>
      <c r="WXN66" s="76"/>
      <c r="WXO66" s="76"/>
      <c r="WXP66" s="76"/>
      <c r="WXQ66" s="76"/>
      <c r="WXR66" s="76"/>
      <c r="WXS66" s="76"/>
      <c r="WXT66" s="76"/>
      <c r="WXU66" s="76"/>
      <c r="WXV66" s="76"/>
      <c r="WXW66" s="76"/>
      <c r="WXX66" s="76"/>
      <c r="WXY66" s="76"/>
      <c r="WXZ66" s="76"/>
      <c r="WYA66" s="76"/>
      <c r="WYB66" s="76"/>
      <c r="WYC66" s="76"/>
      <c r="WYD66" s="76"/>
      <c r="WYE66" s="76"/>
      <c r="WYF66" s="76"/>
      <c r="WYG66" s="76"/>
      <c r="WYH66" s="76"/>
      <c r="WYI66" s="76"/>
      <c r="WYJ66" s="76"/>
      <c r="WYK66" s="76"/>
      <c r="WYL66" s="76"/>
      <c r="WYM66" s="76"/>
      <c r="WYN66" s="76"/>
      <c r="WYO66" s="76"/>
      <c r="WYP66" s="76"/>
      <c r="WYQ66" s="76"/>
      <c r="WYR66" s="76"/>
      <c r="WYS66" s="76"/>
      <c r="WYT66" s="76"/>
      <c r="WYU66" s="76"/>
      <c r="WYV66" s="76"/>
      <c r="WYW66" s="76"/>
      <c r="WYX66" s="76"/>
      <c r="WYY66" s="76"/>
      <c r="WYZ66" s="76"/>
      <c r="WZA66" s="76"/>
      <c r="WZB66" s="76"/>
      <c r="WZC66" s="76"/>
      <c r="WZD66" s="76"/>
      <c r="WZE66" s="76"/>
      <c r="WZF66" s="76"/>
      <c r="WZG66" s="76"/>
      <c r="WZH66" s="76"/>
      <c r="WZI66" s="76"/>
      <c r="WZJ66" s="76"/>
      <c r="WZK66" s="76"/>
      <c r="WZL66" s="76"/>
      <c r="WZM66" s="76"/>
      <c r="WZN66" s="76"/>
      <c r="WZO66" s="76"/>
      <c r="WZP66" s="76"/>
      <c r="WZQ66" s="76"/>
      <c r="WZR66" s="76"/>
      <c r="WZS66" s="76"/>
      <c r="WZT66" s="76"/>
      <c r="WZU66" s="76"/>
      <c r="WZV66" s="76"/>
      <c r="WZW66" s="76"/>
      <c r="WZX66" s="76"/>
      <c r="WZY66" s="76"/>
      <c r="WZZ66" s="76"/>
      <c r="XAA66" s="76"/>
      <c r="XAB66" s="76"/>
      <c r="XAC66" s="76"/>
      <c r="XAD66" s="76"/>
      <c r="XAE66" s="76"/>
      <c r="XAF66" s="76"/>
      <c r="XAG66" s="76"/>
      <c r="XAH66" s="76"/>
      <c r="XAI66" s="76"/>
      <c r="XAJ66" s="76"/>
      <c r="XAK66" s="76"/>
      <c r="XAL66" s="76"/>
      <c r="XAM66" s="76"/>
      <c r="XAN66" s="76"/>
      <c r="XAO66" s="76"/>
      <c r="XAP66" s="76"/>
      <c r="XAQ66" s="76"/>
      <c r="XAR66" s="76"/>
      <c r="XAS66" s="76"/>
      <c r="XAT66" s="76"/>
      <c r="XAU66" s="76"/>
      <c r="XAV66" s="76"/>
      <c r="XAW66" s="76"/>
      <c r="XAX66" s="76"/>
      <c r="XAY66" s="76"/>
      <c r="XAZ66" s="76"/>
      <c r="XBA66" s="76"/>
      <c r="XBB66" s="76"/>
      <c r="XBC66" s="76"/>
      <c r="XBD66" s="76"/>
      <c r="XBE66" s="76"/>
      <c r="XBF66" s="76"/>
      <c r="XBG66" s="76"/>
      <c r="XBH66" s="76"/>
      <c r="XBI66" s="76"/>
      <c r="XBJ66" s="76"/>
      <c r="XBK66" s="76"/>
      <c r="XBL66" s="76"/>
      <c r="XBM66" s="76"/>
      <c r="XBN66" s="76"/>
      <c r="XBO66" s="76"/>
      <c r="XBP66" s="76"/>
      <c r="XBQ66" s="76"/>
      <c r="XBR66" s="76"/>
      <c r="XBS66" s="76"/>
      <c r="XBT66" s="76"/>
      <c r="XBU66" s="76"/>
      <c r="XBV66" s="76"/>
      <c r="XBW66" s="76"/>
      <c r="XBX66" s="76"/>
      <c r="XBY66" s="76"/>
      <c r="XBZ66" s="76"/>
      <c r="XCA66" s="76"/>
      <c r="XCB66" s="76"/>
      <c r="XCC66" s="76"/>
      <c r="XCD66" s="76"/>
      <c r="XCE66" s="76"/>
      <c r="XCF66" s="76"/>
      <c r="XCG66" s="76"/>
      <c r="XCH66" s="76"/>
      <c r="XCI66" s="76"/>
      <c r="XCJ66" s="76"/>
      <c r="XCK66" s="76"/>
      <c r="XCL66" s="76"/>
      <c r="XCM66" s="76"/>
      <c r="XCN66" s="76"/>
      <c r="XCO66" s="76"/>
      <c r="XCP66" s="76"/>
      <c r="XCQ66" s="76"/>
      <c r="XCR66" s="76"/>
      <c r="XCS66" s="76"/>
      <c r="XCT66" s="76"/>
      <c r="XCU66" s="76"/>
      <c r="XCV66" s="76"/>
      <c r="XCW66" s="76"/>
      <c r="XCX66" s="76"/>
      <c r="XCY66" s="76"/>
      <c r="XCZ66" s="76"/>
      <c r="XDA66" s="76"/>
      <c r="XDB66" s="76"/>
      <c r="XDC66" s="76"/>
      <c r="XDD66" s="76"/>
      <c r="XDE66" s="76"/>
      <c r="XDF66" s="76"/>
      <c r="XDG66" s="76"/>
      <c r="XDH66" s="76"/>
      <c r="XDI66" s="76"/>
      <c r="XDJ66" s="76"/>
      <c r="XDK66" s="76"/>
      <c r="XDL66" s="76"/>
      <c r="XDM66" s="76"/>
      <c r="XDN66" s="76"/>
      <c r="XDO66" s="76"/>
      <c r="XDP66" s="76"/>
      <c r="XDQ66" s="76"/>
      <c r="XDR66" s="76"/>
      <c r="XDS66" s="76"/>
      <c r="XDT66" s="76"/>
      <c r="XDU66" s="76"/>
      <c r="XDV66" s="76"/>
      <c r="XDW66" s="76"/>
      <c r="XDX66" s="76"/>
      <c r="XDY66" s="76"/>
      <c r="XDZ66" s="76"/>
      <c r="XEA66" s="76"/>
      <c r="XEB66" s="76"/>
      <c r="XEC66" s="76"/>
      <c r="XED66" s="76"/>
      <c r="XEE66" s="76"/>
      <c r="XEF66" s="76"/>
      <c r="XEG66" s="76"/>
      <c r="XEH66" s="76"/>
      <c r="XEI66" s="76"/>
      <c r="XEJ66" s="76"/>
      <c r="XEK66" s="76"/>
      <c r="XEL66" s="76"/>
      <c r="XEM66" s="76"/>
      <c r="XEN66" s="76"/>
      <c r="XEO66" s="76"/>
      <c r="XEP66" s="76"/>
      <c r="XEQ66" s="76"/>
      <c r="XER66" s="76"/>
      <c r="XES66" s="76"/>
      <c r="XET66" s="76"/>
      <c r="XEU66" s="76"/>
      <c r="XEV66" s="76"/>
      <c r="XEW66" s="76"/>
      <c r="XEX66" s="76"/>
      <c r="XEY66" s="76"/>
      <c r="XEZ66" s="76"/>
      <c r="XFA66" s="76"/>
      <c r="XFB66" s="76"/>
      <c r="XFC66" s="76"/>
      <c r="XFD66" s="76"/>
    </row>
    <row r="67" spans="1:16384" s="18" customFormat="1" ht="18.75" x14ac:dyDescent="0.3">
      <c r="A67" s="120" t="s">
        <v>27</v>
      </c>
      <c r="B67" s="12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3"/>
      <c r="W67" s="28"/>
      <c r="X67" s="29">
        <f>X10+X54</f>
        <v>1222</v>
      </c>
      <c r="Y67" s="29">
        <f>Y10+Y54</f>
        <v>339</v>
      </c>
    </row>
    <row r="69" spans="1:16384" ht="18.75" x14ac:dyDescent="0.3">
      <c r="A69" s="31" t="s">
        <v>18</v>
      </c>
      <c r="B69" s="31"/>
      <c r="C69" s="109" t="s">
        <v>20</v>
      </c>
      <c r="D69" s="109"/>
      <c r="E69" s="109"/>
      <c r="F69" s="109"/>
      <c r="G69" s="109"/>
      <c r="H69" s="27"/>
      <c r="I69" s="16"/>
      <c r="J69" s="16"/>
      <c r="K69" s="16"/>
      <c r="L69" s="16"/>
    </row>
  </sheetData>
  <mergeCells count="23">
    <mergeCell ref="U7:W7"/>
    <mergeCell ref="C69:G69"/>
    <mergeCell ref="A11:B11"/>
    <mergeCell ref="A5:A8"/>
    <mergeCell ref="A10:E10"/>
    <mergeCell ref="A55:B55"/>
    <mergeCell ref="A67:B67"/>
    <mergeCell ref="U1:Y1"/>
    <mergeCell ref="C5:C8"/>
    <mergeCell ref="B5:B8"/>
    <mergeCell ref="X5:X8"/>
    <mergeCell ref="Y5:Y8"/>
    <mergeCell ref="D5:D8"/>
    <mergeCell ref="E5:E8"/>
    <mergeCell ref="B2:Y2"/>
    <mergeCell ref="B3:Y3"/>
    <mergeCell ref="B4:Y4"/>
    <mergeCell ref="F7:H7"/>
    <mergeCell ref="I7:K7"/>
    <mergeCell ref="L7:N7"/>
    <mergeCell ref="O7:Q7"/>
    <mergeCell ref="R7:T7"/>
    <mergeCell ref="F5:W6"/>
  </mergeCells>
  <pageMargins left="0.23622047244094491" right="0.23622047244094491" top="0.74803149606299213" bottom="0.74803149606299213" header="0.31496062992125984" footer="0.31496062992125984"/>
  <pageSetup paperSize="9" scale="38" fitToHeight="0" orientation="landscape" horizontalDpi="180" verticalDpi="180" r:id="rId1"/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контингент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2017-09-05T15:47:17Z</dcterms:modified>
</cp:coreProperties>
</file>