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на 01.07" sheetId="1" r:id="rId1"/>
    <sheet name="на 01.08" sheetId="2" r:id="rId2"/>
    <sheet name="на 01.09." sheetId="3" r:id="rId3"/>
  </sheets>
  <calcPr calcId="125725"/>
</workbook>
</file>

<file path=xl/calcChain.xml><?xml version="1.0" encoding="utf-8"?>
<calcChain xmlns="http://schemas.openxmlformats.org/spreadsheetml/2006/main">
  <c r="P22" i="1"/>
  <c r="O22"/>
  <c r="M22"/>
  <c r="L22"/>
  <c r="J22"/>
  <c r="I22"/>
  <c r="G22"/>
  <c r="F22"/>
</calcChain>
</file>

<file path=xl/sharedStrings.xml><?xml version="1.0" encoding="utf-8"?>
<sst xmlns="http://schemas.openxmlformats.org/spreadsheetml/2006/main" count="443" uniqueCount="48">
  <si>
    <t>Код по перечню направлений подготовки (специальностей)</t>
  </si>
  <si>
    <t>Наименование направления подготовки (специальности)</t>
  </si>
  <si>
    <t>Профиль/Специализация</t>
  </si>
  <si>
    <t>Код классификатора:                                        ФГОС ВПО- Ф                                                          ГОС ВПО - Г</t>
  </si>
  <si>
    <t>Форма обучения</t>
  </si>
  <si>
    <t>Численность студентов на всех курсах</t>
  </si>
  <si>
    <t>Из них обучается за счет бюджетных ассигнований федерального бюджета(из гр.17):</t>
  </si>
  <si>
    <t>1 курс</t>
  </si>
  <si>
    <t>2 курс</t>
  </si>
  <si>
    <t>3 курс</t>
  </si>
  <si>
    <t>4 курс</t>
  </si>
  <si>
    <t>Всего</t>
  </si>
  <si>
    <t>из них за счет бюджетных ассигнований федерального бюджета</t>
  </si>
  <si>
    <t>из них находятся в а/о</t>
  </si>
  <si>
    <t>Программы бакалавриата - всего</t>
  </si>
  <si>
    <t xml:space="preserve">  в том числе по направлениям:</t>
  </si>
  <si>
    <t>⁻</t>
  </si>
  <si>
    <t>29.03.03.</t>
  </si>
  <si>
    <t xml:space="preserve">Технология полиграфического и упаковочного производства </t>
  </si>
  <si>
    <t xml:space="preserve"> очная</t>
  </si>
  <si>
    <t>-</t>
  </si>
  <si>
    <t>19.03.04.</t>
  </si>
  <si>
    <t>Технология продукции и организация общественного питания</t>
  </si>
  <si>
    <t>очная</t>
  </si>
  <si>
    <t>38.03.07.</t>
  </si>
  <si>
    <t>Товароведение</t>
  </si>
  <si>
    <t>15.03.02.</t>
  </si>
  <si>
    <t>Технологические машины и оборудование</t>
  </si>
  <si>
    <t>очно-заочная</t>
  </si>
  <si>
    <t>Технология полиграфического и упаковочного производства</t>
  </si>
  <si>
    <t xml:space="preserve"> заочная</t>
  </si>
  <si>
    <t>Техноология продукции и организация общественного питания</t>
  </si>
  <si>
    <t>Машиныи аппараты текстильной и легкой промышленности</t>
  </si>
  <si>
    <t xml:space="preserve">Машины и аппараты пищевых призводств </t>
  </si>
  <si>
    <r>
      <rPr>
        <b/>
        <i/>
        <sz val="14"/>
        <color rgb="FFFF0000"/>
        <rFont val="Times New Roman"/>
        <family val="1"/>
        <charset val="204"/>
      </rPr>
      <t>из них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i/>
        <sz val="14"/>
        <color theme="1"/>
        <rFont val="Times New Roman"/>
        <family val="1"/>
        <charset val="204"/>
      </rPr>
      <t>по индивидуальному учебному плану ускоренно по программам бакалавриата-всего</t>
    </r>
  </si>
  <si>
    <t>Программы магистратуры - всего</t>
  </si>
  <si>
    <t>19.04.04.</t>
  </si>
  <si>
    <t>заочная</t>
  </si>
  <si>
    <t>ИТОГО по институту</t>
  </si>
  <si>
    <t>Численность студентов по курсам по состоянию на 01 июля 2017 года</t>
  </si>
  <si>
    <t>Технология и организация ресторанного сервиса</t>
  </si>
  <si>
    <t>Технология и дизайн упаковочного производства</t>
  </si>
  <si>
    <t>Тоавароведная оценка качества товаров на этапах товародвижения хранения и реализации</t>
  </si>
  <si>
    <t>Упрапвление инновациями (по отрослям и сферам экономики)</t>
  </si>
  <si>
    <t>Упрапвление инновациями (по отрослям и сферам  экономики)</t>
  </si>
  <si>
    <t>Численность студентов по курсам по состоянию на 01 августа 2017 года</t>
  </si>
  <si>
    <t>Численность студентов по курсам по состоянию на 01 сентября 2017 года</t>
  </si>
  <si>
    <t>Итого по институту :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</si>
</sst>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3"/>
      <color rgb="FF00000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3"/>
      <color rgb="FF00000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11" fillId="0" borderId="0" xfId="0" applyFont="1"/>
    <xf numFmtId="0" fontId="3" fillId="4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wrapText="1"/>
    </xf>
    <xf numFmtId="0" fontId="12" fillId="0" borderId="0" xfId="0" applyFont="1" applyAlignment="1">
      <alignment horizontal="center"/>
    </xf>
    <xf numFmtId="0" fontId="2" fillId="0" borderId="8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7" fillId="5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wrapText="1"/>
    </xf>
    <xf numFmtId="0" fontId="2" fillId="4" borderId="10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right"/>
    </xf>
    <xf numFmtId="0" fontId="7" fillId="6" borderId="9" xfId="0" applyFont="1" applyFill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8"/>
  <sheetViews>
    <sheetView topLeftCell="A13" zoomScale="63" zoomScaleNormal="63" workbookViewId="0">
      <selection activeCell="J9" sqref="J9"/>
    </sheetView>
  </sheetViews>
  <sheetFormatPr defaultRowHeight="15"/>
  <cols>
    <col min="1" max="1" width="11.5703125" customWidth="1"/>
    <col min="2" max="2" width="42.42578125" customWidth="1"/>
    <col min="3" max="3" width="27.42578125" customWidth="1"/>
    <col min="5" max="5" width="17.5703125" customWidth="1"/>
    <col min="18" max="18" width="11.140625" customWidth="1"/>
    <col min="19" max="19" width="19.85546875" customWidth="1"/>
  </cols>
  <sheetData>
    <row r="1" spans="1:19">
      <c r="A1" s="64" t="s">
        <v>0</v>
      </c>
      <c r="B1" s="59" t="s">
        <v>1</v>
      </c>
      <c r="C1" s="60" t="s">
        <v>2</v>
      </c>
      <c r="D1" s="59" t="s">
        <v>3</v>
      </c>
      <c r="E1" s="60" t="s">
        <v>4</v>
      </c>
      <c r="F1" s="69" t="s">
        <v>39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59" t="s">
        <v>5</v>
      </c>
      <c r="S1" s="59" t="s">
        <v>6</v>
      </c>
    </row>
    <row r="2" spans="1:19">
      <c r="A2" s="65"/>
      <c r="B2" s="59"/>
      <c r="C2" s="67"/>
      <c r="D2" s="59"/>
      <c r="E2" s="67"/>
      <c r="F2" s="71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59"/>
      <c r="S2" s="59"/>
    </row>
    <row r="3" spans="1:19" ht="16.5">
      <c r="A3" s="65"/>
      <c r="B3" s="59"/>
      <c r="C3" s="67"/>
      <c r="D3" s="59"/>
      <c r="E3" s="67"/>
      <c r="F3" s="61" t="s">
        <v>7</v>
      </c>
      <c r="G3" s="62"/>
      <c r="H3" s="63"/>
      <c r="I3" s="61" t="s">
        <v>8</v>
      </c>
      <c r="J3" s="62"/>
      <c r="K3" s="63"/>
      <c r="L3" s="61" t="s">
        <v>9</v>
      </c>
      <c r="M3" s="62"/>
      <c r="N3" s="63"/>
      <c r="O3" s="61" t="s">
        <v>10</v>
      </c>
      <c r="P3" s="62"/>
      <c r="Q3" s="63"/>
      <c r="R3" s="59"/>
      <c r="S3" s="59"/>
    </row>
    <row r="4" spans="1:19" ht="165">
      <c r="A4" s="66"/>
      <c r="B4" s="60"/>
      <c r="C4" s="68"/>
      <c r="D4" s="59"/>
      <c r="E4" s="68"/>
      <c r="F4" s="1" t="s">
        <v>11</v>
      </c>
      <c r="G4" s="1" t="s">
        <v>12</v>
      </c>
      <c r="H4" s="2" t="s">
        <v>13</v>
      </c>
      <c r="I4" s="1" t="s">
        <v>11</v>
      </c>
      <c r="J4" s="1" t="s">
        <v>12</v>
      </c>
      <c r="K4" s="2" t="s">
        <v>13</v>
      </c>
      <c r="L4" s="1" t="s">
        <v>11</v>
      </c>
      <c r="M4" s="1" t="s">
        <v>12</v>
      </c>
      <c r="N4" s="2" t="s">
        <v>13</v>
      </c>
      <c r="O4" s="1" t="s">
        <v>11</v>
      </c>
      <c r="P4" s="1" t="s">
        <v>12</v>
      </c>
      <c r="Q4" s="2" t="s">
        <v>13</v>
      </c>
      <c r="R4" s="60"/>
      <c r="S4" s="60"/>
    </row>
    <row r="5" spans="1:19" ht="16.5">
      <c r="A5" s="3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3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3">
        <v>15</v>
      </c>
      <c r="P5" s="4">
        <v>16</v>
      </c>
      <c r="Q5" s="4">
        <v>17</v>
      </c>
      <c r="R5" s="4">
        <v>23</v>
      </c>
      <c r="S5" s="4">
        <v>24</v>
      </c>
    </row>
    <row r="6" spans="1:19" ht="18.75">
      <c r="A6" s="73" t="s">
        <v>14</v>
      </c>
      <c r="B6" s="74"/>
      <c r="C6" s="74"/>
      <c r="D6" s="74"/>
      <c r="E6" s="75"/>
      <c r="F6" s="5">
        <v>172</v>
      </c>
      <c r="G6" s="5">
        <v>36</v>
      </c>
      <c r="H6" s="5">
        <v>22</v>
      </c>
      <c r="I6" s="5">
        <v>260</v>
      </c>
      <c r="J6" s="5">
        <v>62</v>
      </c>
      <c r="K6" s="5">
        <v>11</v>
      </c>
      <c r="L6" s="5">
        <v>183</v>
      </c>
      <c r="M6" s="5">
        <v>64</v>
      </c>
      <c r="N6" s="5">
        <v>11</v>
      </c>
      <c r="O6" s="5">
        <v>6</v>
      </c>
      <c r="P6" s="5">
        <v>2</v>
      </c>
      <c r="Q6" s="5">
        <v>2</v>
      </c>
      <c r="R6" s="5">
        <v>621</v>
      </c>
      <c r="S6" s="5">
        <v>164</v>
      </c>
    </row>
    <row r="7" spans="1:19" ht="25.5" customHeight="1">
      <c r="A7" s="47" t="s">
        <v>15</v>
      </c>
      <c r="B7" s="48"/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/>
      <c r="I7" s="6" t="s">
        <v>16</v>
      </c>
      <c r="J7" s="6" t="s">
        <v>16</v>
      </c>
      <c r="K7" s="6"/>
      <c r="L7" s="6" t="s">
        <v>16</v>
      </c>
      <c r="M7" s="6" t="s">
        <v>16</v>
      </c>
      <c r="N7" s="6"/>
      <c r="O7" s="6" t="s">
        <v>16</v>
      </c>
      <c r="P7" s="6" t="s">
        <v>16</v>
      </c>
      <c r="Q7" s="6"/>
      <c r="R7" s="6" t="s">
        <v>16</v>
      </c>
      <c r="S7" s="6" t="s">
        <v>16</v>
      </c>
    </row>
    <row r="8" spans="1:19" ht="50.25" customHeight="1">
      <c r="A8" s="7" t="s">
        <v>17</v>
      </c>
      <c r="B8" s="16" t="s">
        <v>18</v>
      </c>
      <c r="C8" s="14" t="s">
        <v>41</v>
      </c>
      <c r="D8" s="1"/>
      <c r="E8" s="10" t="s">
        <v>19</v>
      </c>
      <c r="F8" s="11">
        <v>9</v>
      </c>
      <c r="G8" s="11">
        <v>9</v>
      </c>
      <c r="H8" s="11" t="s">
        <v>20</v>
      </c>
      <c r="I8" s="11">
        <v>21</v>
      </c>
      <c r="J8" s="11">
        <v>19</v>
      </c>
      <c r="K8" s="11">
        <v>1</v>
      </c>
      <c r="L8" s="11">
        <v>10</v>
      </c>
      <c r="M8" s="11">
        <v>10</v>
      </c>
      <c r="N8" s="11" t="s">
        <v>20</v>
      </c>
      <c r="O8" s="11" t="s">
        <v>20</v>
      </c>
      <c r="P8" s="11"/>
      <c r="Q8" s="11"/>
      <c r="R8" s="12">
        <v>40</v>
      </c>
      <c r="S8" s="12">
        <v>38</v>
      </c>
    </row>
    <row r="9" spans="1:19" ht="51.75" customHeight="1">
      <c r="A9" s="7" t="s">
        <v>21</v>
      </c>
      <c r="B9" s="16" t="s">
        <v>22</v>
      </c>
      <c r="C9" s="9" t="s">
        <v>40</v>
      </c>
      <c r="D9" s="1"/>
      <c r="E9" s="10" t="s">
        <v>23</v>
      </c>
      <c r="F9" s="11">
        <v>38</v>
      </c>
      <c r="G9" s="11">
        <v>23</v>
      </c>
      <c r="H9" s="11">
        <v>2</v>
      </c>
      <c r="I9" s="11">
        <v>30</v>
      </c>
      <c r="J9" s="11">
        <v>11</v>
      </c>
      <c r="K9" s="11" t="s">
        <v>20</v>
      </c>
      <c r="L9" s="11">
        <v>29</v>
      </c>
      <c r="M9" s="11">
        <v>20</v>
      </c>
      <c r="N9" s="11" t="s">
        <v>20</v>
      </c>
      <c r="O9" s="11">
        <v>1</v>
      </c>
      <c r="P9" s="11" t="s">
        <v>20</v>
      </c>
      <c r="Q9" s="11" t="s">
        <v>20</v>
      </c>
      <c r="R9" s="12">
        <v>98</v>
      </c>
      <c r="S9" s="12">
        <v>54</v>
      </c>
    </row>
    <row r="10" spans="1:19" ht="77.25" customHeight="1">
      <c r="A10" s="7" t="s">
        <v>24</v>
      </c>
      <c r="B10" s="16" t="s">
        <v>25</v>
      </c>
      <c r="C10" s="14" t="s">
        <v>42</v>
      </c>
      <c r="D10" s="1"/>
      <c r="E10" s="10" t="s">
        <v>23</v>
      </c>
      <c r="F10" s="11" t="s">
        <v>20</v>
      </c>
      <c r="G10" s="11"/>
      <c r="H10" s="11"/>
      <c r="I10" s="11">
        <v>15</v>
      </c>
      <c r="J10" s="11">
        <v>11</v>
      </c>
      <c r="K10" s="11" t="s">
        <v>20</v>
      </c>
      <c r="L10" s="11">
        <v>31</v>
      </c>
      <c r="M10" s="11">
        <v>26</v>
      </c>
      <c r="N10" s="11" t="s">
        <v>20</v>
      </c>
      <c r="O10" s="11">
        <v>5</v>
      </c>
      <c r="P10" s="11">
        <v>2</v>
      </c>
      <c r="Q10" s="11">
        <v>2</v>
      </c>
      <c r="R10" s="12">
        <v>51</v>
      </c>
      <c r="S10" s="12">
        <v>39</v>
      </c>
    </row>
    <row r="11" spans="1:19" ht="36" customHeight="1">
      <c r="A11" s="7" t="s">
        <v>26</v>
      </c>
      <c r="B11" s="8" t="s">
        <v>27</v>
      </c>
      <c r="C11" s="9" t="s">
        <v>33</v>
      </c>
      <c r="D11" s="1"/>
      <c r="E11" s="10" t="s">
        <v>23</v>
      </c>
      <c r="F11" s="11" t="s">
        <v>20</v>
      </c>
      <c r="G11" s="11"/>
      <c r="H11" s="11"/>
      <c r="I11" s="11" t="s">
        <v>20</v>
      </c>
      <c r="J11" s="11"/>
      <c r="K11" s="11"/>
      <c r="L11" s="11">
        <v>1</v>
      </c>
      <c r="M11" s="11" t="s">
        <v>20</v>
      </c>
      <c r="N11" s="11" t="s">
        <v>20</v>
      </c>
      <c r="O11" s="11" t="s">
        <v>20</v>
      </c>
      <c r="P11" s="11"/>
      <c r="Q11" s="11"/>
      <c r="R11" s="12">
        <v>1</v>
      </c>
      <c r="S11" s="12" t="s">
        <v>20</v>
      </c>
    </row>
    <row r="12" spans="1:19" ht="51" customHeight="1">
      <c r="A12" s="7" t="s">
        <v>21</v>
      </c>
      <c r="B12" s="16" t="s">
        <v>22</v>
      </c>
      <c r="C12" s="9" t="s">
        <v>40</v>
      </c>
      <c r="D12" s="1"/>
      <c r="E12" s="13" t="s">
        <v>28</v>
      </c>
      <c r="F12" s="11">
        <v>12</v>
      </c>
      <c r="G12" s="11">
        <v>3</v>
      </c>
      <c r="H12" s="11" t="s">
        <v>20</v>
      </c>
      <c r="I12" s="11">
        <v>43</v>
      </c>
      <c r="J12" s="11" t="s">
        <v>20</v>
      </c>
      <c r="K12" s="11">
        <v>1</v>
      </c>
      <c r="L12" s="11" t="s">
        <v>20</v>
      </c>
      <c r="M12" s="11"/>
      <c r="N12" s="11"/>
      <c r="O12" s="11" t="s">
        <v>20</v>
      </c>
      <c r="P12" s="11"/>
      <c r="Q12" s="11"/>
      <c r="R12" s="12">
        <v>55</v>
      </c>
      <c r="S12" s="12">
        <v>3</v>
      </c>
    </row>
    <row r="13" spans="1:19" ht="56.25" customHeight="1">
      <c r="A13" s="7" t="s">
        <v>17</v>
      </c>
      <c r="B13" s="16" t="s">
        <v>29</v>
      </c>
      <c r="C13" s="14" t="s">
        <v>41</v>
      </c>
      <c r="D13" s="15"/>
      <c r="E13" s="13" t="s">
        <v>30</v>
      </c>
      <c r="F13" s="15">
        <v>8</v>
      </c>
      <c r="G13" s="15" t="s">
        <v>20</v>
      </c>
      <c r="H13" s="15" t="s">
        <v>20</v>
      </c>
      <c r="I13" s="15">
        <v>16</v>
      </c>
      <c r="J13" s="15">
        <v>9</v>
      </c>
      <c r="K13" s="15" t="s">
        <v>20</v>
      </c>
      <c r="L13" s="15">
        <v>6</v>
      </c>
      <c r="M13" s="15" t="s">
        <v>20</v>
      </c>
      <c r="N13" s="15" t="s">
        <v>20</v>
      </c>
      <c r="O13" s="15" t="s">
        <v>20</v>
      </c>
      <c r="P13" s="15"/>
      <c r="Q13" s="15"/>
      <c r="R13" s="12">
        <v>30</v>
      </c>
      <c r="S13" s="12">
        <v>9</v>
      </c>
    </row>
    <row r="14" spans="1:19" ht="50.25" customHeight="1">
      <c r="A14" s="7" t="s">
        <v>21</v>
      </c>
      <c r="B14" s="16" t="s">
        <v>31</v>
      </c>
      <c r="C14" s="9" t="s">
        <v>40</v>
      </c>
      <c r="D14" s="15"/>
      <c r="E14" s="13" t="s">
        <v>30</v>
      </c>
      <c r="F14" s="15">
        <v>105</v>
      </c>
      <c r="G14" s="15">
        <v>1</v>
      </c>
      <c r="H14" s="15">
        <v>20</v>
      </c>
      <c r="I14" s="15">
        <v>121</v>
      </c>
      <c r="J14" s="15">
        <v>12</v>
      </c>
      <c r="K14" s="15">
        <v>7</v>
      </c>
      <c r="L14" s="15">
        <v>59</v>
      </c>
      <c r="M14" s="15">
        <v>1</v>
      </c>
      <c r="N14" s="15" t="s">
        <v>20</v>
      </c>
      <c r="O14" s="15" t="s">
        <v>20</v>
      </c>
      <c r="P14" s="15"/>
      <c r="Q14" s="15"/>
      <c r="R14" s="12">
        <v>285</v>
      </c>
      <c r="S14" s="12">
        <v>14</v>
      </c>
    </row>
    <row r="15" spans="1:19" ht="66.75" customHeight="1">
      <c r="A15" s="7" t="s">
        <v>24</v>
      </c>
      <c r="B15" s="16" t="s">
        <v>25</v>
      </c>
      <c r="C15" s="14" t="s">
        <v>42</v>
      </c>
      <c r="D15" s="15"/>
      <c r="E15" s="13" t="s">
        <v>30</v>
      </c>
      <c r="F15" s="15" t="s">
        <v>20</v>
      </c>
      <c r="G15" s="15"/>
      <c r="H15" s="15"/>
      <c r="I15" s="15">
        <v>14</v>
      </c>
      <c r="J15" s="15" t="s">
        <v>20</v>
      </c>
      <c r="K15" s="15">
        <v>2</v>
      </c>
      <c r="L15" s="15">
        <v>9</v>
      </c>
      <c r="M15" s="15" t="s">
        <v>20</v>
      </c>
      <c r="N15" s="15">
        <v>1</v>
      </c>
      <c r="O15" s="15" t="s">
        <v>20</v>
      </c>
      <c r="P15" s="15"/>
      <c r="Q15" s="15"/>
      <c r="R15" s="12">
        <v>23</v>
      </c>
      <c r="S15" s="12"/>
    </row>
    <row r="16" spans="1:19" ht="48.75" customHeight="1">
      <c r="A16" s="7" t="s">
        <v>26</v>
      </c>
      <c r="B16" s="16" t="s">
        <v>27</v>
      </c>
      <c r="C16" s="9" t="s">
        <v>32</v>
      </c>
      <c r="D16" s="15"/>
      <c r="E16" s="13" t="s">
        <v>30</v>
      </c>
      <c r="F16" s="15" t="s">
        <v>20</v>
      </c>
      <c r="G16" s="15"/>
      <c r="H16" s="15"/>
      <c r="I16" s="15" t="s">
        <v>20</v>
      </c>
      <c r="J16" s="15"/>
      <c r="K16" s="15"/>
      <c r="L16" s="15" t="s">
        <v>20</v>
      </c>
      <c r="M16" s="15"/>
      <c r="N16" s="15"/>
      <c r="O16" s="15" t="s">
        <v>20</v>
      </c>
      <c r="P16" s="15"/>
      <c r="Q16" s="15"/>
      <c r="R16" s="12"/>
      <c r="S16" s="12"/>
    </row>
    <row r="17" spans="1:19" ht="33" customHeight="1">
      <c r="A17" s="7" t="s">
        <v>26</v>
      </c>
      <c r="B17" s="8" t="s">
        <v>27</v>
      </c>
      <c r="C17" s="9" t="s">
        <v>33</v>
      </c>
      <c r="D17" s="15"/>
      <c r="E17" s="13" t="s">
        <v>30</v>
      </c>
      <c r="F17" s="15"/>
      <c r="G17" s="15"/>
      <c r="H17" s="15"/>
      <c r="I17" s="15"/>
      <c r="J17" s="15"/>
      <c r="K17" s="15"/>
      <c r="L17" s="15">
        <v>23</v>
      </c>
      <c r="M17" s="15">
        <v>7</v>
      </c>
      <c r="N17" s="15" t="s">
        <v>20</v>
      </c>
      <c r="O17" s="15" t="s">
        <v>20</v>
      </c>
      <c r="P17" s="15"/>
      <c r="Q17" s="15"/>
      <c r="R17" s="12">
        <v>23</v>
      </c>
      <c r="S17" s="12">
        <v>7</v>
      </c>
    </row>
    <row r="18" spans="1:19" ht="18.75">
      <c r="A18" s="49" t="s">
        <v>34</v>
      </c>
      <c r="B18" s="50"/>
      <c r="C18" s="50"/>
      <c r="D18" s="50"/>
      <c r="E18" s="51"/>
      <c r="F18" s="17" t="s">
        <v>16</v>
      </c>
      <c r="G18" s="17" t="s">
        <v>16</v>
      </c>
      <c r="H18" s="17" t="s">
        <v>16</v>
      </c>
      <c r="I18" s="17" t="s">
        <v>16</v>
      </c>
      <c r="J18" s="17" t="s">
        <v>16</v>
      </c>
      <c r="K18" s="17" t="s">
        <v>16</v>
      </c>
      <c r="L18" s="17">
        <v>15</v>
      </c>
      <c r="M18" s="17" t="s">
        <v>16</v>
      </c>
      <c r="N18" s="17">
        <v>10</v>
      </c>
      <c r="O18" s="17" t="s">
        <v>16</v>
      </c>
      <c r="P18" s="17" t="s">
        <v>16</v>
      </c>
      <c r="Q18" s="17" t="s">
        <v>16</v>
      </c>
      <c r="R18" s="17">
        <v>15</v>
      </c>
      <c r="S18" s="17" t="s">
        <v>16</v>
      </c>
    </row>
    <row r="19" spans="1:19" ht="49.5" customHeight="1">
      <c r="A19" s="11" t="s">
        <v>21</v>
      </c>
      <c r="B19" s="22" t="s">
        <v>22</v>
      </c>
      <c r="C19" s="9" t="s">
        <v>40</v>
      </c>
      <c r="D19" s="15"/>
      <c r="E19" s="13" t="s">
        <v>30</v>
      </c>
      <c r="F19" s="19" t="s">
        <v>20</v>
      </c>
      <c r="G19" s="19"/>
      <c r="H19" s="19"/>
      <c r="I19" s="20" t="s">
        <v>20</v>
      </c>
      <c r="J19" s="20"/>
      <c r="K19" s="20"/>
      <c r="L19" s="19">
        <v>15</v>
      </c>
      <c r="M19" s="19" t="s">
        <v>20</v>
      </c>
      <c r="N19" s="19">
        <v>10</v>
      </c>
      <c r="O19" s="19"/>
      <c r="P19" s="19"/>
      <c r="Q19" s="19"/>
      <c r="R19" s="21">
        <v>15</v>
      </c>
      <c r="S19" s="21" t="s">
        <v>20</v>
      </c>
    </row>
    <row r="20" spans="1:19" ht="71.25" customHeight="1">
      <c r="A20" s="11" t="s">
        <v>24</v>
      </c>
      <c r="B20" s="22" t="s">
        <v>25</v>
      </c>
      <c r="C20" s="14" t="s">
        <v>42</v>
      </c>
      <c r="D20" s="15"/>
      <c r="E20" s="13" t="s">
        <v>30</v>
      </c>
      <c r="F20" s="19" t="s">
        <v>20</v>
      </c>
      <c r="G20" s="19"/>
      <c r="H20" s="19"/>
      <c r="I20" s="20" t="s">
        <v>20</v>
      </c>
      <c r="J20" s="20"/>
      <c r="K20" s="20"/>
      <c r="L20" s="19" t="s">
        <v>20</v>
      </c>
      <c r="M20" s="19"/>
      <c r="N20" s="19"/>
      <c r="O20" s="19"/>
      <c r="P20" s="19"/>
      <c r="Q20" s="19"/>
      <c r="R20" s="21" t="s">
        <v>20</v>
      </c>
      <c r="S20" s="21" t="s">
        <v>20</v>
      </c>
    </row>
    <row r="21" spans="1:19" ht="36.75" customHeight="1">
      <c r="A21" s="11" t="s">
        <v>26</v>
      </c>
      <c r="B21" s="9" t="s">
        <v>27</v>
      </c>
      <c r="C21" s="9" t="s">
        <v>33</v>
      </c>
      <c r="D21" s="15"/>
      <c r="E21" s="13" t="s">
        <v>30</v>
      </c>
      <c r="F21" s="15"/>
      <c r="G21" s="15"/>
      <c r="H21" s="15"/>
      <c r="I21" s="15"/>
      <c r="J21" s="15"/>
      <c r="K21" s="15"/>
      <c r="L21" s="15" t="s">
        <v>20</v>
      </c>
      <c r="M21" s="15"/>
      <c r="N21" s="15"/>
      <c r="O21" s="15"/>
      <c r="P21" s="15"/>
      <c r="Q21" s="15"/>
      <c r="R21" s="23" t="s">
        <v>20</v>
      </c>
      <c r="S21" s="23" t="s">
        <v>20</v>
      </c>
    </row>
    <row r="22" spans="1:19" ht="18.75">
      <c r="A22" s="52" t="s">
        <v>35</v>
      </c>
      <c r="B22" s="53"/>
      <c r="C22" s="53"/>
      <c r="D22" s="53"/>
      <c r="E22" s="54"/>
      <c r="F22" s="24">
        <f t="shared" ref="F22:P22" si="0">SUM(F24:F40)</f>
        <v>35</v>
      </c>
      <c r="G22" s="24">
        <f t="shared" si="0"/>
        <v>25</v>
      </c>
      <c r="H22" s="24"/>
      <c r="I22" s="24">
        <f t="shared" si="0"/>
        <v>11</v>
      </c>
      <c r="J22" s="24">
        <f t="shared" si="0"/>
        <v>5</v>
      </c>
      <c r="K22" s="24">
        <v>1</v>
      </c>
      <c r="L22" s="24">
        <f t="shared" si="0"/>
        <v>0</v>
      </c>
      <c r="M22" s="24">
        <f t="shared" si="0"/>
        <v>0</v>
      </c>
      <c r="N22" s="24"/>
      <c r="O22" s="24">
        <f t="shared" si="0"/>
        <v>0</v>
      </c>
      <c r="P22" s="24">
        <f t="shared" si="0"/>
        <v>0</v>
      </c>
      <c r="Q22" s="24"/>
      <c r="R22" s="24">
        <v>46</v>
      </c>
      <c r="S22" s="24">
        <v>30</v>
      </c>
    </row>
    <row r="23" spans="1:19" ht="17.25">
      <c r="A23" s="55" t="s">
        <v>15</v>
      </c>
      <c r="B23" s="56"/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/>
      <c r="I23" s="6" t="s">
        <v>16</v>
      </c>
      <c r="J23" s="6" t="s">
        <v>16</v>
      </c>
      <c r="K23" s="6"/>
      <c r="L23" s="6" t="s">
        <v>16</v>
      </c>
      <c r="M23" s="6" t="s">
        <v>16</v>
      </c>
      <c r="N23" s="6"/>
      <c r="O23" s="6" t="s">
        <v>16</v>
      </c>
      <c r="P23" s="6" t="s">
        <v>16</v>
      </c>
      <c r="Q23" s="6"/>
      <c r="R23" s="6" t="s">
        <v>16</v>
      </c>
      <c r="S23" s="6" t="s">
        <v>16</v>
      </c>
    </row>
    <row r="24" spans="1:19" ht="66" customHeight="1">
      <c r="A24" s="25" t="s">
        <v>36</v>
      </c>
      <c r="B24" s="28" t="s">
        <v>22</v>
      </c>
      <c r="C24" s="18" t="s">
        <v>44</v>
      </c>
      <c r="D24" s="20"/>
      <c r="E24" s="10" t="s">
        <v>19</v>
      </c>
      <c r="F24" s="19">
        <v>11</v>
      </c>
      <c r="G24" s="19">
        <v>10</v>
      </c>
      <c r="H24" s="19" t="s">
        <v>20</v>
      </c>
      <c r="I24" s="20">
        <v>2</v>
      </c>
      <c r="J24" s="20" t="s">
        <v>20</v>
      </c>
      <c r="K24" s="20">
        <v>1</v>
      </c>
      <c r="L24" s="19"/>
      <c r="M24" s="19"/>
      <c r="N24" s="19"/>
      <c r="O24" s="19"/>
      <c r="P24" s="19"/>
      <c r="Q24" s="19"/>
      <c r="R24" s="21">
        <v>13</v>
      </c>
      <c r="S24" s="21">
        <v>10</v>
      </c>
    </row>
    <row r="25" spans="1:19" ht="69.75" customHeight="1">
      <c r="A25" s="25" t="s">
        <v>36</v>
      </c>
      <c r="B25" s="28" t="s">
        <v>22</v>
      </c>
      <c r="C25" s="18" t="s">
        <v>43</v>
      </c>
      <c r="D25" s="15"/>
      <c r="E25" s="13" t="s">
        <v>37</v>
      </c>
      <c r="F25" s="15">
        <v>14</v>
      </c>
      <c r="G25" s="15">
        <v>5</v>
      </c>
      <c r="H25" s="15" t="s">
        <v>20</v>
      </c>
      <c r="I25" s="15">
        <v>9</v>
      </c>
      <c r="J25" s="15">
        <v>5</v>
      </c>
      <c r="K25" s="15">
        <v>1</v>
      </c>
      <c r="L25" s="15"/>
      <c r="M25" s="15"/>
      <c r="N25" s="15"/>
      <c r="O25" s="15"/>
      <c r="P25" s="15"/>
      <c r="Q25" s="15"/>
      <c r="R25" s="12">
        <v>23</v>
      </c>
      <c r="S25" s="12">
        <v>10</v>
      </c>
    </row>
    <row r="26" spans="1:19" ht="56.25" customHeight="1">
      <c r="A26" s="7" t="s">
        <v>26</v>
      </c>
      <c r="B26" s="14" t="s">
        <v>27</v>
      </c>
      <c r="C26" s="14"/>
      <c r="D26" s="15"/>
      <c r="E26" s="13" t="s">
        <v>37</v>
      </c>
      <c r="F26" s="15">
        <v>10</v>
      </c>
      <c r="G26" s="15">
        <v>10</v>
      </c>
      <c r="H26" s="15" t="s">
        <v>20</v>
      </c>
      <c r="I26" s="15" t="s">
        <v>20</v>
      </c>
      <c r="J26" s="15"/>
      <c r="K26" s="15"/>
      <c r="L26" s="15"/>
      <c r="M26" s="15"/>
      <c r="N26" s="15"/>
      <c r="O26" s="15"/>
      <c r="P26" s="15"/>
      <c r="Q26" s="15"/>
      <c r="R26" s="12">
        <v>10</v>
      </c>
      <c r="S26" s="12">
        <v>10</v>
      </c>
    </row>
    <row r="27" spans="1:19" ht="18.75">
      <c r="A27" s="57" t="s">
        <v>38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26">
        <v>667</v>
      </c>
      <c r="S27" s="26">
        <v>194</v>
      </c>
    </row>
    <row r="28" spans="1:19" ht="17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</sheetData>
  <mergeCells count="18">
    <mergeCell ref="A6:E6"/>
    <mergeCell ref="A1:A4"/>
    <mergeCell ref="B1:B4"/>
    <mergeCell ref="C1:C4"/>
    <mergeCell ref="D1:D4"/>
    <mergeCell ref="E1:E4"/>
    <mergeCell ref="R1:R4"/>
    <mergeCell ref="S1:S4"/>
    <mergeCell ref="F3:H3"/>
    <mergeCell ref="I3:K3"/>
    <mergeCell ref="L3:N3"/>
    <mergeCell ref="O3:Q3"/>
    <mergeCell ref="F1:Q2"/>
    <mergeCell ref="A7:B7"/>
    <mergeCell ref="A18:E18"/>
    <mergeCell ref="A22:E22"/>
    <mergeCell ref="A23:B23"/>
    <mergeCell ref="A27:Q2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opLeftCell="A7" zoomScale="66" zoomScaleNormal="66" workbookViewId="0">
      <selection activeCell="Q30" sqref="P30:Q30"/>
    </sheetView>
  </sheetViews>
  <sheetFormatPr defaultRowHeight="15"/>
  <cols>
    <col min="1" max="1" width="11.5703125" customWidth="1"/>
    <col min="2" max="2" width="37.85546875" customWidth="1"/>
    <col min="3" max="3" width="30.5703125" customWidth="1"/>
    <col min="5" max="5" width="17.140625" customWidth="1"/>
  </cols>
  <sheetData>
    <row r="1" spans="1:19">
      <c r="A1" s="64" t="s">
        <v>0</v>
      </c>
      <c r="B1" s="59" t="s">
        <v>1</v>
      </c>
      <c r="C1" s="60" t="s">
        <v>2</v>
      </c>
      <c r="D1" s="59" t="s">
        <v>3</v>
      </c>
      <c r="E1" s="60" t="s">
        <v>4</v>
      </c>
      <c r="F1" s="69" t="s">
        <v>45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59" t="s">
        <v>5</v>
      </c>
      <c r="S1" s="59" t="s">
        <v>6</v>
      </c>
    </row>
    <row r="2" spans="1:19">
      <c r="A2" s="65"/>
      <c r="B2" s="59"/>
      <c r="C2" s="67"/>
      <c r="D2" s="59"/>
      <c r="E2" s="67"/>
      <c r="F2" s="71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59"/>
      <c r="S2" s="59"/>
    </row>
    <row r="3" spans="1:19" ht="16.5">
      <c r="A3" s="65"/>
      <c r="B3" s="59"/>
      <c r="C3" s="67"/>
      <c r="D3" s="59"/>
      <c r="E3" s="67"/>
      <c r="F3" s="61" t="s">
        <v>7</v>
      </c>
      <c r="G3" s="62"/>
      <c r="H3" s="63"/>
      <c r="I3" s="61" t="s">
        <v>8</v>
      </c>
      <c r="J3" s="62"/>
      <c r="K3" s="63"/>
      <c r="L3" s="61" t="s">
        <v>9</v>
      </c>
      <c r="M3" s="62"/>
      <c r="N3" s="63"/>
      <c r="O3" s="61" t="s">
        <v>10</v>
      </c>
      <c r="P3" s="62"/>
      <c r="Q3" s="63"/>
      <c r="R3" s="59"/>
      <c r="S3" s="59"/>
    </row>
    <row r="4" spans="1:19" ht="165">
      <c r="A4" s="66"/>
      <c r="B4" s="60"/>
      <c r="C4" s="68"/>
      <c r="D4" s="59"/>
      <c r="E4" s="68"/>
      <c r="F4" s="1" t="s">
        <v>11</v>
      </c>
      <c r="G4" s="1" t="s">
        <v>12</v>
      </c>
      <c r="H4" s="2" t="s">
        <v>13</v>
      </c>
      <c r="I4" s="1" t="s">
        <v>11</v>
      </c>
      <c r="J4" s="1" t="s">
        <v>12</v>
      </c>
      <c r="K4" s="2" t="s">
        <v>13</v>
      </c>
      <c r="L4" s="1" t="s">
        <v>11</v>
      </c>
      <c r="M4" s="1" t="s">
        <v>12</v>
      </c>
      <c r="N4" s="2" t="s">
        <v>13</v>
      </c>
      <c r="O4" s="1" t="s">
        <v>11</v>
      </c>
      <c r="P4" s="1" t="s">
        <v>12</v>
      </c>
      <c r="Q4" s="2" t="s">
        <v>13</v>
      </c>
      <c r="R4" s="60"/>
      <c r="S4" s="60"/>
    </row>
    <row r="5" spans="1:19" ht="16.5">
      <c r="A5" s="3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3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3">
        <v>15</v>
      </c>
      <c r="P5" s="4">
        <v>16</v>
      </c>
      <c r="Q5" s="4">
        <v>17</v>
      </c>
      <c r="R5" s="4">
        <v>23</v>
      </c>
      <c r="S5" s="4">
        <v>24</v>
      </c>
    </row>
    <row r="6" spans="1:19" ht="18.75">
      <c r="A6" s="73" t="s">
        <v>14</v>
      </c>
      <c r="B6" s="74"/>
      <c r="C6" s="74"/>
      <c r="D6" s="74"/>
      <c r="E6" s="75"/>
      <c r="F6" s="5">
        <v>3</v>
      </c>
      <c r="G6" s="5">
        <v>1</v>
      </c>
      <c r="H6" s="5">
        <v>21</v>
      </c>
      <c r="I6" s="5">
        <v>162</v>
      </c>
      <c r="J6" s="5">
        <v>26</v>
      </c>
      <c r="K6" s="5">
        <v>10</v>
      </c>
      <c r="L6" s="5">
        <v>229</v>
      </c>
      <c r="M6" s="5">
        <v>34</v>
      </c>
      <c r="N6" s="5">
        <v>1</v>
      </c>
      <c r="O6" s="5">
        <v>130</v>
      </c>
      <c r="P6" s="5">
        <v>59</v>
      </c>
      <c r="Q6" s="5">
        <v>2</v>
      </c>
      <c r="R6" s="5">
        <v>524</v>
      </c>
      <c r="S6" s="5">
        <v>120</v>
      </c>
    </row>
    <row r="7" spans="1:19" ht="17.25">
      <c r="A7" s="47" t="s">
        <v>15</v>
      </c>
      <c r="B7" s="48"/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/>
      <c r="I7" s="6" t="s">
        <v>16</v>
      </c>
      <c r="J7" s="6" t="s">
        <v>16</v>
      </c>
      <c r="K7" s="6"/>
      <c r="L7" s="6" t="s">
        <v>16</v>
      </c>
      <c r="M7" s="6" t="s">
        <v>16</v>
      </c>
      <c r="N7" s="6"/>
      <c r="O7" s="6" t="s">
        <v>16</v>
      </c>
      <c r="P7" s="6" t="s">
        <v>16</v>
      </c>
      <c r="Q7" s="6"/>
      <c r="R7" s="6" t="s">
        <v>16</v>
      </c>
      <c r="S7" s="6" t="s">
        <v>16</v>
      </c>
    </row>
    <row r="8" spans="1:19" ht="37.5" customHeight="1">
      <c r="A8" s="33" t="s">
        <v>17</v>
      </c>
      <c r="B8" s="34" t="s">
        <v>18</v>
      </c>
      <c r="C8" s="34" t="s">
        <v>41</v>
      </c>
      <c r="D8" s="35"/>
      <c r="E8" s="36" t="s">
        <v>19</v>
      </c>
      <c r="F8" s="37"/>
      <c r="G8" s="37"/>
      <c r="H8" s="37"/>
      <c r="I8" s="37">
        <v>10</v>
      </c>
      <c r="J8" s="37">
        <v>10</v>
      </c>
      <c r="K8" s="37">
        <v>1</v>
      </c>
      <c r="L8" s="37">
        <v>20</v>
      </c>
      <c r="M8" s="37">
        <v>18</v>
      </c>
      <c r="N8" s="37" t="s">
        <v>20</v>
      </c>
      <c r="O8" s="37">
        <v>10</v>
      </c>
      <c r="P8" s="37">
        <v>10</v>
      </c>
      <c r="Q8" s="37" t="s">
        <v>20</v>
      </c>
      <c r="R8" s="38">
        <v>40</v>
      </c>
      <c r="S8" s="38">
        <v>38</v>
      </c>
    </row>
    <row r="9" spans="1:19" ht="55.5" customHeight="1">
      <c r="A9" s="7" t="s">
        <v>21</v>
      </c>
      <c r="B9" s="16" t="s">
        <v>22</v>
      </c>
      <c r="C9" s="22" t="s">
        <v>40</v>
      </c>
      <c r="D9" s="1"/>
      <c r="E9" s="10" t="s">
        <v>23</v>
      </c>
      <c r="F9" s="11">
        <v>2</v>
      </c>
      <c r="G9" s="11">
        <v>1</v>
      </c>
      <c r="H9" s="11">
        <v>2</v>
      </c>
      <c r="I9" s="11">
        <v>36</v>
      </c>
      <c r="J9" s="11">
        <v>22</v>
      </c>
      <c r="K9" s="11" t="s">
        <v>20</v>
      </c>
      <c r="L9" s="11">
        <v>30</v>
      </c>
      <c r="M9" s="11">
        <v>11</v>
      </c>
      <c r="N9" s="11" t="s">
        <v>20</v>
      </c>
      <c r="O9" s="11">
        <v>30</v>
      </c>
      <c r="P9" s="11">
        <v>20</v>
      </c>
      <c r="Q9" s="11" t="s">
        <v>20</v>
      </c>
      <c r="R9" s="12">
        <v>98</v>
      </c>
      <c r="S9" s="12">
        <v>54</v>
      </c>
    </row>
    <row r="10" spans="1:19" ht="72" customHeight="1">
      <c r="A10" s="7" t="s">
        <v>24</v>
      </c>
      <c r="B10" s="16" t="s">
        <v>25</v>
      </c>
      <c r="C10" s="14" t="s">
        <v>42</v>
      </c>
      <c r="D10" s="1"/>
      <c r="E10" s="10" t="s">
        <v>23</v>
      </c>
      <c r="F10" s="11" t="s">
        <v>20</v>
      </c>
      <c r="G10" s="11"/>
      <c r="H10" s="11"/>
      <c r="I10" s="11" t="s">
        <v>20</v>
      </c>
      <c r="J10" s="11"/>
      <c r="K10" s="11"/>
      <c r="L10" s="11">
        <v>15</v>
      </c>
      <c r="M10" s="11">
        <v>11</v>
      </c>
      <c r="N10" s="11" t="s">
        <v>20</v>
      </c>
      <c r="O10" s="11">
        <v>36</v>
      </c>
      <c r="P10" s="11">
        <v>28</v>
      </c>
      <c r="Q10" s="11">
        <v>2</v>
      </c>
      <c r="R10" s="12">
        <v>51</v>
      </c>
      <c r="S10" s="12">
        <v>39</v>
      </c>
    </row>
    <row r="11" spans="1:19" ht="39" customHeight="1">
      <c r="A11" s="33" t="s">
        <v>26</v>
      </c>
      <c r="B11" s="34" t="s">
        <v>27</v>
      </c>
      <c r="C11" s="42" t="s">
        <v>33</v>
      </c>
      <c r="D11" s="35"/>
      <c r="E11" s="36" t="s">
        <v>23</v>
      </c>
      <c r="F11" s="37" t="s">
        <v>20</v>
      </c>
      <c r="G11" s="37"/>
      <c r="H11" s="37"/>
      <c r="I11" s="37" t="s">
        <v>20</v>
      </c>
      <c r="J11" s="37"/>
      <c r="K11" s="37"/>
      <c r="L11" s="37">
        <v>1</v>
      </c>
      <c r="M11" s="37" t="s">
        <v>20</v>
      </c>
      <c r="N11" s="37" t="s">
        <v>20</v>
      </c>
      <c r="O11" s="37" t="s">
        <v>20</v>
      </c>
      <c r="P11" s="37"/>
      <c r="Q11" s="37"/>
      <c r="R11" s="38">
        <v>1</v>
      </c>
      <c r="S11" s="38" t="s">
        <v>20</v>
      </c>
    </row>
    <row r="12" spans="1:19" ht="49.5">
      <c r="A12" s="7" t="s">
        <v>21</v>
      </c>
      <c r="B12" s="16" t="s">
        <v>22</v>
      </c>
      <c r="C12" s="31" t="s">
        <v>40</v>
      </c>
      <c r="D12" s="1"/>
      <c r="E12" s="13" t="s">
        <v>28</v>
      </c>
      <c r="F12" s="11" t="s">
        <v>20</v>
      </c>
      <c r="G12" s="11"/>
      <c r="H12" s="11"/>
      <c r="I12" s="11">
        <v>13</v>
      </c>
      <c r="J12" s="11">
        <v>3</v>
      </c>
      <c r="K12" s="11">
        <v>1</v>
      </c>
      <c r="L12" s="11">
        <v>42</v>
      </c>
      <c r="M12" s="11" t="s">
        <v>20</v>
      </c>
      <c r="N12" s="11" t="s">
        <v>20</v>
      </c>
      <c r="O12" s="11" t="s">
        <v>20</v>
      </c>
      <c r="P12" s="11"/>
      <c r="Q12" s="11"/>
      <c r="R12" s="12"/>
      <c r="S12" s="12"/>
    </row>
    <row r="13" spans="1:19" ht="43.5" customHeight="1">
      <c r="A13" s="33" t="s">
        <v>17</v>
      </c>
      <c r="B13" s="34" t="s">
        <v>29</v>
      </c>
      <c r="C13" s="34" t="s">
        <v>41</v>
      </c>
      <c r="D13" s="37"/>
      <c r="E13" s="39" t="s">
        <v>30</v>
      </c>
      <c r="F13" s="37"/>
      <c r="G13" s="37"/>
      <c r="H13" s="37"/>
      <c r="I13" s="37">
        <v>8</v>
      </c>
      <c r="J13" s="37" t="s">
        <v>20</v>
      </c>
      <c r="K13" s="37" t="s">
        <v>20</v>
      </c>
      <c r="L13" s="37">
        <v>16</v>
      </c>
      <c r="M13" s="37">
        <v>9</v>
      </c>
      <c r="N13" s="37" t="s">
        <v>20</v>
      </c>
      <c r="O13" s="37">
        <v>6</v>
      </c>
      <c r="P13" s="37" t="s">
        <v>20</v>
      </c>
      <c r="Q13" s="37" t="s">
        <v>20</v>
      </c>
      <c r="R13" s="38">
        <v>30</v>
      </c>
      <c r="S13" s="38">
        <v>9</v>
      </c>
    </row>
    <row r="14" spans="1:19" ht="49.5">
      <c r="A14" s="7" t="s">
        <v>21</v>
      </c>
      <c r="B14" s="16" t="s">
        <v>31</v>
      </c>
      <c r="C14" s="31" t="s">
        <v>40</v>
      </c>
      <c r="D14" s="15"/>
      <c r="E14" s="13" t="s">
        <v>30</v>
      </c>
      <c r="F14" s="15">
        <v>1</v>
      </c>
      <c r="G14" s="15" t="s">
        <v>20</v>
      </c>
      <c r="H14" s="15">
        <v>19</v>
      </c>
      <c r="I14" s="15">
        <v>111</v>
      </c>
      <c r="J14" s="15">
        <v>1</v>
      </c>
      <c r="K14" s="15">
        <v>7</v>
      </c>
      <c r="L14" s="15">
        <v>114</v>
      </c>
      <c r="M14" s="15">
        <v>12</v>
      </c>
      <c r="N14" s="15" t="s">
        <v>20</v>
      </c>
      <c r="O14" s="15">
        <v>59</v>
      </c>
      <c r="P14" s="15">
        <v>1</v>
      </c>
      <c r="Q14" s="15" t="s">
        <v>20</v>
      </c>
      <c r="R14" s="12">
        <v>285</v>
      </c>
      <c r="S14" s="12">
        <v>14</v>
      </c>
    </row>
    <row r="15" spans="1:19" ht="66">
      <c r="A15" s="7" t="s">
        <v>24</v>
      </c>
      <c r="B15" s="16" t="s">
        <v>25</v>
      </c>
      <c r="C15" s="14" t="s">
        <v>42</v>
      </c>
      <c r="D15" s="15"/>
      <c r="E15" s="13" t="s">
        <v>30</v>
      </c>
      <c r="F15" s="15" t="s">
        <v>20</v>
      </c>
      <c r="G15" s="15"/>
      <c r="H15" s="15"/>
      <c r="I15" s="15">
        <v>2</v>
      </c>
      <c r="J15" s="15" t="s">
        <v>20</v>
      </c>
      <c r="K15" s="15">
        <v>2</v>
      </c>
      <c r="L15" s="15">
        <v>13</v>
      </c>
      <c r="M15" s="15" t="s">
        <v>20</v>
      </c>
      <c r="N15" s="15">
        <v>1</v>
      </c>
      <c r="O15" s="15">
        <v>9</v>
      </c>
      <c r="P15" s="15" t="s">
        <v>20</v>
      </c>
      <c r="Q15" s="15" t="s">
        <v>20</v>
      </c>
      <c r="R15" s="12">
        <v>20</v>
      </c>
      <c r="S15" s="12" t="s">
        <v>20</v>
      </c>
    </row>
    <row r="16" spans="1:19" ht="33">
      <c r="A16" s="33" t="s">
        <v>26</v>
      </c>
      <c r="B16" s="40" t="s">
        <v>27</v>
      </c>
      <c r="C16" s="41" t="s">
        <v>33</v>
      </c>
      <c r="D16" s="37"/>
      <c r="E16" s="39" t="s">
        <v>30</v>
      </c>
      <c r="F16" s="37"/>
      <c r="G16" s="37"/>
      <c r="H16" s="37"/>
      <c r="I16" s="37"/>
      <c r="J16" s="37"/>
      <c r="K16" s="37"/>
      <c r="L16" s="37"/>
      <c r="M16" s="37"/>
      <c r="N16" s="37"/>
      <c r="O16" s="37">
        <v>23</v>
      </c>
      <c r="P16" s="37">
        <v>7</v>
      </c>
      <c r="Q16" s="37" t="s">
        <v>20</v>
      </c>
      <c r="R16" s="38">
        <v>23</v>
      </c>
      <c r="S16" s="38">
        <v>7</v>
      </c>
    </row>
    <row r="17" spans="1:19" ht="18.75">
      <c r="A17" s="49" t="s">
        <v>34</v>
      </c>
      <c r="B17" s="50"/>
      <c r="C17" s="50"/>
      <c r="D17" s="50"/>
      <c r="E17" s="51"/>
      <c r="F17" s="17" t="s">
        <v>16</v>
      </c>
      <c r="G17" s="17" t="s">
        <v>16</v>
      </c>
      <c r="H17" s="17" t="s">
        <v>16</v>
      </c>
      <c r="I17" s="17" t="s">
        <v>16</v>
      </c>
      <c r="J17" s="17" t="s">
        <v>16</v>
      </c>
      <c r="K17" s="17" t="s">
        <v>16</v>
      </c>
      <c r="L17" s="17">
        <v>15</v>
      </c>
      <c r="M17" s="17" t="s">
        <v>16</v>
      </c>
      <c r="N17" s="17">
        <v>11</v>
      </c>
      <c r="O17" s="17" t="s">
        <v>16</v>
      </c>
      <c r="P17" s="17" t="s">
        <v>16</v>
      </c>
      <c r="Q17" s="17" t="s">
        <v>16</v>
      </c>
      <c r="R17" s="17"/>
      <c r="S17" s="17"/>
    </row>
    <row r="18" spans="1:19" ht="49.5">
      <c r="A18" s="11" t="s">
        <v>21</v>
      </c>
      <c r="B18" s="22" t="s">
        <v>22</v>
      </c>
      <c r="C18" s="31" t="s">
        <v>40</v>
      </c>
      <c r="D18" s="15"/>
      <c r="E18" s="13" t="s">
        <v>30</v>
      </c>
      <c r="F18" s="19" t="s">
        <v>20</v>
      </c>
      <c r="G18" s="19"/>
      <c r="H18" s="19"/>
      <c r="I18" s="20" t="s">
        <v>20</v>
      </c>
      <c r="J18" s="20"/>
      <c r="K18" s="20"/>
      <c r="L18" s="19">
        <v>15</v>
      </c>
      <c r="M18" s="19" t="s">
        <v>20</v>
      </c>
      <c r="N18" s="19">
        <v>11</v>
      </c>
      <c r="O18" s="19"/>
      <c r="P18" s="19"/>
      <c r="Q18" s="19"/>
      <c r="R18" s="21">
        <v>15</v>
      </c>
      <c r="S18" s="21" t="s">
        <v>20</v>
      </c>
    </row>
    <row r="19" spans="1:19" ht="18.75">
      <c r="A19" s="52" t="s">
        <v>35</v>
      </c>
      <c r="B19" s="53"/>
      <c r="C19" s="53"/>
      <c r="D19" s="53"/>
      <c r="E19" s="54"/>
      <c r="F19" s="24"/>
      <c r="G19" s="24"/>
      <c r="H19" s="24"/>
      <c r="I19" s="24">
        <v>28</v>
      </c>
      <c r="J19" s="24">
        <v>16</v>
      </c>
      <c r="K19" s="24">
        <v>2</v>
      </c>
      <c r="L19" s="24">
        <v>8</v>
      </c>
      <c r="M19" s="24">
        <v>4</v>
      </c>
      <c r="N19" s="24"/>
      <c r="O19" s="24"/>
      <c r="P19" s="24"/>
      <c r="Q19" s="24"/>
      <c r="R19" s="24">
        <v>36</v>
      </c>
      <c r="S19" s="24">
        <v>20</v>
      </c>
    </row>
    <row r="20" spans="1:19" ht="17.25">
      <c r="A20" s="55" t="s">
        <v>15</v>
      </c>
      <c r="B20" s="56"/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/>
      <c r="I20" s="6" t="s">
        <v>16</v>
      </c>
      <c r="J20" s="6" t="s">
        <v>16</v>
      </c>
      <c r="K20" s="6"/>
      <c r="L20" s="6" t="s">
        <v>16</v>
      </c>
      <c r="M20" s="6" t="s">
        <v>16</v>
      </c>
      <c r="N20" s="6"/>
      <c r="O20" s="6" t="s">
        <v>16</v>
      </c>
      <c r="P20" s="6" t="s">
        <v>16</v>
      </c>
      <c r="Q20" s="6"/>
      <c r="R20" s="6" t="s">
        <v>16</v>
      </c>
      <c r="S20" s="6" t="s">
        <v>16</v>
      </c>
    </row>
    <row r="21" spans="1:19" ht="49.5">
      <c r="A21" s="25" t="s">
        <v>36</v>
      </c>
      <c r="B21" s="28" t="s">
        <v>22</v>
      </c>
      <c r="C21" s="32" t="s">
        <v>44</v>
      </c>
      <c r="D21" s="20"/>
      <c r="E21" s="10" t="s">
        <v>19</v>
      </c>
      <c r="F21" s="19"/>
      <c r="G21" s="19"/>
      <c r="H21" s="19"/>
      <c r="I21" s="20">
        <v>13</v>
      </c>
      <c r="J21" s="20">
        <v>10</v>
      </c>
      <c r="K21" s="20">
        <v>1</v>
      </c>
      <c r="L21" s="19"/>
      <c r="M21" s="19"/>
      <c r="N21" s="19"/>
      <c r="O21" s="19"/>
      <c r="P21" s="19"/>
      <c r="Q21" s="19"/>
      <c r="R21" s="21">
        <v>13</v>
      </c>
      <c r="S21" s="21">
        <v>10</v>
      </c>
    </row>
    <row r="22" spans="1:19" ht="54.75" customHeight="1">
      <c r="A22" s="25" t="s">
        <v>36</v>
      </c>
      <c r="B22" s="28" t="s">
        <v>22</v>
      </c>
      <c r="C22" s="18" t="s">
        <v>43</v>
      </c>
      <c r="D22" s="15"/>
      <c r="E22" s="13" t="s">
        <v>37</v>
      </c>
      <c r="F22" s="15"/>
      <c r="G22" s="15"/>
      <c r="H22" s="15"/>
      <c r="I22" s="15">
        <v>15</v>
      </c>
      <c r="J22" s="15">
        <v>6</v>
      </c>
      <c r="K22" s="15">
        <v>1</v>
      </c>
      <c r="L22" s="15">
        <v>8</v>
      </c>
      <c r="M22" s="15">
        <v>4</v>
      </c>
      <c r="N22" s="15" t="s">
        <v>20</v>
      </c>
      <c r="O22" s="15"/>
      <c r="P22" s="15"/>
      <c r="Q22" s="15"/>
      <c r="R22" s="12">
        <v>23</v>
      </c>
      <c r="S22" s="12">
        <v>10</v>
      </c>
    </row>
    <row r="23" spans="1:19" ht="33">
      <c r="A23" s="33" t="s">
        <v>26</v>
      </c>
      <c r="B23" s="34" t="s">
        <v>27</v>
      </c>
      <c r="C23" s="34"/>
      <c r="D23" s="37"/>
      <c r="E23" s="39" t="s">
        <v>37</v>
      </c>
      <c r="F23" s="37"/>
      <c r="G23" s="37"/>
      <c r="H23" s="37"/>
      <c r="I23" s="37">
        <v>10</v>
      </c>
      <c r="J23" s="37">
        <v>10</v>
      </c>
      <c r="K23" s="37" t="s">
        <v>20</v>
      </c>
      <c r="L23" s="37"/>
      <c r="M23" s="37"/>
      <c r="N23" s="37"/>
      <c r="O23" s="37"/>
      <c r="P23" s="37"/>
      <c r="Q23" s="37"/>
      <c r="R23" s="38">
        <v>10</v>
      </c>
      <c r="S23" s="38">
        <v>10</v>
      </c>
    </row>
    <row r="24" spans="1:19" ht="18.75">
      <c r="A24" s="57" t="s">
        <v>38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26">
        <v>560</v>
      </c>
      <c r="S24" s="26">
        <v>140</v>
      </c>
    </row>
  </sheetData>
  <mergeCells count="18">
    <mergeCell ref="A7:B7"/>
    <mergeCell ref="A17:E17"/>
    <mergeCell ref="A19:E19"/>
    <mergeCell ref="A20:B20"/>
    <mergeCell ref="A24:Q24"/>
    <mergeCell ref="R1:R4"/>
    <mergeCell ref="S1:S4"/>
    <mergeCell ref="F3:H3"/>
    <mergeCell ref="I3:K3"/>
    <mergeCell ref="L3:N3"/>
    <mergeCell ref="O3:Q3"/>
    <mergeCell ref="A1:A4"/>
    <mergeCell ref="B1:B4"/>
    <mergeCell ref="C1:C4"/>
    <mergeCell ref="D1:D4"/>
    <mergeCell ref="E1:E4"/>
    <mergeCell ref="F1:Q2"/>
    <mergeCell ref="A6:E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tabSelected="1" topLeftCell="A4" zoomScale="66" zoomScaleNormal="66" workbookViewId="0">
      <selection activeCell="V17" sqref="V17"/>
    </sheetView>
  </sheetViews>
  <sheetFormatPr defaultRowHeight="15"/>
  <cols>
    <col min="1" max="1" width="16" customWidth="1"/>
    <col min="2" max="2" width="32.140625" customWidth="1"/>
    <col min="3" max="3" width="26.5703125" customWidth="1"/>
    <col min="4" max="5" width="20.5703125" customWidth="1"/>
    <col min="19" max="19" width="13.42578125" customWidth="1"/>
  </cols>
  <sheetData>
    <row r="1" spans="1:19">
      <c r="A1" s="64" t="s">
        <v>0</v>
      </c>
      <c r="B1" s="59" t="s">
        <v>1</v>
      </c>
      <c r="C1" s="60" t="s">
        <v>2</v>
      </c>
      <c r="D1" s="59" t="s">
        <v>3</v>
      </c>
      <c r="E1" s="60" t="s">
        <v>4</v>
      </c>
      <c r="F1" s="69" t="s">
        <v>46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59" t="s">
        <v>5</v>
      </c>
      <c r="S1" s="59" t="s">
        <v>6</v>
      </c>
    </row>
    <row r="2" spans="1:19">
      <c r="A2" s="65"/>
      <c r="B2" s="59"/>
      <c r="C2" s="67"/>
      <c r="D2" s="59"/>
      <c r="E2" s="67"/>
      <c r="F2" s="71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59"/>
      <c r="S2" s="59"/>
    </row>
    <row r="3" spans="1:19" ht="16.5">
      <c r="A3" s="65"/>
      <c r="B3" s="59"/>
      <c r="C3" s="67"/>
      <c r="D3" s="59"/>
      <c r="E3" s="67"/>
      <c r="F3" s="61" t="s">
        <v>7</v>
      </c>
      <c r="G3" s="62"/>
      <c r="H3" s="63"/>
      <c r="I3" s="61" t="s">
        <v>8</v>
      </c>
      <c r="J3" s="62"/>
      <c r="K3" s="63"/>
      <c r="L3" s="61" t="s">
        <v>9</v>
      </c>
      <c r="M3" s="62"/>
      <c r="N3" s="63"/>
      <c r="O3" s="61" t="s">
        <v>10</v>
      </c>
      <c r="P3" s="62"/>
      <c r="Q3" s="63"/>
      <c r="R3" s="59"/>
      <c r="S3" s="59"/>
    </row>
    <row r="4" spans="1:19" ht="165">
      <c r="A4" s="66"/>
      <c r="B4" s="60"/>
      <c r="C4" s="68"/>
      <c r="D4" s="59"/>
      <c r="E4" s="68"/>
      <c r="F4" s="1" t="s">
        <v>11</v>
      </c>
      <c r="G4" s="1" t="s">
        <v>12</v>
      </c>
      <c r="H4" s="2" t="s">
        <v>13</v>
      </c>
      <c r="I4" s="1" t="s">
        <v>11</v>
      </c>
      <c r="J4" s="1" t="s">
        <v>12</v>
      </c>
      <c r="K4" s="2" t="s">
        <v>13</v>
      </c>
      <c r="L4" s="1" t="s">
        <v>11</v>
      </c>
      <c r="M4" s="1" t="s">
        <v>12</v>
      </c>
      <c r="N4" s="2" t="s">
        <v>13</v>
      </c>
      <c r="O4" s="1" t="s">
        <v>11</v>
      </c>
      <c r="P4" s="1" t="s">
        <v>12</v>
      </c>
      <c r="Q4" s="2" t="s">
        <v>13</v>
      </c>
      <c r="R4" s="60"/>
      <c r="S4" s="60"/>
    </row>
    <row r="5" spans="1:19" ht="16.5">
      <c r="A5" s="3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3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3">
        <v>15</v>
      </c>
      <c r="P5" s="4">
        <v>16</v>
      </c>
      <c r="Q5" s="4">
        <v>17</v>
      </c>
      <c r="R5" s="4">
        <v>23</v>
      </c>
      <c r="S5" s="4">
        <v>24</v>
      </c>
    </row>
    <row r="6" spans="1:19" ht="18.75">
      <c r="A6" s="73" t="s">
        <v>14</v>
      </c>
      <c r="B6" s="74"/>
      <c r="C6" s="74"/>
      <c r="D6" s="74"/>
      <c r="E6" s="75"/>
      <c r="F6" s="5">
        <v>59</v>
      </c>
      <c r="G6" s="5">
        <v>21</v>
      </c>
      <c r="H6" s="5">
        <v>19</v>
      </c>
      <c r="I6" s="5">
        <v>144</v>
      </c>
      <c r="J6" s="5">
        <v>26</v>
      </c>
      <c r="K6" s="5">
        <v>11</v>
      </c>
      <c r="L6" s="5">
        <v>216</v>
      </c>
      <c r="M6" s="5">
        <v>34</v>
      </c>
      <c r="N6" s="5">
        <v>16</v>
      </c>
      <c r="O6" s="5">
        <v>138</v>
      </c>
      <c r="P6" s="5">
        <v>49</v>
      </c>
      <c r="Q6" s="5">
        <v>15</v>
      </c>
      <c r="R6" s="5">
        <v>557</v>
      </c>
      <c r="S6" s="5">
        <v>130</v>
      </c>
    </row>
    <row r="7" spans="1:19" ht="17.25">
      <c r="A7" s="47" t="s">
        <v>15</v>
      </c>
      <c r="B7" s="48"/>
      <c r="C7" s="6" t="s">
        <v>16</v>
      </c>
      <c r="D7" s="6" t="s">
        <v>16</v>
      </c>
      <c r="E7" s="6" t="s">
        <v>16</v>
      </c>
      <c r="F7" s="6"/>
      <c r="G7" s="6"/>
      <c r="H7" s="6"/>
      <c r="I7" s="6"/>
      <c r="J7" s="6"/>
      <c r="K7" s="6"/>
      <c r="L7" s="6" t="s">
        <v>16</v>
      </c>
      <c r="M7" s="6" t="s">
        <v>16</v>
      </c>
      <c r="N7" s="6"/>
      <c r="O7" s="6" t="s">
        <v>16</v>
      </c>
      <c r="P7" s="6" t="s">
        <v>16</v>
      </c>
      <c r="Q7" s="6"/>
      <c r="R7" s="6" t="s">
        <v>16</v>
      </c>
      <c r="S7" s="6" t="s">
        <v>16</v>
      </c>
    </row>
    <row r="8" spans="1:19" ht="60" customHeight="1">
      <c r="A8" s="7" t="s">
        <v>21</v>
      </c>
      <c r="B8" s="16" t="s">
        <v>22</v>
      </c>
      <c r="C8" s="22" t="s">
        <v>40</v>
      </c>
      <c r="D8" s="1"/>
      <c r="E8" s="30" t="s">
        <v>23</v>
      </c>
      <c r="F8" s="11">
        <v>40</v>
      </c>
      <c r="G8" s="11">
        <v>21</v>
      </c>
      <c r="H8" s="11">
        <v>2</v>
      </c>
      <c r="I8" s="11">
        <v>36</v>
      </c>
      <c r="J8" s="11">
        <v>22</v>
      </c>
      <c r="K8" s="11" t="s">
        <v>20</v>
      </c>
      <c r="L8" s="11">
        <v>28</v>
      </c>
      <c r="M8" s="11">
        <v>11</v>
      </c>
      <c r="N8" s="11" t="s">
        <v>20</v>
      </c>
      <c r="O8" s="11">
        <v>30</v>
      </c>
      <c r="P8" s="11">
        <v>20</v>
      </c>
      <c r="Q8" s="11" t="s">
        <v>20</v>
      </c>
      <c r="R8" s="29">
        <v>134</v>
      </c>
      <c r="S8" s="29">
        <v>74</v>
      </c>
    </row>
    <row r="9" spans="1:19" ht="90.75" customHeight="1">
      <c r="A9" s="7" t="s">
        <v>24</v>
      </c>
      <c r="B9" s="16" t="s">
        <v>25</v>
      </c>
      <c r="C9" s="14" t="s">
        <v>42</v>
      </c>
      <c r="D9" s="1"/>
      <c r="E9" s="30" t="s">
        <v>23</v>
      </c>
      <c r="F9" s="11">
        <v>2</v>
      </c>
      <c r="G9" s="11" t="s">
        <v>20</v>
      </c>
      <c r="H9" s="11" t="s">
        <v>20</v>
      </c>
      <c r="I9" s="11" t="s">
        <v>20</v>
      </c>
      <c r="J9" s="11"/>
      <c r="K9" s="11"/>
      <c r="L9" s="11">
        <v>15</v>
      </c>
      <c r="M9" s="11">
        <v>11</v>
      </c>
      <c r="N9" s="11" t="s">
        <v>20</v>
      </c>
      <c r="O9" s="11">
        <v>36</v>
      </c>
      <c r="P9" s="11">
        <v>28</v>
      </c>
      <c r="Q9" s="11">
        <v>1</v>
      </c>
      <c r="R9" s="29">
        <v>53</v>
      </c>
      <c r="S9" s="29">
        <v>39</v>
      </c>
    </row>
    <row r="10" spans="1:19" ht="56.25" customHeight="1">
      <c r="A10" s="7" t="s">
        <v>21</v>
      </c>
      <c r="B10" s="16" t="s">
        <v>22</v>
      </c>
      <c r="C10" s="31" t="s">
        <v>40</v>
      </c>
      <c r="D10" s="1"/>
      <c r="E10" s="13" t="s">
        <v>28</v>
      </c>
      <c r="F10" s="11"/>
      <c r="G10" s="11"/>
      <c r="H10" s="11"/>
      <c r="I10" s="11">
        <v>13</v>
      </c>
      <c r="J10" s="11">
        <v>3</v>
      </c>
      <c r="K10" s="11">
        <v>1</v>
      </c>
      <c r="L10" s="11">
        <v>42</v>
      </c>
      <c r="M10" s="11" t="s">
        <v>20</v>
      </c>
      <c r="N10" s="11" t="s">
        <v>20</v>
      </c>
      <c r="O10" s="11"/>
      <c r="P10" s="11"/>
      <c r="Q10" s="11"/>
      <c r="R10" s="29">
        <v>55</v>
      </c>
      <c r="S10" s="29">
        <v>3</v>
      </c>
    </row>
    <row r="11" spans="1:19" ht="59.25" customHeight="1">
      <c r="A11" s="7" t="s">
        <v>21</v>
      </c>
      <c r="B11" s="16" t="s">
        <v>31</v>
      </c>
      <c r="C11" s="31" t="s">
        <v>40</v>
      </c>
      <c r="D11" s="15"/>
      <c r="E11" s="13" t="s">
        <v>30</v>
      </c>
      <c r="F11" s="15">
        <v>17</v>
      </c>
      <c r="G11" s="15" t="s">
        <v>20</v>
      </c>
      <c r="H11" s="15">
        <v>17</v>
      </c>
      <c r="I11" s="15">
        <v>92</v>
      </c>
      <c r="J11" s="15">
        <v>1</v>
      </c>
      <c r="K11" s="15">
        <v>7</v>
      </c>
      <c r="L11" s="15">
        <v>105</v>
      </c>
      <c r="M11" s="15">
        <v>12</v>
      </c>
      <c r="N11" s="15">
        <v>1</v>
      </c>
      <c r="O11" s="15">
        <v>63</v>
      </c>
      <c r="P11" s="15">
        <v>1</v>
      </c>
      <c r="Q11" s="15">
        <v>14</v>
      </c>
      <c r="R11" s="29">
        <v>277</v>
      </c>
      <c r="S11" s="29">
        <v>14</v>
      </c>
    </row>
    <row r="12" spans="1:19" ht="66.75" customHeight="1">
      <c r="A12" s="7" t="s">
        <v>24</v>
      </c>
      <c r="B12" s="16" t="s">
        <v>25</v>
      </c>
      <c r="C12" s="14" t="s">
        <v>42</v>
      </c>
      <c r="D12" s="15"/>
      <c r="E12" s="13" t="s">
        <v>30</v>
      </c>
      <c r="F12" s="15"/>
      <c r="G12" s="15"/>
      <c r="H12" s="15"/>
      <c r="I12" s="15">
        <v>3</v>
      </c>
      <c r="J12" s="15" t="s">
        <v>20</v>
      </c>
      <c r="K12" s="15">
        <v>3</v>
      </c>
      <c r="L12" s="15">
        <v>12</v>
      </c>
      <c r="M12" s="15" t="s">
        <v>20</v>
      </c>
      <c r="N12" s="15">
        <v>1</v>
      </c>
      <c r="O12" s="15">
        <v>9</v>
      </c>
      <c r="P12" s="15" t="s">
        <v>20</v>
      </c>
      <c r="Q12" s="15" t="s">
        <v>20</v>
      </c>
      <c r="R12" s="29">
        <v>24</v>
      </c>
      <c r="S12" s="43" t="s">
        <v>20</v>
      </c>
    </row>
    <row r="13" spans="1:19" ht="18.75">
      <c r="A13" s="49" t="s">
        <v>34</v>
      </c>
      <c r="B13" s="50"/>
      <c r="C13" s="50"/>
      <c r="D13" s="50"/>
      <c r="E13" s="51"/>
      <c r="F13" s="17"/>
      <c r="G13" s="17"/>
      <c r="H13" s="17"/>
      <c r="I13" s="17"/>
      <c r="J13" s="17"/>
      <c r="K13" s="17"/>
      <c r="L13" s="17">
        <v>14</v>
      </c>
      <c r="M13" s="17"/>
      <c r="N13" s="17">
        <v>14</v>
      </c>
      <c r="O13" s="17"/>
      <c r="P13" s="17"/>
      <c r="Q13" s="17"/>
      <c r="R13" s="17">
        <v>14</v>
      </c>
      <c r="S13" s="17" t="s">
        <v>20</v>
      </c>
    </row>
    <row r="14" spans="1:19" ht="55.5" customHeight="1">
      <c r="A14" s="11" t="s">
        <v>21</v>
      </c>
      <c r="B14" s="22" t="s">
        <v>22</v>
      </c>
      <c r="C14" s="31" t="s">
        <v>40</v>
      </c>
      <c r="D14" s="15"/>
      <c r="E14" s="13" t="s">
        <v>30</v>
      </c>
      <c r="F14" s="19"/>
      <c r="G14" s="19"/>
      <c r="H14" s="19"/>
      <c r="I14" s="20"/>
      <c r="J14" s="20"/>
      <c r="K14" s="20"/>
      <c r="L14" s="19">
        <v>14</v>
      </c>
      <c r="M14" s="19" t="s">
        <v>20</v>
      </c>
      <c r="N14" s="19">
        <v>14</v>
      </c>
      <c r="O14" s="19"/>
      <c r="P14" s="19"/>
      <c r="Q14" s="19"/>
      <c r="R14" s="21"/>
      <c r="S14" s="21"/>
    </row>
    <row r="15" spans="1:19" ht="18.75">
      <c r="A15" s="52" t="s">
        <v>35</v>
      </c>
      <c r="B15" s="53"/>
      <c r="C15" s="53"/>
      <c r="D15" s="53"/>
      <c r="E15" s="54"/>
      <c r="F15" s="24">
        <v>21</v>
      </c>
      <c r="G15" s="24">
        <v>20</v>
      </c>
      <c r="H15" s="24">
        <v>1</v>
      </c>
      <c r="I15" s="24">
        <v>28</v>
      </c>
      <c r="J15" s="24">
        <v>16</v>
      </c>
      <c r="K15" s="24">
        <v>2</v>
      </c>
      <c r="L15" s="24">
        <v>8</v>
      </c>
      <c r="M15" s="24">
        <v>4</v>
      </c>
      <c r="N15" s="24"/>
      <c r="O15" s="24"/>
      <c r="P15" s="24"/>
      <c r="Q15" s="24"/>
      <c r="R15" s="24">
        <v>57</v>
      </c>
      <c r="S15" s="24">
        <v>40</v>
      </c>
    </row>
    <row r="16" spans="1:19" ht="17.25">
      <c r="A16" s="55" t="s">
        <v>15</v>
      </c>
      <c r="B16" s="56"/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/>
      <c r="I16" s="6" t="s">
        <v>16</v>
      </c>
      <c r="J16" s="6" t="s">
        <v>16</v>
      </c>
      <c r="K16" s="6"/>
      <c r="L16" s="6" t="s">
        <v>16</v>
      </c>
      <c r="M16" s="6" t="s">
        <v>16</v>
      </c>
      <c r="N16" s="6"/>
      <c r="O16" s="6" t="s">
        <v>16</v>
      </c>
      <c r="P16" s="6" t="s">
        <v>16</v>
      </c>
      <c r="Q16" s="6"/>
      <c r="R16" s="6" t="s">
        <v>16</v>
      </c>
      <c r="S16" s="6" t="s">
        <v>16</v>
      </c>
    </row>
    <row r="17" spans="1:19" ht="72.75" customHeight="1">
      <c r="A17" s="25" t="s">
        <v>36</v>
      </c>
      <c r="B17" s="44" t="s">
        <v>22</v>
      </c>
      <c r="C17" s="32" t="s">
        <v>44</v>
      </c>
      <c r="D17" s="20"/>
      <c r="E17" s="30" t="s">
        <v>19</v>
      </c>
      <c r="F17" s="19">
        <v>21</v>
      </c>
      <c r="G17" s="19">
        <v>20</v>
      </c>
      <c r="H17" s="19">
        <v>1</v>
      </c>
      <c r="I17" s="20">
        <v>13</v>
      </c>
      <c r="J17" s="20">
        <v>10</v>
      </c>
      <c r="K17" s="20">
        <v>1</v>
      </c>
      <c r="L17" s="19"/>
      <c r="M17" s="19"/>
      <c r="N17" s="19"/>
      <c r="O17" s="19"/>
      <c r="P17" s="19"/>
      <c r="Q17" s="19"/>
      <c r="R17" s="21">
        <v>34</v>
      </c>
      <c r="S17" s="21">
        <v>30</v>
      </c>
    </row>
    <row r="18" spans="1:19" ht="66">
      <c r="A18" s="25" t="s">
        <v>36</v>
      </c>
      <c r="B18" s="28" t="s">
        <v>22</v>
      </c>
      <c r="C18" s="45" t="s">
        <v>43</v>
      </c>
      <c r="D18" s="15"/>
      <c r="E18" s="13" t="s">
        <v>37</v>
      </c>
      <c r="F18" s="15"/>
      <c r="G18" s="15"/>
      <c r="H18" s="15"/>
      <c r="I18" s="15">
        <v>15</v>
      </c>
      <c r="J18" s="15">
        <v>6</v>
      </c>
      <c r="K18" s="15">
        <v>1</v>
      </c>
      <c r="L18" s="15">
        <v>8</v>
      </c>
      <c r="M18" s="15">
        <v>4</v>
      </c>
      <c r="N18" s="15" t="s">
        <v>20</v>
      </c>
      <c r="O18" s="15"/>
      <c r="P18" s="15"/>
      <c r="Q18" s="15"/>
      <c r="R18" s="29">
        <v>23</v>
      </c>
      <c r="S18" s="29">
        <v>10</v>
      </c>
    </row>
    <row r="19" spans="1:19" ht="18.75">
      <c r="O19" s="76" t="s">
        <v>47</v>
      </c>
      <c r="P19" s="76"/>
      <c r="Q19" s="76"/>
      <c r="R19" s="46">
        <v>614</v>
      </c>
      <c r="S19" s="46">
        <v>170</v>
      </c>
    </row>
  </sheetData>
  <mergeCells count="18">
    <mergeCell ref="R1:R4"/>
    <mergeCell ref="S1:S4"/>
    <mergeCell ref="F3:H3"/>
    <mergeCell ref="I3:K3"/>
    <mergeCell ref="L3:N3"/>
    <mergeCell ref="O3:Q3"/>
    <mergeCell ref="F1:Q2"/>
    <mergeCell ref="O19:Q19"/>
    <mergeCell ref="A1:A4"/>
    <mergeCell ref="B1:B4"/>
    <mergeCell ref="C1:C4"/>
    <mergeCell ref="D1:D4"/>
    <mergeCell ref="E1:E4"/>
    <mergeCell ref="A6:E6"/>
    <mergeCell ref="A7:B7"/>
    <mergeCell ref="A13:E13"/>
    <mergeCell ref="A15:E15"/>
    <mergeCell ref="A16:B16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 01.07</vt:lpstr>
      <vt:lpstr>на 01.08</vt:lpstr>
      <vt:lpstr>на 01.09.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2017-09-08T06:55:42Z</dcterms:modified>
</cp:coreProperties>
</file>