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17232" windowHeight="5316"/>
  </bookViews>
  <sheets>
    <sheet name="Лист1" sheetId="1" r:id="rId1"/>
    <sheet name="Лист2" sheetId="2" r:id="rId2"/>
    <sheet name="Лист3" sheetId="3" r:id="rId3"/>
  </sheets>
  <calcPr calcId="162913" iterateDelta="1E-4"/>
</workbook>
</file>

<file path=xl/calcChain.xml><?xml version="1.0" encoding="utf-8"?>
<calcChain xmlns="http://schemas.openxmlformats.org/spreadsheetml/2006/main">
  <c r="H60" i="1" l="1"/>
  <c r="G60" i="1"/>
  <c r="F60" i="1"/>
  <c r="E60" i="1"/>
  <c r="H48" i="1" l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53" i="1"/>
  <c r="F54" i="1"/>
  <c r="F55" i="1"/>
  <c r="F56" i="1"/>
  <c r="F57" i="1"/>
  <c r="F58" i="1"/>
  <c r="F59" i="1"/>
  <c r="F46" i="1"/>
  <c r="F47" i="1"/>
  <c r="F48" i="1"/>
  <c r="F49" i="1"/>
  <c r="F50" i="1"/>
  <c r="F51" i="1"/>
  <c r="F5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2" i="1"/>
  <c r="F13" i="1"/>
  <c r="F14" i="1"/>
  <c r="F15" i="1"/>
  <c r="F16" i="1"/>
  <c r="F17" i="1"/>
  <c r="F18" i="1"/>
  <c r="F19" i="1"/>
  <c r="F20" i="1"/>
  <c r="F21" i="1"/>
  <c r="F22" i="1"/>
  <c r="F5" i="1"/>
  <c r="F6" i="1"/>
  <c r="F7" i="1"/>
  <c r="F8" i="1"/>
  <c r="F9" i="1"/>
  <c r="F10" i="1"/>
  <c r="F11" i="1"/>
  <c r="F4" i="1"/>
  <c r="F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48" i="1"/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3" i="1"/>
</calcChain>
</file>

<file path=xl/sharedStrings.xml><?xml version="1.0" encoding="utf-8"?>
<sst xmlns="http://schemas.openxmlformats.org/spreadsheetml/2006/main" count="67" uniqueCount="67">
  <si>
    <t>1 апреля</t>
  </si>
  <si>
    <t>20 апреля</t>
  </si>
  <si>
    <t>2 апреля</t>
  </si>
  <si>
    <t>3 апреля</t>
  </si>
  <si>
    <t>4 апреля</t>
  </si>
  <si>
    <t>5 апреля</t>
  </si>
  <si>
    <t>6 апреля</t>
  </si>
  <si>
    <t>7 апреля</t>
  </si>
  <si>
    <t>8 апреля</t>
  </si>
  <si>
    <t>9 апреля</t>
  </si>
  <si>
    <t>10 апреля</t>
  </si>
  <si>
    <t>11 апреля</t>
  </si>
  <si>
    <t>12 апреля</t>
  </si>
  <si>
    <t>13 апреля</t>
  </si>
  <si>
    <t>14 апреля</t>
  </si>
  <si>
    <t>15 апреля</t>
  </si>
  <si>
    <t>16 апреля</t>
  </si>
  <si>
    <t>17 апреля</t>
  </si>
  <si>
    <t>18 апреля</t>
  </si>
  <si>
    <t>19 апреля</t>
  </si>
  <si>
    <t>21 апреля</t>
  </si>
  <si>
    <t>22 апреля</t>
  </si>
  <si>
    <t>Day</t>
  </si>
  <si>
    <t>Infected</t>
  </si>
  <si>
    <t>Recovered</t>
  </si>
  <si>
    <t>Died</t>
  </si>
  <si>
    <t>23 апреля</t>
  </si>
  <si>
    <t>24 апреля</t>
  </si>
  <si>
    <t>25 апреля</t>
  </si>
  <si>
    <t>26 апреля</t>
  </si>
  <si>
    <t>27 апреля</t>
  </si>
  <si>
    <t>28 апреля</t>
  </si>
  <si>
    <t>29 апреля</t>
  </si>
  <si>
    <t>Active</t>
  </si>
  <si>
    <t>New</t>
  </si>
  <si>
    <t>New x2</t>
  </si>
  <si>
    <t xml:space="preserve">15 марта </t>
  </si>
  <si>
    <t xml:space="preserve">16 марта </t>
  </si>
  <si>
    <t xml:space="preserve">17 марта </t>
  </si>
  <si>
    <t xml:space="preserve">18 марта </t>
  </si>
  <si>
    <t xml:space="preserve">19 марта </t>
  </si>
  <si>
    <t xml:space="preserve">20 марта </t>
  </si>
  <si>
    <t>21 марта</t>
  </si>
  <si>
    <t>22 марта</t>
  </si>
  <si>
    <t>23 марта</t>
  </si>
  <si>
    <t>24 марта</t>
  </si>
  <si>
    <t>25 марта</t>
  </si>
  <si>
    <t>26 марта</t>
  </si>
  <si>
    <t>27 марта</t>
  </si>
  <si>
    <t>28 марта</t>
  </si>
  <si>
    <t>29 марта</t>
  </si>
  <si>
    <t>30 марта</t>
  </si>
  <si>
    <t>31 марта</t>
  </si>
  <si>
    <t>Infected x2</t>
  </si>
  <si>
    <t>30 апреля</t>
  </si>
  <si>
    <t>1 мая</t>
  </si>
  <si>
    <t>2 мая</t>
  </si>
  <si>
    <t>3 мая</t>
  </si>
  <si>
    <t>4 мая</t>
  </si>
  <si>
    <t>5 мая</t>
  </si>
  <si>
    <t>6 мая</t>
  </si>
  <si>
    <t>7 мая</t>
  </si>
  <si>
    <t>8 мая</t>
  </si>
  <si>
    <t>9 мая</t>
  </si>
  <si>
    <t>10 мая</t>
  </si>
  <si>
    <t>11 мая</t>
  </si>
  <si>
    <t>12 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</si>
</sst>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54" workbookViewId="0">
      <selection activeCell="I60" sqref="I60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22</v>
      </c>
      <c r="B1" t="s">
        <v>23</v>
      </c>
      <c r="C1" t="s">
        <v>24</v>
      </c>
      <c r="D1" t="s">
        <v>25</v>
      </c>
      <c r="E1" t="s">
        <v>33</v>
      </c>
      <c r="F1" t="s">
        <v>34</v>
      </c>
      <c r="G1" t="s">
        <v>35</v>
      </c>
      <c r="H1" t="s">
        <v>53</v>
      </c>
    </row>
    <row r="2" spans="1:8" x14ac:dyDescent="0.3">
      <c r="A2" s="1" t="s">
        <v>36</v>
      </c>
      <c r="B2" s="1">
        <v>5</v>
      </c>
      <c r="C2" s="1">
        <v>0</v>
      </c>
      <c r="D2" s="1">
        <v>0</v>
      </c>
      <c r="E2" s="1">
        <f t="shared" ref="E2:E4" si="0">B2 - C2</f>
        <v>5</v>
      </c>
      <c r="F2" s="1">
        <v>0</v>
      </c>
      <c r="G2" s="1">
        <f xml:space="preserve"> F2 * 2</f>
        <v>0</v>
      </c>
      <c r="H2">
        <v>5</v>
      </c>
    </row>
    <row r="3" spans="1:8" x14ac:dyDescent="0.3">
      <c r="A3" s="1" t="s">
        <v>37</v>
      </c>
      <c r="B3" s="1">
        <v>8</v>
      </c>
      <c r="C3" s="1">
        <v>0</v>
      </c>
      <c r="D3" s="1">
        <v>0</v>
      </c>
      <c r="E3" s="1">
        <f t="shared" si="0"/>
        <v>8</v>
      </c>
      <c r="F3" s="1">
        <f xml:space="preserve"> B3 - B2</f>
        <v>3</v>
      </c>
      <c r="G3" s="1">
        <f t="shared" ref="G3:G60" si="1" xml:space="preserve"> F3 * 2</f>
        <v>6</v>
      </c>
      <c r="H3">
        <f xml:space="preserve"> H2 + G3</f>
        <v>11</v>
      </c>
    </row>
    <row r="4" spans="1:8" x14ac:dyDescent="0.3">
      <c r="A4" s="1" t="s">
        <v>38</v>
      </c>
      <c r="B4" s="1">
        <v>9</v>
      </c>
      <c r="C4" s="1">
        <v>0</v>
      </c>
      <c r="D4" s="1">
        <v>0</v>
      </c>
      <c r="E4" s="1">
        <f t="shared" si="0"/>
        <v>9</v>
      </c>
      <c r="F4" s="1">
        <f xml:space="preserve"> B4 - B3</f>
        <v>1</v>
      </c>
      <c r="G4" s="1">
        <f t="shared" si="1"/>
        <v>2</v>
      </c>
      <c r="H4" s="1">
        <f t="shared" ref="H4:H60" si="2" xml:space="preserve"> H3 + G4</f>
        <v>13</v>
      </c>
    </row>
    <row r="5" spans="1:8" x14ac:dyDescent="0.3">
      <c r="A5" s="1" t="s">
        <v>39</v>
      </c>
      <c r="B5" s="1">
        <v>9</v>
      </c>
      <c r="C5" s="1">
        <v>0</v>
      </c>
      <c r="D5" s="1">
        <v>0</v>
      </c>
      <c r="E5" s="1">
        <f t="shared" ref="E5:E10" si="3">B5 - C5</f>
        <v>9</v>
      </c>
      <c r="F5" s="1">
        <f t="shared" ref="F5:F22" si="4" xml:space="preserve"> B5 - B4</f>
        <v>0</v>
      </c>
      <c r="G5" s="1">
        <f t="shared" si="1"/>
        <v>0</v>
      </c>
      <c r="H5" s="1">
        <f t="shared" si="2"/>
        <v>13</v>
      </c>
    </row>
    <row r="6" spans="1:8" x14ac:dyDescent="0.3">
      <c r="A6" s="1" t="s">
        <v>40</v>
      </c>
      <c r="B6" s="1">
        <v>10</v>
      </c>
      <c r="C6" s="1">
        <v>0</v>
      </c>
      <c r="D6" s="1">
        <v>0</v>
      </c>
      <c r="E6" s="1">
        <f t="shared" si="3"/>
        <v>10</v>
      </c>
      <c r="F6" s="1">
        <f t="shared" si="4"/>
        <v>1</v>
      </c>
      <c r="G6" s="1">
        <f t="shared" si="1"/>
        <v>2</v>
      </c>
      <c r="H6" s="1">
        <f t="shared" si="2"/>
        <v>15</v>
      </c>
    </row>
    <row r="7" spans="1:8" x14ac:dyDescent="0.3">
      <c r="A7" s="1" t="s">
        <v>41</v>
      </c>
      <c r="B7" s="1">
        <v>14</v>
      </c>
      <c r="C7" s="1">
        <v>0</v>
      </c>
      <c r="D7" s="1">
        <v>0</v>
      </c>
      <c r="E7" s="1">
        <f t="shared" si="3"/>
        <v>14</v>
      </c>
      <c r="F7" s="1">
        <f t="shared" si="4"/>
        <v>4</v>
      </c>
      <c r="G7" s="1">
        <f t="shared" si="1"/>
        <v>8</v>
      </c>
      <c r="H7" s="1">
        <f t="shared" si="2"/>
        <v>23</v>
      </c>
    </row>
    <row r="8" spans="1:8" x14ac:dyDescent="0.3">
      <c r="A8" s="1" t="s">
        <v>42</v>
      </c>
      <c r="B8" s="1">
        <v>16</v>
      </c>
      <c r="C8" s="1">
        <v>0</v>
      </c>
      <c r="D8" s="1">
        <v>0</v>
      </c>
      <c r="E8" s="1">
        <f t="shared" si="3"/>
        <v>16</v>
      </c>
      <c r="F8" s="1">
        <f t="shared" si="4"/>
        <v>2</v>
      </c>
      <c r="G8" s="1">
        <f t="shared" si="1"/>
        <v>4</v>
      </c>
      <c r="H8" s="1">
        <f t="shared" si="2"/>
        <v>27</v>
      </c>
    </row>
    <row r="9" spans="1:8" x14ac:dyDescent="0.3">
      <c r="A9" s="1" t="s">
        <v>43</v>
      </c>
      <c r="B9" s="1">
        <v>16</v>
      </c>
      <c r="C9" s="1">
        <v>0</v>
      </c>
      <c r="D9" s="1">
        <v>0</v>
      </c>
      <c r="E9" s="1">
        <f t="shared" si="3"/>
        <v>16</v>
      </c>
      <c r="F9" s="1">
        <f t="shared" si="4"/>
        <v>0</v>
      </c>
      <c r="G9" s="1">
        <f t="shared" si="1"/>
        <v>0</v>
      </c>
      <c r="H9" s="1">
        <f t="shared" si="2"/>
        <v>27</v>
      </c>
    </row>
    <row r="10" spans="1:8" x14ac:dyDescent="0.3">
      <c r="A10" s="1" t="s">
        <v>44</v>
      </c>
      <c r="B10" s="1">
        <v>16</v>
      </c>
      <c r="C10" s="1">
        <v>0</v>
      </c>
      <c r="D10" s="1">
        <v>0</v>
      </c>
      <c r="E10" s="1">
        <f t="shared" si="3"/>
        <v>16</v>
      </c>
      <c r="F10" s="1">
        <f t="shared" si="4"/>
        <v>0</v>
      </c>
      <c r="G10" s="1">
        <f t="shared" si="1"/>
        <v>0</v>
      </c>
      <c r="H10" s="1">
        <f t="shared" si="2"/>
        <v>27</v>
      </c>
    </row>
    <row r="11" spans="1:8" x14ac:dyDescent="0.3">
      <c r="A11" s="1" t="s">
        <v>45</v>
      </c>
      <c r="B11" s="1">
        <v>21</v>
      </c>
      <c r="C11" s="1">
        <v>0</v>
      </c>
      <c r="D11" s="1">
        <v>0</v>
      </c>
      <c r="E11" s="1">
        <f t="shared" ref="E11:E21" si="5">B11 - C11</f>
        <v>21</v>
      </c>
      <c r="F11" s="1">
        <f t="shared" si="4"/>
        <v>5</v>
      </c>
      <c r="G11" s="1">
        <f t="shared" si="1"/>
        <v>10</v>
      </c>
      <c r="H11" s="1">
        <f t="shared" si="2"/>
        <v>37</v>
      </c>
    </row>
    <row r="12" spans="1:8" x14ac:dyDescent="0.3">
      <c r="A12" s="1" t="s">
        <v>46</v>
      </c>
      <c r="B12" s="1">
        <v>21</v>
      </c>
      <c r="C12" s="1">
        <v>0</v>
      </c>
      <c r="D12" s="1">
        <v>0</v>
      </c>
      <c r="E12" s="1">
        <f t="shared" si="5"/>
        <v>21</v>
      </c>
      <c r="F12" s="1">
        <f t="shared" si="4"/>
        <v>0</v>
      </c>
      <c r="G12" s="1">
        <f t="shared" si="1"/>
        <v>0</v>
      </c>
      <c r="H12" s="1">
        <f t="shared" si="2"/>
        <v>37</v>
      </c>
    </row>
    <row r="13" spans="1:8" x14ac:dyDescent="0.3">
      <c r="A13" s="1" t="s">
        <v>47</v>
      </c>
      <c r="B13" s="1">
        <v>26</v>
      </c>
      <c r="C13" s="1">
        <v>0</v>
      </c>
      <c r="D13" s="1">
        <v>0</v>
      </c>
      <c r="E13" s="1">
        <f t="shared" si="5"/>
        <v>26</v>
      </c>
      <c r="F13" s="1">
        <f t="shared" si="4"/>
        <v>5</v>
      </c>
      <c r="G13" s="1">
        <f t="shared" si="1"/>
        <v>10</v>
      </c>
      <c r="H13" s="1">
        <f t="shared" si="2"/>
        <v>47</v>
      </c>
    </row>
    <row r="14" spans="1:8" x14ac:dyDescent="0.3">
      <c r="A14" s="1" t="s">
        <v>48</v>
      </c>
      <c r="B14" s="1">
        <v>26</v>
      </c>
      <c r="C14" s="1">
        <v>0</v>
      </c>
      <c r="D14" s="1">
        <v>0</v>
      </c>
      <c r="E14" s="1">
        <f t="shared" si="5"/>
        <v>26</v>
      </c>
      <c r="F14" s="1">
        <f t="shared" si="4"/>
        <v>0</v>
      </c>
      <c r="G14" s="1">
        <f t="shared" si="1"/>
        <v>0</v>
      </c>
      <c r="H14" s="1">
        <f t="shared" si="2"/>
        <v>47</v>
      </c>
    </row>
    <row r="15" spans="1:8" x14ac:dyDescent="0.3">
      <c r="A15" s="1" t="s">
        <v>49</v>
      </c>
      <c r="B15" s="1">
        <v>37</v>
      </c>
      <c r="C15" s="1">
        <v>0</v>
      </c>
      <c r="D15" s="1">
        <v>0</v>
      </c>
      <c r="E15" s="1">
        <f t="shared" si="5"/>
        <v>37</v>
      </c>
      <c r="F15" s="1">
        <f t="shared" si="4"/>
        <v>11</v>
      </c>
      <c r="G15" s="1">
        <f t="shared" si="1"/>
        <v>22</v>
      </c>
      <c r="H15" s="1">
        <f t="shared" si="2"/>
        <v>69</v>
      </c>
    </row>
    <row r="16" spans="1:8" x14ac:dyDescent="0.3">
      <c r="A16" s="1" t="s">
        <v>50</v>
      </c>
      <c r="B16" s="1">
        <v>42</v>
      </c>
      <c r="C16" s="1">
        <v>5</v>
      </c>
      <c r="D16" s="1">
        <v>1</v>
      </c>
      <c r="E16" s="1">
        <f t="shared" si="5"/>
        <v>37</v>
      </c>
      <c r="F16" s="1">
        <f t="shared" si="4"/>
        <v>5</v>
      </c>
      <c r="G16" s="1">
        <f t="shared" si="1"/>
        <v>10</v>
      </c>
      <c r="H16" s="1">
        <f t="shared" si="2"/>
        <v>79</v>
      </c>
    </row>
    <row r="17" spans="1:8" x14ac:dyDescent="0.3">
      <c r="A17" s="1" t="s">
        <v>51</v>
      </c>
      <c r="B17" s="1">
        <v>50</v>
      </c>
      <c r="C17" s="1">
        <v>5</v>
      </c>
      <c r="D17" s="1">
        <v>1</v>
      </c>
      <c r="E17" s="1">
        <f t="shared" si="5"/>
        <v>45</v>
      </c>
      <c r="F17" s="1">
        <f t="shared" si="4"/>
        <v>8</v>
      </c>
      <c r="G17" s="1">
        <f t="shared" si="1"/>
        <v>16</v>
      </c>
      <c r="H17" s="1">
        <f t="shared" si="2"/>
        <v>95</v>
      </c>
    </row>
    <row r="18" spans="1:8" x14ac:dyDescent="0.3">
      <c r="A18" s="1" t="s">
        <v>52</v>
      </c>
      <c r="B18" s="1">
        <v>98</v>
      </c>
      <c r="C18" s="1">
        <v>7</v>
      </c>
      <c r="D18" s="1">
        <v>2</v>
      </c>
      <c r="E18" s="1">
        <f t="shared" si="5"/>
        <v>91</v>
      </c>
      <c r="F18" s="1">
        <f t="shared" si="4"/>
        <v>48</v>
      </c>
      <c r="G18" s="1">
        <f t="shared" si="1"/>
        <v>96</v>
      </c>
      <c r="H18" s="1">
        <f t="shared" si="2"/>
        <v>191</v>
      </c>
    </row>
    <row r="19" spans="1:8" x14ac:dyDescent="0.3">
      <c r="A19" s="1" t="s">
        <v>0</v>
      </c>
      <c r="B19" s="1">
        <v>125</v>
      </c>
      <c r="C19" s="1">
        <v>7</v>
      </c>
      <c r="D19" s="1">
        <v>2</v>
      </c>
      <c r="E19" s="1">
        <f t="shared" si="5"/>
        <v>118</v>
      </c>
      <c r="F19" s="1">
        <f t="shared" si="4"/>
        <v>27</v>
      </c>
      <c r="G19" s="1">
        <f t="shared" si="1"/>
        <v>54</v>
      </c>
      <c r="H19" s="1">
        <f t="shared" si="2"/>
        <v>245</v>
      </c>
    </row>
    <row r="20" spans="1:8" x14ac:dyDescent="0.3">
      <c r="A20" s="1" t="s">
        <v>2</v>
      </c>
      <c r="B20" s="1">
        <v>147</v>
      </c>
      <c r="C20" s="1">
        <v>7</v>
      </c>
      <c r="D20" s="1">
        <v>2</v>
      </c>
      <c r="E20" s="1">
        <f t="shared" si="5"/>
        <v>140</v>
      </c>
      <c r="F20" s="1">
        <f t="shared" si="4"/>
        <v>22</v>
      </c>
      <c r="G20" s="1">
        <f t="shared" si="1"/>
        <v>44</v>
      </c>
      <c r="H20" s="1">
        <f t="shared" si="2"/>
        <v>289</v>
      </c>
    </row>
    <row r="21" spans="1:8" x14ac:dyDescent="0.3">
      <c r="A21" s="1" t="s">
        <v>3</v>
      </c>
      <c r="B21" s="1">
        <v>156</v>
      </c>
      <c r="C21" s="1">
        <v>7</v>
      </c>
      <c r="D21" s="1">
        <v>2</v>
      </c>
      <c r="E21" s="1">
        <f t="shared" si="5"/>
        <v>149</v>
      </c>
      <c r="F21" s="1">
        <f t="shared" si="4"/>
        <v>9</v>
      </c>
      <c r="G21" s="1">
        <f t="shared" si="1"/>
        <v>18</v>
      </c>
      <c r="H21" s="1">
        <f t="shared" si="2"/>
        <v>307</v>
      </c>
    </row>
    <row r="22" spans="1:8" x14ac:dyDescent="0.3">
      <c r="A22" s="1" t="s">
        <v>4</v>
      </c>
      <c r="B22" s="1">
        <v>171</v>
      </c>
      <c r="C22" s="1">
        <v>7</v>
      </c>
      <c r="D22" s="1">
        <v>2</v>
      </c>
      <c r="E22" s="1">
        <f t="shared" ref="E22:E31" si="6">B22 - C22</f>
        <v>164</v>
      </c>
      <c r="F22" s="1">
        <f t="shared" si="4"/>
        <v>15</v>
      </c>
      <c r="G22" s="1">
        <f t="shared" si="1"/>
        <v>30</v>
      </c>
      <c r="H22" s="1">
        <f t="shared" si="2"/>
        <v>337</v>
      </c>
    </row>
    <row r="23" spans="1:8" x14ac:dyDescent="0.3">
      <c r="A23" s="1" t="s">
        <v>5</v>
      </c>
      <c r="B23" s="1">
        <v>191</v>
      </c>
      <c r="C23" s="1">
        <v>7</v>
      </c>
      <c r="D23" s="1">
        <v>2</v>
      </c>
      <c r="E23" s="1">
        <f t="shared" si="6"/>
        <v>184</v>
      </c>
      <c r="F23" s="1">
        <f xml:space="preserve"> B23 - B22</f>
        <v>20</v>
      </c>
      <c r="G23" s="1">
        <f t="shared" si="1"/>
        <v>40</v>
      </c>
      <c r="H23" s="1">
        <f t="shared" si="2"/>
        <v>377</v>
      </c>
    </row>
    <row r="24" spans="1:8" x14ac:dyDescent="0.3">
      <c r="A24" s="1" t="s">
        <v>6</v>
      </c>
      <c r="B24" s="1">
        <v>226</v>
      </c>
      <c r="C24" s="1">
        <v>32</v>
      </c>
      <c r="D24" s="1">
        <v>2</v>
      </c>
      <c r="E24" s="1">
        <f t="shared" si="6"/>
        <v>194</v>
      </c>
      <c r="F24" s="1">
        <f xml:space="preserve"> B24 - B23</f>
        <v>35</v>
      </c>
      <c r="G24" s="1">
        <f t="shared" si="1"/>
        <v>70</v>
      </c>
      <c r="H24" s="1">
        <f t="shared" si="2"/>
        <v>447</v>
      </c>
    </row>
    <row r="25" spans="1:8" x14ac:dyDescent="0.3">
      <c r="A25" s="1" t="s">
        <v>7</v>
      </c>
      <c r="B25" s="1">
        <v>295</v>
      </c>
      <c r="C25" s="1">
        <v>32</v>
      </c>
      <c r="D25" s="1">
        <v>2</v>
      </c>
      <c r="E25" s="1">
        <f t="shared" si="6"/>
        <v>263</v>
      </c>
      <c r="F25" s="1">
        <f t="shared" ref="F25:F35" si="7" xml:space="preserve"> B25 - B24</f>
        <v>69</v>
      </c>
      <c r="G25" s="1">
        <f t="shared" si="1"/>
        <v>138</v>
      </c>
      <c r="H25" s="1">
        <f t="shared" si="2"/>
        <v>585</v>
      </c>
    </row>
    <row r="26" spans="1:8" x14ac:dyDescent="0.3">
      <c r="A26" s="1" t="s">
        <v>8</v>
      </c>
      <c r="B26" s="1">
        <v>329</v>
      </c>
      <c r="C26" s="1">
        <v>32</v>
      </c>
      <c r="D26" s="1">
        <v>2</v>
      </c>
      <c r="E26" s="1">
        <f t="shared" si="6"/>
        <v>297</v>
      </c>
      <c r="F26" s="1">
        <f t="shared" si="7"/>
        <v>34</v>
      </c>
      <c r="G26" s="1">
        <f t="shared" si="1"/>
        <v>68</v>
      </c>
      <c r="H26" s="1">
        <f t="shared" si="2"/>
        <v>653</v>
      </c>
    </row>
    <row r="27" spans="1:8" x14ac:dyDescent="0.3">
      <c r="A27" s="1" t="s">
        <v>9</v>
      </c>
      <c r="B27" s="1">
        <v>373</v>
      </c>
      <c r="C27" s="1">
        <v>32</v>
      </c>
      <c r="D27" s="1">
        <v>2</v>
      </c>
      <c r="E27" s="1">
        <f t="shared" si="6"/>
        <v>341</v>
      </c>
      <c r="F27" s="1">
        <f t="shared" si="7"/>
        <v>44</v>
      </c>
      <c r="G27" s="1">
        <f t="shared" si="1"/>
        <v>88</v>
      </c>
      <c r="H27" s="1">
        <f t="shared" si="2"/>
        <v>741</v>
      </c>
    </row>
    <row r="28" spans="1:8" x14ac:dyDescent="0.3">
      <c r="A28" s="1" t="s">
        <v>10</v>
      </c>
      <c r="B28" s="1">
        <v>408</v>
      </c>
      <c r="C28" s="1">
        <v>43</v>
      </c>
      <c r="D28" s="1">
        <v>4</v>
      </c>
      <c r="E28" s="1">
        <f t="shared" si="6"/>
        <v>365</v>
      </c>
      <c r="F28" s="1">
        <f t="shared" si="7"/>
        <v>35</v>
      </c>
      <c r="G28" s="1">
        <f t="shared" si="1"/>
        <v>70</v>
      </c>
      <c r="H28" s="1">
        <f t="shared" si="2"/>
        <v>811</v>
      </c>
    </row>
    <row r="29" spans="1:8" x14ac:dyDescent="0.3">
      <c r="A29" s="1" t="s">
        <v>11</v>
      </c>
      <c r="B29" s="1">
        <v>488</v>
      </c>
      <c r="C29" s="1">
        <v>74</v>
      </c>
      <c r="D29" s="1">
        <v>4</v>
      </c>
      <c r="E29" s="1">
        <f t="shared" si="6"/>
        <v>414</v>
      </c>
      <c r="F29" s="1">
        <f t="shared" si="7"/>
        <v>80</v>
      </c>
      <c r="G29" s="1">
        <f t="shared" si="1"/>
        <v>160</v>
      </c>
      <c r="H29" s="1">
        <f t="shared" si="2"/>
        <v>971</v>
      </c>
    </row>
    <row r="30" spans="1:8" x14ac:dyDescent="0.3">
      <c r="A30" s="1" t="s">
        <v>12</v>
      </c>
      <c r="B30" s="1">
        <v>557</v>
      </c>
      <c r="C30" s="1">
        <v>74</v>
      </c>
      <c r="D30" s="1">
        <v>4</v>
      </c>
      <c r="E30" s="1">
        <f t="shared" si="6"/>
        <v>483</v>
      </c>
      <c r="F30" s="1">
        <f t="shared" si="7"/>
        <v>69</v>
      </c>
      <c r="G30" s="1">
        <f t="shared" si="1"/>
        <v>138</v>
      </c>
      <c r="H30" s="1">
        <f t="shared" si="2"/>
        <v>1109</v>
      </c>
    </row>
    <row r="31" spans="1:8" x14ac:dyDescent="0.3">
      <c r="A31" s="1" t="s">
        <v>13</v>
      </c>
      <c r="B31" s="1">
        <v>678</v>
      </c>
      <c r="C31" s="1">
        <v>78</v>
      </c>
      <c r="D31" s="1">
        <v>4</v>
      </c>
      <c r="E31" s="1">
        <f t="shared" si="6"/>
        <v>600</v>
      </c>
      <c r="F31" s="1">
        <f t="shared" si="7"/>
        <v>121</v>
      </c>
      <c r="G31" s="1">
        <f t="shared" si="1"/>
        <v>242</v>
      </c>
      <c r="H31" s="1">
        <f t="shared" si="2"/>
        <v>1351</v>
      </c>
    </row>
    <row r="32" spans="1:8" x14ac:dyDescent="0.3">
      <c r="A32" s="1" t="s">
        <v>14</v>
      </c>
      <c r="B32" s="1">
        <v>799</v>
      </c>
      <c r="C32" s="1">
        <v>78</v>
      </c>
      <c r="D32" s="1">
        <v>4</v>
      </c>
      <c r="E32" s="1">
        <f t="shared" ref="E32:E40" si="8">B32 - C32</f>
        <v>721</v>
      </c>
      <c r="F32" s="1">
        <f t="shared" si="7"/>
        <v>121</v>
      </c>
      <c r="G32" s="1">
        <f t="shared" si="1"/>
        <v>242</v>
      </c>
      <c r="H32" s="1">
        <f t="shared" si="2"/>
        <v>1593</v>
      </c>
    </row>
    <row r="33" spans="1:8" x14ac:dyDescent="0.3">
      <c r="A33" s="1" t="s">
        <v>15</v>
      </c>
      <c r="B33" s="1">
        <v>929</v>
      </c>
      <c r="C33" s="1">
        <v>95</v>
      </c>
      <c r="D33" s="1">
        <v>5</v>
      </c>
      <c r="E33" s="1">
        <f t="shared" si="8"/>
        <v>834</v>
      </c>
      <c r="F33" s="1">
        <f t="shared" si="7"/>
        <v>130</v>
      </c>
      <c r="G33" s="1">
        <f t="shared" si="1"/>
        <v>260</v>
      </c>
      <c r="H33" s="1">
        <f t="shared" si="2"/>
        <v>1853</v>
      </c>
    </row>
    <row r="34" spans="1:8" x14ac:dyDescent="0.3">
      <c r="A34" s="1" t="s">
        <v>16</v>
      </c>
      <c r="B34" s="1">
        <v>1083</v>
      </c>
      <c r="C34" s="1">
        <v>110</v>
      </c>
      <c r="D34" s="1">
        <v>7</v>
      </c>
      <c r="E34" s="1">
        <f t="shared" si="8"/>
        <v>973</v>
      </c>
      <c r="F34" s="1">
        <f t="shared" si="7"/>
        <v>154</v>
      </c>
      <c r="G34" s="1">
        <f t="shared" si="1"/>
        <v>308</v>
      </c>
      <c r="H34" s="1">
        <f t="shared" si="2"/>
        <v>2161</v>
      </c>
    </row>
    <row r="35" spans="1:8" x14ac:dyDescent="0.3">
      <c r="A35" s="1" t="s">
        <v>17</v>
      </c>
      <c r="B35" s="1">
        <v>1507</v>
      </c>
      <c r="C35" s="1">
        <v>131</v>
      </c>
      <c r="D35" s="1">
        <v>7</v>
      </c>
      <c r="E35" s="1">
        <f t="shared" si="8"/>
        <v>1376</v>
      </c>
      <c r="F35" s="1">
        <f t="shared" si="7"/>
        <v>424</v>
      </c>
      <c r="G35" s="1">
        <f t="shared" si="1"/>
        <v>848</v>
      </c>
      <c r="H35" s="1">
        <f t="shared" si="2"/>
        <v>3009</v>
      </c>
    </row>
    <row r="36" spans="1:8" x14ac:dyDescent="0.3">
      <c r="A36" s="1" t="s">
        <v>18</v>
      </c>
      <c r="B36" s="1">
        <v>1646</v>
      </c>
      <c r="C36" s="1">
        <v>232</v>
      </c>
      <c r="D36" s="1">
        <v>8</v>
      </c>
      <c r="E36" s="1">
        <f t="shared" si="8"/>
        <v>1414</v>
      </c>
      <c r="F36" s="1">
        <f xml:space="preserve"> B36 - B35</f>
        <v>139</v>
      </c>
      <c r="G36" s="1">
        <f t="shared" si="1"/>
        <v>278</v>
      </c>
      <c r="H36" s="1">
        <f t="shared" si="2"/>
        <v>3287</v>
      </c>
    </row>
    <row r="37" spans="1:8" x14ac:dyDescent="0.3">
      <c r="A37" s="1" t="s">
        <v>19</v>
      </c>
      <c r="B37" s="1">
        <v>1760</v>
      </c>
      <c r="C37" s="1">
        <v>239</v>
      </c>
      <c r="D37" s="1">
        <v>8</v>
      </c>
      <c r="E37" s="1">
        <f t="shared" si="8"/>
        <v>1521</v>
      </c>
      <c r="F37" s="1">
        <f xml:space="preserve"> B37 - B36</f>
        <v>114</v>
      </c>
      <c r="G37" s="1">
        <f t="shared" si="1"/>
        <v>228</v>
      </c>
      <c r="H37" s="1">
        <f t="shared" si="2"/>
        <v>3515</v>
      </c>
    </row>
    <row r="38" spans="1:8" x14ac:dyDescent="0.3">
      <c r="A38" s="1" t="s">
        <v>1</v>
      </c>
      <c r="B38" s="1">
        <v>1846</v>
      </c>
      <c r="C38" s="1">
        <v>241</v>
      </c>
      <c r="D38" s="1">
        <v>8</v>
      </c>
      <c r="E38" s="1">
        <f t="shared" si="8"/>
        <v>1605</v>
      </c>
      <c r="F38" s="1">
        <f t="shared" ref="F38:F45" si="9" xml:space="preserve"> B38 - B37</f>
        <v>86</v>
      </c>
      <c r="G38" s="1">
        <f t="shared" si="1"/>
        <v>172</v>
      </c>
      <c r="H38" s="1">
        <f t="shared" si="2"/>
        <v>3687</v>
      </c>
    </row>
    <row r="39" spans="1:8" x14ac:dyDescent="0.3">
      <c r="A39" s="1" t="s">
        <v>20</v>
      </c>
      <c r="B39" s="1">
        <v>1973</v>
      </c>
      <c r="C39" s="1">
        <v>280</v>
      </c>
      <c r="D39" s="1">
        <v>11</v>
      </c>
      <c r="E39" s="1">
        <f t="shared" si="8"/>
        <v>1693</v>
      </c>
      <c r="F39" s="1">
        <f t="shared" si="9"/>
        <v>127</v>
      </c>
      <c r="G39" s="1">
        <f t="shared" si="1"/>
        <v>254</v>
      </c>
      <c r="H39" s="1">
        <f t="shared" si="2"/>
        <v>3941</v>
      </c>
    </row>
    <row r="40" spans="1:8" x14ac:dyDescent="0.3">
      <c r="A40" s="1" t="s">
        <v>21</v>
      </c>
      <c r="B40" s="1">
        <v>2267</v>
      </c>
      <c r="C40" s="1">
        <v>327</v>
      </c>
      <c r="D40" s="1">
        <v>14</v>
      </c>
      <c r="E40" s="1">
        <f t="shared" si="8"/>
        <v>1940</v>
      </c>
      <c r="F40" s="1">
        <f t="shared" si="9"/>
        <v>294</v>
      </c>
      <c r="G40" s="1">
        <f t="shared" si="1"/>
        <v>588</v>
      </c>
      <c r="H40" s="1">
        <f t="shared" si="2"/>
        <v>4529</v>
      </c>
    </row>
    <row r="41" spans="1:8" x14ac:dyDescent="0.3">
      <c r="A41" s="1" t="s">
        <v>26</v>
      </c>
      <c r="B41" s="1">
        <v>2485</v>
      </c>
      <c r="C41" s="1">
        <v>368</v>
      </c>
      <c r="D41" s="1">
        <v>17</v>
      </c>
      <c r="E41" s="1">
        <f t="shared" ref="E41:E47" si="10">B41 - C41</f>
        <v>2117</v>
      </c>
      <c r="F41" s="1">
        <f t="shared" si="9"/>
        <v>218</v>
      </c>
      <c r="G41" s="1">
        <f t="shared" si="1"/>
        <v>436</v>
      </c>
      <c r="H41" s="1">
        <f t="shared" si="2"/>
        <v>4965</v>
      </c>
    </row>
    <row r="42" spans="1:8" x14ac:dyDescent="0.3">
      <c r="A42" s="1" t="s">
        <v>27</v>
      </c>
      <c r="B42" s="1">
        <v>2711</v>
      </c>
      <c r="C42" s="1">
        <v>411</v>
      </c>
      <c r="D42" s="1">
        <v>20</v>
      </c>
      <c r="E42" s="1">
        <f t="shared" si="10"/>
        <v>2300</v>
      </c>
      <c r="F42" s="1">
        <f t="shared" si="9"/>
        <v>226</v>
      </c>
      <c r="G42" s="1">
        <f t="shared" si="1"/>
        <v>452</v>
      </c>
      <c r="H42" s="1">
        <f t="shared" si="2"/>
        <v>5417</v>
      </c>
    </row>
    <row r="43" spans="1:8" x14ac:dyDescent="0.3">
      <c r="A43" s="1" t="s">
        <v>28</v>
      </c>
      <c r="B43" s="1">
        <v>2926</v>
      </c>
      <c r="C43" s="1">
        <v>460</v>
      </c>
      <c r="D43" s="1">
        <v>23</v>
      </c>
      <c r="E43" s="1">
        <f t="shared" si="10"/>
        <v>2466</v>
      </c>
      <c r="F43" s="1">
        <f t="shared" si="9"/>
        <v>215</v>
      </c>
      <c r="G43" s="1">
        <f t="shared" si="1"/>
        <v>430</v>
      </c>
      <c r="H43" s="1">
        <f t="shared" si="2"/>
        <v>5847</v>
      </c>
    </row>
    <row r="44" spans="1:8" x14ac:dyDescent="0.3">
      <c r="A44" s="1" t="s">
        <v>29</v>
      </c>
      <c r="B44" s="1">
        <v>3077</v>
      </c>
      <c r="C44" s="1">
        <v>489</v>
      </c>
      <c r="D44" s="1">
        <v>27</v>
      </c>
      <c r="E44" s="1">
        <f t="shared" si="10"/>
        <v>2588</v>
      </c>
      <c r="F44" s="1">
        <f t="shared" si="9"/>
        <v>151</v>
      </c>
      <c r="G44" s="1">
        <f t="shared" si="1"/>
        <v>302</v>
      </c>
      <c r="H44" s="1">
        <f t="shared" si="2"/>
        <v>6149</v>
      </c>
    </row>
    <row r="45" spans="1:8" x14ac:dyDescent="0.3">
      <c r="A45" s="1" t="s">
        <v>30</v>
      </c>
      <c r="B45" s="1">
        <v>3238</v>
      </c>
      <c r="C45" s="1">
        <v>489</v>
      </c>
      <c r="D45" s="1">
        <v>27</v>
      </c>
      <c r="E45" s="1">
        <f t="shared" si="10"/>
        <v>2749</v>
      </c>
      <c r="F45" s="1">
        <f t="shared" si="9"/>
        <v>161</v>
      </c>
      <c r="G45" s="1">
        <f t="shared" si="1"/>
        <v>322</v>
      </c>
      <c r="H45" s="1">
        <f t="shared" si="2"/>
        <v>6471</v>
      </c>
    </row>
    <row r="46" spans="1:8" x14ac:dyDescent="0.3">
      <c r="A46" s="1" t="s">
        <v>31</v>
      </c>
      <c r="B46" s="1">
        <v>3436</v>
      </c>
      <c r="C46" s="1">
        <v>544</v>
      </c>
      <c r="D46" s="1">
        <v>27</v>
      </c>
      <c r="E46" s="1">
        <f t="shared" si="10"/>
        <v>2892</v>
      </c>
      <c r="F46" s="1">
        <f xml:space="preserve"> B46 - B45</f>
        <v>198</v>
      </c>
      <c r="G46" s="1">
        <f t="shared" si="1"/>
        <v>396</v>
      </c>
      <c r="H46" s="1">
        <f t="shared" si="2"/>
        <v>6867</v>
      </c>
    </row>
    <row r="47" spans="1:8" x14ac:dyDescent="0.3">
      <c r="A47" s="1" t="s">
        <v>32</v>
      </c>
      <c r="B47" s="1">
        <v>3726</v>
      </c>
      <c r="C47" s="1">
        <v>708</v>
      </c>
      <c r="D47" s="1">
        <v>29</v>
      </c>
      <c r="E47" s="1">
        <f t="shared" si="10"/>
        <v>3018</v>
      </c>
      <c r="F47" s="1">
        <f xml:space="preserve"> B47 - B46</f>
        <v>290</v>
      </c>
      <c r="G47" s="1">
        <f t="shared" si="1"/>
        <v>580</v>
      </c>
      <c r="H47" s="1">
        <f t="shared" si="2"/>
        <v>7447</v>
      </c>
    </row>
    <row r="48" spans="1:8" x14ac:dyDescent="0.3">
      <c r="A48" t="s">
        <v>54</v>
      </c>
      <c r="B48">
        <v>4062</v>
      </c>
      <c r="C48">
        <v>779</v>
      </c>
      <c r="D48">
        <v>29</v>
      </c>
      <c r="E48">
        <f>B48 - C48</f>
        <v>3283</v>
      </c>
      <c r="F48" s="1">
        <f t="shared" ref="F48:F52" si="11" xml:space="preserve"> B48 - B47</f>
        <v>336</v>
      </c>
      <c r="G48" s="1">
        <f t="shared" si="1"/>
        <v>672</v>
      </c>
      <c r="H48" s="1">
        <f t="shared" si="2"/>
        <v>8119</v>
      </c>
    </row>
    <row r="49" spans="1:8" x14ac:dyDescent="0.3">
      <c r="A49" t="s">
        <v>55</v>
      </c>
      <c r="B49">
        <v>4411</v>
      </c>
      <c r="C49">
        <v>779</v>
      </c>
      <c r="D49">
        <v>33</v>
      </c>
      <c r="E49" s="1">
        <f t="shared" ref="E49:E60" si="12">B49 - C49</f>
        <v>3632</v>
      </c>
      <c r="F49" s="1">
        <f t="shared" si="11"/>
        <v>349</v>
      </c>
      <c r="G49" s="1">
        <f t="shared" si="1"/>
        <v>698</v>
      </c>
      <c r="H49" s="1">
        <f t="shared" si="2"/>
        <v>8817</v>
      </c>
    </row>
    <row r="50" spans="1:8" x14ac:dyDescent="0.3">
      <c r="A50" t="s">
        <v>56</v>
      </c>
      <c r="B50">
        <v>4734</v>
      </c>
      <c r="C50">
        <v>877</v>
      </c>
      <c r="D50">
        <v>33</v>
      </c>
      <c r="E50" s="1">
        <f t="shared" si="12"/>
        <v>3857</v>
      </c>
      <c r="F50" s="1">
        <f t="shared" si="11"/>
        <v>323</v>
      </c>
      <c r="G50" s="1">
        <f t="shared" si="1"/>
        <v>646</v>
      </c>
      <c r="H50" s="1">
        <f t="shared" si="2"/>
        <v>9463</v>
      </c>
    </row>
    <row r="51" spans="1:8" x14ac:dyDescent="0.3">
      <c r="A51" t="s">
        <v>57</v>
      </c>
      <c r="B51">
        <v>5029</v>
      </c>
      <c r="C51">
        <v>1061</v>
      </c>
      <c r="D51">
        <v>34</v>
      </c>
      <c r="E51" s="1">
        <f t="shared" si="12"/>
        <v>3968</v>
      </c>
      <c r="F51" s="1">
        <f t="shared" si="11"/>
        <v>295</v>
      </c>
      <c r="G51" s="1">
        <f t="shared" si="1"/>
        <v>590</v>
      </c>
      <c r="H51" s="1">
        <f t="shared" si="2"/>
        <v>10053</v>
      </c>
    </row>
    <row r="52" spans="1:8" x14ac:dyDescent="0.3">
      <c r="A52" t="s">
        <v>58</v>
      </c>
      <c r="B52">
        <v>5346</v>
      </c>
      <c r="C52">
        <v>1197</v>
      </c>
      <c r="D52">
        <v>37</v>
      </c>
      <c r="E52" s="1">
        <f t="shared" si="12"/>
        <v>4149</v>
      </c>
      <c r="F52" s="1">
        <f t="shared" si="11"/>
        <v>317</v>
      </c>
      <c r="G52" s="1">
        <f t="shared" si="1"/>
        <v>634</v>
      </c>
      <c r="H52" s="1">
        <f t="shared" si="2"/>
        <v>10687</v>
      </c>
    </row>
    <row r="53" spans="1:8" x14ac:dyDescent="0.3">
      <c r="A53" t="s">
        <v>59</v>
      </c>
      <c r="B53">
        <v>5572</v>
      </c>
      <c r="C53">
        <v>1468</v>
      </c>
      <c r="D53">
        <v>37</v>
      </c>
      <c r="E53" s="1">
        <f t="shared" si="12"/>
        <v>4104</v>
      </c>
      <c r="F53" s="1">
        <f xml:space="preserve"> B53 - B52</f>
        <v>226</v>
      </c>
      <c r="G53" s="1">
        <f t="shared" si="1"/>
        <v>452</v>
      </c>
      <c r="H53" s="1">
        <f t="shared" si="2"/>
        <v>11139</v>
      </c>
    </row>
    <row r="54" spans="1:8" x14ac:dyDescent="0.3">
      <c r="A54" t="s">
        <v>60</v>
      </c>
      <c r="B54">
        <v>5884</v>
      </c>
      <c r="C54">
        <v>1532</v>
      </c>
      <c r="D54">
        <v>40</v>
      </c>
      <c r="E54" s="1">
        <f t="shared" si="12"/>
        <v>4352</v>
      </c>
      <c r="F54" s="1">
        <f xml:space="preserve"> B54 - B53</f>
        <v>312</v>
      </c>
      <c r="G54" s="1">
        <f t="shared" si="1"/>
        <v>624</v>
      </c>
      <c r="H54" s="1">
        <f t="shared" si="2"/>
        <v>11763</v>
      </c>
    </row>
    <row r="55" spans="1:8" x14ac:dyDescent="0.3">
      <c r="A55" t="s">
        <v>61</v>
      </c>
      <c r="B55">
        <v>6190</v>
      </c>
      <c r="C55">
        <v>1552</v>
      </c>
      <c r="D55">
        <v>44</v>
      </c>
      <c r="E55" s="1">
        <f t="shared" si="12"/>
        <v>4638</v>
      </c>
      <c r="F55" s="1">
        <f t="shared" ref="F55:F60" si="13" xml:space="preserve"> B55 - B54</f>
        <v>306</v>
      </c>
      <c r="G55" s="1">
        <f t="shared" si="1"/>
        <v>612</v>
      </c>
      <c r="H55" s="1">
        <f t="shared" si="2"/>
        <v>12375</v>
      </c>
    </row>
    <row r="56" spans="1:8" x14ac:dyDescent="0.3">
      <c r="A56" t="s">
        <v>62</v>
      </c>
      <c r="B56">
        <v>6565</v>
      </c>
      <c r="C56">
        <v>1597</v>
      </c>
      <c r="D56">
        <v>48</v>
      </c>
      <c r="E56" s="1">
        <f t="shared" si="12"/>
        <v>4968</v>
      </c>
      <c r="F56" s="1">
        <f t="shared" si="13"/>
        <v>375</v>
      </c>
      <c r="G56" s="1">
        <f t="shared" si="1"/>
        <v>750</v>
      </c>
      <c r="H56" s="1">
        <f t="shared" si="2"/>
        <v>13125</v>
      </c>
    </row>
    <row r="57" spans="1:8" x14ac:dyDescent="0.3">
      <c r="A57" t="s">
        <v>63</v>
      </c>
      <c r="B57">
        <v>6990</v>
      </c>
      <c r="C57">
        <v>1662</v>
      </c>
      <c r="D57">
        <v>53</v>
      </c>
      <c r="E57" s="1">
        <f t="shared" si="12"/>
        <v>5328</v>
      </c>
      <c r="F57" s="1">
        <f t="shared" si="13"/>
        <v>425</v>
      </c>
      <c r="G57" s="1">
        <f t="shared" si="1"/>
        <v>850</v>
      </c>
      <c r="H57" s="1">
        <f t="shared" si="2"/>
        <v>13975</v>
      </c>
    </row>
    <row r="58" spans="1:8" x14ac:dyDescent="0.3">
      <c r="A58" t="s">
        <v>64</v>
      </c>
      <c r="B58">
        <v>7404</v>
      </c>
      <c r="C58">
        <v>1674</v>
      </c>
      <c r="D58">
        <v>53</v>
      </c>
      <c r="E58" s="1">
        <f t="shared" si="12"/>
        <v>5730</v>
      </c>
      <c r="F58" s="1">
        <f t="shared" si="13"/>
        <v>414</v>
      </c>
      <c r="G58" s="1">
        <f t="shared" si="1"/>
        <v>828</v>
      </c>
      <c r="H58" s="1">
        <f t="shared" si="2"/>
        <v>14803</v>
      </c>
    </row>
    <row r="59" spans="1:8" x14ac:dyDescent="0.3">
      <c r="A59" t="s">
        <v>65</v>
      </c>
      <c r="B59">
        <v>7711</v>
      </c>
      <c r="C59">
        <v>1681</v>
      </c>
      <c r="D59">
        <v>56</v>
      </c>
      <c r="E59" s="1">
        <f t="shared" si="12"/>
        <v>6030</v>
      </c>
      <c r="F59" s="1">
        <f t="shared" si="13"/>
        <v>307</v>
      </c>
      <c r="G59" s="1">
        <f t="shared" si="1"/>
        <v>614</v>
      </c>
      <c r="H59" s="1">
        <f t="shared" si="2"/>
        <v>15417</v>
      </c>
    </row>
    <row r="60" spans="1:8" x14ac:dyDescent="0.3">
      <c r="A60" t="s">
        <v>66</v>
      </c>
      <c r="B60">
        <v>8050</v>
      </c>
      <c r="C60">
        <v>1784</v>
      </c>
      <c r="D60">
        <v>58</v>
      </c>
      <c r="E60">
        <f t="shared" si="12"/>
        <v>6266</v>
      </c>
      <c r="F60" s="1">
        <f t="shared" si="13"/>
        <v>339</v>
      </c>
      <c r="G60" s="1">
        <f t="shared" si="1"/>
        <v>678</v>
      </c>
      <c r="H60" s="1">
        <f t="shared" si="2"/>
        <v>16095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Eburg</dc:creator>
  <cp:lastModifiedBy>Андрей Влад</cp:lastModifiedBy>
  <dcterms:created xsi:type="dcterms:W3CDTF">2020-04-16T15:14:19Z</dcterms:created>
  <dcterms:modified xsi:type="dcterms:W3CDTF">2020-05-12T18:46:00Z</dcterms:modified>
</cp:coreProperties>
</file>