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61958965-88F6-4AA0-BC70-DA6E58EBC8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</calcChain>
</file>

<file path=xl/sharedStrings.xml><?xml version="1.0" encoding="utf-8"?>
<sst xmlns="http://schemas.openxmlformats.org/spreadsheetml/2006/main" count="172" uniqueCount="84">
  <si>
    <t>Codigo</t>
  </si>
  <si>
    <t>Descripcion</t>
  </si>
  <si>
    <t>UnidadMedida</t>
  </si>
  <si>
    <t>Nivel</t>
  </si>
  <si>
    <t>Cantidad</t>
  </si>
  <si>
    <t>Costo_Unitario</t>
  </si>
  <si>
    <t>Costo_Mp</t>
  </si>
  <si>
    <t>Costo_Mo</t>
  </si>
  <si>
    <t>Costo_Cif</t>
  </si>
  <si>
    <t>Costo_Total</t>
  </si>
  <si>
    <t>VBAN29-0001-000-0100</t>
  </si>
  <si>
    <t>MESON OASIS LVM VESSEL 63X48 BLANCO BRILLANTE</t>
  </si>
  <si>
    <t>UN</t>
  </si>
  <si>
    <t>1.00</t>
  </si>
  <si>
    <t>0.00</t>
  </si>
  <si>
    <t>24,100.13</t>
  </si>
  <si>
    <t>14,791.14</t>
  </si>
  <si>
    <t>31,192.20</t>
  </si>
  <si>
    <t>70,083.47</t>
  </si>
  <si>
    <t>PZCO01-0002-000-0000</t>
  </si>
  <si>
    <t>CIF POR MINUTO</t>
  </si>
  <si>
    <t>MIN</t>
  </si>
  <si>
    <t>50.00</t>
  </si>
  <si>
    <t>620.00</t>
  </si>
  <si>
    <t>31,000.00</t>
  </si>
  <si>
    <t>PZCO01-0001-000-0000</t>
  </si>
  <si>
    <t>MANO OBRA POR MIN MARMOL SINTETICO</t>
  </si>
  <si>
    <t>294.00</t>
  </si>
  <si>
    <t>14,700.00</t>
  </si>
  <si>
    <t>PINP01-0006-000-0000</t>
  </si>
  <si>
    <t>MEZCLA POLIMERO COLADO</t>
  </si>
  <si>
    <t>KG</t>
  </si>
  <si>
    <t>6.00</t>
  </si>
  <si>
    <t>CMPD01-0020-000-0000</t>
  </si>
  <si>
    <t>CRISTALAN 13 3750 (M202 MARRON)</t>
  </si>
  <si>
    <t>1.20</t>
  </si>
  <si>
    <t>10,263.43</t>
  </si>
  <si>
    <t>12,316.12</t>
  </si>
  <si>
    <t>CMPD01-0016-000-0000</t>
  </si>
  <si>
    <t>PEROXIDO REVOX HD-50(REVOX HD)</t>
  </si>
  <si>
    <t>GR</t>
  </si>
  <si>
    <t>30.00</t>
  </si>
  <si>
    <t>33.50</t>
  </si>
  <si>
    <t>1,005.00</t>
  </si>
  <si>
    <t>CMPD02-0011-000-0000</t>
  </si>
  <si>
    <t>MEZCLA CARBONATO DE CALCIO 15 Y 30-140 (mezcla 11)</t>
  </si>
  <si>
    <t>4.80</t>
  </si>
  <si>
    <t>CMPD02-0001-000-0000</t>
  </si>
  <si>
    <t>CARBONATO DE CALCIO (OMYACARB 15 CG 25)</t>
  </si>
  <si>
    <t>1.58</t>
  </si>
  <si>
    <t>209.39</t>
  </si>
  <si>
    <t>331.67</t>
  </si>
  <si>
    <t>CMPD02-0010-000-0000</t>
  </si>
  <si>
    <t>CARBONATO DE CALCIO GRANICALCIO 30-140</t>
  </si>
  <si>
    <t>3.22</t>
  </si>
  <si>
    <t>202.84</t>
  </si>
  <si>
    <t>652.33</t>
  </si>
  <si>
    <t>CMPD01-0017-000-0000</t>
  </si>
  <si>
    <t>PEROXIDO LUPEROX K12G</t>
  </si>
  <si>
    <t>7.84</t>
  </si>
  <si>
    <t>38.00</t>
  </si>
  <si>
    <t>297.92</t>
  </si>
  <si>
    <t>PGEL01-0003-000-0100</t>
  </si>
  <si>
    <t>GELCOAT BLANCO 888 EN PROCESO (MARMOL SINTETICO)</t>
  </si>
  <si>
    <t>0.31</t>
  </si>
  <si>
    <t>CMPD01-0022-000-0000</t>
  </si>
  <si>
    <t>GELCOAT BLANCO 898GC/ 5-2899W</t>
  </si>
  <si>
    <t>18,050.00</t>
  </si>
  <si>
    <t>5,595.50</t>
  </si>
  <si>
    <t>91.14</t>
  </si>
  <si>
    <t>192.20</t>
  </si>
  <si>
    <t>CEMP02-0226-000-0000</t>
  </si>
  <si>
    <t>ETIQUETA REVISION CALIDAD PC</t>
  </si>
  <si>
    <t>121.59</t>
  </si>
  <si>
    <t>PEMP04-0119-000-0000</t>
  </si>
  <si>
    <t>CAJA MESON LVM OASIS FPK</t>
  </si>
  <si>
    <t>CEMP02-0198-000-0000</t>
  </si>
  <si>
    <t>REGLETA HONEYCOMB LAVAMANOS 2X2X25CM</t>
  </si>
  <si>
    <t>8.00</t>
  </si>
  <si>
    <t>394.00</t>
  </si>
  <si>
    <t>3,152.00</t>
  </si>
  <si>
    <t>CEMP02-0250-000-0000</t>
  </si>
  <si>
    <t>INSTRUCCIONES LAVAMANOS ESP/ING NUEVA CON INSTR PERF Y CUIDADO</t>
  </si>
  <si>
    <t>628.00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</si>
</sst>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showGridLines="0" tabSelected="1" workbookViewId="0">
      <selection activeCell="G21" sqref="G21"/>
    </sheetView>
  </sheetViews>
  <sheetFormatPr defaultRowHeight="15"/>
  <cols>
    <col min="1" max="1" width="23" bestFit="1" customWidth="1"/>
    <col min="2" max="2" width="68.7109375" bestFit="1" customWidth="1"/>
    <col min="3" max="3" width="13.7109375" bestFit="1" customWidth="1"/>
    <col min="4" max="4" width="5.42578125" bestFit="1" customWidth="1"/>
    <col min="5" max="5" width="9" bestFit="1" customWidth="1"/>
    <col min="6" max="6" width="14.140625" bestFit="1" customWidth="1"/>
    <col min="7" max="9" width="9.85546875" bestFit="1" customWidth="1"/>
    <col min="10" max="10" width="11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>
        <v>1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 s="2" t="s">
        <v>19</v>
      </c>
      <c r="B3" s="2" t="s">
        <v>20</v>
      </c>
      <c r="C3" s="2" t="s">
        <v>21</v>
      </c>
      <c r="D3" s="2">
        <v>2</v>
      </c>
      <c r="E3" s="2" t="s">
        <v>22</v>
      </c>
      <c r="F3" s="2" t="s">
        <v>23</v>
      </c>
      <c r="G3" s="2" t="s">
        <v>14</v>
      </c>
      <c r="H3" s="2" t="s">
        <v>14</v>
      </c>
      <c r="I3" s="2" t="s">
        <v>24</v>
      </c>
      <c r="J3" s="2" t="s">
        <v>24</v>
      </c>
    </row>
    <row r="4" spans="1:10">
      <c r="A4" s="2" t="s">
        <v>25</v>
      </c>
      <c r="B4" s="2" t="s">
        <v>26</v>
      </c>
      <c r="C4" s="2" t="s">
        <v>21</v>
      </c>
      <c r="D4" s="2">
        <v>2</v>
      </c>
      <c r="E4" s="2" t="s">
        <v>22</v>
      </c>
      <c r="F4" s="2" t="s">
        <v>27</v>
      </c>
      <c r="G4" s="2" t="s">
        <v>14</v>
      </c>
      <c r="H4" s="2" t="s">
        <v>28</v>
      </c>
      <c r="I4" s="2" t="s">
        <v>14</v>
      </c>
      <c r="J4" s="2" t="s">
        <v>28</v>
      </c>
    </row>
    <row r="5" spans="1:10">
      <c r="A5" s="2" t="s">
        <v>29</v>
      </c>
      <c r="B5" s="2" t="s">
        <v>30</v>
      </c>
      <c r="C5" s="2" t="s">
        <v>31</v>
      </c>
      <c r="D5" s="2">
        <v>2</v>
      </c>
      <c r="E5" s="2" t="s">
        <v>32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</row>
    <row r="6" spans="1:10">
      <c r="A6" s="2" t="s">
        <v>33</v>
      </c>
      <c r="B6" s="2" t="s">
        <v>34</v>
      </c>
      <c r="C6" s="2" t="s">
        <v>31</v>
      </c>
      <c r="D6" s="2">
        <v>3</v>
      </c>
      <c r="E6" s="2" t="s">
        <v>35</v>
      </c>
      <c r="F6" s="2" t="s">
        <v>36</v>
      </c>
      <c r="G6" s="2" t="s">
        <v>37</v>
      </c>
      <c r="H6" s="2" t="s">
        <v>14</v>
      </c>
      <c r="I6" s="2" t="s">
        <v>14</v>
      </c>
      <c r="J6" s="2" t="s">
        <v>37</v>
      </c>
    </row>
    <row r="7" spans="1:10">
      <c r="A7" s="2" t="s">
        <v>38</v>
      </c>
      <c r="B7" s="2" t="s">
        <v>39</v>
      </c>
      <c r="C7" s="2" t="s">
        <v>40</v>
      </c>
      <c r="D7" s="2">
        <v>3</v>
      </c>
      <c r="E7" s="2" t="s">
        <v>41</v>
      </c>
      <c r="F7" s="2" t="s">
        <v>42</v>
      </c>
      <c r="G7" s="2" t="s">
        <v>43</v>
      </c>
      <c r="H7" s="2" t="s">
        <v>14</v>
      </c>
      <c r="I7" s="2" t="s">
        <v>14</v>
      </c>
      <c r="J7" s="2" t="s">
        <v>43</v>
      </c>
    </row>
    <row r="8" spans="1:10">
      <c r="A8" s="2" t="s">
        <v>44</v>
      </c>
      <c r="B8" s="2" t="s">
        <v>45</v>
      </c>
      <c r="C8" s="2" t="s">
        <v>31</v>
      </c>
      <c r="D8" s="2">
        <v>3</v>
      </c>
      <c r="E8" s="2" t="s">
        <v>46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</row>
    <row r="9" spans="1:10">
      <c r="A9" s="2" t="s">
        <v>47</v>
      </c>
      <c r="B9" s="2" t="s">
        <v>48</v>
      </c>
      <c r="C9" s="2" t="s">
        <v>31</v>
      </c>
      <c r="D9" s="2">
        <v>4</v>
      </c>
      <c r="E9" s="2" t="s">
        <v>49</v>
      </c>
      <c r="F9" s="2" t="s">
        <v>50</v>
      </c>
      <c r="G9" s="2" t="s">
        <v>51</v>
      </c>
      <c r="H9" s="2" t="s">
        <v>14</v>
      </c>
      <c r="I9" s="2" t="s">
        <v>14</v>
      </c>
      <c r="J9" s="2" t="s">
        <v>51</v>
      </c>
    </row>
    <row r="10" spans="1:10">
      <c r="A10" s="2" t="s">
        <v>52</v>
      </c>
      <c r="B10" s="2" t="s">
        <v>53</v>
      </c>
      <c r="C10" s="2" t="s">
        <v>31</v>
      </c>
      <c r="D10" s="2">
        <v>4</v>
      </c>
      <c r="E10" s="2" t="s">
        <v>54</v>
      </c>
      <c r="F10" s="2" t="s">
        <v>55</v>
      </c>
      <c r="G10" s="2" t="s">
        <v>56</v>
      </c>
      <c r="H10" s="2" t="s">
        <v>14</v>
      </c>
      <c r="I10" s="2" t="s">
        <v>14</v>
      </c>
      <c r="J10" s="2" t="s">
        <v>56</v>
      </c>
    </row>
    <row r="11" spans="1:10">
      <c r="A11" s="2" t="s">
        <v>57</v>
      </c>
      <c r="B11" s="2" t="s">
        <v>58</v>
      </c>
      <c r="C11" s="2" t="s">
        <v>40</v>
      </c>
      <c r="D11" s="2">
        <v>2</v>
      </c>
      <c r="E11" s="2" t="s">
        <v>59</v>
      </c>
      <c r="F11" s="2" t="s">
        <v>60</v>
      </c>
      <c r="G11" s="2" t="s">
        <v>61</v>
      </c>
      <c r="H11" s="2" t="s">
        <v>14</v>
      </c>
      <c r="I11" s="2" t="s">
        <v>14</v>
      </c>
      <c r="J11" s="2" t="s">
        <v>61</v>
      </c>
    </row>
    <row r="12" spans="1:10">
      <c r="A12" s="2" t="s">
        <v>62</v>
      </c>
      <c r="B12" s="2" t="s">
        <v>63</v>
      </c>
      <c r="C12" s="2" t="s">
        <v>31</v>
      </c>
      <c r="D12" s="2">
        <v>2</v>
      </c>
      <c r="E12" s="2" t="s">
        <v>64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</row>
    <row r="13" spans="1:10">
      <c r="A13" s="2" t="s">
        <v>65</v>
      </c>
      <c r="B13" s="2" t="s">
        <v>66</v>
      </c>
      <c r="C13" s="2" t="s">
        <v>31</v>
      </c>
      <c r="D13" s="2">
        <v>3</v>
      </c>
      <c r="E13" s="2" t="s">
        <v>64</v>
      </c>
      <c r="F13" s="2" t="s">
        <v>67</v>
      </c>
      <c r="G13" s="2" t="s">
        <v>68</v>
      </c>
      <c r="H13" s="2" t="s">
        <v>14</v>
      </c>
      <c r="I13" s="2" t="s">
        <v>14</v>
      </c>
      <c r="J13" s="2" t="s">
        <v>68</v>
      </c>
    </row>
    <row r="14" spans="1:10">
      <c r="A14" s="2" t="s">
        <v>25</v>
      </c>
      <c r="B14" s="2" t="s">
        <v>26</v>
      </c>
      <c r="C14" s="2" t="s">
        <v>21</v>
      </c>
      <c r="D14" s="2">
        <v>3</v>
      </c>
      <c r="E14" s="2" t="s">
        <v>64</v>
      </c>
      <c r="F14" s="2" t="s">
        <v>27</v>
      </c>
      <c r="G14" s="2" t="s">
        <v>14</v>
      </c>
      <c r="H14" s="2" t="s">
        <v>69</v>
      </c>
      <c r="I14" s="2" t="s">
        <v>14</v>
      </c>
      <c r="J14" s="2" t="s">
        <v>69</v>
      </c>
    </row>
    <row r="15" spans="1:10">
      <c r="A15" s="2" t="s">
        <v>19</v>
      </c>
      <c r="B15" s="2" t="s">
        <v>20</v>
      </c>
      <c r="C15" s="2" t="s">
        <v>21</v>
      </c>
      <c r="D15" s="2">
        <v>3</v>
      </c>
      <c r="E15" s="2" t="s">
        <v>64</v>
      </c>
      <c r="F15" s="2" t="s">
        <v>23</v>
      </c>
      <c r="G15" s="2" t="s">
        <v>14</v>
      </c>
      <c r="H15" s="2" t="s">
        <v>14</v>
      </c>
      <c r="I15" s="2" t="s">
        <v>70</v>
      </c>
      <c r="J15" s="2" t="s">
        <v>70</v>
      </c>
    </row>
    <row r="16" spans="1:10">
      <c r="A16" s="2" t="s">
        <v>71</v>
      </c>
      <c r="B16" s="2" t="s">
        <v>72</v>
      </c>
      <c r="C16" s="2" t="s">
        <v>12</v>
      </c>
      <c r="D16" s="2">
        <v>2</v>
      </c>
      <c r="E16" s="2" t="s">
        <v>13</v>
      </c>
      <c r="F16" s="2" t="s">
        <v>73</v>
      </c>
      <c r="G16" s="2" t="s">
        <v>73</v>
      </c>
      <c r="H16" s="2" t="s">
        <v>14</v>
      </c>
      <c r="I16" s="2" t="s">
        <v>14</v>
      </c>
      <c r="J16" s="2" t="s">
        <v>73</v>
      </c>
    </row>
    <row r="17" spans="1:10">
      <c r="A17" s="2" t="s">
        <v>74</v>
      </c>
      <c r="B17" s="2" t="s">
        <v>75</v>
      </c>
      <c r="C17" s="2" t="s">
        <v>12</v>
      </c>
      <c r="D17" s="2">
        <v>2</v>
      </c>
      <c r="E17" s="2" t="s">
        <v>13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14</v>
      </c>
    </row>
    <row r="18" spans="1:10">
      <c r="A18" s="2" t="s">
        <v>76</v>
      </c>
      <c r="B18" s="2" t="s">
        <v>77</v>
      </c>
      <c r="C18" s="2" t="s">
        <v>12</v>
      </c>
      <c r="D18" s="2">
        <v>2</v>
      </c>
      <c r="E18" s="2" t="s">
        <v>78</v>
      </c>
      <c r="F18" s="2" t="s">
        <v>79</v>
      </c>
      <c r="G18" s="2" t="s">
        <v>80</v>
      </c>
      <c r="H18" s="2" t="s">
        <v>14</v>
      </c>
      <c r="I18" s="2" t="s">
        <v>14</v>
      </c>
      <c r="J18" s="2" t="s">
        <v>80</v>
      </c>
    </row>
    <row r="19" spans="1:10">
      <c r="A19" s="2" t="s">
        <v>81</v>
      </c>
      <c r="B19" s="2" t="s">
        <v>82</v>
      </c>
      <c r="C19" s="2" t="s">
        <v>12</v>
      </c>
      <c r="D19" s="2">
        <v>2</v>
      </c>
      <c r="E19" s="2" t="s">
        <v>13</v>
      </c>
      <c r="F19" s="2" t="s">
        <v>83</v>
      </c>
      <c r="G19" s="2" t="s">
        <v>83</v>
      </c>
      <c r="H19" s="2" t="s">
        <v>14</v>
      </c>
      <c r="I19" s="2" t="s">
        <v>14</v>
      </c>
      <c r="J19" s="2" t="s">
        <v>83</v>
      </c>
    </row>
    <row r="21" spans="1:10">
      <c r="G21">
        <f>G2+2196.44</f>
        <v>26296.57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2024-08-12T21:25:14Z</dcterms:created>
  <dcterms:modified xsi:type="dcterms:W3CDTF">2026-08-10T19:15:33Z</dcterms:modified>
  <cp:category/>
  <cp:contentStatus/>
</cp:coreProperties>
</file>