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7" windowHeight="8236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<sst xmlns="http://schemas.openxmlformats.org/spreadsheetml/2006/main" count="24" uniqueCount="18">
  <si>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</si>
  <si>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</si>
  <si>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</si>
  <si>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</si>
  <si>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</si>
  <si>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</si>
  <si>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</si>
  <si>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</si>
  <si>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</si>
  <si>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</si>
  <si>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清理包含静态资源管理部门和ajax_hlper的相关代码</t>
  </si>
  <si>
    <t>前端新增调试模式</t>
  </si>
  <si>
    <t>加入用户系统防止爬虫</t>
  </si>
  <si>
    <t>1级任务队列</t>
  </si>
  <si>
    <t>RandomPhoto BUG修复队列</t>
  </si>
  <si>
    <t>审核系统标签图片重构编辑器接口混乱，需要统一</t>
  </si>
  <si>
    <t>RandomPhoto 发展问题队列</t>
  </si>
  <si>
    <t>RandomPhoto 需要重写队列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</si>
</sst>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EB300"/>
      <color rgb="00FFAD4B"/>
      <color rgb="00FFBE4B"/>
      <color rgb="00599200"/>
      <color rgb="00149200"/>
      <color rgb="0000AC45"/>
      <color rgb="0000F49B"/>
      <color rgb="0000FBFE"/>
      <color rgb="000095F4"/>
      <color rgb="00FE8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发展问题队列!$B$27:$B$36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65480" y="1958975"/>
        <a:ext cx="2609215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81680" y="1960245"/>
        <a:ext cx="283718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806815" y="1954530"/>
        <a:ext cx="2377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132830" y="1960880"/>
        <a:ext cx="269811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abSelected="1" zoomScale="70" zoomScaleNormal="70" topLeftCell="A2" workbookViewId="0">
      <selection activeCell="I32" sqref="I32"/>
    </sheetView>
  </sheetViews>
  <sheetFormatPr defaultColWidth="9" defaultRowHeight="14.4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15" spans="2:17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31"/>
    </row>
    <row r="7" ht="17.25" spans="2:17">
      <c r="B7" s="20" t="s">
        <v>1</v>
      </c>
      <c r="C7" s="21"/>
      <c r="D7" s="21"/>
      <c r="E7" s="21"/>
      <c r="F7" s="21" t="s">
        <v>2</v>
      </c>
      <c r="G7" s="21"/>
      <c r="H7" s="21"/>
      <c r="I7" s="29"/>
      <c r="J7" s="21" t="s">
        <v>3</v>
      </c>
      <c r="K7" s="21"/>
      <c r="L7" s="21"/>
      <c r="M7" s="21"/>
      <c r="N7" s="21" t="s">
        <v>4</v>
      </c>
      <c r="O7" s="21"/>
      <c r="P7" s="21"/>
      <c r="Q7" s="32"/>
    </row>
    <row r="8" s="1" customFormat="1" ht="17.25" spans="2:17">
      <c r="B8" s="22"/>
      <c r="C8" s="23"/>
      <c r="D8" s="23"/>
      <c r="E8" s="23"/>
      <c r="F8" s="23"/>
      <c r="G8" s="23"/>
      <c r="H8" s="23"/>
      <c r="I8" s="30"/>
      <c r="J8" s="23"/>
      <c r="K8" s="23"/>
      <c r="L8" s="23"/>
      <c r="M8" s="23"/>
      <c r="N8" s="23"/>
      <c r="O8" s="23"/>
      <c r="P8" s="23"/>
      <c r="Q8" s="33"/>
    </row>
    <row r="9" s="1" customFormat="1" ht="17.25" spans="2:17">
      <c r="B9" s="22"/>
      <c r="C9" s="23"/>
      <c r="D9" s="23"/>
      <c r="E9" s="23"/>
      <c r="F9" s="23"/>
      <c r="G9" s="23"/>
      <c r="H9" s="23"/>
      <c r="I9" s="30"/>
      <c r="J9" s="23"/>
      <c r="K9" s="23"/>
      <c r="L9" s="23"/>
      <c r="M9" s="23"/>
      <c r="N9" s="23"/>
      <c r="O9" s="23"/>
      <c r="P9" s="23"/>
      <c r="Q9" s="33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4"/>
      <c r="Q11" s="34"/>
    </row>
    <row r="12" spans="2:17">
      <c r="B12" s="24"/>
      <c r="Q12" s="34"/>
    </row>
    <row r="13" spans="2:17">
      <c r="B13" s="24"/>
      <c r="Q13" s="34"/>
    </row>
    <row r="14" spans="2:17">
      <c r="B14" s="24"/>
      <c r="Q14" s="34"/>
    </row>
    <row r="15" spans="2:17">
      <c r="B15" s="24"/>
      <c r="Q15" s="34"/>
    </row>
    <row r="16" spans="2:17">
      <c r="B16" s="24"/>
      <c r="Q16" s="34"/>
    </row>
    <row r="17" spans="2:17">
      <c r="B17" s="24"/>
      <c r="Q17" s="34"/>
    </row>
    <row r="18" spans="2:17">
      <c r="B18" s="24"/>
      <c r="Q18" s="34"/>
    </row>
    <row r="19" spans="2:17">
      <c r="B19" s="24"/>
      <c r="Q19" s="34"/>
    </row>
    <row r="20" spans="2:17">
      <c r="B20" s="24"/>
      <c r="Q20" s="34"/>
    </row>
    <row r="21" spans="2:19">
      <c r="B21" s="24"/>
      <c r="Q21" s="34"/>
      <c r="S21" s="2" t="s">
        <v>5</v>
      </c>
    </row>
    <row r="22" spans="2:17">
      <c r="B22" s="24"/>
      <c r="Q22" s="34"/>
    </row>
    <row r="23" spans="2:17">
      <c r="B23" s="24"/>
      <c r="Q23" s="34"/>
    </row>
    <row r="24" spans="2:17">
      <c r="B24" s="24"/>
      <c r="Q24" s="34"/>
    </row>
    <row r="25" spans="2:17">
      <c r="B25" s="24"/>
      <c r="Q25" s="34"/>
    </row>
    <row r="26" ht="15.15" spans="2:17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35"/>
    </row>
    <row r="28" ht="4" customHeight="1"/>
    <row r="29" ht="21" customHeight="1" spans="2:5">
      <c r="B29" s="27" t="s">
        <v>6</v>
      </c>
      <c r="C29" s="28"/>
      <c r="D29" s="27">
        <f>COUNT(质量更新队列!B8:B24)+COUNT(BUG修复队列!B8:B24)+COUNT(发展问题队列!B8:B24)+COUNT(需要重写队列!B8:B24)</f>
        <v>4</v>
      </c>
      <c r="E29" s="28"/>
    </row>
  </sheetData>
  <mergeCells count="5"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70" zoomScaleNormal="70" workbookViewId="0">
      <selection activeCell="C35" sqref="C35"/>
    </sheetView>
  </sheetViews>
  <sheetFormatPr defaultColWidth="9" defaultRowHeight="14.4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>
        <v>10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>
        <v>8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>
        <v>2</v>
      </c>
      <c r="C10" s="9"/>
      <c r="D10" s="10" t="s">
        <v>12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13</v>
      </c>
      <c r="C26" s="12">
        <f>COUNTIF(B8:B24,1)</f>
        <v>0</v>
      </c>
    </row>
    <row r="27" spans="2:3">
      <c r="B27" s="11">
        <v>2</v>
      </c>
      <c r="C27" s="12">
        <f>COUNTIF(B8:B24,2)</f>
        <v>1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1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1</v>
      </c>
    </row>
  </sheetData>
  <autoFilter ref="B8:B24">
    <extLst/>
  </autoFilter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topLeftCell="A7" workbookViewId="0">
      <selection activeCell="B8" sqref="B8"/>
    </sheetView>
  </sheetViews>
  <sheetFormatPr defaultColWidth="9" defaultRowHeight="14.4"/>
  <cols>
    <col min="1" max="16384" width="9" style="2"/>
  </cols>
  <sheetData>
    <row r="1" s="2" customFormat="1" spans="1:18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>
        <v>7</v>
      </c>
      <c r="C8" s="9"/>
      <c r="D8" s="10" t="s">
        <v>15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0</v>
      </c>
    </row>
    <row r="32" spans="2:3">
      <c r="B32" s="11">
        <v>6</v>
      </c>
      <c r="C32" s="2">
        <f>COUNTIF(B8:B25,6)</f>
        <v>0</v>
      </c>
    </row>
    <row r="33" spans="2:3">
      <c r="B33" s="11">
        <v>7</v>
      </c>
      <c r="C33" s="2">
        <f>COUNTIF(B8:B25,7)</f>
        <v>1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mergeCells count="1">
    <mergeCell ref="A1:R6"/>
  </mergeCells>
  <conditionalFormatting sqref="B8:B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17 B1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70" zoomScaleNormal="70" workbookViewId="0">
      <selection activeCell="K9" sqref="K9"/>
    </sheetView>
  </sheetViews>
  <sheetFormatPr defaultColWidth="9" defaultRowHeight="14.4"/>
  <cols>
    <col min="1" max="16384" width="9" style="2"/>
  </cols>
  <sheetData>
    <row r="1" s="2" customFormat="1" spans="1:18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B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2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0</v>
      </c>
    </row>
    <row r="27" s="2" customFormat="1" spans="2:3">
      <c r="B27" s="11">
        <v>2</v>
      </c>
      <c r="C27" s="12">
        <f>COUNTIF(B8:B24,2)</f>
        <v>0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9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 B19:B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 B13: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 B9:B18 B19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55" zoomScaleNormal="55" workbookViewId="0">
      <selection activeCell="Q27" sqref="Q27"/>
    </sheetView>
  </sheetViews>
  <sheetFormatPr defaultColWidth="9" defaultRowHeight="14.4"/>
  <cols>
    <col min="1" max="16384" width="9" style="2"/>
  </cols>
  <sheetData>
    <row r="1" spans="1:18">
      <c r="A1" s="3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5.55" spans="1:18">
      <c r="A8" s="9"/>
      <c r="B8" s="8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55" spans="1:18">
      <c r="A9" s="9"/>
      <c r="B9" s="8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55" spans="1:18">
      <c r="A11" s="9"/>
      <c r="B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55" spans="1:18">
      <c r="A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9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 B19:B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 B13: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 B9:B18 B19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2023-09-10T14:19:49Z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1033-12.2.0.13201</vt:lpwstr>
  </property>
</Properties>
</file>