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@Books\@TPM\@THESIS\code\data\"/>
    </mc:Choice>
  </mc:AlternateContent>
  <xr:revisionPtr revIDLastSave="0" documentId="8_{3C34ACDA-6DE4-4ECE-88A3-33F4D1B4D364}" xr6:coauthVersionLast="47" xr6:coauthVersionMax="47" xr10:uidLastSave="{00000000-0000-0000-0000-000000000000}"/>
  <bookViews>
    <workbookView xWindow="0" yWindow="0" windowWidth="15750" windowHeight="8700" xr2:uid="{6F694B00-5982-49A0-8F04-8317FC0B23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6" i="1" l="1"/>
  <c r="P6" i="1"/>
  <c r="Q6" i="1"/>
  <c r="R6" i="1"/>
  <c r="O7" i="1"/>
  <c r="P7" i="1"/>
  <c r="Q7" i="1"/>
  <c r="R7" i="1"/>
  <c r="O8" i="1"/>
  <c r="P8" i="1"/>
  <c r="Q8" i="1"/>
  <c r="R8" i="1"/>
  <c r="O9" i="1"/>
  <c r="P9" i="1"/>
  <c r="Q9" i="1"/>
  <c r="R9" i="1"/>
  <c r="O10" i="1"/>
  <c r="P10" i="1"/>
  <c r="Q10" i="1"/>
  <c r="R10" i="1"/>
  <c r="P5" i="1"/>
  <c r="Q5" i="1"/>
  <c r="R5" i="1"/>
  <c r="O5" i="1"/>
  <c r="K4" i="1"/>
  <c r="L4" i="1"/>
  <c r="K5" i="1"/>
  <c r="L5" i="1"/>
  <c r="K6" i="1"/>
  <c r="L6" i="1"/>
  <c r="K7" i="1"/>
  <c r="L7" i="1"/>
  <c r="K8" i="1"/>
  <c r="L8" i="1"/>
  <c r="K9" i="1"/>
  <c r="L9" i="1"/>
  <c r="K10" i="1"/>
  <c r="L10" i="1"/>
  <c r="J5" i="1"/>
  <c r="J6" i="1"/>
  <c r="J7" i="1"/>
  <c r="J8" i="1"/>
  <c r="J9" i="1"/>
  <c r="J10" i="1"/>
  <c r="J4" i="1"/>
  <c r="N10" i="1"/>
  <c r="N5" i="1"/>
  <c r="N6" i="1"/>
  <c r="N7" i="1"/>
  <c r="N8" i="1"/>
  <c r="N9" i="1"/>
  <c r="N4" i="1"/>
  <c r="O3" i="1"/>
  <c r="P3" i="1"/>
  <c r="Q3" i="1"/>
  <c r="R3" i="1"/>
  <c r="N3" i="1"/>
  <c r="I3" i="1"/>
  <c r="J3" i="1"/>
  <c r="K3" i="1"/>
  <c r="L3" i="1"/>
  <c r="H3" i="1"/>
</calcChain>
</file>

<file path=xl/sharedStrings.xml><?xml version="1.0" encoding="utf-8"?>
<sst xmlns="http://schemas.openxmlformats.org/spreadsheetml/2006/main" count="8" uniqueCount="8">
  <si>
    <t>year</t>
  </si>
  <si>
    <t>Avg</t>
  </si>
  <si>
    <t>s0</t>
  </si>
  <si>
    <t>s1</t>
  </si>
  <si>
    <t>s2</t>
  </si>
  <si>
    <t>s3</t>
  </si>
  <si>
    <t>Delta (to s0)</t>
  </si>
  <si>
    <t>Delta_R (vs previous)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</si>
</sst>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8000000000000007"/>
      <name val="InputSansCondensed Ligh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90D02-ED69-4819-B426-F56C9C9D1D1E}">
  <dimension ref="B2:R10"/>
  <sheetViews>
    <sheetView tabSelected="1" workbookViewId="0">
      <selection activeCell="T9" sqref="T9"/>
    </sheetView>
  </sheetViews>
  <sheetFormatPr defaultRowHeight="15" x14ac:dyDescent="0.25"/>
  <cols>
    <col min="2" max="18" width="5.7109375" customWidth="1"/>
  </cols>
  <sheetData>
    <row r="2" spans="2:18" x14ac:dyDescent="0.25">
      <c r="B2" t="s">
        <v>1</v>
      </c>
      <c r="H2" t="s">
        <v>6</v>
      </c>
      <c r="N2" t="s">
        <v>7</v>
      </c>
    </row>
    <row r="3" spans="2:18" x14ac:dyDescent="0.25">
      <c r="B3" t="s">
        <v>0</v>
      </c>
      <c r="C3" t="s">
        <v>2</v>
      </c>
      <c r="D3" t="s">
        <v>3</v>
      </c>
      <c r="E3" t="s">
        <v>4</v>
      </c>
      <c r="F3" t="s">
        <v>5</v>
      </c>
      <c r="H3" t="str">
        <f>B3</f>
        <v>year</v>
      </c>
      <c r="I3" t="str">
        <f t="shared" ref="I3:L3" si="0">C3</f>
        <v>s0</v>
      </c>
      <c r="J3" t="str">
        <f t="shared" si="0"/>
        <v>s1</v>
      </c>
      <c r="K3" t="str">
        <f t="shared" si="0"/>
        <v>s2</v>
      </c>
      <c r="L3" t="str">
        <f t="shared" si="0"/>
        <v>s3</v>
      </c>
      <c r="N3" t="str">
        <f>B3</f>
        <v>year</v>
      </c>
      <c r="O3" t="str">
        <f t="shared" ref="O3:R3" si="1">C3</f>
        <v>s0</v>
      </c>
      <c r="P3" t="str">
        <f t="shared" si="1"/>
        <v>s1</v>
      </c>
      <c r="Q3" t="str">
        <f t="shared" si="1"/>
        <v>s2</v>
      </c>
      <c r="R3" t="str">
        <f t="shared" si="1"/>
        <v>s3</v>
      </c>
    </row>
    <row r="4" spans="2:18" x14ac:dyDescent="0.25">
      <c r="B4">
        <v>2009</v>
      </c>
      <c r="C4" s="1">
        <v>1.0429999999999999</v>
      </c>
      <c r="D4" s="1">
        <v>0.91</v>
      </c>
      <c r="E4" s="1">
        <v>0.67900000000000005</v>
      </c>
      <c r="F4" s="1">
        <v>0.39900000000000002</v>
      </c>
      <c r="H4">
        <v>2009</v>
      </c>
      <c r="J4">
        <f>D4-$C4</f>
        <v>-0.1329999999999999</v>
      </c>
      <c r="K4">
        <f t="shared" ref="K4:L10" si="2">E4-$C4</f>
        <v>-0.36399999999999988</v>
      </c>
      <c r="L4">
        <f t="shared" si="2"/>
        <v>-0.64399999999999991</v>
      </c>
      <c r="N4">
        <f>B4</f>
        <v>2009</v>
      </c>
    </row>
    <row r="5" spans="2:18" x14ac:dyDescent="0.25">
      <c r="B5">
        <v>2010</v>
      </c>
      <c r="C5" s="1">
        <v>1.0580000000000001</v>
      </c>
      <c r="D5" s="1">
        <v>1.0209999999999999</v>
      </c>
      <c r="E5" s="1">
        <v>0.94099999999999995</v>
      </c>
      <c r="F5" s="1">
        <v>0.86899999999999999</v>
      </c>
      <c r="H5">
        <v>2010</v>
      </c>
      <c r="J5">
        <f t="shared" ref="J5:J10" si="3">D5-$C5</f>
        <v>-3.7000000000000144E-2</v>
      </c>
      <c r="K5">
        <f t="shared" si="2"/>
        <v>-0.1170000000000001</v>
      </c>
      <c r="L5">
        <f t="shared" si="2"/>
        <v>-0.18900000000000006</v>
      </c>
      <c r="N5">
        <f t="shared" ref="N5:N9" si="4">B5</f>
        <v>2010</v>
      </c>
      <c r="O5">
        <f>C5-C4</f>
        <v>1.5000000000000124E-2</v>
      </c>
      <c r="P5">
        <f t="shared" ref="P5:R5" si="5">D5-D4</f>
        <v>0.11099999999999988</v>
      </c>
      <c r="Q5">
        <f t="shared" si="5"/>
        <v>0.2619999999999999</v>
      </c>
      <c r="R5">
        <f t="shared" si="5"/>
        <v>0.47</v>
      </c>
    </row>
    <row r="6" spans="2:18" x14ac:dyDescent="0.25">
      <c r="B6">
        <v>2011</v>
      </c>
      <c r="C6" s="1">
        <v>1.0609999999999999</v>
      </c>
      <c r="D6" s="1">
        <v>1.0269999999999999</v>
      </c>
      <c r="E6" s="1">
        <v>0.95099999999999996</v>
      </c>
      <c r="F6" s="1">
        <v>0.91200000000000003</v>
      </c>
      <c r="H6">
        <v>2011</v>
      </c>
      <c r="J6">
        <f t="shared" si="3"/>
        <v>-3.400000000000003E-2</v>
      </c>
      <c r="K6">
        <f t="shared" si="2"/>
        <v>-0.10999999999999999</v>
      </c>
      <c r="L6">
        <f t="shared" si="2"/>
        <v>-0.14899999999999991</v>
      </c>
      <c r="N6">
        <f t="shared" si="4"/>
        <v>2011</v>
      </c>
      <c r="O6">
        <f t="shared" ref="O6:O10" si="6">C6-C5</f>
        <v>2.9999999999998916E-3</v>
      </c>
      <c r="P6">
        <f t="shared" ref="P6:P10" si="7">D6-D5</f>
        <v>6.0000000000000053E-3</v>
      </c>
      <c r="Q6">
        <f t="shared" ref="Q6:Q10" si="8">E6-E5</f>
        <v>1.0000000000000009E-2</v>
      </c>
      <c r="R6">
        <f t="shared" ref="R6:R10" si="9">F6-F5</f>
        <v>4.3000000000000038E-2</v>
      </c>
    </row>
    <row r="7" spans="2:18" x14ac:dyDescent="0.25">
      <c r="B7">
        <v>2012</v>
      </c>
      <c r="C7" s="1">
        <v>1.0740000000000001</v>
      </c>
      <c r="D7" s="1">
        <v>1.028</v>
      </c>
      <c r="E7" s="1">
        <v>0.95299999999999996</v>
      </c>
      <c r="F7" s="1">
        <v>0.93300000000000005</v>
      </c>
      <c r="H7">
        <v>2012</v>
      </c>
      <c r="J7">
        <f t="shared" si="3"/>
        <v>-4.6000000000000041E-2</v>
      </c>
      <c r="K7">
        <f t="shared" si="2"/>
        <v>-0.12100000000000011</v>
      </c>
      <c r="L7">
        <f t="shared" si="2"/>
        <v>-0.14100000000000001</v>
      </c>
      <c r="N7">
        <f t="shared" si="4"/>
        <v>2012</v>
      </c>
      <c r="O7">
        <f t="shared" si="6"/>
        <v>1.3000000000000123E-2</v>
      </c>
      <c r="P7">
        <f t="shared" si="7"/>
        <v>1.0000000000001119E-3</v>
      </c>
      <c r="Q7">
        <f t="shared" si="8"/>
        <v>2.0000000000000018E-3</v>
      </c>
      <c r="R7">
        <f t="shared" si="9"/>
        <v>2.1000000000000019E-2</v>
      </c>
    </row>
    <row r="8" spans="2:18" x14ac:dyDescent="0.25">
      <c r="B8">
        <v>2013</v>
      </c>
      <c r="C8" s="1">
        <v>1.0980000000000001</v>
      </c>
      <c r="D8" s="1">
        <v>1.038</v>
      </c>
      <c r="E8" s="1">
        <v>0.97099999999999997</v>
      </c>
      <c r="F8" s="1">
        <v>0.95599999999999996</v>
      </c>
      <c r="H8">
        <v>2013</v>
      </c>
      <c r="J8">
        <f t="shared" si="3"/>
        <v>-6.0000000000000053E-2</v>
      </c>
      <c r="K8">
        <f t="shared" si="2"/>
        <v>-0.12700000000000011</v>
      </c>
      <c r="L8">
        <f t="shared" si="2"/>
        <v>-0.14200000000000013</v>
      </c>
      <c r="N8">
        <f t="shared" si="4"/>
        <v>2013</v>
      </c>
      <c r="O8">
        <f t="shared" si="6"/>
        <v>2.4000000000000021E-2</v>
      </c>
      <c r="P8">
        <f t="shared" si="7"/>
        <v>1.0000000000000009E-2</v>
      </c>
      <c r="Q8">
        <f t="shared" si="8"/>
        <v>1.8000000000000016E-2</v>
      </c>
      <c r="R8">
        <f t="shared" si="9"/>
        <v>2.2999999999999909E-2</v>
      </c>
    </row>
    <row r="9" spans="2:18" x14ac:dyDescent="0.25">
      <c r="B9">
        <v>2014</v>
      </c>
      <c r="C9" s="1">
        <v>1.1220000000000001</v>
      </c>
      <c r="D9" s="1">
        <v>1.0449999999999999</v>
      </c>
      <c r="E9" s="1">
        <v>1.0389999999999999</v>
      </c>
      <c r="F9" s="1">
        <v>1.008</v>
      </c>
      <c r="H9">
        <v>2014</v>
      </c>
      <c r="J9">
        <f t="shared" si="3"/>
        <v>-7.7000000000000179E-2</v>
      </c>
      <c r="K9">
        <f t="shared" si="2"/>
        <v>-8.3000000000000185E-2</v>
      </c>
      <c r="L9">
        <f t="shared" si="2"/>
        <v>-0.1140000000000001</v>
      </c>
      <c r="N9">
        <f t="shared" si="4"/>
        <v>2014</v>
      </c>
      <c r="O9">
        <f t="shared" si="6"/>
        <v>2.4000000000000021E-2</v>
      </c>
      <c r="P9">
        <f t="shared" si="7"/>
        <v>6.9999999999998952E-3</v>
      </c>
      <c r="Q9">
        <f t="shared" si="8"/>
        <v>6.7999999999999949E-2</v>
      </c>
      <c r="R9">
        <f t="shared" si="9"/>
        <v>5.2000000000000046E-2</v>
      </c>
    </row>
    <row r="10" spans="2:18" x14ac:dyDescent="0.25">
      <c r="B10">
        <v>2015</v>
      </c>
      <c r="C10" s="1">
        <v>1.3029999999999999</v>
      </c>
      <c r="D10" s="1">
        <v>1.21</v>
      </c>
      <c r="E10" s="1">
        <v>1.2190000000000001</v>
      </c>
      <c r="F10" s="1">
        <v>1.1359999999999999</v>
      </c>
      <c r="H10">
        <v>2015</v>
      </c>
      <c r="J10">
        <f t="shared" si="3"/>
        <v>-9.2999999999999972E-2</v>
      </c>
      <c r="K10">
        <f t="shared" si="2"/>
        <v>-8.3999999999999853E-2</v>
      </c>
      <c r="L10">
        <f t="shared" si="2"/>
        <v>-0.16700000000000004</v>
      </c>
      <c r="N10">
        <f>B10</f>
        <v>2015</v>
      </c>
      <c r="O10">
        <f t="shared" si="6"/>
        <v>0.18099999999999983</v>
      </c>
      <c r="P10">
        <f t="shared" si="7"/>
        <v>0.16500000000000004</v>
      </c>
      <c r="Q10">
        <f t="shared" si="8"/>
        <v>0.18000000000000016</v>
      </c>
      <c r="R10">
        <f t="shared" si="9"/>
        <v>0.12799999999999989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Sherman Lee</dc:creator>
  <cp:lastModifiedBy>Sherman Lee</cp:lastModifiedBy>
  <dcterms:created xsi:type="dcterms:W3CDTF">2022-09-28T08:38:34Z</dcterms:created>
  <dcterms:modified xsi:type="dcterms:W3CDTF">2022-09-28T20:11:18Z</dcterms:modified>
</cp:coreProperties>
</file>