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tda\OneDrive\Documentos\SEMESTRE 2022-2\Muestreo\"/>
    </mc:Choice>
  </mc:AlternateContent>
  <xr:revisionPtr revIDLastSave="0" documentId="13_ncr:1_{870B23B5-CFA8-45C3-A540-42B5688F2D9C}" xr6:coauthVersionLast="47" xr6:coauthVersionMax="47" xr10:uidLastSave="{00000000-0000-0000-0000-000000000000}"/>
  <bookViews>
    <workbookView xWindow="-110" yWindow="-110" windowWidth="38620" windowHeight="21100" xr2:uid="{27258C50-764B-43BA-B6D0-CE6F8168A641}"/>
  </bookViews>
  <sheets>
    <sheet name="Datos" sheetId="1" r:id="rId1"/>
  </sheets>
  <definedNames>
    <definedName name="_xlnm._FilterDatabase" localSheetId="0" hidden="1">Datos!$B$6:$K$6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5" i="1" l="1"/>
  <c r="R13" i="1"/>
  <c r="N4" i="1"/>
  <c r="M4" i="1"/>
  <c r="K84" i="1"/>
  <c r="K63" i="1"/>
  <c r="K73" i="1"/>
  <c r="K21" i="1"/>
  <c r="K47" i="1"/>
  <c r="K107" i="1"/>
  <c r="K85" i="1"/>
  <c r="K100" i="1"/>
  <c r="K31" i="1"/>
  <c r="K42" i="1"/>
  <c r="K23" i="1"/>
  <c r="K108" i="1"/>
  <c r="K105" i="1"/>
  <c r="K83" i="1"/>
  <c r="K58" i="1"/>
  <c r="K98" i="1"/>
  <c r="K99" i="1"/>
  <c r="K74" i="1"/>
  <c r="K78" i="1"/>
  <c r="K97" i="1"/>
  <c r="K43" i="1"/>
  <c r="K88" i="1"/>
  <c r="K86" i="1"/>
  <c r="K54" i="1"/>
  <c r="K104" i="1"/>
  <c r="K26" i="1"/>
  <c r="K65" i="1"/>
  <c r="K91" i="1"/>
  <c r="K48" i="1"/>
  <c r="K70" i="1"/>
  <c r="K57" i="1"/>
  <c r="K62" i="1"/>
  <c r="K55" i="1"/>
  <c r="K59" i="1"/>
  <c r="K35" i="1"/>
  <c r="K38" i="1"/>
  <c r="K71" i="1"/>
  <c r="K93" i="1"/>
  <c r="K60" i="1"/>
  <c r="K90" i="1"/>
  <c r="K72" i="1"/>
  <c r="K28" i="1"/>
  <c r="K94" i="1"/>
  <c r="K69" i="1"/>
  <c r="K49" i="1"/>
  <c r="K44" i="1"/>
  <c r="K61" i="1"/>
  <c r="K79" i="1"/>
  <c r="K80" i="1"/>
  <c r="K66" i="1"/>
  <c r="K75" i="1"/>
  <c r="K82" i="1"/>
  <c r="K92" i="1"/>
  <c r="K103" i="1"/>
  <c r="K89" i="1"/>
  <c r="K56" i="1"/>
  <c r="K34" i="1"/>
  <c r="K27" i="1"/>
  <c r="K53" i="1"/>
  <c r="K33" i="1"/>
  <c r="K37" i="1"/>
  <c r="K22" i="1"/>
  <c r="K106" i="1"/>
  <c r="K24" i="1"/>
  <c r="K30" i="1"/>
  <c r="K76" i="1"/>
  <c r="K19" i="1"/>
  <c r="K52" i="1"/>
  <c r="K41" i="1"/>
  <c r="K40" i="1"/>
  <c r="K51" i="1"/>
  <c r="K67" i="1"/>
  <c r="K9" i="1"/>
  <c r="K81" i="1"/>
  <c r="K13" i="1"/>
  <c r="K17" i="1"/>
  <c r="K46" i="1"/>
  <c r="K18" i="1"/>
  <c r="K8" i="1"/>
  <c r="K68" i="1"/>
  <c r="K20" i="1"/>
  <c r="K39" i="1"/>
  <c r="K25" i="1"/>
  <c r="K11" i="1"/>
  <c r="K101" i="1"/>
  <c r="K15" i="1"/>
  <c r="K102" i="1"/>
  <c r="K96" i="1"/>
  <c r="K87" i="1"/>
  <c r="K29" i="1"/>
  <c r="K16" i="1"/>
  <c r="K112" i="1"/>
  <c r="K77" i="1"/>
  <c r="K95" i="1"/>
  <c r="K64" i="1"/>
  <c r="K36" i="1"/>
  <c r="K32" i="1"/>
  <c r="K10" i="1"/>
  <c r="K50" i="1"/>
  <c r="K7" i="1"/>
  <c r="K14" i="1"/>
  <c r="K12" i="1"/>
  <c r="K45" i="1"/>
  <c r="O7" i="1" l="1"/>
  <c r="N7" i="1" s="1"/>
  <c r="O8" i="1"/>
  <c r="N8" i="1" s="1"/>
  <c r="O14" i="1"/>
  <c r="N14" i="1" s="1"/>
  <c r="O13" i="1"/>
  <c r="N13" i="1" s="1"/>
  <c r="O12" i="1"/>
  <c r="N12" i="1" s="1"/>
  <c r="O11" i="1"/>
  <c r="N11" i="1" s="1"/>
  <c r="O10" i="1"/>
  <c r="N10" i="1" s="1"/>
  <c r="O9" i="1"/>
  <c r="N9" i="1" s="1"/>
  <c r="O16" i="1"/>
  <c r="N16" i="1" s="1"/>
  <c r="O15" i="1"/>
  <c r="N15" i="1" s="1"/>
  <c r="N19" i="1" l="1"/>
  <c r="N18" i="1"/>
</calcChain>
</file>

<file path=xl/sharedStrings.xml><?xml version="1.0" encoding="utf-8"?>
<sst xmlns="http://schemas.openxmlformats.org/spreadsheetml/2006/main" count="743" uniqueCount="233">
  <si>
    <t>ENTIDAD</t>
  </si>
  <si>
    <t>NOM_ENT</t>
  </si>
  <si>
    <t>MUN</t>
  </si>
  <si>
    <t>NOM_MUN</t>
  </si>
  <si>
    <t>LOC</t>
  </si>
  <si>
    <t>AGEB</t>
  </si>
  <si>
    <t>POBTOT</t>
  </si>
  <si>
    <t>09</t>
  </si>
  <si>
    <t>Ciudad de México</t>
  </si>
  <si>
    <t>002</t>
  </si>
  <si>
    <t>Azcapotzalco</t>
  </si>
  <si>
    <t>0001</t>
  </si>
  <si>
    <t>0010</t>
  </si>
  <si>
    <t>0025</t>
  </si>
  <si>
    <t>1127</t>
  </si>
  <si>
    <t>003A</t>
  </si>
  <si>
    <t>1184</t>
  </si>
  <si>
    <t>0044</t>
  </si>
  <si>
    <t>1112</t>
  </si>
  <si>
    <t>1019</t>
  </si>
  <si>
    <t>1076</t>
  </si>
  <si>
    <t>0097</t>
  </si>
  <si>
    <t>1061</t>
  </si>
  <si>
    <t>010A</t>
  </si>
  <si>
    <t>0114</t>
  </si>
  <si>
    <t>1150</t>
  </si>
  <si>
    <t>0129</t>
  </si>
  <si>
    <t>0133</t>
  </si>
  <si>
    <t>0148</t>
  </si>
  <si>
    <t>0167</t>
  </si>
  <si>
    <t>0171</t>
  </si>
  <si>
    <t>1095</t>
  </si>
  <si>
    <t>0186</t>
  </si>
  <si>
    <t>0190</t>
  </si>
  <si>
    <t>0203</t>
  </si>
  <si>
    <t>0218</t>
  </si>
  <si>
    <t>0222</t>
  </si>
  <si>
    <t>0237</t>
  </si>
  <si>
    <t>0256</t>
  </si>
  <si>
    <t>1146</t>
  </si>
  <si>
    <t>0260</t>
  </si>
  <si>
    <t>0275</t>
  </si>
  <si>
    <t>028A</t>
  </si>
  <si>
    <t>1004</t>
  </si>
  <si>
    <t>0294</t>
  </si>
  <si>
    <t>0307</t>
  </si>
  <si>
    <t>1131</t>
  </si>
  <si>
    <t>0311</t>
  </si>
  <si>
    <t>1038</t>
  </si>
  <si>
    <t>0326</t>
  </si>
  <si>
    <t>0330</t>
  </si>
  <si>
    <t>1057</t>
  </si>
  <si>
    <t>0345</t>
  </si>
  <si>
    <t>035A</t>
  </si>
  <si>
    <t>0364</t>
  </si>
  <si>
    <t>0379</t>
  </si>
  <si>
    <t>0383</t>
  </si>
  <si>
    <t>0398</t>
  </si>
  <si>
    <t>1023</t>
  </si>
  <si>
    <t>0400</t>
  </si>
  <si>
    <t>0415</t>
  </si>
  <si>
    <t>0434</t>
  </si>
  <si>
    <t>0449</t>
  </si>
  <si>
    <t>0468</t>
  </si>
  <si>
    <t>0472</t>
  </si>
  <si>
    <t>0487</t>
  </si>
  <si>
    <t>0491</t>
  </si>
  <si>
    <t>0504</t>
  </si>
  <si>
    <t>0519</t>
  </si>
  <si>
    <t>0542</t>
  </si>
  <si>
    <t>0557</t>
  </si>
  <si>
    <t>0561</t>
  </si>
  <si>
    <t>1042</t>
  </si>
  <si>
    <t>0576</t>
  </si>
  <si>
    <t>0580</t>
  </si>
  <si>
    <t>0595</t>
  </si>
  <si>
    <t>1165</t>
  </si>
  <si>
    <t>0608</t>
  </si>
  <si>
    <t>0612</t>
  </si>
  <si>
    <t>0627</t>
  </si>
  <si>
    <t>0631</t>
  </si>
  <si>
    <t>0650</t>
  </si>
  <si>
    <t>0665</t>
  </si>
  <si>
    <t>067A</t>
  </si>
  <si>
    <t>0684</t>
  </si>
  <si>
    <t>0699</t>
  </si>
  <si>
    <t>0701</t>
  </si>
  <si>
    <t>0716</t>
  </si>
  <si>
    <t>0720</t>
  </si>
  <si>
    <t>074A</t>
  </si>
  <si>
    <t>0754</t>
  </si>
  <si>
    <t>0769</t>
  </si>
  <si>
    <t>0773</t>
  </si>
  <si>
    <t>0788</t>
  </si>
  <si>
    <t>0792</t>
  </si>
  <si>
    <t>0805</t>
  </si>
  <si>
    <t>081A</t>
  </si>
  <si>
    <t>0824</t>
  </si>
  <si>
    <t>1080</t>
  </si>
  <si>
    <t>0839</t>
  </si>
  <si>
    <t>0843</t>
  </si>
  <si>
    <t>0858</t>
  </si>
  <si>
    <t>0877</t>
  </si>
  <si>
    <t>0881</t>
  </si>
  <si>
    <t>0896</t>
  </si>
  <si>
    <t>0909</t>
  </si>
  <si>
    <t>0913</t>
  </si>
  <si>
    <t>0928</t>
  </si>
  <si>
    <t>0932</t>
  </si>
  <si>
    <t>0947</t>
  </si>
  <si>
    <t>0966</t>
  </si>
  <si>
    <t>0970</t>
  </si>
  <si>
    <t>0985</t>
  </si>
  <si>
    <t>099A</t>
  </si>
  <si>
    <t>117A</t>
  </si>
  <si>
    <t>CVEGEO</t>
  </si>
  <si>
    <t>0900200010010</t>
  </si>
  <si>
    <t>0900200010025</t>
  </si>
  <si>
    <t>090020001003A</t>
  </si>
  <si>
    <t>0900200010044</t>
  </si>
  <si>
    <t>0900200010097</t>
  </si>
  <si>
    <t>090020001010A</t>
  </si>
  <si>
    <t>0900200010114</t>
  </si>
  <si>
    <t>0900200010129</t>
  </si>
  <si>
    <t>0900200010133</t>
  </si>
  <si>
    <t>0900200010148</t>
  </si>
  <si>
    <t>0900200010167</t>
  </si>
  <si>
    <t>0900200010171</t>
  </si>
  <si>
    <t>0900200010186</t>
  </si>
  <si>
    <t>0900200010190</t>
  </si>
  <si>
    <t>0900200010203</t>
  </si>
  <si>
    <t>0900200010218</t>
  </si>
  <si>
    <t>0900200010222</t>
  </si>
  <si>
    <t>0900200010237</t>
  </si>
  <si>
    <t>0900200010256</t>
  </si>
  <si>
    <t>0900200010260</t>
  </si>
  <si>
    <t>0900200010275</t>
  </si>
  <si>
    <t>090020001028A</t>
  </si>
  <si>
    <t>0900200010294</t>
  </si>
  <si>
    <t>0900200010307</t>
  </si>
  <si>
    <t>0900200010311</t>
  </si>
  <si>
    <t>0900200010326</t>
  </si>
  <si>
    <t>0900200010330</t>
  </si>
  <si>
    <t>0900200010345</t>
  </si>
  <si>
    <t>090020001035A</t>
  </si>
  <si>
    <t>0900200010364</t>
  </si>
  <si>
    <t>0900200010379</t>
  </si>
  <si>
    <t>0900200010383</t>
  </si>
  <si>
    <t>0900200010398</t>
  </si>
  <si>
    <t>0900200010400</t>
  </si>
  <si>
    <t>0900200010415</t>
  </si>
  <si>
    <t>0900200010434</t>
  </si>
  <si>
    <t>0900200010449</t>
  </si>
  <si>
    <t>0900200010468</t>
  </si>
  <si>
    <t>0900200010472</t>
  </si>
  <si>
    <t>0900200010487</t>
  </si>
  <si>
    <t>0900200010491</t>
  </si>
  <si>
    <t>0900200010504</t>
  </si>
  <si>
    <t>0900200010519</t>
  </si>
  <si>
    <t>0900200010542</t>
  </si>
  <si>
    <t>0900200010557</t>
  </si>
  <si>
    <t>0900200010561</t>
  </si>
  <si>
    <t>0900200010576</t>
  </si>
  <si>
    <t>0900200010580</t>
  </si>
  <si>
    <t>0900200010595</t>
  </si>
  <si>
    <t>0900200010608</t>
  </si>
  <si>
    <t>0900200010612</t>
  </si>
  <si>
    <t>0900200010627</t>
  </si>
  <si>
    <t>0900200010631</t>
  </si>
  <si>
    <t>0900200010650</t>
  </si>
  <si>
    <t>0900200010665</t>
  </si>
  <si>
    <t>090020001067A</t>
  </si>
  <si>
    <t>0900200010684</t>
  </si>
  <si>
    <t>0900200010699</t>
  </si>
  <si>
    <t>0900200010701</t>
  </si>
  <si>
    <t>0900200010716</t>
  </si>
  <si>
    <t>0900200010720</t>
  </si>
  <si>
    <t>090020001074A</t>
  </si>
  <si>
    <t>0900200010754</t>
  </si>
  <si>
    <t>0900200010769</t>
  </si>
  <si>
    <t>0900200010773</t>
  </si>
  <si>
    <t>0900200010788</t>
  </si>
  <si>
    <t>0900200010792</t>
  </si>
  <si>
    <t>0900200010805</t>
  </si>
  <si>
    <t>090020001081A</t>
  </si>
  <si>
    <t>0900200010824</t>
  </si>
  <si>
    <t>0900200010839</t>
  </si>
  <si>
    <t>0900200010843</t>
  </si>
  <si>
    <t>0900200010858</t>
  </si>
  <si>
    <t>0900200010877</t>
  </si>
  <si>
    <t>0900200010881</t>
  </si>
  <si>
    <t>0900200010896</t>
  </si>
  <si>
    <t>0900200010909</t>
  </si>
  <si>
    <t>0900200010913</t>
  </si>
  <si>
    <t>0900200010928</t>
  </si>
  <si>
    <t>0900200010932</t>
  </si>
  <si>
    <t>0900200010947</t>
  </si>
  <si>
    <t>0900200010966</t>
  </si>
  <si>
    <t>0900200010970</t>
  </si>
  <si>
    <t>0900200010985</t>
  </si>
  <si>
    <t>090020001099A</t>
  </si>
  <si>
    <t>0900200011004</t>
  </si>
  <si>
    <t>0900200011019</t>
  </si>
  <si>
    <t>0900200011023</t>
  </si>
  <si>
    <t>0900200011038</t>
  </si>
  <si>
    <t>0900200011042</t>
  </si>
  <si>
    <t>0900200011057</t>
  </si>
  <si>
    <t>0900200011061</t>
  </si>
  <si>
    <t>0900200011076</t>
  </si>
  <si>
    <t>0900200011080</t>
  </si>
  <si>
    <t>0900200011095</t>
  </si>
  <si>
    <t>0900200011112</t>
  </si>
  <si>
    <t>0900200011127</t>
  </si>
  <si>
    <t>0900200011131</t>
  </si>
  <si>
    <t>0900200011146</t>
  </si>
  <si>
    <t>0900200011150</t>
  </si>
  <si>
    <t>0900200011165</t>
  </si>
  <si>
    <t>090020001117A</t>
  </si>
  <si>
    <t>0900200011184</t>
  </si>
  <si>
    <t>NO</t>
  </si>
  <si>
    <t>Censo de Población y Vivienda 2020</t>
  </si>
  <si>
    <t>INEGI</t>
  </si>
  <si>
    <t>Alcaldía Azcapotzalco</t>
  </si>
  <si>
    <t>Media Pob.</t>
  </si>
  <si>
    <t>S²</t>
  </si>
  <si>
    <t>MUESTRA</t>
  </si>
  <si>
    <t>POB. MUESTRA</t>
  </si>
  <si>
    <t>ALEATORIO</t>
  </si>
  <si>
    <t>MEDIAi</t>
  </si>
  <si>
    <t>si²</t>
  </si>
  <si>
    <t>Para participación "espontánea" se podrá replicar el ejercicio compartiendo pantalla</t>
  </si>
  <si>
    <t>mean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</si>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</sst>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00"/>
    <numFmt numFmtId="165" formatCode="_-* #,##0_-;\-* #,##0_-;_-* &quot;-&quot;??_-;_-@_-"/>
    <numFmt numFmtId="166" formatCode="0.0%"/>
  </numFmts>
  <fonts count="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3" fillId="0" borderId="0" xfId="0" applyFont="1"/>
    <xf numFmtId="0" fontId="4" fillId="0" borderId="0" xfId="0" applyFont="1"/>
    <xf numFmtId="3" fontId="6" fillId="0" borderId="0" xfId="0" applyNumberFormat="1" applyFont="1" applyBorder="1"/>
    <xf numFmtId="3" fontId="5" fillId="2" borderId="8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4" fontId="5" fillId="2" borderId="10" xfId="0" applyNumberFormat="1" applyFont="1" applyFill="1" applyBorder="1" applyAlignment="1">
      <alignment horizontal="center" vertical="center"/>
    </xf>
    <xf numFmtId="3" fontId="5" fillId="2" borderId="11" xfId="0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4" fontId="3" fillId="0" borderId="13" xfId="0" applyNumberFormat="1" applyFont="1" applyBorder="1"/>
    <xf numFmtId="4" fontId="6" fillId="0" borderId="13" xfId="0" applyNumberFormat="1" applyFont="1" applyBorder="1" applyAlignment="1">
      <alignment horizontal="center" vertical="center"/>
    </xf>
    <xf numFmtId="4" fontId="6" fillId="0" borderId="13" xfId="0" applyNumberFormat="1" applyFont="1" applyBorder="1"/>
    <xf numFmtId="3" fontId="6" fillId="0" borderId="14" xfId="0" applyNumberFormat="1" applyFont="1" applyBorder="1"/>
    <xf numFmtId="0" fontId="3" fillId="0" borderId="15" xfId="0" applyFont="1" applyBorder="1" applyAlignment="1">
      <alignment horizontal="center" vertical="center"/>
    </xf>
    <xf numFmtId="4" fontId="3" fillId="0" borderId="16" xfId="0" applyNumberFormat="1" applyFont="1" applyBorder="1"/>
    <xf numFmtId="4" fontId="6" fillId="0" borderId="16" xfId="0" applyNumberFormat="1" applyFont="1" applyBorder="1" applyAlignment="1">
      <alignment horizontal="center" vertical="center"/>
    </xf>
    <xf numFmtId="4" fontId="6" fillId="0" borderId="16" xfId="0" applyNumberFormat="1" applyFont="1" applyBorder="1"/>
    <xf numFmtId="3" fontId="6" fillId="0" borderId="17" xfId="0" applyNumberFormat="1" applyFont="1" applyBorder="1"/>
    <xf numFmtId="0" fontId="2" fillId="0" borderId="0" xfId="0" applyFont="1"/>
    <xf numFmtId="43" fontId="4" fillId="0" borderId="0" xfId="1" applyFont="1"/>
    <xf numFmtId="0" fontId="4" fillId="0" borderId="18" xfId="0" applyFont="1" applyBorder="1"/>
    <xf numFmtId="0" fontId="4" fillId="0" borderId="19" xfId="0" applyFont="1" applyBorder="1"/>
    <xf numFmtId="0" fontId="4" fillId="0" borderId="20" xfId="0" applyFont="1" applyBorder="1"/>
    <xf numFmtId="164" fontId="6" fillId="0" borderId="19" xfId="0" applyNumberFormat="1" applyFont="1" applyBorder="1"/>
    <xf numFmtId="164" fontId="6" fillId="0" borderId="20" xfId="0" applyNumberFormat="1" applyFont="1" applyBorder="1"/>
    <xf numFmtId="3" fontId="5" fillId="2" borderId="1" xfId="0" applyNumberFormat="1" applyFont="1" applyFill="1" applyBorder="1" applyAlignment="1">
      <alignment horizontal="center" vertical="center"/>
    </xf>
    <xf numFmtId="3" fontId="4" fillId="0" borderId="3" xfId="0" applyNumberFormat="1" applyFont="1" applyBorder="1"/>
    <xf numFmtId="0" fontId="4" fillId="4" borderId="1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165" fontId="4" fillId="0" borderId="0" xfId="1" applyNumberFormat="1" applyFont="1"/>
    <xf numFmtId="165" fontId="4" fillId="0" borderId="2" xfId="1" applyNumberFormat="1" applyFont="1" applyBorder="1"/>
    <xf numFmtId="165" fontId="4" fillId="0" borderId="3" xfId="1" applyNumberFormat="1" applyFont="1" applyBorder="1"/>
    <xf numFmtId="165" fontId="4" fillId="0" borderId="4" xfId="1" applyNumberFormat="1" applyFont="1" applyBorder="1"/>
    <xf numFmtId="165" fontId="4" fillId="0" borderId="5" xfId="1" applyNumberFormat="1" applyFont="1" applyBorder="1"/>
    <xf numFmtId="165" fontId="4" fillId="0" borderId="6" xfId="1" applyNumberFormat="1" applyFont="1" applyBorder="1"/>
    <xf numFmtId="165" fontId="4" fillId="0" borderId="7" xfId="1" applyNumberFormat="1" applyFont="1" applyBorder="1"/>
    <xf numFmtId="3" fontId="5" fillId="5" borderId="11" xfId="0" applyNumberFormat="1" applyFont="1" applyFill="1" applyBorder="1" applyAlignment="1">
      <alignment horizontal="center" vertical="center"/>
    </xf>
    <xf numFmtId="43" fontId="4" fillId="0" borderId="20" xfId="1" applyFont="1" applyBorder="1" applyAlignment="1">
      <alignment horizontal="center" vertical="center"/>
    </xf>
    <xf numFmtId="43" fontId="4" fillId="0" borderId="7" xfId="1" applyFont="1" applyBorder="1" applyAlignment="1">
      <alignment horizontal="center" vertical="center"/>
    </xf>
    <xf numFmtId="166" fontId="3" fillId="0" borderId="0" xfId="2" applyNumberFormat="1" applyFont="1"/>
    <xf numFmtId="0" fontId="7" fillId="0" borderId="0" xfId="0" applyFont="1"/>
    <xf numFmtId="3" fontId="3" fillId="0" borderId="0" xfId="0" applyNumberFormat="1" applyFont="1"/>
    <xf numFmtId="0" fontId="4" fillId="3" borderId="12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4" fontId="4" fillId="3" borderId="13" xfId="0" applyNumberFormat="1" applyFont="1" applyFill="1" applyBorder="1"/>
    <xf numFmtId="4" fontId="3" fillId="0" borderId="10" xfId="0" applyNumberFormat="1" applyFont="1" applyBorder="1"/>
    <xf numFmtId="4" fontId="5" fillId="3" borderId="13" xfId="0" applyNumberFormat="1" applyFont="1" applyFill="1" applyBorder="1" applyAlignment="1">
      <alignment horizontal="center" vertical="center"/>
    </xf>
    <xf numFmtId="4" fontId="6" fillId="0" borderId="10" xfId="0" applyNumberFormat="1" applyFont="1" applyBorder="1" applyAlignment="1">
      <alignment horizontal="center" vertical="center"/>
    </xf>
    <xf numFmtId="4" fontId="5" fillId="3" borderId="13" xfId="0" applyNumberFormat="1" applyFont="1" applyFill="1" applyBorder="1"/>
    <xf numFmtId="4" fontId="6" fillId="0" borderId="10" xfId="0" applyNumberFormat="1" applyFont="1" applyBorder="1"/>
    <xf numFmtId="3" fontId="5" fillId="3" borderId="14" xfId="0" applyNumberFormat="1" applyFont="1" applyFill="1" applyBorder="1"/>
    <xf numFmtId="3" fontId="6" fillId="0" borderId="11" xfId="0" applyNumberFormat="1" applyFont="1" applyBorder="1"/>
    <xf numFmtId="164" fontId="5" fillId="3" borderId="18" xfId="0" applyNumberFormat="1" applyFont="1" applyFill="1" applyBorder="1"/>
    <xf numFmtId="164" fontId="6" fillId="0" borderId="11" xfId="0" applyNumberFormat="1" applyFont="1" applyBorder="1"/>
    <xf numFmtId="0" fontId="4" fillId="0" borderId="0" xfId="0" applyFont="1" applyAlignment="1">
      <alignment horizontal="center"/>
    </xf>
    <xf numFmtId="0" fontId="4" fillId="0" borderId="6" xfId="0" applyFont="1" applyBorder="1"/>
    <xf numFmtId="3" fontId="4" fillId="0" borderId="16" xfId="0" applyNumberFormat="1" applyFont="1" applyBorder="1"/>
    <xf numFmtId="3" fontId="4" fillId="0" borderId="22" xfId="0" applyNumberFormat="1" applyFont="1" applyBorder="1"/>
    <xf numFmtId="3" fontId="4" fillId="0" borderId="21" xfId="0" applyNumberFormat="1" applyFont="1" applyBorder="1"/>
    <xf numFmtId="0" fontId="6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3558B-3A78-41E2-BF1A-AE4857FD85C2}">
  <dimension ref="B1:U112"/>
  <sheetViews>
    <sheetView showGridLines="0" tabSelected="1" zoomScale="175" zoomScaleNormal="175" workbookViewId="0">
      <pane ySplit="6" topLeftCell="A7" activePane="bottomLeft" state="frozen"/>
      <selection pane="bottomLeft" activeCell="N23" sqref="N23"/>
    </sheetView>
  </sheetViews>
  <sheetFormatPr defaultColWidth="11" defaultRowHeight="12.5" x14ac:dyDescent="0.25"/>
  <cols>
    <col min="1" max="1" width="1.25" style="1" customWidth="1"/>
    <col min="2" max="2" width="4.58203125" style="1" customWidth="1"/>
    <col min="3" max="3" width="14.83203125" style="1" customWidth="1"/>
    <col min="4" max="4" width="8.5" style="1" customWidth="1"/>
    <col min="5" max="5" width="13.83203125" style="1" bestFit="1" customWidth="1"/>
    <col min="6" max="6" width="7.75" style="1" customWidth="1"/>
    <col min="7" max="7" width="10.25" style="1" customWidth="1"/>
    <col min="8" max="8" width="8.33203125" style="1" customWidth="1"/>
    <col min="9" max="9" width="7.83203125" style="1" customWidth="1"/>
    <col min="10" max="11" width="11" style="1"/>
    <col min="12" max="12" width="1.5" style="1" customWidth="1"/>
    <col min="13" max="13" width="11" style="1"/>
    <col min="14" max="14" width="13.25" style="1" bestFit="1" customWidth="1"/>
    <col min="15" max="16" width="10.58203125" style="1" customWidth="1"/>
    <col min="17" max="17" width="1.75" style="1" customWidth="1"/>
    <col min="18" max="18" width="11" style="1"/>
    <col min="19" max="20" width="11.25" style="1" bestFit="1" customWidth="1"/>
    <col min="21" max="16384" width="11" style="1"/>
  </cols>
  <sheetData>
    <row r="1" spans="2:21" ht="14" x14ac:dyDescent="0.3">
      <c r="B1" s="19" t="s">
        <v>220</v>
      </c>
      <c r="F1" s="41" t="s">
        <v>230</v>
      </c>
    </row>
    <row r="2" spans="2:21" ht="14.5" thickBot="1" x14ac:dyDescent="0.35">
      <c r="B2" s="19" t="s">
        <v>221</v>
      </c>
      <c r="T2" s="20"/>
    </row>
    <row r="3" spans="2:21" ht="14.5" thickBot="1" x14ac:dyDescent="0.35">
      <c r="B3" s="19" t="s">
        <v>222</v>
      </c>
      <c r="M3" s="28" t="s">
        <v>223</v>
      </c>
      <c r="N3" s="29" t="s">
        <v>224</v>
      </c>
      <c r="T3" s="20"/>
    </row>
    <row r="4" spans="2:21" ht="13.5" thickBot="1" x14ac:dyDescent="0.35">
      <c r="B4" s="2"/>
      <c r="M4" s="38">
        <f>AVERAGE(J7:J108)</f>
        <v>4237.2941176470586</v>
      </c>
      <c r="N4" s="39">
        <f>_xlfn.VAR.P(J7:J108)</f>
        <v>4543606.4821222611</v>
      </c>
      <c r="O4" s="42"/>
    </row>
    <row r="5" spans="2:21" ht="13.5" thickBot="1" x14ac:dyDescent="0.35">
      <c r="B5" s="2"/>
    </row>
    <row r="6" spans="2:21" ht="23.25" customHeight="1" thickBot="1" x14ac:dyDescent="0.35">
      <c r="B6" s="5" t="s">
        <v>219</v>
      </c>
      <c r="C6" s="6" t="s">
        <v>115</v>
      </c>
      <c r="D6" s="7" t="s">
        <v>0</v>
      </c>
      <c r="E6" s="7" t="s">
        <v>1</v>
      </c>
      <c r="F6" s="7" t="s">
        <v>2</v>
      </c>
      <c r="G6" s="7" t="s">
        <v>3</v>
      </c>
      <c r="H6" s="7" t="s">
        <v>4</v>
      </c>
      <c r="I6" s="7" t="s">
        <v>5</v>
      </c>
      <c r="J6" s="8" t="s">
        <v>6</v>
      </c>
      <c r="K6" s="37" t="s">
        <v>227</v>
      </c>
      <c r="M6" s="26" t="s">
        <v>225</v>
      </c>
      <c r="N6" s="4" t="s">
        <v>226</v>
      </c>
      <c r="O6" s="30"/>
      <c r="P6" s="30"/>
      <c r="R6" s="26" t="s">
        <v>228</v>
      </c>
      <c r="S6" s="4" t="s">
        <v>229</v>
      </c>
    </row>
    <row r="7" spans="2:21" ht="13.5" thickBot="1" x14ac:dyDescent="0.35">
      <c r="B7" s="9">
        <v>22</v>
      </c>
      <c r="C7" s="10" t="s">
        <v>216</v>
      </c>
      <c r="D7" s="11" t="s">
        <v>7</v>
      </c>
      <c r="E7" s="12" t="s">
        <v>8</v>
      </c>
      <c r="F7" s="11" t="s">
        <v>9</v>
      </c>
      <c r="G7" s="12" t="s">
        <v>10</v>
      </c>
      <c r="H7" s="11" t="s">
        <v>11</v>
      </c>
      <c r="I7" s="11" t="s">
        <v>76</v>
      </c>
      <c r="J7" s="13">
        <v>400</v>
      </c>
      <c r="K7" s="24">
        <f ca="1">RAND()</f>
        <v>0.59027558668972935</v>
      </c>
      <c r="L7" s="60">
        <v>1</v>
      </c>
      <c r="M7" s="21">
        <v>1</v>
      </c>
      <c r="N7" s="27">
        <f ca="1">SUMIF($K$7:$K$108,O7,$J$7:$J$108)</f>
        <v>6574</v>
      </c>
      <c r="O7" s="1">
        <f ca="1">LARGE($K$7:$K$108,L7)</f>
        <v>0.99452858972216118</v>
      </c>
      <c r="R7" s="31">
        <v>4597.3</v>
      </c>
      <c r="S7" s="32">
        <v>4724169.7888888884</v>
      </c>
      <c r="U7" s="40"/>
    </row>
    <row r="8" spans="2:21" ht="13.5" thickBot="1" x14ac:dyDescent="0.35">
      <c r="B8" s="9">
        <v>5</v>
      </c>
      <c r="C8" s="10" t="s">
        <v>195</v>
      </c>
      <c r="D8" s="11" t="s">
        <v>7</v>
      </c>
      <c r="E8" s="12" t="s">
        <v>8</v>
      </c>
      <c r="F8" s="11" t="s">
        <v>9</v>
      </c>
      <c r="G8" s="12" t="s">
        <v>10</v>
      </c>
      <c r="H8" s="11" t="s">
        <v>11</v>
      </c>
      <c r="I8" s="11" t="s">
        <v>108</v>
      </c>
      <c r="J8" s="13">
        <v>408</v>
      </c>
      <c r="K8" s="24">
        <f ca="1">RAND()</f>
        <v>0.98365160769148541</v>
      </c>
      <c r="L8" s="3">
        <v>2</v>
      </c>
      <c r="M8" s="22">
        <v>1</v>
      </c>
      <c r="N8" s="27">
        <f t="shared" ref="N8:N16" ca="1" si="0">SUMIF($K$7:$K$108,O8,$J$7:$J$108)</f>
        <v>5207</v>
      </c>
      <c r="O8" s="1">
        <f t="shared" ref="O8:O16" ca="1" si="1">LARGE($K$7:$K$108,L8)</f>
        <v>0.99180407781253932</v>
      </c>
      <c r="R8" s="33">
        <v>5623.9</v>
      </c>
      <c r="S8" s="34">
        <v>3903211.8777777753</v>
      </c>
      <c r="U8" s="40"/>
    </row>
    <row r="9" spans="2:21" ht="13.5" thickBot="1" x14ac:dyDescent="0.35">
      <c r="B9" s="9">
        <v>46</v>
      </c>
      <c r="C9" s="10" t="s">
        <v>189</v>
      </c>
      <c r="D9" s="11" t="s">
        <v>7</v>
      </c>
      <c r="E9" s="12" t="s">
        <v>8</v>
      </c>
      <c r="F9" s="11" t="s">
        <v>9</v>
      </c>
      <c r="G9" s="12" t="s">
        <v>10</v>
      </c>
      <c r="H9" s="11" t="s">
        <v>11</v>
      </c>
      <c r="I9" s="11" t="s">
        <v>102</v>
      </c>
      <c r="J9" s="13">
        <v>821</v>
      </c>
      <c r="K9" s="24">
        <f ca="1">RAND()</f>
        <v>0.52054422330681482</v>
      </c>
      <c r="L9" s="3">
        <v>3</v>
      </c>
      <c r="M9" s="22">
        <v>1</v>
      </c>
      <c r="N9" s="27">
        <f t="shared" ca="1" si="0"/>
        <v>4333</v>
      </c>
      <c r="O9" s="1">
        <f t="shared" ca="1" si="1"/>
        <v>0.98718119452632913</v>
      </c>
      <c r="R9" s="33">
        <v>5160.5</v>
      </c>
      <c r="S9" s="34">
        <v>5147136.5</v>
      </c>
      <c r="U9" s="40"/>
    </row>
    <row r="10" spans="2:21" ht="13.5" thickBot="1" x14ac:dyDescent="0.35">
      <c r="B10" s="9">
        <v>56</v>
      </c>
      <c r="C10" s="10" t="s">
        <v>214</v>
      </c>
      <c r="D10" s="11" t="s">
        <v>7</v>
      </c>
      <c r="E10" s="12" t="s">
        <v>8</v>
      </c>
      <c r="F10" s="11" t="s">
        <v>9</v>
      </c>
      <c r="G10" s="12" t="s">
        <v>10</v>
      </c>
      <c r="H10" s="11" t="s">
        <v>11</v>
      </c>
      <c r="I10" s="11" t="s">
        <v>39</v>
      </c>
      <c r="J10" s="13">
        <v>927</v>
      </c>
      <c r="K10" s="24">
        <f ca="1">RAND()</f>
        <v>4.2232236628128472E-2</v>
      </c>
      <c r="L10" s="60">
        <v>4</v>
      </c>
      <c r="M10" s="22">
        <v>1</v>
      </c>
      <c r="N10" s="27">
        <f t="shared" ca="1" si="0"/>
        <v>408</v>
      </c>
      <c r="O10" s="1">
        <f t="shared" ca="1" si="1"/>
        <v>0.98365160769148541</v>
      </c>
      <c r="R10" s="33">
        <v>4666.1000000000004</v>
      </c>
      <c r="S10" s="33">
        <v>4387558.1000000006</v>
      </c>
      <c r="U10" s="40"/>
    </row>
    <row r="11" spans="2:21" ht="13.5" thickBot="1" x14ac:dyDescent="0.35">
      <c r="B11" s="9">
        <v>62</v>
      </c>
      <c r="C11" s="10" t="s">
        <v>200</v>
      </c>
      <c r="D11" s="11" t="s">
        <v>7</v>
      </c>
      <c r="E11" s="12" t="s">
        <v>8</v>
      </c>
      <c r="F11" s="11" t="s">
        <v>9</v>
      </c>
      <c r="G11" s="12" t="s">
        <v>10</v>
      </c>
      <c r="H11" s="11" t="s">
        <v>11</v>
      </c>
      <c r="I11" s="11" t="s">
        <v>113</v>
      </c>
      <c r="J11" s="13">
        <v>1337</v>
      </c>
      <c r="K11" s="24">
        <f ca="1">RAND()</f>
        <v>0.83207842938306609</v>
      </c>
      <c r="L11" s="3">
        <v>5</v>
      </c>
      <c r="M11" s="23">
        <v>1</v>
      </c>
      <c r="N11" s="27">
        <f t="shared" ca="1" si="0"/>
        <v>1689</v>
      </c>
      <c r="O11" s="1">
        <f t="shared" ca="1" si="1"/>
        <v>0.97236653414923879</v>
      </c>
      <c r="R11" s="35">
        <v>4930.2</v>
      </c>
      <c r="S11" s="36">
        <v>7439102.3999999994</v>
      </c>
      <c r="U11" s="40"/>
    </row>
    <row r="12" spans="2:21" ht="13.5" thickBot="1" x14ac:dyDescent="0.35">
      <c r="B12" s="9">
        <v>102</v>
      </c>
      <c r="C12" s="10" t="s">
        <v>218</v>
      </c>
      <c r="D12" s="11" t="s">
        <v>7</v>
      </c>
      <c r="E12" s="12" t="s">
        <v>8</v>
      </c>
      <c r="F12" s="11" t="s">
        <v>9</v>
      </c>
      <c r="G12" s="12" t="s">
        <v>10</v>
      </c>
      <c r="H12" s="11" t="s">
        <v>11</v>
      </c>
      <c r="I12" s="11" t="s">
        <v>16</v>
      </c>
      <c r="J12" s="13">
        <v>1433</v>
      </c>
      <c r="K12" s="24">
        <f ca="1">RAND()</f>
        <v>0.90172759345203268</v>
      </c>
      <c r="L12" s="3">
        <v>6</v>
      </c>
      <c r="M12" s="21">
        <v>1</v>
      </c>
      <c r="N12" s="27">
        <f t="shared" ca="1" si="0"/>
        <v>3407</v>
      </c>
      <c r="O12" s="1">
        <f t="shared" ca="1" si="1"/>
        <v>0.96091659969899168</v>
      </c>
      <c r="R12" s="30"/>
      <c r="S12" s="30"/>
    </row>
    <row r="13" spans="2:21" ht="13" x14ac:dyDescent="0.3">
      <c r="B13" s="9">
        <v>66</v>
      </c>
      <c r="C13" s="10" t="s">
        <v>191</v>
      </c>
      <c r="D13" s="11" t="s">
        <v>7</v>
      </c>
      <c r="E13" s="12" t="s">
        <v>8</v>
      </c>
      <c r="F13" s="11" t="s">
        <v>9</v>
      </c>
      <c r="G13" s="12" t="s">
        <v>10</v>
      </c>
      <c r="H13" s="11" t="s">
        <v>11</v>
      </c>
      <c r="I13" s="11" t="s">
        <v>104</v>
      </c>
      <c r="J13" s="13">
        <v>1532</v>
      </c>
      <c r="K13" s="24">
        <f ca="1">RAND()</f>
        <v>0.821883635264962</v>
      </c>
      <c r="L13" s="60">
        <v>7</v>
      </c>
      <c r="M13" s="22">
        <v>1</v>
      </c>
      <c r="N13" s="27">
        <f t="shared" ca="1" si="0"/>
        <v>3028</v>
      </c>
      <c r="O13" s="1">
        <f t="shared" ca="1" si="1"/>
        <v>0.95869526666607729</v>
      </c>
      <c r="R13" s="30">
        <f>AVERAGE(R7:R11)</f>
        <v>4995.6000000000004</v>
      </c>
      <c r="S13" s="30"/>
    </row>
    <row r="14" spans="2:21" ht="13" x14ac:dyDescent="0.3">
      <c r="B14" s="9">
        <v>81</v>
      </c>
      <c r="C14" s="10" t="s">
        <v>217</v>
      </c>
      <c r="D14" s="11" t="s">
        <v>7</v>
      </c>
      <c r="E14" s="12" t="s">
        <v>8</v>
      </c>
      <c r="F14" s="11" t="s">
        <v>9</v>
      </c>
      <c r="G14" s="12" t="s">
        <v>10</v>
      </c>
      <c r="H14" s="11" t="s">
        <v>11</v>
      </c>
      <c r="I14" s="11" t="s">
        <v>114</v>
      </c>
      <c r="J14" s="13">
        <v>1602</v>
      </c>
      <c r="K14" s="24">
        <f ca="1">RAND()</f>
        <v>0.87328186000676</v>
      </c>
      <c r="L14" s="3">
        <v>8</v>
      </c>
      <c r="M14" s="22">
        <v>1</v>
      </c>
      <c r="N14" s="58">
        <f t="shared" ca="1" si="0"/>
        <v>6325</v>
      </c>
      <c r="O14" s="1">
        <f t="shared" ca="1" si="1"/>
        <v>0.95196330751310509</v>
      </c>
      <c r="R14" s="30"/>
      <c r="S14" s="30"/>
    </row>
    <row r="15" spans="2:21" ht="13.5" thickBot="1" x14ac:dyDescent="0.35">
      <c r="B15" s="9">
        <v>10</v>
      </c>
      <c r="C15" s="10" t="s">
        <v>202</v>
      </c>
      <c r="D15" s="11" t="s">
        <v>7</v>
      </c>
      <c r="E15" s="12" t="s">
        <v>8</v>
      </c>
      <c r="F15" s="11" t="s">
        <v>9</v>
      </c>
      <c r="G15" s="12" t="s">
        <v>10</v>
      </c>
      <c r="H15" s="11" t="s">
        <v>11</v>
      </c>
      <c r="I15" s="11" t="s">
        <v>19</v>
      </c>
      <c r="J15" s="13">
        <v>1689</v>
      </c>
      <c r="K15" s="24">
        <f ca="1">RAND()</f>
        <v>0.97236653414923879</v>
      </c>
      <c r="L15" s="3">
        <v>9</v>
      </c>
      <c r="M15" s="22">
        <v>1</v>
      </c>
      <c r="N15" s="59">
        <f t="shared" ca="1" si="0"/>
        <v>5027</v>
      </c>
      <c r="O15" s="1">
        <f t="shared" ca="1" si="1"/>
        <v>0.9477670861350157</v>
      </c>
      <c r="R15" s="30">
        <f>R13-M4</f>
        <v>758.30588235294181</v>
      </c>
      <c r="S15" s="30"/>
    </row>
    <row r="16" spans="2:21" ht="13.5" thickBot="1" x14ac:dyDescent="0.35">
      <c r="B16" s="9">
        <v>37</v>
      </c>
      <c r="C16" s="10" t="s">
        <v>207</v>
      </c>
      <c r="D16" s="11" t="s">
        <v>7</v>
      </c>
      <c r="E16" s="12" t="s">
        <v>8</v>
      </c>
      <c r="F16" s="11" t="s">
        <v>9</v>
      </c>
      <c r="G16" s="12" t="s">
        <v>10</v>
      </c>
      <c r="H16" s="11" t="s">
        <v>11</v>
      </c>
      <c r="I16" s="11" t="s">
        <v>22</v>
      </c>
      <c r="J16" s="13">
        <v>1719</v>
      </c>
      <c r="K16" s="24">
        <f ca="1">RAND()</f>
        <v>0.77230581666118803</v>
      </c>
      <c r="L16" s="60">
        <v>10</v>
      </c>
      <c r="M16" s="56">
        <v>1</v>
      </c>
      <c r="N16" s="57">
        <f t="shared" ca="1" si="0"/>
        <v>5495</v>
      </c>
      <c r="O16" s="1">
        <f t="shared" ca="1" si="1"/>
        <v>0.94599149260121929</v>
      </c>
      <c r="R16" s="30"/>
      <c r="S16" s="30"/>
    </row>
    <row r="17" spans="2:19" ht="13" x14ac:dyDescent="0.3">
      <c r="B17" s="9">
        <v>65</v>
      </c>
      <c r="C17" s="10" t="s">
        <v>192</v>
      </c>
      <c r="D17" s="11" t="s">
        <v>7</v>
      </c>
      <c r="E17" s="12" t="s">
        <v>8</v>
      </c>
      <c r="F17" s="11" t="s">
        <v>9</v>
      </c>
      <c r="G17" s="12" t="s">
        <v>10</v>
      </c>
      <c r="H17" s="11" t="s">
        <v>11</v>
      </c>
      <c r="I17" s="11" t="s">
        <v>105</v>
      </c>
      <c r="J17" s="13">
        <v>1810</v>
      </c>
      <c r="K17" s="24">
        <f ca="1">RAND()</f>
        <v>3.5079793560590322E-2</v>
      </c>
      <c r="L17" s="3"/>
      <c r="R17" s="30"/>
      <c r="S17" s="30"/>
    </row>
    <row r="18" spans="2:19" ht="13" x14ac:dyDescent="0.3">
      <c r="B18" s="9">
        <v>69</v>
      </c>
      <c r="C18" s="10" t="s">
        <v>194</v>
      </c>
      <c r="D18" s="11" t="s">
        <v>7</v>
      </c>
      <c r="E18" s="12" t="s">
        <v>8</v>
      </c>
      <c r="F18" s="11" t="s">
        <v>9</v>
      </c>
      <c r="G18" s="12" t="s">
        <v>10</v>
      </c>
      <c r="H18" s="11" t="s">
        <v>11</v>
      </c>
      <c r="I18" s="11" t="s">
        <v>107</v>
      </c>
      <c r="J18" s="13">
        <v>1841</v>
      </c>
      <c r="K18" s="24">
        <f ca="1">RAND()</f>
        <v>0.49441938010962816</v>
      </c>
      <c r="L18" s="3"/>
      <c r="M18" s="55" t="s">
        <v>231</v>
      </c>
      <c r="N18" s="42">
        <f ca="1">AVERAGE(N7:N16)</f>
        <v>4149.3</v>
      </c>
      <c r="R18" s="30"/>
      <c r="S18" s="30"/>
    </row>
    <row r="19" spans="2:19" ht="13" x14ac:dyDescent="0.3">
      <c r="B19" s="9">
        <v>82</v>
      </c>
      <c r="C19" s="10" t="s">
        <v>183</v>
      </c>
      <c r="D19" s="11" t="s">
        <v>7</v>
      </c>
      <c r="E19" s="12" t="s">
        <v>8</v>
      </c>
      <c r="F19" s="11" t="s">
        <v>9</v>
      </c>
      <c r="G19" s="12" t="s">
        <v>10</v>
      </c>
      <c r="H19" s="11" t="s">
        <v>11</v>
      </c>
      <c r="I19" s="11" t="s">
        <v>95</v>
      </c>
      <c r="J19" s="13">
        <v>1996</v>
      </c>
      <c r="K19" s="24">
        <f ca="1">RAND()</f>
        <v>0.37147594087744573</v>
      </c>
      <c r="L19" s="3"/>
      <c r="M19" s="55" t="s">
        <v>232</v>
      </c>
      <c r="N19" s="1">
        <f ca="1">_xlfn.VAR.S(N7:N16)</f>
        <v>4022811.7888888884</v>
      </c>
      <c r="R19" s="30"/>
      <c r="S19" s="30"/>
    </row>
    <row r="20" spans="2:19" ht="13" x14ac:dyDescent="0.3">
      <c r="B20" s="9">
        <v>83</v>
      </c>
      <c r="C20" s="10" t="s">
        <v>197</v>
      </c>
      <c r="D20" s="11" t="s">
        <v>7</v>
      </c>
      <c r="E20" s="12" t="s">
        <v>8</v>
      </c>
      <c r="F20" s="11" t="s">
        <v>9</v>
      </c>
      <c r="G20" s="12" t="s">
        <v>10</v>
      </c>
      <c r="H20" s="11" t="s">
        <v>11</v>
      </c>
      <c r="I20" s="11" t="s">
        <v>110</v>
      </c>
      <c r="J20" s="13">
        <v>2047</v>
      </c>
      <c r="K20" s="24">
        <f ca="1">RAND()</f>
        <v>0.12460489461171209</v>
      </c>
      <c r="L20" s="3"/>
      <c r="R20" s="30"/>
      <c r="S20" s="30"/>
    </row>
    <row r="21" spans="2:19" ht="13" x14ac:dyDescent="0.3">
      <c r="B21" s="9">
        <v>44</v>
      </c>
      <c r="C21" s="10" t="s">
        <v>120</v>
      </c>
      <c r="D21" s="11" t="s">
        <v>7</v>
      </c>
      <c r="E21" s="12" t="s">
        <v>8</v>
      </c>
      <c r="F21" s="11" t="s">
        <v>9</v>
      </c>
      <c r="G21" s="12" t="s">
        <v>10</v>
      </c>
      <c r="H21" s="11" t="s">
        <v>11</v>
      </c>
      <c r="I21" s="11" t="s">
        <v>21</v>
      </c>
      <c r="J21" s="13">
        <v>2176</v>
      </c>
      <c r="K21" s="24">
        <f ca="1">RAND()</f>
        <v>0.67783874264941302</v>
      </c>
      <c r="L21" s="3"/>
      <c r="R21" s="30"/>
      <c r="S21" s="30"/>
    </row>
    <row r="22" spans="2:19" ht="13" x14ac:dyDescent="0.3">
      <c r="B22" s="9">
        <v>51</v>
      </c>
      <c r="C22" s="10" t="s">
        <v>178</v>
      </c>
      <c r="D22" s="11" t="s">
        <v>7</v>
      </c>
      <c r="E22" s="12" t="s">
        <v>8</v>
      </c>
      <c r="F22" s="11" t="s">
        <v>9</v>
      </c>
      <c r="G22" s="12" t="s">
        <v>10</v>
      </c>
      <c r="H22" s="11" t="s">
        <v>11</v>
      </c>
      <c r="I22" s="11" t="s">
        <v>90</v>
      </c>
      <c r="J22" s="13">
        <v>2282</v>
      </c>
      <c r="K22" s="24">
        <f ca="1">RAND()</f>
        <v>0.35864447887586581</v>
      </c>
      <c r="L22" s="3"/>
      <c r="R22" s="30"/>
      <c r="S22" s="30"/>
    </row>
    <row r="23" spans="2:19" x14ac:dyDescent="0.25">
      <c r="B23" s="9">
        <v>2</v>
      </c>
      <c r="C23" s="10" t="s">
        <v>127</v>
      </c>
      <c r="D23" s="11" t="s">
        <v>7</v>
      </c>
      <c r="E23" s="12" t="s">
        <v>8</v>
      </c>
      <c r="F23" s="11" t="s">
        <v>9</v>
      </c>
      <c r="G23" s="12" t="s">
        <v>10</v>
      </c>
      <c r="H23" s="11" t="s">
        <v>11</v>
      </c>
      <c r="I23" s="11" t="s">
        <v>30</v>
      </c>
      <c r="J23" s="13">
        <v>2313</v>
      </c>
      <c r="K23" s="24">
        <f ca="1">RAND()</f>
        <v>0.64069911866210194</v>
      </c>
      <c r="L23" s="3"/>
    </row>
    <row r="24" spans="2:19" x14ac:dyDescent="0.25">
      <c r="B24" s="9">
        <v>9</v>
      </c>
      <c r="C24" s="10" t="s">
        <v>180</v>
      </c>
      <c r="D24" s="11" t="s">
        <v>7</v>
      </c>
      <c r="E24" s="12" t="s">
        <v>8</v>
      </c>
      <c r="F24" s="11" t="s">
        <v>9</v>
      </c>
      <c r="G24" s="12" t="s">
        <v>10</v>
      </c>
      <c r="H24" s="11" t="s">
        <v>11</v>
      </c>
      <c r="I24" s="11" t="s">
        <v>92</v>
      </c>
      <c r="J24" s="13">
        <v>2314</v>
      </c>
      <c r="K24" s="24">
        <f ca="1">RAND()</f>
        <v>0.43371638536329049</v>
      </c>
      <c r="L24" s="3"/>
    </row>
    <row r="25" spans="2:19" x14ac:dyDescent="0.25">
      <c r="B25" s="9">
        <v>89</v>
      </c>
      <c r="C25" s="10" t="s">
        <v>199</v>
      </c>
      <c r="D25" s="11" t="s">
        <v>7</v>
      </c>
      <c r="E25" s="12" t="s">
        <v>8</v>
      </c>
      <c r="F25" s="11" t="s">
        <v>9</v>
      </c>
      <c r="G25" s="12" t="s">
        <v>10</v>
      </c>
      <c r="H25" s="11" t="s">
        <v>11</v>
      </c>
      <c r="I25" s="11" t="s">
        <v>112</v>
      </c>
      <c r="J25" s="13">
        <v>2334</v>
      </c>
      <c r="K25" s="24">
        <f ca="1">RAND()</f>
        <v>0.89728155554807787</v>
      </c>
      <c r="L25" s="3"/>
    </row>
    <row r="26" spans="2:19" x14ac:dyDescent="0.25">
      <c r="B26" s="9">
        <v>24</v>
      </c>
      <c r="C26" s="10" t="s">
        <v>142</v>
      </c>
      <c r="D26" s="11" t="s">
        <v>7</v>
      </c>
      <c r="E26" s="12" t="s">
        <v>8</v>
      </c>
      <c r="F26" s="11" t="s">
        <v>9</v>
      </c>
      <c r="G26" s="12" t="s">
        <v>10</v>
      </c>
      <c r="H26" s="11" t="s">
        <v>11</v>
      </c>
      <c r="I26" s="11" t="s">
        <v>50</v>
      </c>
      <c r="J26" s="13">
        <v>2352</v>
      </c>
      <c r="K26" s="24">
        <f ca="1">RAND()</f>
        <v>0.22144241609338233</v>
      </c>
      <c r="L26" s="3"/>
    </row>
    <row r="27" spans="2:19" x14ac:dyDescent="0.25">
      <c r="B27" s="9">
        <v>92</v>
      </c>
      <c r="C27" s="10" t="s">
        <v>174</v>
      </c>
      <c r="D27" s="11" t="s">
        <v>7</v>
      </c>
      <c r="E27" s="12" t="s">
        <v>8</v>
      </c>
      <c r="F27" s="11" t="s">
        <v>9</v>
      </c>
      <c r="G27" s="12" t="s">
        <v>10</v>
      </c>
      <c r="H27" s="11" t="s">
        <v>11</v>
      </c>
      <c r="I27" s="11" t="s">
        <v>86</v>
      </c>
      <c r="J27" s="13">
        <v>2400</v>
      </c>
      <c r="K27" s="24">
        <f ca="1">RAND()</f>
        <v>0.49720425155151959</v>
      </c>
      <c r="L27" s="3"/>
    </row>
    <row r="28" spans="2:19" x14ac:dyDescent="0.25">
      <c r="B28" s="9">
        <v>23</v>
      </c>
      <c r="C28" s="10" t="s">
        <v>158</v>
      </c>
      <c r="D28" s="11" t="s">
        <v>7</v>
      </c>
      <c r="E28" s="12" t="s">
        <v>8</v>
      </c>
      <c r="F28" s="11" t="s">
        <v>9</v>
      </c>
      <c r="G28" s="12" t="s">
        <v>10</v>
      </c>
      <c r="H28" s="11" t="s">
        <v>11</v>
      </c>
      <c r="I28" s="11" t="s">
        <v>68</v>
      </c>
      <c r="J28" s="13">
        <v>2409</v>
      </c>
      <c r="K28" s="24">
        <f ca="1">RAND()</f>
        <v>0.80597432346037101</v>
      </c>
      <c r="L28" s="3"/>
    </row>
    <row r="29" spans="2:19" x14ac:dyDescent="0.25">
      <c r="B29" s="9">
        <v>76</v>
      </c>
      <c r="C29" s="10" t="s">
        <v>206</v>
      </c>
      <c r="D29" s="11" t="s">
        <v>7</v>
      </c>
      <c r="E29" s="12" t="s">
        <v>8</v>
      </c>
      <c r="F29" s="11" t="s">
        <v>9</v>
      </c>
      <c r="G29" s="12" t="s">
        <v>10</v>
      </c>
      <c r="H29" s="11" t="s">
        <v>11</v>
      </c>
      <c r="I29" s="11" t="s">
        <v>51</v>
      </c>
      <c r="J29" s="13">
        <v>2418</v>
      </c>
      <c r="K29" s="24">
        <f ca="1">RAND()</f>
        <v>7.66781580376108E-2</v>
      </c>
      <c r="L29" s="3"/>
    </row>
    <row r="30" spans="2:19" x14ac:dyDescent="0.25">
      <c r="B30" s="9">
        <v>35</v>
      </c>
      <c r="C30" s="10" t="s">
        <v>181</v>
      </c>
      <c r="D30" s="11" t="s">
        <v>7</v>
      </c>
      <c r="E30" s="12" t="s">
        <v>8</v>
      </c>
      <c r="F30" s="11" t="s">
        <v>9</v>
      </c>
      <c r="G30" s="12" t="s">
        <v>10</v>
      </c>
      <c r="H30" s="11" t="s">
        <v>11</v>
      </c>
      <c r="I30" s="11" t="s">
        <v>93</v>
      </c>
      <c r="J30" s="13">
        <v>2450</v>
      </c>
      <c r="K30" s="24">
        <f ca="1">RAND()</f>
        <v>0.19436347075150917</v>
      </c>
      <c r="L30" s="3"/>
    </row>
    <row r="31" spans="2:19" x14ac:dyDescent="0.25">
      <c r="B31" s="9">
        <v>100</v>
      </c>
      <c r="C31" s="10" t="s">
        <v>125</v>
      </c>
      <c r="D31" s="11" t="s">
        <v>7</v>
      </c>
      <c r="E31" s="12" t="s">
        <v>8</v>
      </c>
      <c r="F31" s="11" t="s">
        <v>9</v>
      </c>
      <c r="G31" s="12" t="s">
        <v>10</v>
      </c>
      <c r="H31" s="11" t="s">
        <v>11</v>
      </c>
      <c r="I31" s="11" t="s">
        <v>28</v>
      </c>
      <c r="J31" s="13">
        <v>2513</v>
      </c>
      <c r="K31" s="24">
        <f ca="1">RAND()</f>
        <v>0.87606498154561685</v>
      </c>
      <c r="L31" s="3"/>
    </row>
    <row r="32" spans="2:19" x14ac:dyDescent="0.25">
      <c r="B32" s="9">
        <v>11</v>
      </c>
      <c r="C32" s="10" t="s">
        <v>213</v>
      </c>
      <c r="D32" s="11" t="s">
        <v>7</v>
      </c>
      <c r="E32" s="12" t="s">
        <v>8</v>
      </c>
      <c r="F32" s="11" t="s">
        <v>9</v>
      </c>
      <c r="G32" s="12" t="s">
        <v>10</v>
      </c>
      <c r="H32" s="11" t="s">
        <v>11</v>
      </c>
      <c r="I32" s="11" t="s">
        <v>46</v>
      </c>
      <c r="J32" s="13">
        <v>2543</v>
      </c>
      <c r="K32" s="24">
        <f ca="1">RAND()</f>
        <v>0.60134778732621696</v>
      </c>
      <c r="L32" s="3"/>
    </row>
    <row r="33" spans="2:12" x14ac:dyDescent="0.25">
      <c r="B33" s="9">
        <v>47</v>
      </c>
      <c r="C33" s="10" t="s">
        <v>176</v>
      </c>
      <c r="D33" s="11" t="s">
        <v>7</v>
      </c>
      <c r="E33" s="12" t="s">
        <v>8</v>
      </c>
      <c r="F33" s="11" t="s">
        <v>9</v>
      </c>
      <c r="G33" s="12" t="s">
        <v>10</v>
      </c>
      <c r="H33" s="11" t="s">
        <v>11</v>
      </c>
      <c r="I33" s="11" t="s">
        <v>88</v>
      </c>
      <c r="J33" s="13">
        <v>2653</v>
      </c>
      <c r="K33" s="24">
        <f ca="1">RAND()</f>
        <v>0.46406858321019828</v>
      </c>
      <c r="L33" s="3"/>
    </row>
    <row r="34" spans="2:12" x14ac:dyDescent="0.25">
      <c r="B34" s="9">
        <v>49</v>
      </c>
      <c r="C34" s="10" t="s">
        <v>173</v>
      </c>
      <c r="D34" s="11" t="s">
        <v>7</v>
      </c>
      <c r="E34" s="12" t="s">
        <v>8</v>
      </c>
      <c r="F34" s="11" t="s">
        <v>9</v>
      </c>
      <c r="G34" s="12" t="s">
        <v>10</v>
      </c>
      <c r="H34" s="11" t="s">
        <v>11</v>
      </c>
      <c r="I34" s="11" t="s">
        <v>85</v>
      </c>
      <c r="J34" s="13">
        <v>2696</v>
      </c>
      <c r="K34" s="24">
        <f ca="1">RAND()</f>
        <v>0.70070169540626392</v>
      </c>
      <c r="L34" s="3"/>
    </row>
    <row r="35" spans="2:12" x14ac:dyDescent="0.25">
      <c r="B35" s="9">
        <v>12</v>
      </c>
      <c r="C35" s="10" t="s">
        <v>151</v>
      </c>
      <c r="D35" s="11" t="s">
        <v>7</v>
      </c>
      <c r="E35" s="12" t="s">
        <v>8</v>
      </c>
      <c r="F35" s="11" t="s">
        <v>9</v>
      </c>
      <c r="G35" s="12" t="s">
        <v>10</v>
      </c>
      <c r="H35" s="11" t="s">
        <v>11</v>
      </c>
      <c r="I35" s="11" t="s">
        <v>61</v>
      </c>
      <c r="J35" s="13">
        <v>2831</v>
      </c>
      <c r="K35" s="24">
        <f ca="1">RAND()</f>
        <v>0.52924724095659204</v>
      </c>
      <c r="L35" s="3"/>
    </row>
    <row r="36" spans="2:12" x14ac:dyDescent="0.25">
      <c r="B36" s="9">
        <v>74</v>
      </c>
      <c r="C36" s="10" t="s">
        <v>212</v>
      </c>
      <c r="D36" s="11" t="s">
        <v>7</v>
      </c>
      <c r="E36" s="12" t="s">
        <v>8</v>
      </c>
      <c r="F36" s="11" t="s">
        <v>9</v>
      </c>
      <c r="G36" s="12" t="s">
        <v>10</v>
      </c>
      <c r="H36" s="11" t="s">
        <v>11</v>
      </c>
      <c r="I36" s="11" t="s">
        <v>14</v>
      </c>
      <c r="J36" s="13">
        <v>2837</v>
      </c>
      <c r="K36" s="24">
        <f ca="1">RAND()</f>
        <v>0.68496384898313412</v>
      </c>
      <c r="L36" s="3"/>
    </row>
    <row r="37" spans="2:12" x14ac:dyDescent="0.25">
      <c r="B37" s="9">
        <v>59</v>
      </c>
      <c r="C37" s="10" t="s">
        <v>177</v>
      </c>
      <c r="D37" s="11" t="s">
        <v>7</v>
      </c>
      <c r="E37" s="12" t="s">
        <v>8</v>
      </c>
      <c r="F37" s="11" t="s">
        <v>9</v>
      </c>
      <c r="G37" s="12" t="s">
        <v>10</v>
      </c>
      <c r="H37" s="11" t="s">
        <v>11</v>
      </c>
      <c r="I37" s="11" t="s">
        <v>89</v>
      </c>
      <c r="J37" s="13">
        <v>2850</v>
      </c>
      <c r="K37" s="24">
        <f ca="1">RAND()</f>
        <v>0.5526592009840231</v>
      </c>
      <c r="L37" s="3"/>
    </row>
    <row r="38" spans="2:12" x14ac:dyDescent="0.25">
      <c r="B38" s="9">
        <v>55</v>
      </c>
      <c r="C38" s="10" t="s">
        <v>152</v>
      </c>
      <c r="D38" s="11" t="s">
        <v>7</v>
      </c>
      <c r="E38" s="12" t="s">
        <v>8</v>
      </c>
      <c r="F38" s="11" t="s">
        <v>9</v>
      </c>
      <c r="G38" s="12" t="s">
        <v>10</v>
      </c>
      <c r="H38" s="11" t="s">
        <v>11</v>
      </c>
      <c r="I38" s="11" t="s">
        <v>62</v>
      </c>
      <c r="J38" s="13">
        <v>2939</v>
      </c>
      <c r="K38" s="24">
        <f ca="1">RAND()</f>
        <v>0.72487182958426355</v>
      </c>
      <c r="L38" s="3"/>
    </row>
    <row r="39" spans="2:12" x14ac:dyDescent="0.25">
      <c r="B39" s="9">
        <v>48</v>
      </c>
      <c r="C39" s="10" t="s">
        <v>198</v>
      </c>
      <c r="D39" s="11" t="s">
        <v>7</v>
      </c>
      <c r="E39" s="12" t="s">
        <v>8</v>
      </c>
      <c r="F39" s="11" t="s">
        <v>9</v>
      </c>
      <c r="G39" s="12" t="s">
        <v>10</v>
      </c>
      <c r="H39" s="11" t="s">
        <v>11</v>
      </c>
      <c r="I39" s="11" t="s">
        <v>111</v>
      </c>
      <c r="J39" s="13">
        <v>2953</v>
      </c>
      <c r="K39" s="24">
        <f ca="1">RAND()</f>
        <v>0.75041875254321988</v>
      </c>
      <c r="L39" s="3"/>
    </row>
    <row r="40" spans="2:12" x14ac:dyDescent="0.25">
      <c r="B40" s="9">
        <v>30</v>
      </c>
      <c r="C40" s="10" t="s">
        <v>186</v>
      </c>
      <c r="D40" s="11" t="s">
        <v>7</v>
      </c>
      <c r="E40" s="12" t="s">
        <v>8</v>
      </c>
      <c r="F40" s="11" t="s">
        <v>9</v>
      </c>
      <c r="G40" s="12" t="s">
        <v>10</v>
      </c>
      <c r="H40" s="11" t="s">
        <v>11</v>
      </c>
      <c r="I40" s="11" t="s">
        <v>99</v>
      </c>
      <c r="J40" s="13">
        <v>3004</v>
      </c>
      <c r="K40" s="24">
        <f ca="1">RAND()</f>
        <v>0.8422337593755288</v>
      </c>
      <c r="L40" s="3"/>
    </row>
    <row r="41" spans="2:12" x14ac:dyDescent="0.25">
      <c r="B41" s="9">
        <v>4</v>
      </c>
      <c r="C41" s="10" t="s">
        <v>185</v>
      </c>
      <c r="D41" s="11" t="s">
        <v>7</v>
      </c>
      <c r="E41" s="12" t="s">
        <v>8</v>
      </c>
      <c r="F41" s="11" t="s">
        <v>9</v>
      </c>
      <c r="G41" s="12" t="s">
        <v>10</v>
      </c>
      <c r="H41" s="11" t="s">
        <v>11</v>
      </c>
      <c r="I41" s="11" t="s">
        <v>97</v>
      </c>
      <c r="J41" s="13">
        <v>3028</v>
      </c>
      <c r="K41" s="24">
        <f ca="1">RAND()</f>
        <v>0.95869526666607729</v>
      </c>
      <c r="L41" s="3"/>
    </row>
    <row r="42" spans="2:12" x14ac:dyDescent="0.25">
      <c r="B42" s="9">
        <v>13</v>
      </c>
      <c r="C42" s="10" t="s">
        <v>126</v>
      </c>
      <c r="D42" s="11" t="s">
        <v>7</v>
      </c>
      <c r="E42" s="12" t="s">
        <v>8</v>
      </c>
      <c r="F42" s="11" t="s">
        <v>9</v>
      </c>
      <c r="G42" s="12" t="s">
        <v>10</v>
      </c>
      <c r="H42" s="11" t="s">
        <v>11</v>
      </c>
      <c r="I42" s="11" t="s">
        <v>29</v>
      </c>
      <c r="J42" s="13">
        <v>3049</v>
      </c>
      <c r="K42" s="24">
        <f ca="1">RAND()</f>
        <v>0.14261707084720099</v>
      </c>
      <c r="L42" s="3"/>
    </row>
    <row r="43" spans="2:12" x14ac:dyDescent="0.25">
      <c r="B43" s="9">
        <v>101</v>
      </c>
      <c r="C43" s="10" t="s">
        <v>137</v>
      </c>
      <c r="D43" s="11" t="s">
        <v>7</v>
      </c>
      <c r="E43" s="12" t="s">
        <v>8</v>
      </c>
      <c r="F43" s="11" t="s">
        <v>9</v>
      </c>
      <c r="G43" s="12" t="s">
        <v>10</v>
      </c>
      <c r="H43" s="11" t="s">
        <v>11</v>
      </c>
      <c r="I43" s="11" t="s">
        <v>42</v>
      </c>
      <c r="J43" s="13">
        <v>3133</v>
      </c>
      <c r="K43" s="24">
        <f ca="1">RAND()</f>
        <v>5.8023823368871685E-2</v>
      </c>
      <c r="L43" s="3"/>
    </row>
    <row r="44" spans="2:12" x14ac:dyDescent="0.25">
      <c r="B44" s="9">
        <v>45</v>
      </c>
      <c r="C44" s="10" t="s">
        <v>162</v>
      </c>
      <c r="D44" s="11" t="s">
        <v>7</v>
      </c>
      <c r="E44" s="12" t="s">
        <v>8</v>
      </c>
      <c r="F44" s="11" t="s">
        <v>9</v>
      </c>
      <c r="G44" s="12" t="s">
        <v>10</v>
      </c>
      <c r="H44" s="11" t="s">
        <v>11</v>
      </c>
      <c r="I44" s="11" t="s">
        <v>73</v>
      </c>
      <c r="J44" s="13">
        <v>3168</v>
      </c>
      <c r="K44" s="24">
        <f ca="1">RAND()</f>
        <v>0.84533626749630075</v>
      </c>
      <c r="L44" s="3"/>
    </row>
    <row r="45" spans="2:12" x14ac:dyDescent="0.25">
      <c r="B45" s="9">
        <v>21</v>
      </c>
      <c r="C45" s="10" t="s">
        <v>116</v>
      </c>
      <c r="D45" s="11" t="s">
        <v>7</v>
      </c>
      <c r="E45" s="12" t="s">
        <v>8</v>
      </c>
      <c r="F45" s="11" t="s">
        <v>9</v>
      </c>
      <c r="G45" s="12" t="s">
        <v>10</v>
      </c>
      <c r="H45" s="11" t="s">
        <v>11</v>
      </c>
      <c r="I45" s="11" t="s">
        <v>12</v>
      </c>
      <c r="J45" s="13">
        <v>3183</v>
      </c>
      <c r="K45" s="24">
        <f ca="1">RAND()</f>
        <v>0.77022311275405853</v>
      </c>
      <c r="L45" s="3"/>
    </row>
    <row r="46" spans="2:12" x14ac:dyDescent="0.25">
      <c r="B46" s="9">
        <v>77</v>
      </c>
      <c r="C46" s="10" t="s">
        <v>193</v>
      </c>
      <c r="D46" s="11" t="s">
        <v>7</v>
      </c>
      <c r="E46" s="12" t="s">
        <v>8</v>
      </c>
      <c r="F46" s="11" t="s">
        <v>9</v>
      </c>
      <c r="G46" s="12" t="s">
        <v>10</v>
      </c>
      <c r="H46" s="11" t="s">
        <v>11</v>
      </c>
      <c r="I46" s="11" t="s">
        <v>106</v>
      </c>
      <c r="J46" s="13">
        <v>3311</v>
      </c>
      <c r="K46" s="24">
        <f ca="1">RAND()</f>
        <v>8.8101438996280312E-2</v>
      </c>
      <c r="L46" s="3"/>
    </row>
    <row r="47" spans="2:12" x14ac:dyDescent="0.25">
      <c r="B47" s="9">
        <v>57</v>
      </c>
      <c r="C47" s="10" t="s">
        <v>121</v>
      </c>
      <c r="D47" s="11" t="s">
        <v>7</v>
      </c>
      <c r="E47" s="12" t="s">
        <v>8</v>
      </c>
      <c r="F47" s="11" t="s">
        <v>9</v>
      </c>
      <c r="G47" s="12" t="s">
        <v>10</v>
      </c>
      <c r="H47" s="11" t="s">
        <v>11</v>
      </c>
      <c r="I47" s="11" t="s">
        <v>23</v>
      </c>
      <c r="J47" s="13">
        <v>3346</v>
      </c>
      <c r="K47" s="24">
        <f ca="1">RAND()</f>
        <v>0.75652007419151102</v>
      </c>
      <c r="L47" s="3"/>
    </row>
    <row r="48" spans="2:12" x14ac:dyDescent="0.25">
      <c r="B48" s="9">
        <v>70</v>
      </c>
      <c r="C48" s="10" t="s">
        <v>145</v>
      </c>
      <c r="D48" s="11" t="s">
        <v>7</v>
      </c>
      <c r="E48" s="12" t="s">
        <v>8</v>
      </c>
      <c r="F48" s="11" t="s">
        <v>9</v>
      </c>
      <c r="G48" s="12" t="s">
        <v>10</v>
      </c>
      <c r="H48" s="11" t="s">
        <v>11</v>
      </c>
      <c r="I48" s="11" t="s">
        <v>54</v>
      </c>
      <c r="J48" s="13">
        <v>3407</v>
      </c>
      <c r="K48" s="24">
        <f ca="1">RAND()</f>
        <v>0.96091659969899168</v>
      </c>
      <c r="L48" s="3"/>
    </row>
    <row r="49" spans="2:12" x14ac:dyDescent="0.25">
      <c r="B49" s="9">
        <v>3</v>
      </c>
      <c r="C49" s="10" t="s">
        <v>161</v>
      </c>
      <c r="D49" s="11" t="s">
        <v>7</v>
      </c>
      <c r="E49" s="12" t="s">
        <v>8</v>
      </c>
      <c r="F49" s="11" t="s">
        <v>9</v>
      </c>
      <c r="G49" s="12" t="s">
        <v>10</v>
      </c>
      <c r="H49" s="11" t="s">
        <v>11</v>
      </c>
      <c r="I49" s="11" t="s">
        <v>71</v>
      </c>
      <c r="J49" s="13">
        <v>3454</v>
      </c>
      <c r="K49" s="24">
        <f ca="1">RAND()</f>
        <v>0.85894025492226</v>
      </c>
      <c r="L49" s="3"/>
    </row>
    <row r="50" spans="2:12" x14ac:dyDescent="0.25">
      <c r="B50" s="9">
        <v>29</v>
      </c>
      <c r="C50" s="10" t="s">
        <v>215</v>
      </c>
      <c r="D50" s="11" t="s">
        <v>7</v>
      </c>
      <c r="E50" s="12" t="s">
        <v>8</v>
      </c>
      <c r="F50" s="11" t="s">
        <v>9</v>
      </c>
      <c r="G50" s="12" t="s">
        <v>10</v>
      </c>
      <c r="H50" s="11" t="s">
        <v>11</v>
      </c>
      <c r="I50" s="11" t="s">
        <v>25</v>
      </c>
      <c r="J50" s="13">
        <v>3486</v>
      </c>
      <c r="K50" s="24">
        <f ca="1">RAND()</f>
        <v>0.78847907883132884</v>
      </c>
      <c r="L50" s="3"/>
    </row>
    <row r="51" spans="2:12" x14ac:dyDescent="0.25">
      <c r="B51" s="9">
        <v>7</v>
      </c>
      <c r="C51" s="10" t="s">
        <v>187</v>
      </c>
      <c r="D51" s="11" t="s">
        <v>7</v>
      </c>
      <c r="E51" s="12" t="s">
        <v>8</v>
      </c>
      <c r="F51" s="11" t="s">
        <v>9</v>
      </c>
      <c r="G51" s="12" t="s">
        <v>10</v>
      </c>
      <c r="H51" s="11" t="s">
        <v>11</v>
      </c>
      <c r="I51" s="11" t="s">
        <v>100</v>
      </c>
      <c r="J51" s="13">
        <v>3643</v>
      </c>
      <c r="K51" s="24">
        <f ca="1">RAND()</f>
        <v>0.75805814633229718</v>
      </c>
      <c r="L51" s="3"/>
    </row>
    <row r="52" spans="2:12" x14ac:dyDescent="0.25">
      <c r="B52" s="9">
        <v>53</v>
      </c>
      <c r="C52" s="10" t="s">
        <v>184</v>
      </c>
      <c r="D52" s="11" t="s">
        <v>7</v>
      </c>
      <c r="E52" s="12" t="s">
        <v>8</v>
      </c>
      <c r="F52" s="11" t="s">
        <v>9</v>
      </c>
      <c r="G52" s="12" t="s">
        <v>10</v>
      </c>
      <c r="H52" s="11" t="s">
        <v>11</v>
      </c>
      <c r="I52" s="11" t="s">
        <v>96</v>
      </c>
      <c r="J52" s="13">
        <v>3761</v>
      </c>
      <c r="K52" s="24">
        <f ca="1">RAND()</f>
        <v>0.68336507418707459</v>
      </c>
      <c r="L52" s="3"/>
    </row>
    <row r="53" spans="2:12" x14ac:dyDescent="0.25">
      <c r="B53" s="9">
        <v>90</v>
      </c>
      <c r="C53" s="10" t="s">
        <v>175</v>
      </c>
      <c r="D53" s="11" t="s">
        <v>7</v>
      </c>
      <c r="E53" s="12" t="s">
        <v>8</v>
      </c>
      <c r="F53" s="11" t="s">
        <v>9</v>
      </c>
      <c r="G53" s="12" t="s">
        <v>10</v>
      </c>
      <c r="H53" s="11" t="s">
        <v>11</v>
      </c>
      <c r="I53" s="11" t="s">
        <v>87</v>
      </c>
      <c r="J53" s="13">
        <v>3775</v>
      </c>
      <c r="K53" s="24">
        <f ca="1">RAND()</f>
        <v>0.84990571478679622</v>
      </c>
      <c r="L53" s="3"/>
    </row>
    <row r="54" spans="2:12" x14ac:dyDescent="0.25">
      <c r="B54" s="9">
        <v>32</v>
      </c>
      <c r="C54" s="10" t="s">
        <v>140</v>
      </c>
      <c r="D54" s="11" t="s">
        <v>7</v>
      </c>
      <c r="E54" s="12" t="s">
        <v>8</v>
      </c>
      <c r="F54" s="11" t="s">
        <v>9</v>
      </c>
      <c r="G54" s="12" t="s">
        <v>10</v>
      </c>
      <c r="H54" s="11" t="s">
        <v>11</v>
      </c>
      <c r="I54" s="11" t="s">
        <v>47</v>
      </c>
      <c r="J54" s="13">
        <v>3817</v>
      </c>
      <c r="K54" s="24">
        <f ca="1">RAND()</f>
        <v>0.33885916494794999</v>
      </c>
      <c r="L54" s="3"/>
    </row>
    <row r="55" spans="2:12" x14ac:dyDescent="0.25">
      <c r="B55" s="9">
        <v>28</v>
      </c>
      <c r="C55" s="10" t="s">
        <v>149</v>
      </c>
      <c r="D55" s="11" t="s">
        <v>7</v>
      </c>
      <c r="E55" s="12" t="s">
        <v>8</v>
      </c>
      <c r="F55" s="11" t="s">
        <v>9</v>
      </c>
      <c r="G55" s="12" t="s">
        <v>10</v>
      </c>
      <c r="H55" s="11" t="s">
        <v>11</v>
      </c>
      <c r="I55" s="11" t="s">
        <v>59</v>
      </c>
      <c r="J55" s="13">
        <v>3953</v>
      </c>
      <c r="K55" s="24">
        <f ca="1">RAND()</f>
        <v>0.3829131703857177</v>
      </c>
      <c r="L55" s="3"/>
    </row>
    <row r="56" spans="2:12" x14ac:dyDescent="0.25">
      <c r="B56" s="9">
        <v>43</v>
      </c>
      <c r="C56" s="10" t="s">
        <v>172</v>
      </c>
      <c r="D56" s="11" t="s">
        <v>7</v>
      </c>
      <c r="E56" s="12" t="s">
        <v>8</v>
      </c>
      <c r="F56" s="11" t="s">
        <v>9</v>
      </c>
      <c r="G56" s="12" t="s">
        <v>10</v>
      </c>
      <c r="H56" s="11" t="s">
        <v>11</v>
      </c>
      <c r="I56" s="11" t="s">
        <v>84</v>
      </c>
      <c r="J56" s="13">
        <v>3991</v>
      </c>
      <c r="K56" s="24">
        <f ca="1">RAND()</f>
        <v>0.12491781446671257</v>
      </c>
      <c r="L56" s="3"/>
    </row>
    <row r="57" spans="2:12" x14ac:dyDescent="0.25">
      <c r="B57" s="9">
        <v>39</v>
      </c>
      <c r="C57" s="10" t="s">
        <v>147</v>
      </c>
      <c r="D57" s="11" t="s">
        <v>7</v>
      </c>
      <c r="E57" s="12" t="s">
        <v>8</v>
      </c>
      <c r="F57" s="11" t="s">
        <v>9</v>
      </c>
      <c r="G57" s="12" t="s">
        <v>10</v>
      </c>
      <c r="H57" s="11" t="s">
        <v>11</v>
      </c>
      <c r="I57" s="11" t="s">
        <v>56</v>
      </c>
      <c r="J57" s="13">
        <v>4040</v>
      </c>
      <c r="K57" s="24">
        <f ca="1">RAND()</f>
        <v>0.72821807696191443</v>
      </c>
      <c r="L57" s="3"/>
    </row>
    <row r="58" spans="2:12" x14ac:dyDescent="0.25">
      <c r="B58" s="9">
        <v>19</v>
      </c>
      <c r="C58" s="10" t="s">
        <v>131</v>
      </c>
      <c r="D58" s="11" t="s">
        <v>7</v>
      </c>
      <c r="E58" s="12" t="s">
        <v>8</v>
      </c>
      <c r="F58" s="11" t="s">
        <v>9</v>
      </c>
      <c r="G58" s="12" t="s">
        <v>10</v>
      </c>
      <c r="H58" s="11" t="s">
        <v>11</v>
      </c>
      <c r="I58" s="11" t="s">
        <v>35</v>
      </c>
      <c r="J58" s="13">
        <v>4162</v>
      </c>
      <c r="K58" s="24">
        <f ca="1">RAND()</f>
        <v>0.2181294005101464</v>
      </c>
      <c r="L58" s="3"/>
    </row>
    <row r="59" spans="2:12" x14ac:dyDescent="0.25">
      <c r="B59" s="9">
        <v>31</v>
      </c>
      <c r="C59" s="10" t="s">
        <v>150</v>
      </c>
      <c r="D59" s="11" t="s">
        <v>7</v>
      </c>
      <c r="E59" s="12" t="s">
        <v>8</v>
      </c>
      <c r="F59" s="11" t="s">
        <v>9</v>
      </c>
      <c r="G59" s="12" t="s">
        <v>10</v>
      </c>
      <c r="H59" s="11" t="s">
        <v>11</v>
      </c>
      <c r="I59" s="11" t="s">
        <v>60</v>
      </c>
      <c r="J59" s="13">
        <v>4165</v>
      </c>
      <c r="K59" s="24">
        <f ca="1">RAND()</f>
        <v>0.16076361038490317</v>
      </c>
      <c r="L59" s="3"/>
    </row>
    <row r="60" spans="2:12" x14ac:dyDescent="0.25">
      <c r="B60" s="9">
        <v>95</v>
      </c>
      <c r="C60" s="10" t="s">
        <v>155</v>
      </c>
      <c r="D60" s="11" t="s">
        <v>7</v>
      </c>
      <c r="E60" s="12" t="s">
        <v>8</v>
      </c>
      <c r="F60" s="11" t="s">
        <v>9</v>
      </c>
      <c r="G60" s="12" t="s">
        <v>10</v>
      </c>
      <c r="H60" s="11" t="s">
        <v>11</v>
      </c>
      <c r="I60" s="11" t="s">
        <v>65</v>
      </c>
      <c r="J60" s="13">
        <v>4207</v>
      </c>
      <c r="K60" s="24">
        <f ca="1">RAND()</f>
        <v>0.8270201890745178</v>
      </c>
      <c r="L60" s="3"/>
    </row>
    <row r="61" spans="2:12" x14ac:dyDescent="0.25">
      <c r="B61" s="9">
        <v>84</v>
      </c>
      <c r="C61" s="10" t="s">
        <v>163</v>
      </c>
      <c r="D61" s="11" t="s">
        <v>7</v>
      </c>
      <c r="E61" s="12" t="s">
        <v>8</v>
      </c>
      <c r="F61" s="11" t="s">
        <v>9</v>
      </c>
      <c r="G61" s="12" t="s">
        <v>10</v>
      </c>
      <c r="H61" s="11" t="s">
        <v>11</v>
      </c>
      <c r="I61" s="11" t="s">
        <v>74</v>
      </c>
      <c r="J61" s="13">
        <v>4220</v>
      </c>
      <c r="K61" s="24">
        <f ca="1">RAND()</f>
        <v>0.88103114779406644</v>
      </c>
      <c r="L61" s="3"/>
    </row>
    <row r="62" spans="2:12" x14ac:dyDescent="0.25">
      <c r="B62" s="9">
        <v>40</v>
      </c>
      <c r="C62" s="10" t="s">
        <v>148</v>
      </c>
      <c r="D62" s="11" t="s">
        <v>7</v>
      </c>
      <c r="E62" s="12" t="s">
        <v>8</v>
      </c>
      <c r="F62" s="11" t="s">
        <v>9</v>
      </c>
      <c r="G62" s="12" t="s">
        <v>10</v>
      </c>
      <c r="H62" s="11" t="s">
        <v>11</v>
      </c>
      <c r="I62" s="11" t="s">
        <v>57</v>
      </c>
      <c r="J62" s="13">
        <v>4230</v>
      </c>
      <c r="K62" s="24">
        <f ca="1">RAND()</f>
        <v>0.4456959231065788</v>
      </c>
      <c r="L62" s="3"/>
    </row>
    <row r="63" spans="2:12" x14ac:dyDescent="0.25">
      <c r="B63" s="9">
        <v>78</v>
      </c>
      <c r="C63" s="10" t="s">
        <v>118</v>
      </c>
      <c r="D63" s="11" t="s">
        <v>7</v>
      </c>
      <c r="E63" s="12" t="s">
        <v>8</v>
      </c>
      <c r="F63" s="11" t="s">
        <v>9</v>
      </c>
      <c r="G63" s="12" t="s">
        <v>10</v>
      </c>
      <c r="H63" s="11" t="s">
        <v>11</v>
      </c>
      <c r="I63" s="11" t="s">
        <v>15</v>
      </c>
      <c r="J63" s="13">
        <v>4235</v>
      </c>
      <c r="K63" s="24">
        <f ca="1">RAND()</f>
        <v>0.81224974355052149</v>
      </c>
      <c r="L63" s="3"/>
    </row>
    <row r="64" spans="2:12" x14ac:dyDescent="0.25">
      <c r="B64" s="9">
        <v>98</v>
      </c>
      <c r="C64" s="10" t="s">
        <v>211</v>
      </c>
      <c r="D64" s="11" t="s">
        <v>7</v>
      </c>
      <c r="E64" s="12" t="s">
        <v>8</v>
      </c>
      <c r="F64" s="11" t="s">
        <v>9</v>
      </c>
      <c r="G64" s="12" t="s">
        <v>10</v>
      </c>
      <c r="H64" s="11" t="s">
        <v>11</v>
      </c>
      <c r="I64" s="11" t="s">
        <v>18</v>
      </c>
      <c r="J64" s="13">
        <v>4239</v>
      </c>
      <c r="K64" s="24">
        <f ca="1">RAND()</f>
        <v>0.5486662067191026</v>
      </c>
      <c r="L64" s="3"/>
    </row>
    <row r="65" spans="2:12" x14ac:dyDescent="0.25">
      <c r="B65" s="9">
        <v>38</v>
      </c>
      <c r="C65" s="10" t="s">
        <v>143</v>
      </c>
      <c r="D65" s="11" t="s">
        <v>7</v>
      </c>
      <c r="E65" s="12" t="s">
        <v>8</v>
      </c>
      <c r="F65" s="11" t="s">
        <v>9</v>
      </c>
      <c r="G65" s="12" t="s">
        <v>10</v>
      </c>
      <c r="H65" s="11" t="s">
        <v>11</v>
      </c>
      <c r="I65" s="11" t="s">
        <v>52</v>
      </c>
      <c r="J65" s="13">
        <v>4283</v>
      </c>
      <c r="K65" s="24">
        <f ca="1">RAND()</f>
        <v>0.25932444523757936</v>
      </c>
      <c r="L65" s="3"/>
    </row>
    <row r="66" spans="2:12" x14ac:dyDescent="0.25">
      <c r="B66" s="9">
        <v>63</v>
      </c>
      <c r="C66" s="10" t="s">
        <v>166</v>
      </c>
      <c r="D66" s="11" t="s">
        <v>7</v>
      </c>
      <c r="E66" s="12" t="s">
        <v>8</v>
      </c>
      <c r="F66" s="11" t="s">
        <v>9</v>
      </c>
      <c r="G66" s="12" t="s">
        <v>10</v>
      </c>
      <c r="H66" s="11" t="s">
        <v>11</v>
      </c>
      <c r="I66" s="11" t="s">
        <v>78</v>
      </c>
      <c r="J66" s="13">
        <v>4333</v>
      </c>
      <c r="K66" s="24">
        <f ca="1">RAND()</f>
        <v>0.98718119452632913</v>
      </c>
      <c r="L66" s="3"/>
    </row>
    <row r="67" spans="2:12" x14ac:dyDescent="0.25">
      <c r="B67" s="9">
        <v>96</v>
      </c>
      <c r="C67" s="10" t="s">
        <v>188</v>
      </c>
      <c r="D67" s="11" t="s">
        <v>7</v>
      </c>
      <c r="E67" s="12" t="s">
        <v>8</v>
      </c>
      <c r="F67" s="11" t="s">
        <v>9</v>
      </c>
      <c r="G67" s="12" t="s">
        <v>10</v>
      </c>
      <c r="H67" s="11" t="s">
        <v>11</v>
      </c>
      <c r="I67" s="11" t="s">
        <v>101</v>
      </c>
      <c r="J67" s="13">
        <v>4395</v>
      </c>
      <c r="K67" s="24">
        <f ca="1">RAND()</f>
        <v>0.22635959462113453</v>
      </c>
      <c r="L67" s="3"/>
    </row>
    <row r="68" spans="2:12" x14ac:dyDescent="0.25">
      <c r="B68" s="9">
        <v>64</v>
      </c>
      <c r="C68" s="10" t="s">
        <v>196</v>
      </c>
      <c r="D68" s="11" t="s">
        <v>7</v>
      </c>
      <c r="E68" s="12" t="s">
        <v>8</v>
      </c>
      <c r="F68" s="11" t="s">
        <v>9</v>
      </c>
      <c r="G68" s="12" t="s">
        <v>10</v>
      </c>
      <c r="H68" s="11" t="s">
        <v>11</v>
      </c>
      <c r="I68" s="11" t="s">
        <v>109</v>
      </c>
      <c r="J68" s="13">
        <v>4456</v>
      </c>
      <c r="K68" s="24">
        <f ca="1">RAND()</f>
        <v>0.78168291690942959</v>
      </c>
      <c r="L68" s="3"/>
    </row>
    <row r="69" spans="2:12" x14ac:dyDescent="0.25">
      <c r="B69" s="9">
        <v>94</v>
      </c>
      <c r="C69" s="10" t="s">
        <v>160</v>
      </c>
      <c r="D69" s="11" t="s">
        <v>7</v>
      </c>
      <c r="E69" s="12" t="s">
        <v>8</v>
      </c>
      <c r="F69" s="11" t="s">
        <v>9</v>
      </c>
      <c r="G69" s="12" t="s">
        <v>10</v>
      </c>
      <c r="H69" s="11" t="s">
        <v>11</v>
      </c>
      <c r="I69" s="11" t="s">
        <v>70</v>
      </c>
      <c r="J69" s="13">
        <v>4475</v>
      </c>
      <c r="K69" s="24">
        <f ca="1">RAND()</f>
        <v>0.82614393020341492</v>
      </c>
      <c r="L69" s="3"/>
    </row>
    <row r="70" spans="2:12" x14ac:dyDescent="0.25">
      <c r="B70" s="9">
        <v>60</v>
      </c>
      <c r="C70" s="10" t="s">
        <v>146</v>
      </c>
      <c r="D70" s="11" t="s">
        <v>7</v>
      </c>
      <c r="E70" s="12" t="s">
        <v>8</v>
      </c>
      <c r="F70" s="11" t="s">
        <v>9</v>
      </c>
      <c r="G70" s="12" t="s">
        <v>10</v>
      </c>
      <c r="H70" s="11" t="s">
        <v>11</v>
      </c>
      <c r="I70" s="11" t="s">
        <v>55</v>
      </c>
      <c r="J70" s="13">
        <v>4525</v>
      </c>
      <c r="K70" s="24">
        <f ca="1">RAND()</f>
        <v>0.60719351388464493</v>
      </c>
      <c r="L70" s="3"/>
    </row>
    <row r="71" spans="2:12" x14ac:dyDescent="0.25">
      <c r="B71" s="9">
        <v>75</v>
      </c>
      <c r="C71" s="10" t="s">
        <v>153</v>
      </c>
      <c r="D71" s="11" t="s">
        <v>7</v>
      </c>
      <c r="E71" s="12" t="s">
        <v>8</v>
      </c>
      <c r="F71" s="11" t="s">
        <v>9</v>
      </c>
      <c r="G71" s="12" t="s">
        <v>10</v>
      </c>
      <c r="H71" s="11" t="s">
        <v>11</v>
      </c>
      <c r="I71" s="11" t="s">
        <v>63</v>
      </c>
      <c r="J71" s="13">
        <v>4552</v>
      </c>
      <c r="K71" s="24">
        <f ca="1">RAND()</f>
        <v>0.29889164242891708</v>
      </c>
      <c r="L71" s="3"/>
    </row>
    <row r="72" spans="2:12" x14ac:dyDescent="0.25">
      <c r="B72" s="9">
        <v>27</v>
      </c>
      <c r="C72" s="10" t="s">
        <v>157</v>
      </c>
      <c r="D72" s="11" t="s">
        <v>7</v>
      </c>
      <c r="E72" s="12" t="s">
        <v>8</v>
      </c>
      <c r="F72" s="11" t="s">
        <v>9</v>
      </c>
      <c r="G72" s="12" t="s">
        <v>10</v>
      </c>
      <c r="H72" s="11" t="s">
        <v>11</v>
      </c>
      <c r="I72" s="11" t="s">
        <v>67</v>
      </c>
      <c r="J72" s="13">
        <v>4754</v>
      </c>
      <c r="K72" s="24">
        <f ca="1">RAND()</f>
        <v>6.2408699442013882E-2</v>
      </c>
      <c r="L72" s="3"/>
    </row>
    <row r="73" spans="2:12" x14ac:dyDescent="0.25">
      <c r="B73" s="9">
        <v>20</v>
      </c>
      <c r="C73" s="10" t="s">
        <v>119</v>
      </c>
      <c r="D73" s="11" t="s">
        <v>7</v>
      </c>
      <c r="E73" s="12" t="s">
        <v>8</v>
      </c>
      <c r="F73" s="11" t="s">
        <v>9</v>
      </c>
      <c r="G73" s="12" t="s">
        <v>10</v>
      </c>
      <c r="H73" s="11" t="s">
        <v>11</v>
      </c>
      <c r="I73" s="11" t="s">
        <v>17</v>
      </c>
      <c r="J73" s="13">
        <v>4768</v>
      </c>
      <c r="K73" s="24">
        <f ca="1">RAND()</f>
        <v>0.177976206541268</v>
      </c>
      <c r="L73" s="3"/>
    </row>
    <row r="74" spans="2:12" x14ac:dyDescent="0.25">
      <c r="B74" s="9">
        <v>58</v>
      </c>
      <c r="C74" s="10" t="s">
        <v>134</v>
      </c>
      <c r="D74" s="11" t="s">
        <v>7</v>
      </c>
      <c r="E74" s="12" t="s">
        <v>8</v>
      </c>
      <c r="F74" s="11" t="s">
        <v>9</v>
      </c>
      <c r="G74" s="12" t="s">
        <v>10</v>
      </c>
      <c r="H74" s="11" t="s">
        <v>11</v>
      </c>
      <c r="I74" s="11" t="s">
        <v>38</v>
      </c>
      <c r="J74" s="13">
        <v>4894</v>
      </c>
      <c r="K74" s="24">
        <f ca="1">RAND()</f>
        <v>0.42222542545767594</v>
      </c>
      <c r="L74" s="3"/>
    </row>
    <row r="75" spans="2:12" x14ac:dyDescent="0.25">
      <c r="B75" s="9">
        <v>68</v>
      </c>
      <c r="C75" s="10" t="s">
        <v>167</v>
      </c>
      <c r="D75" s="11" t="s">
        <v>7</v>
      </c>
      <c r="E75" s="12" t="s">
        <v>8</v>
      </c>
      <c r="F75" s="11" t="s">
        <v>9</v>
      </c>
      <c r="G75" s="12" t="s">
        <v>10</v>
      </c>
      <c r="H75" s="11" t="s">
        <v>11</v>
      </c>
      <c r="I75" s="11" t="s">
        <v>79</v>
      </c>
      <c r="J75" s="13">
        <v>4912</v>
      </c>
      <c r="K75" s="24">
        <f ca="1">RAND()</f>
        <v>0.30654561642083766</v>
      </c>
      <c r="L75" s="3"/>
    </row>
    <row r="76" spans="2:12" x14ac:dyDescent="0.25">
      <c r="B76" s="9">
        <v>85</v>
      </c>
      <c r="C76" s="10" t="s">
        <v>182</v>
      </c>
      <c r="D76" s="11" t="s">
        <v>7</v>
      </c>
      <c r="E76" s="12" t="s">
        <v>8</v>
      </c>
      <c r="F76" s="11" t="s">
        <v>9</v>
      </c>
      <c r="G76" s="12" t="s">
        <v>10</v>
      </c>
      <c r="H76" s="11" t="s">
        <v>11</v>
      </c>
      <c r="I76" s="11" t="s">
        <v>94</v>
      </c>
      <c r="J76" s="13">
        <v>4954</v>
      </c>
      <c r="K76" s="24">
        <f ca="1">RAND()</f>
        <v>0.88458966118084981</v>
      </c>
      <c r="L76" s="3"/>
    </row>
    <row r="77" spans="2:12" x14ac:dyDescent="0.25">
      <c r="B77" s="9">
        <v>25</v>
      </c>
      <c r="C77" s="10" t="s">
        <v>209</v>
      </c>
      <c r="D77" s="11" t="s">
        <v>7</v>
      </c>
      <c r="E77" s="12" t="s">
        <v>8</v>
      </c>
      <c r="F77" s="11" t="s">
        <v>9</v>
      </c>
      <c r="G77" s="12" t="s">
        <v>10</v>
      </c>
      <c r="H77" s="11" t="s">
        <v>11</v>
      </c>
      <c r="I77" s="11" t="s">
        <v>98</v>
      </c>
      <c r="J77" s="13">
        <v>5000</v>
      </c>
      <c r="K77" s="24">
        <f ca="1">RAND()</f>
        <v>0.90703734289096061</v>
      </c>
      <c r="L77" s="3"/>
    </row>
    <row r="78" spans="2:12" x14ac:dyDescent="0.25">
      <c r="B78" s="9">
        <v>33</v>
      </c>
      <c r="C78" s="10" t="s">
        <v>135</v>
      </c>
      <c r="D78" s="11" t="s">
        <v>7</v>
      </c>
      <c r="E78" s="12" t="s">
        <v>8</v>
      </c>
      <c r="F78" s="11" t="s">
        <v>9</v>
      </c>
      <c r="G78" s="12" t="s">
        <v>10</v>
      </c>
      <c r="H78" s="11" t="s">
        <v>11</v>
      </c>
      <c r="I78" s="11" t="s">
        <v>40</v>
      </c>
      <c r="J78" s="13">
        <v>5027</v>
      </c>
      <c r="K78" s="24">
        <f ca="1">RAND()</f>
        <v>0.9477670861350157</v>
      </c>
      <c r="L78" s="3"/>
    </row>
    <row r="79" spans="2:12" x14ac:dyDescent="0.25">
      <c r="B79" s="9">
        <v>86</v>
      </c>
      <c r="C79" s="10" t="s">
        <v>164</v>
      </c>
      <c r="D79" s="11" t="s">
        <v>7</v>
      </c>
      <c r="E79" s="12" t="s">
        <v>8</v>
      </c>
      <c r="F79" s="11" t="s">
        <v>9</v>
      </c>
      <c r="G79" s="12" t="s">
        <v>10</v>
      </c>
      <c r="H79" s="11" t="s">
        <v>11</v>
      </c>
      <c r="I79" s="11" t="s">
        <v>75</v>
      </c>
      <c r="J79" s="13">
        <v>5116</v>
      </c>
      <c r="K79" s="24">
        <f ca="1">RAND()</f>
        <v>8.0700129894571759E-2</v>
      </c>
      <c r="L79" s="3"/>
    </row>
    <row r="80" spans="2:12" x14ac:dyDescent="0.25">
      <c r="B80" s="9">
        <v>50</v>
      </c>
      <c r="C80" s="10" t="s">
        <v>165</v>
      </c>
      <c r="D80" s="11" t="s">
        <v>7</v>
      </c>
      <c r="E80" s="12" t="s">
        <v>8</v>
      </c>
      <c r="F80" s="11" t="s">
        <v>9</v>
      </c>
      <c r="G80" s="12" t="s">
        <v>10</v>
      </c>
      <c r="H80" s="11" t="s">
        <v>11</v>
      </c>
      <c r="I80" s="11" t="s">
        <v>77</v>
      </c>
      <c r="J80" s="13">
        <v>5135</v>
      </c>
      <c r="K80" s="24">
        <f ca="1">RAND()</f>
        <v>0.61108331968699126</v>
      </c>
      <c r="L80" s="3"/>
    </row>
    <row r="81" spans="2:12" x14ac:dyDescent="0.25">
      <c r="B81" s="9">
        <v>73</v>
      </c>
      <c r="C81" s="10" t="s">
        <v>190</v>
      </c>
      <c r="D81" s="11" t="s">
        <v>7</v>
      </c>
      <c r="E81" s="12" t="s">
        <v>8</v>
      </c>
      <c r="F81" s="11" t="s">
        <v>9</v>
      </c>
      <c r="G81" s="12" t="s">
        <v>10</v>
      </c>
      <c r="H81" s="11" t="s">
        <v>11</v>
      </c>
      <c r="I81" s="11" t="s">
        <v>103</v>
      </c>
      <c r="J81" s="13">
        <v>5207</v>
      </c>
      <c r="K81" s="24">
        <f ca="1">RAND()</f>
        <v>0.99180407781253932</v>
      </c>
      <c r="L81" s="3"/>
    </row>
    <row r="82" spans="2:12" x14ac:dyDescent="0.25">
      <c r="B82" s="9">
        <v>54</v>
      </c>
      <c r="C82" s="10" t="s">
        <v>168</v>
      </c>
      <c r="D82" s="11" t="s">
        <v>7</v>
      </c>
      <c r="E82" s="12" t="s">
        <v>8</v>
      </c>
      <c r="F82" s="11" t="s">
        <v>9</v>
      </c>
      <c r="G82" s="12" t="s">
        <v>10</v>
      </c>
      <c r="H82" s="11" t="s">
        <v>11</v>
      </c>
      <c r="I82" s="11" t="s">
        <v>80</v>
      </c>
      <c r="J82" s="13">
        <v>5263</v>
      </c>
      <c r="K82" s="24">
        <f ca="1">RAND()</f>
        <v>0.78082339897309405</v>
      </c>
      <c r="L82" s="3"/>
    </row>
    <row r="83" spans="2:12" x14ac:dyDescent="0.25">
      <c r="B83" s="9">
        <v>99</v>
      </c>
      <c r="C83" s="10" t="s">
        <v>130</v>
      </c>
      <c r="D83" s="11" t="s">
        <v>7</v>
      </c>
      <c r="E83" s="12" t="s">
        <v>8</v>
      </c>
      <c r="F83" s="11" t="s">
        <v>9</v>
      </c>
      <c r="G83" s="12" t="s">
        <v>10</v>
      </c>
      <c r="H83" s="11" t="s">
        <v>11</v>
      </c>
      <c r="I83" s="11" t="s">
        <v>34</v>
      </c>
      <c r="J83" s="13">
        <v>5495</v>
      </c>
      <c r="K83" s="24">
        <f ca="1">RAND()</f>
        <v>0.94599149260121929</v>
      </c>
      <c r="L83" s="3"/>
    </row>
    <row r="84" spans="2:12" x14ac:dyDescent="0.25">
      <c r="B84" s="9">
        <v>26</v>
      </c>
      <c r="C84" s="10" t="s">
        <v>117</v>
      </c>
      <c r="D84" s="11" t="s">
        <v>7</v>
      </c>
      <c r="E84" s="12" t="s">
        <v>8</v>
      </c>
      <c r="F84" s="11" t="s">
        <v>9</v>
      </c>
      <c r="G84" s="12" t="s">
        <v>10</v>
      </c>
      <c r="H84" s="11" t="s">
        <v>11</v>
      </c>
      <c r="I84" s="11" t="s">
        <v>13</v>
      </c>
      <c r="J84" s="13">
        <v>5593</v>
      </c>
      <c r="K84" s="24">
        <f ca="1">RAND()</f>
        <v>0.55303418895569412</v>
      </c>
      <c r="L84" s="3"/>
    </row>
    <row r="85" spans="2:12" x14ac:dyDescent="0.25">
      <c r="B85" s="9">
        <v>80</v>
      </c>
      <c r="C85" s="10" t="s">
        <v>123</v>
      </c>
      <c r="D85" s="11" t="s">
        <v>7</v>
      </c>
      <c r="E85" s="12" t="s">
        <v>8</v>
      </c>
      <c r="F85" s="11" t="s">
        <v>9</v>
      </c>
      <c r="G85" s="12" t="s">
        <v>10</v>
      </c>
      <c r="H85" s="11" t="s">
        <v>11</v>
      </c>
      <c r="I85" s="11" t="s">
        <v>26</v>
      </c>
      <c r="J85" s="13">
        <v>5703</v>
      </c>
      <c r="K85" s="24">
        <f ca="1">RAND()</f>
        <v>0.46749532461130627</v>
      </c>
      <c r="L85" s="3"/>
    </row>
    <row r="86" spans="2:12" x14ac:dyDescent="0.25">
      <c r="B86" s="9">
        <v>52</v>
      </c>
      <c r="C86" s="10" t="s">
        <v>139</v>
      </c>
      <c r="D86" s="11" t="s">
        <v>7</v>
      </c>
      <c r="E86" s="12" t="s">
        <v>8</v>
      </c>
      <c r="F86" s="11" t="s">
        <v>9</v>
      </c>
      <c r="G86" s="12" t="s">
        <v>10</v>
      </c>
      <c r="H86" s="11" t="s">
        <v>11</v>
      </c>
      <c r="I86" s="11" t="s">
        <v>45</v>
      </c>
      <c r="J86" s="13">
        <v>5718</v>
      </c>
      <c r="K86" s="24">
        <f ca="1">RAND()</f>
        <v>0.76214172151038051</v>
      </c>
      <c r="L86" s="3"/>
    </row>
    <row r="87" spans="2:12" x14ac:dyDescent="0.25">
      <c r="B87" s="9">
        <v>1</v>
      </c>
      <c r="C87" s="10" t="s">
        <v>205</v>
      </c>
      <c r="D87" s="11" t="s">
        <v>7</v>
      </c>
      <c r="E87" s="12" t="s">
        <v>8</v>
      </c>
      <c r="F87" s="11" t="s">
        <v>9</v>
      </c>
      <c r="G87" s="12" t="s">
        <v>10</v>
      </c>
      <c r="H87" s="11" t="s">
        <v>11</v>
      </c>
      <c r="I87" s="11" t="s">
        <v>72</v>
      </c>
      <c r="J87" s="13">
        <v>5802</v>
      </c>
      <c r="K87" s="24">
        <f ca="1">RAND()</f>
        <v>0.23998425613523289</v>
      </c>
      <c r="L87" s="3"/>
    </row>
    <row r="88" spans="2:12" x14ac:dyDescent="0.25">
      <c r="B88" s="9">
        <v>67</v>
      </c>
      <c r="C88" s="10" t="s">
        <v>138</v>
      </c>
      <c r="D88" s="11" t="s">
        <v>7</v>
      </c>
      <c r="E88" s="12" t="s">
        <v>8</v>
      </c>
      <c r="F88" s="11" t="s">
        <v>9</v>
      </c>
      <c r="G88" s="12" t="s">
        <v>10</v>
      </c>
      <c r="H88" s="11" t="s">
        <v>11</v>
      </c>
      <c r="I88" s="11" t="s">
        <v>44</v>
      </c>
      <c r="J88" s="13">
        <v>6122</v>
      </c>
      <c r="K88" s="24">
        <f ca="1">RAND()</f>
        <v>0.84621669491840623</v>
      </c>
      <c r="L88" s="3"/>
    </row>
    <row r="89" spans="2:12" x14ac:dyDescent="0.25">
      <c r="B89" s="9">
        <v>91</v>
      </c>
      <c r="C89" s="10" t="s">
        <v>171</v>
      </c>
      <c r="D89" s="11" t="s">
        <v>7</v>
      </c>
      <c r="E89" s="12" t="s">
        <v>8</v>
      </c>
      <c r="F89" s="11" t="s">
        <v>9</v>
      </c>
      <c r="G89" s="12" t="s">
        <v>10</v>
      </c>
      <c r="H89" s="11" t="s">
        <v>11</v>
      </c>
      <c r="I89" s="11" t="s">
        <v>83</v>
      </c>
      <c r="J89" s="13">
        <v>6226</v>
      </c>
      <c r="K89" s="24">
        <f ca="1">RAND()</f>
        <v>0.3989724236977763</v>
      </c>
      <c r="L89" s="3"/>
    </row>
    <row r="90" spans="2:12" x14ac:dyDescent="0.25">
      <c r="B90" s="9">
        <v>42</v>
      </c>
      <c r="C90" s="10" t="s">
        <v>156</v>
      </c>
      <c r="D90" s="11" t="s">
        <v>7</v>
      </c>
      <c r="E90" s="12" t="s">
        <v>8</v>
      </c>
      <c r="F90" s="11" t="s">
        <v>9</v>
      </c>
      <c r="G90" s="12" t="s">
        <v>10</v>
      </c>
      <c r="H90" s="11" t="s">
        <v>11</v>
      </c>
      <c r="I90" s="11" t="s">
        <v>66</v>
      </c>
      <c r="J90" s="13">
        <v>6312</v>
      </c>
      <c r="K90" s="24">
        <f ca="1">RAND()</f>
        <v>0.63978056614443302</v>
      </c>
      <c r="L90" s="3"/>
    </row>
    <row r="91" spans="2:12" x14ac:dyDescent="0.25">
      <c r="B91" s="9">
        <v>36</v>
      </c>
      <c r="C91" s="10" t="s">
        <v>144</v>
      </c>
      <c r="D91" s="11" t="s">
        <v>7</v>
      </c>
      <c r="E91" s="12" t="s">
        <v>8</v>
      </c>
      <c r="F91" s="11" t="s">
        <v>9</v>
      </c>
      <c r="G91" s="12" t="s">
        <v>10</v>
      </c>
      <c r="H91" s="11" t="s">
        <v>11</v>
      </c>
      <c r="I91" s="11" t="s">
        <v>53</v>
      </c>
      <c r="J91" s="13">
        <v>6325</v>
      </c>
      <c r="K91" s="24">
        <f ca="1">RAND()</f>
        <v>0.95196330751310509</v>
      </c>
      <c r="L91" s="3"/>
    </row>
    <row r="92" spans="2:12" x14ac:dyDescent="0.25">
      <c r="B92" s="9">
        <v>97</v>
      </c>
      <c r="C92" s="10" t="s">
        <v>169</v>
      </c>
      <c r="D92" s="11" t="s">
        <v>7</v>
      </c>
      <c r="E92" s="12" t="s">
        <v>8</v>
      </c>
      <c r="F92" s="11" t="s">
        <v>9</v>
      </c>
      <c r="G92" s="12" t="s">
        <v>10</v>
      </c>
      <c r="H92" s="11" t="s">
        <v>11</v>
      </c>
      <c r="I92" s="11" t="s">
        <v>81</v>
      </c>
      <c r="J92" s="13">
        <v>6499</v>
      </c>
      <c r="K92" s="24">
        <f ca="1">RAND()</f>
        <v>0.40594390457751806</v>
      </c>
      <c r="L92" s="3"/>
    </row>
    <row r="93" spans="2:12" x14ac:dyDescent="0.25">
      <c r="B93" s="9">
        <v>8</v>
      </c>
      <c r="C93" s="10" t="s">
        <v>154</v>
      </c>
      <c r="D93" s="11" t="s">
        <v>7</v>
      </c>
      <c r="E93" s="12" t="s">
        <v>8</v>
      </c>
      <c r="F93" s="11" t="s">
        <v>9</v>
      </c>
      <c r="G93" s="12" t="s">
        <v>10</v>
      </c>
      <c r="H93" s="11" t="s">
        <v>11</v>
      </c>
      <c r="I93" s="11" t="s">
        <v>64</v>
      </c>
      <c r="J93" s="13">
        <v>6574</v>
      </c>
      <c r="K93" s="24">
        <f ca="1">RAND()</f>
        <v>0.99452858972216118</v>
      </c>
      <c r="L93" s="3"/>
    </row>
    <row r="94" spans="2:12" x14ac:dyDescent="0.25">
      <c r="B94" s="9">
        <v>16</v>
      </c>
      <c r="C94" s="10" t="s">
        <v>159</v>
      </c>
      <c r="D94" s="11" t="s">
        <v>7</v>
      </c>
      <c r="E94" s="12" t="s">
        <v>8</v>
      </c>
      <c r="F94" s="11" t="s">
        <v>9</v>
      </c>
      <c r="G94" s="12" t="s">
        <v>10</v>
      </c>
      <c r="H94" s="11" t="s">
        <v>11</v>
      </c>
      <c r="I94" s="11" t="s">
        <v>69</v>
      </c>
      <c r="J94" s="13">
        <v>6915</v>
      </c>
      <c r="K94" s="24">
        <f ca="1">RAND()</f>
        <v>0.55636271643844315</v>
      </c>
      <c r="L94" s="3"/>
    </row>
    <row r="95" spans="2:12" x14ac:dyDescent="0.25">
      <c r="B95" s="9">
        <v>41</v>
      </c>
      <c r="C95" s="10" t="s">
        <v>210</v>
      </c>
      <c r="D95" s="11" t="s">
        <v>7</v>
      </c>
      <c r="E95" s="12" t="s">
        <v>8</v>
      </c>
      <c r="F95" s="11" t="s">
        <v>9</v>
      </c>
      <c r="G95" s="12" t="s">
        <v>10</v>
      </c>
      <c r="H95" s="11" t="s">
        <v>11</v>
      </c>
      <c r="I95" s="11" t="s">
        <v>31</v>
      </c>
      <c r="J95" s="13">
        <v>7035</v>
      </c>
      <c r="K95" s="24">
        <f ca="1">RAND()</f>
        <v>0.17662464091887797</v>
      </c>
      <c r="L95" s="3"/>
    </row>
    <row r="96" spans="2:12" x14ac:dyDescent="0.25">
      <c r="B96" s="9">
        <v>87</v>
      </c>
      <c r="C96" s="10" t="s">
        <v>204</v>
      </c>
      <c r="D96" s="11" t="s">
        <v>7</v>
      </c>
      <c r="E96" s="12" t="s">
        <v>8</v>
      </c>
      <c r="F96" s="11" t="s">
        <v>9</v>
      </c>
      <c r="G96" s="12" t="s">
        <v>10</v>
      </c>
      <c r="H96" s="11" t="s">
        <v>11</v>
      </c>
      <c r="I96" s="11" t="s">
        <v>48</v>
      </c>
      <c r="J96" s="13">
        <v>7053</v>
      </c>
      <c r="K96" s="24">
        <f ca="1">RAND()</f>
        <v>0.64488786199401105</v>
      </c>
      <c r="L96" s="3"/>
    </row>
    <row r="97" spans="2:12" ht="13" thickBot="1" x14ac:dyDescent="0.3">
      <c r="B97" s="9">
        <v>14</v>
      </c>
      <c r="C97" s="10" t="s">
        <v>136</v>
      </c>
      <c r="D97" s="11" t="s">
        <v>7</v>
      </c>
      <c r="E97" s="12" t="s">
        <v>8</v>
      </c>
      <c r="F97" s="11" t="s">
        <v>9</v>
      </c>
      <c r="G97" s="12" t="s">
        <v>10</v>
      </c>
      <c r="H97" s="11" t="s">
        <v>11</v>
      </c>
      <c r="I97" s="11" t="s">
        <v>41</v>
      </c>
      <c r="J97" s="13">
        <v>7063</v>
      </c>
      <c r="K97" s="24">
        <f ca="1">RAND()</f>
        <v>0.48234585814809516</v>
      </c>
      <c r="L97" s="3"/>
    </row>
    <row r="98" spans="2:12" ht="13" thickBot="1" x14ac:dyDescent="0.3">
      <c r="B98" s="44">
        <v>15</v>
      </c>
      <c r="C98" s="46" t="s">
        <v>132</v>
      </c>
      <c r="D98" s="48" t="s">
        <v>7</v>
      </c>
      <c r="E98" s="50" t="s">
        <v>8</v>
      </c>
      <c r="F98" s="48" t="s">
        <v>9</v>
      </c>
      <c r="G98" s="50" t="s">
        <v>10</v>
      </c>
      <c r="H98" s="48" t="s">
        <v>11</v>
      </c>
      <c r="I98" s="48" t="s">
        <v>36</v>
      </c>
      <c r="J98" s="52">
        <v>7064</v>
      </c>
      <c r="K98" s="54">
        <f ca="1">RAND()</f>
        <v>0.47206999570133412</v>
      </c>
      <c r="L98" s="3"/>
    </row>
    <row r="99" spans="2:12" x14ac:dyDescent="0.25">
      <c r="B99" s="9">
        <v>79</v>
      </c>
      <c r="C99" s="10" t="s">
        <v>133</v>
      </c>
      <c r="D99" s="11" t="s">
        <v>7</v>
      </c>
      <c r="E99" s="12" t="s">
        <v>8</v>
      </c>
      <c r="F99" s="11" t="s">
        <v>9</v>
      </c>
      <c r="G99" s="12" t="s">
        <v>10</v>
      </c>
      <c r="H99" s="11" t="s">
        <v>11</v>
      </c>
      <c r="I99" s="11" t="s">
        <v>37</v>
      </c>
      <c r="J99" s="13">
        <v>7093</v>
      </c>
      <c r="K99" s="24">
        <f ca="1">RAND()</f>
        <v>0.93760864512695274</v>
      </c>
      <c r="L99" s="3"/>
    </row>
    <row r="100" spans="2:12" x14ac:dyDescent="0.25">
      <c r="B100" s="9">
        <v>34</v>
      </c>
      <c r="C100" s="10" t="s">
        <v>124</v>
      </c>
      <c r="D100" s="11" t="s">
        <v>7</v>
      </c>
      <c r="E100" s="12" t="s">
        <v>8</v>
      </c>
      <c r="F100" s="11" t="s">
        <v>9</v>
      </c>
      <c r="G100" s="12" t="s">
        <v>10</v>
      </c>
      <c r="H100" s="11" t="s">
        <v>11</v>
      </c>
      <c r="I100" s="11" t="s">
        <v>27</v>
      </c>
      <c r="J100" s="13">
        <v>7288</v>
      </c>
      <c r="K100" s="24">
        <f ca="1">RAND()</f>
        <v>4.6464671872467389E-2</v>
      </c>
      <c r="L100" s="3"/>
    </row>
    <row r="101" spans="2:12" x14ac:dyDescent="0.25">
      <c r="B101" s="9">
        <v>17</v>
      </c>
      <c r="C101" s="10" t="s">
        <v>201</v>
      </c>
      <c r="D101" s="11" t="s">
        <v>7</v>
      </c>
      <c r="E101" s="12" t="s">
        <v>8</v>
      </c>
      <c r="F101" s="11" t="s">
        <v>9</v>
      </c>
      <c r="G101" s="12" t="s">
        <v>10</v>
      </c>
      <c r="H101" s="11" t="s">
        <v>11</v>
      </c>
      <c r="I101" s="11" t="s">
        <v>43</v>
      </c>
      <c r="J101" s="13">
        <v>7559</v>
      </c>
      <c r="K101" s="24">
        <f ca="1">RAND()</f>
        <v>2.2031875863640082E-2</v>
      </c>
      <c r="L101" s="3"/>
    </row>
    <row r="102" spans="2:12" x14ac:dyDescent="0.25">
      <c r="B102" s="9">
        <v>6</v>
      </c>
      <c r="C102" s="10" t="s">
        <v>203</v>
      </c>
      <c r="D102" s="11" t="s">
        <v>7</v>
      </c>
      <c r="E102" s="12" t="s">
        <v>8</v>
      </c>
      <c r="F102" s="11" t="s">
        <v>9</v>
      </c>
      <c r="G102" s="12" t="s">
        <v>10</v>
      </c>
      <c r="H102" s="11" t="s">
        <v>11</v>
      </c>
      <c r="I102" s="11" t="s">
        <v>58</v>
      </c>
      <c r="J102" s="13">
        <v>7644</v>
      </c>
      <c r="K102" s="24">
        <f ca="1">RAND()</f>
        <v>0.62536505724996527</v>
      </c>
      <c r="L102" s="3"/>
    </row>
    <row r="103" spans="2:12" x14ac:dyDescent="0.25">
      <c r="B103" s="9">
        <v>71</v>
      </c>
      <c r="C103" s="10" t="s">
        <v>170</v>
      </c>
      <c r="D103" s="11" t="s">
        <v>7</v>
      </c>
      <c r="E103" s="12" t="s">
        <v>8</v>
      </c>
      <c r="F103" s="11" t="s">
        <v>9</v>
      </c>
      <c r="G103" s="12" t="s">
        <v>10</v>
      </c>
      <c r="H103" s="11" t="s">
        <v>11</v>
      </c>
      <c r="I103" s="11" t="s">
        <v>82</v>
      </c>
      <c r="J103" s="13">
        <v>7747</v>
      </c>
      <c r="K103" s="24">
        <f ca="1">RAND()</f>
        <v>0.85748734358762069</v>
      </c>
      <c r="L103" s="3"/>
    </row>
    <row r="104" spans="2:12" x14ac:dyDescent="0.25">
      <c r="B104" s="9">
        <v>61</v>
      </c>
      <c r="C104" s="10" t="s">
        <v>141</v>
      </c>
      <c r="D104" s="11" t="s">
        <v>7</v>
      </c>
      <c r="E104" s="12" t="s">
        <v>8</v>
      </c>
      <c r="F104" s="11" t="s">
        <v>9</v>
      </c>
      <c r="G104" s="12" t="s">
        <v>10</v>
      </c>
      <c r="H104" s="11" t="s">
        <v>11</v>
      </c>
      <c r="I104" s="11" t="s">
        <v>49</v>
      </c>
      <c r="J104" s="13">
        <v>8373</v>
      </c>
      <c r="K104" s="24">
        <f ca="1">RAND()</f>
        <v>0.86033835483274868</v>
      </c>
      <c r="L104" s="3"/>
    </row>
    <row r="105" spans="2:12" x14ac:dyDescent="0.25">
      <c r="B105" s="9">
        <v>103</v>
      </c>
      <c r="C105" s="10" t="s">
        <v>129</v>
      </c>
      <c r="D105" s="11" t="s">
        <v>7</v>
      </c>
      <c r="E105" s="12" t="s">
        <v>8</v>
      </c>
      <c r="F105" s="11" t="s">
        <v>9</v>
      </c>
      <c r="G105" s="12" t="s">
        <v>10</v>
      </c>
      <c r="H105" s="11" t="s">
        <v>11</v>
      </c>
      <c r="I105" s="11" t="s">
        <v>33</v>
      </c>
      <c r="J105" s="13">
        <v>8920</v>
      </c>
      <c r="K105" s="24">
        <f ca="1">RAND()</f>
        <v>0.5103071118739928</v>
      </c>
      <c r="L105" s="3"/>
    </row>
    <row r="106" spans="2:12" x14ac:dyDescent="0.25">
      <c r="B106" s="9">
        <v>18</v>
      </c>
      <c r="C106" s="10" t="s">
        <v>179</v>
      </c>
      <c r="D106" s="11" t="s">
        <v>7</v>
      </c>
      <c r="E106" s="12" t="s">
        <v>8</v>
      </c>
      <c r="F106" s="11" t="s">
        <v>9</v>
      </c>
      <c r="G106" s="12" t="s">
        <v>10</v>
      </c>
      <c r="H106" s="11" t="s">
        <v>11</v>
      </c>
      <c r="I106" s="11" t="s">
        <v>91</v>
      </c>
      <c r="J106" s="13">
        <v>9195</v>
      </c>
      <c r="K106" s="24">
        <f ca="1">RAND()</f>
        <v>0.71807620267636019</v>
      </c>
      <c r="L106" s="3"/>
    </row>
    <row r="107" spans="2:12" x14ac:dyDescent="0.25">
      <c r="B107" s="9">
        <v>72</v>
      </c>
      <c r="C107" s="10" t="s">
        <v>122</v>
      </c>
      <c r="D107" s="11" t="s">
        <v>7</v>
      </c>
      <c r="E107" s="12" t="s">
        <v>8</v>
      </c>
      <c r="F107" s="11" t="s">
        <v>9</v>
      </c>
      <c r="G107" s="12" t="s">
        <v>10</v>
      </c>
      <c r="H107" s="11" t="s">
        <v>11</v>
      </c>
      <c r="I107" s="11" t="s">
        <v>24</v>
      </c>
      <c r="J107" s="13">
        <v>9866</v>
      </c>
      <c r="K107" s="24">
        <f ca="1">RAND()</f>
        <v>0.2181419461623928</v>
      </c>
      <c r="L107" s="3"/>
    </row>
    <row r="108" spans="2:12" ht="13" thickBot="1" x14ac:dyDescent="0.3">
      <c r="B108" s="14">
        <v>88</v>
      </c>
      <c r="C108" s="15" t="s">
        <v>128</v>
      </c>
      <c r="D108" s="16" t="s">
        <v>7</v>
      </c>
      <c r="E108" s="17" t="s">
        <v>8</v>
      </c>
      <c r="F108" s="16" t="s">
        <v>9</v>
      </c>
      <c r="G108" s="17" t="s">
        <v>10</v>
      </c>
      <c r="H108" s="16" t="s">
        <v>11</v>
      </c>
      <c r="I108" s="16" t="s">
        <v>32</v>
      </c>
      <c r="J108" s="18">
        <v>11139</v>
      </c>
      <c r="K108" s="25">
        <f ca="1">RAND()</f>
        <v>0.19057941171140658</v>
      </c>
      <c r="L108" s="3"/>
    </row>
    <row r="109" spans="2:12" x14ac:dyDescent="0.25">
      <c r="L109" s="3"/>
    </row>
    <row r="111" spans="2:12" ht="13" thickBot="1" x14ac:dyDescent="0.3"/>
    <row r="112" spans="2:12" ht="13" x14ac:dyDescent="0.3">
      <c r="B112" s="43">
        <v>93</v>
      </c>
      <c r="C112" s="45" t="s">
        <v>208</v>
      </c>
      <c r="D112" s="47" t="s">
        <v>7</v>
      </c>
      <c r="E112" s="49" t="s">
        <v>8</v>
      </c>
      <c r="F112" s="47" t="s">
        <v>9</v>
      </c>
      <c r="G112" s="49" t="s">
        <v>10</v>
      </c>
      <c r="H112" s="47" t="s">
        <v>11</v>
      </c>
      <c r="I112" s="47" t="s">
        <v>20</v>
      </c>
      <c r="J112" s="51">
        <v>1</v>
      </c>
      <c r="K112" s="53">
        <f ca="1">RAND()</f>
        <v>0.33661365652105668</v>
      </c>
      <c r="L112" s="3"/>
    </row>
  </sheetData>
  <sortState xmlns:xlrd2="http://schemas.microsoft.com/office/spreadsheetml/2017/richdata2" ref="B7:K109">
    <sortCondition ref="K6:K10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actda</cp:lastModifiedBy>
  <dcterms:created xsi:type="dcterms:W3CDTF">2022-03-01T20:25:12Z</dcterms:created>
  <dcterms:modified xsi:type="dcterms:W3CDTF">2022-03-02T00:45:53Z</dcterms:modified>
</cp:coreProperties>
</file>