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e43dafc9fc930e/Documents/Projects/Data Analysis/Project1_Top 50 Stocks Performance/Visuals/"/>
    </mc:Choice>
  </mc:AlternateContent>
  <xr:revisionPtr revIDLastSave="5" documentId="8_{9726210C-A819-42DB-A36E-4F34425A2CD7}" xr6:coauthVersionLast="47" xr6:coauthVersionMax="47" xr10:uidLastSave="{3869BD76-E17C-46A7-BD21-F4909B611AAB}"/>
  <bookViews>
    <workbookView xWindow="-110" yWindow="-110" windowWidth="19420" windowHeight="11500" activeTab="1" xr2:uid="{C7511D92-C801-426A-A780-C8ADC1A9C68B}"/>
  </bookViews>
  <sheets>
    <sheet name="Pivot Table Data" sheetId="1" r:id="rId1"/>
    <sheet name="Dashboard" sheetId="3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<sst xmlns="http://schemas.openxmlformats.org/spreadsheetml/2006/main" count="1052" uniqueCount="142">
  <si>
    <t xml:space="preserve">No. </t>
  </si>
  <si>
    <t>Code</t>
  </si>
  <si>
    <t>Stock Company Name</t>
  </si>
  <si>
    <t>Amount of Shares</t>
  </si>
  <si>
    <t>Weight</t>
  </si>
  <si>
    <t>Months</t>
  </si>
  <si>
    <t>BREN</t>
  </si>
  <si>
    <t>PT Barito Renewables Energy Tbk.</t>
  </si>
  <si>
    <t>BBCA</t>
  </si>
  <si>
    <t>Bank Central Asia Tbk.</t>
  </si>
  <si>
    <t>DSSA</t>
  </si>
  <si>
    <t>Dian Swastatika Sentosa Tbk</t>
  </si>
  <si>
    <t>BBRI</t>
  </si>
  <si>
    <t>PT Bank Rakyat Indonesia (Persero) Tbk</t>
  </si>
  <si>
    <t>TPIA</t>
  </si>
  <si>
    <t>Chandra Asri Pacific Tbk.</t>
  </si>
  <si>
    <t>AMMN</t>
  </si>
  <si>
    <t>PT Amman Mineral Internasional Tbk.</t>
  </si>
  <si>
    <t>BYAN</t>
  </si>
  <si>
    <t>Bayan Resources Tbk.</t>
  </si>
  <si>
    <t>DCII</t>
  </si>
  <si>
    <t>DCI Indonesia Tbk.</t>
  </si>
  <si>
    <t>BMRI</t>
  </si>
  <si>
    <t>Bank Mandiri (Persero) Tbk.</t>
  </si>
  <si>
    <t>TLKM</t>
  </si>
  <si>
    <t>Telkom Indonesia (Persero) Tbk.</t>
  </si>
  <si>
    <t>MORA</t>
  </si>
  <si>
    <t>Ekamas Mora Republik Tbk.</t>
  </si>
  <si>
    <t>ASII</t>
  </si>
  <si>
    <t>Astra International Tbk</t>
  </si>
  <si>
    <t>BRPT</t>
  </si>
  <si>
    <t>Barito Pacific Tbk.</t>
  </si>
  <si>
    <t>CUAN</t>
  </si>
  <si>
    <t>PT Petrindo Jaya Kreasi Tbk</t>
  </si>
  <si>
    <t>SRAJ</t>
  </si>
  <si>
    <t>Sejahteraraya Anugrahjaya Tbk</t>
  </si>
  <si>
    <t>PANI</t>
  </si>
  <si>
    <t>Pantai Indah Kapuk Dua Tbk.</t>
  </si>
  <si>
    <t>BBNI</t>
  </si>
  <si>
    <t>PT Bank Negara Indonesia (Persero) Tbk</t>
  </si>
  <si>
    <t>FILM</t>
  </si>
  <si>
    <t>MD Entertainment Tbk.</t>
  </si>
  <si>
    <t>BRMS</t>
  </si>
  <si>
    <t>Bumi Resources Minerals Tbk.</t>
  </si>
  <si>
    <t>BNLI</t>
  </si>
  <si>
    <t>Bank Permata Tbk</t>
  </si>
  <si>
    <t>CDIA</t>
  </si>
  <si>
    <t>Chandra Daya Investasi Tbk.</t>
  </si>
  <si>
    <t>IMPC</t>
  </si>
  <si>
    <t>Impack Pratama Industri Tbk.</t>
  </si>
  <si>
    <t>DNET</t>
  </si>
  <si>
    <t>PT Indoritel Makmur Internasional Tbk.</t>
  </si>
  <si>
    <t>MPRO</t>
  </si>
  <si>
    <t>Maha Properti Indonesia Tbk.</t>
  </si>
  <si>
    <t>EMAS</t>
  </si>
  <si>
    <t>Merdeka Gold Resources Tbk.</t>
  </si>
  <si>
    <t>BRIS</t>
  </si>
  <si>
    <t>Bank Syariah Indonesia (Persero) Tbk.</t>
  </si>
  <si>
    <t>ANTM</t>
  </si>
  <si>
    <t>Aneka Tambang Tbk.</t>
  </si>
  <si>
    <t>UNTR</t>
  </si>
  <si>
    <t>United Tractors Tbk.</t>
  </si>
  <si>
    <t>BUMI</t>
  </si>
  <si>
    <t>Bumi Resources Tbk.</t>
  </si>
  <si>
    <t>HMSP</t>
  </si>
  <si>
    <t>HM Sampoerna Tbk</t>
  </si>
  <si>
    <t>ICBP</t>
  </si>
  <si>
    <t>Indofood CBP Sukses Makmur Tbk.</t>
  </si>
  <si>
    <t>NCKL</t>
  </si>
  <si>
    <t>PT Trimegah Bangun Persada Tbk.</t>
  </si>
  <si>
    <t>MLPT</t>
  </si>
  <si>
    <t>Multipolar Technology Tbk.</t>
  </si>
  <si>
    <t>CASA</t>
  </si>
  <si>
    <t>Capital Financial Indonesia Tbk.</t>
  </si>
  <si>
    <t>SMMA</t>
  </si>
  <si>
    <t>Sinarmas Multiartha Tbk.</t>
  </si>
  <si>
    <t>ADMR</t>
  </si>
  <si>
    <t>Alamtri Minerals Indonesia Tbk.</t>
  </si>
  <si>
    <t>MDKA</t>
  </si>
  <si>
    <t>Merdeka Copper Gold Tbk.</t>
  </si>
  <si>
    <t>MBMA</t>
  </si>
  <si>
    <t>PT Merdeka Battery Materials Tbk</t>
  </si>
  <si>
    <t>UNVR</t>
  </si>
  <si>
    <t>Unilever Indonesia Tbk.</t>
  </si>
  <si>
    <t>GOTO</t>
  </si>
  <si>
    <t>GoTo Gojek Tokopedia Tbk.</t>
  </si>
  <si>
    <t>CPIN</t>
  </si>
  <si>
    <t>Charoen Pokphand Indonesia Tbk</t>
  </si>
  <si>
    <t>AMRT</t>
  </si>
  <si>
    <t>Sumber Alfaria Trijaya Tbk.</t>
  </si>
  <si>
    <t>ISAT</t>
  </si>
  <si>
    <t>PT Indosat Tbk</t>
  </si>
  <si>
    <t>PTRO</t>
  </si>
  <si>
    <t>Petrosea Tbk</t>
  </si>
  <si>
    <t>INCO</t>
  </si>
  <si>
    <t>Vale Indonesia Tbk.</t>
  </si>
  <si>
    <t>ADRO</t>
  </si>
  <si>
    <t>Alamtri Resources Indonesia Tbk.</t>
  </si>
  <si>
    <t>BELI</t>
  </si>
  <si>
    <t>Global Digital Niaga Tbk.</t>
  </si>
  <si>
    <t>EXCL</t>
  </si>
  <si>
    <t>XLSMART Telecom Sejahtera Tbk.</t>
  </si>
  <si>
    <t>EMTK</t>
  </si>
  <si>
    <t>Elang Mahkota Teknologi Tbk.</t>
  </si>
  <si>
    <t>INDF</t>
  </si>
  <si>
    <t>Indofood Sukses Makmur Tbk.</t>
  </si>
  <si>
    <t>AADI</t>
  </si>
  <si>
    <t>Adaro Andalan Indonesia Tbk.</t>
  </si>
  <si>
    <t>INKP</t>
  </si>
  <si>
    <t>Indah Kiat Pulp &amp; Paper Tbk.</t>
  </si>
  <si>
    <t>TCPI</t>
  </si>
  <si>
    <t>Transcoal Pacific Tbk.</t>
  </si>
  <si>
    <t>PGAS</t>
  </si>
  <si>
    <t>Perusahaan Gas Negara (Persero) Tbk.</t>
  </si>
  <si>
    <t>MEGA</t>
  </si>
  <si>
    <t>Bank Mega Tbk</t>
  </si>
  <si>
    <t>SUPR</t>
  </si>
  <si>
    <t>Solusi Tunas Pratama Tbk</t>
  </si>
  <si>
    <t>January</t>
  </si>
  <si>
    <t>February</t>
  </si>
  <si>
    <t>March</t>
  </si>
  <si>
    <t>April</t>
  </si>
  <si>
    <t>May</t>
  </si>
  <si>
    <t>Sectors</t>
  </si>
  <si>
    <t>Infrastructure</t>
  </si>
  <si>
    <t>Financials</t>
  </si>
  <si>
    <t>Energy</t>
  </si>
  <si>
    <t>Basic Materials</t>
  </si>
  <si>
    <t>Technology</t>
  </si>
  <si>
    <t>Industrials</t>
  </si>
  <si>
    <t>Healthcare</t>
  </si>
  <si>
    <t>Properties &amp; Real Estate</t>
  </si>
  <si>
    <t>Consumer Cyclicals</t>
  </si>
  <si>
    <t>Consumer Non-Cyclicals</t>
  </si>
  <si>
    <t>Row Labels</t>
  </si>
  <si>
    <t>Grand Total</t>
  </si>
  <si>
    <t>Sum of Market Cap IDR</t>
  </si>
  <si>
    <t>Column Labels</t>
  </si>
  <si>
    <t>Market Cap (M) IDR</t>
  </si>
  <si>
    <t>Sum of Weight</t>
  </si>
  <si>
    <t>0-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</si>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</sst>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[FirstSemesterTop50.xlsx]Pivot Table Data!PivotTable2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 5</a:t>
            </a:r>
            <a:r>
              <a:rPr lang="en-ID" baseline="0"/>
              <a:t> Companies Concentration per Month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Data'!$U$2:$U$3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Data'!$T$4:$T$9</c:f>
              <c:strCache>
                <c:ptCount val="5"/>
                <c:pt idx="0">
                  <c:v>Bank Central Asia Tbk.</c:v>
                </c:pt>
                <c:pt idx="1">
                  <c:v>DCI Indonesia Tbk.</c:v>
                </c:pt>
                <c:pt idx="2">
                  <c:v>Dian Swastatika Sentosa Tbk</c:v>
                </c:pt>
                <c:pt idx="3">
                  <c:v>PT Bank Rakyat Indonesia (Persero) Tbk</c:v>
                </c:pt>
                <c:pt idx="4">
                  <c:v>PT Barito Renewables Energy Tbk.</c:v>
                </c:pt>
              </c:strCache>
            </c:strRef>
          </c:cat>
          <c:val>
            <c:numRef>
              <c:f>'Pivot Table Data'!$U$4:$U$9</c:f>
              <c:numCache>
                <c:formatCode>General</c:formatCode>
                <c:ptCount val="5"/>
                <c:pt idx="0">
                  <c:v>6</c:v>
                </c:pt>
                <c:pt idx="1">
                  <c:v>3.17</c:v>
                </c:pt>
                <c:pt idx="2">
                  <c:v>5.07</c:v>
                </c:pt>
                <c:pt idx="3">
                  <c:v>3.8</c:v>
                </c:pt>
                <c:pt idx="4">
                  <c:v>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3-454F-A69F-A2E0FFBC083E}"/>
            </c:ext>
          </c:extLst>
        </c:ser>
        <c:ser>
          <c:idx val="1"/>
          <c:order val="1"/>
          <c:tx>
            <c:strRef>
              <c:f>'Pivot Table Data'!$V$2:$V$3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Data'!$T$4:$T$9</c:f>
              <c:strCache>
                <c:ptCount val="5"/>
                <c:pt idx="0">
                  <c:v>Bank Central Asia Tbk.</c:v>
                </c:pt>
                <c:pt idx="1">
                  <c:v>DCI Indonesia Tbk.</c:v>
                </c:pt>
                <c:pt idx="2">
                  <c:v>Dian Swastatika Sentosa Tbk</c:v>
                </c:pt>
                <c:pt idx="3">
                  <c:v>PT Bank Rakyat Indonesia (Persero) Tbk</c:v>
                </c:pt>
                <c:pt idx="4">
                  <c:v>PT Barito Renewables Energy Tbk.</c:v>
                </c:pt>
              </c:strCache>
            </c:strRef>
          </c:cat>
          <c:val>
            <c:numRef>
              <c:f>'Pivot Table Data'!$V$4:$V$9</c:f>
              <c:numCache>
                <c:formatCode>General</c:formatCode>
                <c:ptCount val="5"/>
                <c:pt idx="0">
                  <c:v>5.92</c:v>
                </c:pt>
                <c:pt idx="1">
                  <c:v>3.48</c:v>
                </c:pt>
                <c:pt idx="2">
                  <c:v>4.1100000000000003</c:v>
                </c:pt>
                <c:pt idx="3">
                  <c:v>3.97</c:v>
                </c:pt>
                <c:pt idx="4">
                  <c:v>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53-454F-A69F-A2E0FFBC083E}"/>
            </c:ext>
          </c:extLst>
        </c:ser>
        <c:ser>
          <c:idx val="2"/>
          <c:order val="2"/>
          <c:tx>
            <c:strRef>
              <c:f>'Pivot Table Data'!$W$2:$W$3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Data'!$T$4:$T$9</c:f>
              <c:strCache>
                <c:ptCount val="5"/>
                <c:pt idx="0">
                  <c:v>Bank Central Asia Tbk.</c:v>
                </c:pt>
                <c:pt idx="1">
                  <c:v>DCI Indonesia Tbk.</c:v>
                </c:pt>
                <c:pt idx="2">
                  <c:v>Dian Swastatika Sentosa Tbk</c:v>
                </c:pt>
                <c:pt idx="3">
                  <c:v>PT Bank Rakyat Indonesia (Persero) Tbk</c:v>
                </c:pt>
                <c:pt idx="4">
                  <c:v>PT Barito Renewables Energy Tbk.</c:v>
                </c:pt>
              </c:strCache>
            </c:strRef>
          </c:cat>
          <c:val>
            <c:numRef>
              <c:f>'Pivot Table Data'!$W$4:$W$9</c:f>
              <c:numCache>
                <c:formatCode>General</c:formatCode>
                <c:ptCount val="5"/>
                <c:pt idx="0">
                  <c:v>6.34</c:v>
                </c:pt>
                <c:pt idx="1">
                  <c:v>4.0199999999999996</c:v>
                </c:pt>
                <c:pt idx="2">
                  <c:v>4.09</c:v>
                </c:pt>
                <c:pt idx="3">
                  <c:v>4.0199999999999996</c:v>
                </c:pt>
                <c:pt idx="4">
                  <c:v>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53-454F-A69F-A2E0FFBC083E}"/>
            </c:ext>
          </c:extLst>
        </c:ser>
        <c:ser>
          <c:idx val="3"/>
          <c:order val="3"/>
          <c:tx>
            <c:strRef>
              <c:f>'Pivot Table Data'!$X$2:$X$3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Data'!$T$4:$T$9</c:f>
              <c:strCache>
                <c:ptCount val="5"/>
                <c:pt idx="0">
                  <c:v>Bank Central Asia Tbk.</c:v>
                </c:pt>
                <c:pt idx="1">
                  <c:v>DCI Indonesia Tbk.</c:v>
                </c:pt>
                <c:pt idx="2">
                  <c:v>Dian Swastatika Sentosa Tbk</c:v>
                </c:pt>
                <c:pt idx="3">
                  <c:v>PT Bank Rakyat Indonesia (Persero) Tbk</c:v>
                </c:pt>
                <c:pt idx="4">
                  <c:v>PT Barito Renewables Energy Tbk.</c:v>
                </c:pt>
              </c:strCache>
            </c:strRef>
          </c:cat>
          <c:val>
            <c:numRef>
              <c:f>'Pivot Table Data'!$X$4:$X$9</c:f>
              <c:numCache>
                <c:formatCode>General</c:formatCode>
                <c:ptCount val="5"/>
                <c:pt idx="0">
                  <c:v>5.77</c:v>
                </c:pt>
                <c:pt idx="1">
                  <c:v>3.82</c:v>
                </c:pt>
                <c:pt idx="2">
                  <c:v>2.5099999999999998</c:v>
                </c:pt>
                <c:pt idx="3">
                  <c:v>3.62</c:v>
                </c:pt>
                <c:pt idx="4">
                  <c:v>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53-454F-A69F-A2E0FFBC083E}"/>
            </c:ext>
          </c:extLst>
        </c:ser>
        <c:ser>
          <c:idx val="4"/>
          <c:order val="4"/>
          <c:tx>
            <c:strRef>
              <c:f>'Pivot Table Data'!$Y$2:$Y$3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 Data'!$T$4:$T$9</c:f>
              <c:strCache>
                <c:ptCount val="5"/>
                <c:pt idx="0">
                  <c:v>Bank Central Asia Tbk.</c:v>
                </c:pt>
                <c:pt idx="1">
                  <c:v>DCI Indonesia Tbk.</c:v>
                </c:pt>
                <c:pt idx="2">
                  <c:v>Dian Swastatika Sentosa Tbk</c:v>
                </c:pt>
                <c:pt idx="3">
                  <c:v>PT Bank Rakyat Indonesia (Persero) Tbk</c:v>
                </c:pt>
                <c:pt idx="4">
                  <c:v>PT Barito Renewables Energy Tbk.</c:v>
                </c:pt>
              </c:strCache>
            </c:strRef>
          </c:cat>
          <c:val>
            <c:numRef>
              <c:f>'Pivot Table Data'!$Y$4:$Y$9</c:f>
              <c:numCache>
                <c:formatCode>General</c:formatCode>
                <c:ptCount val="5"/>
                <c:pt idx="0">
                  <c:v>6.48</c:v>
                </c:pt>
                <c:pt idx="1">
                  <c:v>4.33</c:v>
                </c:pt>
                <c:pt idx="2">
                  <c:v>0.88</c:v>
                </c:pt>
                <c:pt idx="3">
                  <c:v>4.13</c:v>
                </c:pt>
                <c:pt idx="4">
                  <c:v>4.1100000000000003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53-454F-A69F-A2E0FFBC0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1526736"/>
        <c:axId val="1631526256"/>
      </c:barChart>
      <c:catAx>
        <c:axId val="163152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526256"/>
        <c:crosses val="autoZero"/>
        <c:auto val="1"/>
        <c:lblAlgn val="ctr"/>
        <c:lblOffset val="100"/>
        <c:noMultiLvlLbl val="0"/>
      </c:catAx>
      <c:valAx>
        <c:axId val="163152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%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52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[FirstSemesterTop50.xlsx]Pivot Table Data!PivotTable3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Top 50 Companies Market Share Concentration (%)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#.#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#.##&quot;%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Data'!$L$33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#.##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Data'!$K$34:$K$39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'Pivot Table Data'!$L$34:$L$39</c:f>
              <c:numCache>
                <c:formatCode>General</c:formatCode>
                <c:ptCount val="5"/>
                <c:pt idx="0">
                  <c:v>71.870000000000033</c:v>
                </c:pt>
                <c:pt idx="1">
                  <c:v>70.759999999999977</c:v>
                </c:pt>
                <c:pt idx="2">
                  <c:v>69.180000000000007</c:v>
                </c:pt>
                <c:pt idx="3">
                  <c:v>67.700000000000017</c:v>
                </c:pt>
                <c:pt idx="4">
                  <c:v>67.29000000000002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7-4943-8642-BA627E7EE4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91040432"/>
        <c:axId val="1291040912"/>
      </c:lineChart>
      <c:catAx>
        <c:axId val="129104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040912"/>
        <c:crosses val="autoZero"/>
        <c:auto val="1"/>
        <c:lblAlgn val="ctr"/>
        <c:lblOffset val="100"/>
        <c:noMultiLvlLbl val="0"/>
      </c:catAx>
      <c:valAx>
        <c:axId val="129104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04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[FirstSemesterTop50.xlsx]Pivot Table Data!PivotTable1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 50</a:t>
            </a:r>
            <a:r>
              <a:rPr lang="en-ID" baseline="0"/>
              <a:t> Companies Sector Concentration (%) Across Semester</a:t>
            </a:r>
            <a:endParaRPr lang="en-ID"/>
          </a:p>
        </c:rich>
      </c:tx>
      <c:layout>
        <c:manualLayout>
          <c:xMode val="edge"/>
          <c:yMode val="edge"/>
          <c:x val="0.16414209815406614"/>
          <c:y val="4.2078405676574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579109954880803E-2"/>
          <c:y val="0.14461514903766293"/>
          <c:w val="0.78702053585035003"/>
          <c:h val="0.586173685460704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Data'!$L$2:$L$3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Data'!$K$4:$K$14</c:f>
              <c:strCache>
                <c:ptCount val="10"/>
                <c:pt idx="0">
                  <c:v>Basic Materials</c:v>
                </c:pt>
                <c:pt idx="1">
                  <c:v>Consumer Cyclicals</c:v>
                </c:pt>
                <c:pt idx="2">
                  <c:v>Consumer Non-Cyclicals</c:v>
                </c:pt>
                <c:pt idx="3">
                  <c:v>Energy</c:v>
                </c:pt>
                <c:pt idx="4">
                  <c:v>Financials</c:v>
                </c:pt>
                <c:pt idx="5">
                  <c:v>Healthcare</c:v>
                </c:pt>
                <c:pt idx="6">
                  <c:v>Industrials</c:v>
                </c:pt>
                <c:pt idx="7">
                  <c:v>Infrastructure</c:v>
                </c:pt>
                <c:pt idx="8">
                  <c:v>Properties &amp; Real Estate</c:v>
                </c:pt>
                <c:pt idx="9">
                  <c:v>Technology</c:v>
                </c:pt>
              </c:strCache>
            </c:strRef>
          </c:cat>
          <c:val>
            <c:numRef>
              <c:f>'Pivot Table Data'!$L$4:$L$14</c:f>
              <c:numCache>
                <c:formatCode>0.00%</c:formatCode>
                <c:ptCount val="10"/>
                <c:pt idx="0">
                  <c:v>0.17340056852518249</c:v>
                </c:pt>
                <c:pt idx="1">
                  <c:v>1.4601198653309756E-2</c:v>
                </c:pt>
                <c:pt idx="2">
                  <c:v>4.3131468239373423E-2</c:v>
                </c:pt>
                <c:pt idx="3">
                  <c:v>0.1667773650427255</c:v>
                </c:pt>
                <c:pt idx="4">
                  <c:v>0.24372395157083945</c:v>
                </c:pt>
                <c:pt idx="5">
                  <c:v>1.8168088147706554E-2</c:v>
                </c:pt>
                <c:pt idx="6">
                  <c:v>4.4849653778198044E-2</c:v>
                </c:pt>
                <c:pt idx="7">
                  <c:v>0.19957815004469492</c:v>
                </c:pt>
                <c:pt idx="8">
                  <c:v>2.569858450467943E-2</c:v>
                </c:pt>
                <c:pt idx="9">
                  <c:v>7.0070971493290543E-2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9-4404-898D-E6204CF4F9C9}"/>
            </c:ext>
          </c:extLst>
        </c:ser>
        <c:ser>
          <c:idx val="1"/>
          <c:order val="1"/>
          <c:tx>
            <c:strRef>
              <c:f>'Pivot Table Data'!$M$2:$M$3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Data'!$K$4:$K$14</c:f>
              <c:strCache>
                <c:ptCount val="10"/>
                <c:pt idx="0">
                  <c:v>Basic Materials</c:v>
                </c:pt>
                <c:pt idx="1">
                  <c:v>Consumer Cyclicals</c:v>
                </c:pt>
                <c:pt idx="2">
                  <c:v>Consumer Non-Cyclicals</c:v>
                </c:pt>
                <c:pt idx="3">
                  <c:v>Energy</c:v>
                </c:pt>
                <c:pt idx="4">
                  <c:v>Financials</c:v>
                </c:pt>
                <c:pt idx="5">
                  <c:v>Healthcare</c:v>
                </c:pt>
                <c:pt idx="6">
                  <c:v>Industrials</c:v>
                </c:pt>
                <c:pt idx="7">
                  <c:v>Infrastructure</c:v>
                </c:pt>
                <c:pt idx="8">
                  <c:v>Properties &amp; Real Estate</c:v>
                </c:pt>
                <c:pt idx="9">
                  <c:v>Technology</c:v>
                </c:pt>
              </c:strCache>
            </c:strRef>
          </c:cat>
          <c:val>
            <c:numRef>
              <c:f>'Pivot Table Data'!$M$4:$M$14</c:f>
              <c:numCache>
                <c:formatCode>0.00%</c:formatCode>
                <c:ptCount val="10"/>
                <c:pt idx="0">
                  <c:v>0.19030944444808279</c:v>
                </c:pt>
                <c:pt idx="1">
                  <c:v>8.7416683270346018E-3</c:v>
                </c:pt>
                <c:pt idx="2">
                  <c:v>4.0780653555973663E-2</c:v>
                </c:pt>
                <c:pt idx="3">
                  <c:v>0.16809532582615319</c:v>
                </c:pt>
                <c:pt idx="4">
                  <c:v>0.25354789612796341</c:v>
                </c:pt>
                <c:pt idx="5">
                  <c:v>1.87175372169207E-2</c:v>
                </c:pt>
                <c:pt idx="6">
                  <c:v>4.7310113268788485E-2</c:v>
                </c:pt>
                <c:pt idx="7">
                  <c:v>0.18971143836802903</c:v>
                </c:pt>
                <c:pt idx="8">
                  <c:v>2.6971901333403249E-2</c:v>
                </c:pt>
                <c:pt idx="9">
                  <c:v>5.5814021527650706E-2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C9-4404-898D-E6204CF4F9C9}"/>
            </c:ext>
          </c:extLst>
        </c:ser>
        <c:ser>
          <c:idx val="2"/>
          <c:order val="2"/>
          <c:tx>
            <c:strRef>
              <c:f>'Pivot Table Data'!$N$2:$N$3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Data'!$K$4:$K$14</c:f>
              <c:strCache>
                <c:ptCount val="10"/>
                <c:pt idx="0">
                  <c:v>Basic Materials</c:v>
                </c:pt>
                <c:pt idx="1">
                  <c:v>Consumer Cyclicals</c:v>
                </c:pt>
                <c:pt idx="2">
                  <c:v>Consumer Non-Cyclicals</c:v>
                </c:pt>
                <c:pt idx="3">
                  <c:v>Energy</c:v>
                </c:pt>
                <c:pt idx="4">
                  <c:v>Financials</c:v>
                </c:pt>
                <c:pt idx="5">
                  <c:v>Healthcare</c:v>
                </c:pt>
                <c:pt idx="6">
                  <c:v>Industrials</c:v>
                </c:pt>
                <c:pt idx="7">
                  <c:v>Infrastructure</c:v>
                </c:pt>
                <c:pt idx="8">
                  <c:v>Properties &amp; Real Estate</c:v>
                </c:pt>
                <c:pt idx="9">
                  <c:v>Technology</c:v>
                </c:pt>
              </c:strCache>
            </c:strRef>
          </c:cat>
          <c:val>
            <c:numRef>
              <c:f>'Pivot Table Data'!$N$4:$N$14</c:f>
              <c:numCache>
                <c:formatCode>0.00%</c:formatCode>
                <c:ptCount val="10"/>
                <c:pt idx="0">
                  <c:v>0.16513004873975173</c:v>
                </c:pt>
                <c:pt idx="1">
                  <c:v>0</c:v>
                </c:pt>
                <c:pt idx="2">
                  <c:v>4.9319760550644284E-2</c:v>
                </c:pt>
                <c:pt idx="3">
                  <c:v>0.16206400248938377</c:v>
                </c:pt>
                <c:pt idx="4">
                  <c:v>0.28026974307365093</c:v>
                </c:pt>
                <c:pt idx="5">
                  <c:v>2.1394078724258195E-2</c:v>
                </c:pt>
                <c:pt idx="6">
                  <c:v>5.4889158525428611E-2</c:v>
                </c:pt>
                <c:pt idx="7">
                  <c:v>0.16875485819776548</c:v>
                </c:pt>
                <c:pt idx="8">
                  <c:v>2.6705204834330878E-2</c:v>
                </c:pt>
                <c:pt idx="9">
                  <c:v>7.1473144864786009E-2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C9-4404-898D-E6204CF4F9C9}"/>
            </c:ext>
          </c:extLst>
        </c:ser>
        <c:ser>
          <c:idx val="3"/>
          <c:order val="3"/>
          <c:tx>
            <c:strRef>
              <c:f>'Pivot Table Data'!$O$2:$O$3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Data'!$K$4:$K$14</c:f>
              <c:strCache>
                <c:ptCount val="10"/>
                <c:pt idx="0">
                  <c:v>Basic Materials</c:v>
                </c:pt>
                <c:pt idx="1">
                  <c:v>Consumer Cyclicals</c:v>
                </c:pt>
                <c:pt idx="2">
                  <c:v>Consumer Non-Cyclicals</c:v>
                </c:pt>
                <c:pt idx="3">
                  <c:v>Energy</c:v>
                </c:pt>
                <c:pt idx="4">
                  <c:v>Financials</c:v>
                </c:pt>
                <c:pt idx="5">
                  <c:v>Healthcare</c:v>
                </c:pt>
                <c:pt idx="6">
                  <c:v>Industrials</c:v>
                </c:pt>
                <c:pt idx="7">
                  <c:v>Infrastructure</c:v>
                </c:pt>
                <c:pt idx="8">
                  <c:v>Properties &amp; Real Estate</c:v>
                </c:pt>
                <c:pt idx="9">
                  <c:v>Technology</c:v>
                </c:pt>
              </c:strCache>
            </c:strRef>
          </c:cat>
          <c:val>
            <c:numRef>
              <c:f>'Pivot Table Data'!$O$4:$O$14</c:f>
              <c:numCache>
                <c:formatCode>0.00%</c:formatCode>
                <c:ptCount val="10"/>
                <c:pt idx="0">
                  <c:v>0.18463744663429218</c:v>
                </c:pt>
                <c:pt idx="1">
                  <c:v>0</c:v>
                </c:pt>
                <c:pt idx="2">
                  <c:v>4.8269706537819111E-2</c:v>
                </c:pt>
                <c:pt idx="3">
                  <c:v>0.15073268831776865</c:v>
                </c:pt>
                <c:pt idx="4">
                  <c:v>0.2625987891768381</c:v>
                </c:pt>
                <c:pt idx="5">
                  <c:v>2.1972632949445993E-2</c:v>
                </c:pt>
                <c:pt idx="6">
                  <c:v>5.6321578902109995E-2</c:v>
                </c:pt>
                <c:pt idx="7">
                  <c:v>0.17645444988524528</c:v>
                </c:pt>
                <c:pt idx="8">
                  <c:v>2.9202998928803049E-2</c:v>
                </c:pt>
                <c:pt idx="9">
                  <c:v>6.9809708667677495E-2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C9-4404-898D-E6204CF4F9C9}"/>
            </c:ext>
          </c:extLst>
        </c:ser>
        <c:ser>
          <c:idx val="4"/>
          <c:order val="4"/>
          <c:tx>
            <c:strRef>
              <c:f>'Pivot Table Data'!$P$2:$P$3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 Data'!$K$4:$K$14</c:f>
              <c:strCache>
                <c:ptCount val="10"/>
                <c:pt idx="0">
                  <c:v>Basic Materials</c:v>
                </c:pt>
                <c:pt idx="1">
                  <c:v>Consumer Cyclicals</c:v>
                </c:pt>
                <c:pt idx="2">
                  <c:v>Consumer Non-Cyclicals</c:v>
                </c:pt>
                <c:pt idx="3">
                  <c:v>Energy</c:v>
                </c:pt>
                <c:pt idx="4">
                  <c:v>Financials</c:v>
                </c:pt>
                <c:pt idx="5">
                  <c:v>Healthcare</c:v>
                </c:pt>
                <c:pt idx="6">
                  <c:v>Industrials</c:v>
                </c:pt>
                <c:pt idx="7">
                  <c:v>Infrastructure</c:v>
                </c:pt>
                <c:pt idx="8">
                  <c:v>Properties &amp; Real Estate</c:v>
                </c:pt>
                <c:pt idx="9">
                  <c:v>Technology</c:v>
                </c:pt>
              </c:strCache>
            </c:strRef>
          </c:cat>
          <c:val>
            <c:numRef>
              <c:f>'Pivot Table Data'!$P$4:$P$14</c:f>
              <c:numCache>
                <c:formatCode>0.00%</c:formatCode>
                <c:ptCount val="10"/>
                <c:pt idx="0">
                  <c:v>0.13165748442446595</c:v>
                </c:pt>
                <c:pt idx="1">
                  <c:v>0</c:v>
                </c:pt>
                <c:pt idx="2">
                  <c:v>5.6427909101432375E-2</c:v>
                </c:pt>
                <c:pt idx="3">
                  <c:v>0.11804718775476211</c:v>
                </c:pt>
                <c:pt idx="4">
                  <c:v>0.3042628729289879</c:v>
                </c:pt>
                <c:pt idx="5">
                  <c:v>2.3602329953720368E-2</c:v>
                </c:pt>
                <c:pt idx="6">
                  <c:v>5.3752605376980275E-2</c:v>
                </c:pt>
                <c:pt idx="7">
                  <c:v>0.20265849040311781</c:v>
                </c:pt>
                <c:pt idx="8">
                  <c:v>3.0896272937028447E-2</c:v>
                </c:pt>
                <c:pt idx="9">
                  <c:v>7.8694847119504821E-2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C9-4404-898D-E6204CF4F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0939872"/>
        <c:axId val="1279992784"/>
      </c:barChart>
      <c:catAx>
        <c:axId val="163093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92784"/>
        <c:crosses val="autoZero"/>
        <c:auto val="1"/>
        <c:lblAlgn val="ctr"/>
        <c:lblOffset val="100"/>
        <c:noMultiLvlLbl val="0"/>
      </c:catAx>
      <c:valAx>
        <c:axId val="127999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93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9178</xdr:colOff>
      <xdr:row>1</xdr:row>
      <xdr:rowOff>1654</xdr:rowOff>
    </xdr:from>
    <xdr:to>
      <xdr:col>10</xdr:col>
      <xdr:colOff>97170</xdr:colOff>
      <xdr:row>19</xdr:row>
      <xdr:rowOff>21718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72ABEE4-F1C4-4250-CAC5-7338C6EAD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82978</xdr:colOff>
      <xdr:row>1</xdr:row>
      <xdr:rowOff>12060</xdr:rowOff>
    </xdr:from>
    <xdr:to>
      <xdr:col>20</xdr:col>
      <xdr:colOff>228704</xdr:colOff>
      <xdr:row>20</xdr:row>
      <xdr:rowOff>29882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B1DE66C-AE8B-B422-210D-40A15D9A1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13552</xdr:colOff>
      <xdr:row>22</xdr:row>
      <xdr:rowOff>122756</xdr:rowOff>
    </xdr:from>
    <xdr:to>
      <xdr:col>11</xdr:col>
      <xdr:colOff>569898</xdr:colOff>
      <xdr:row>43</xdr:row>
      <xdr:rowOff>9070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201E75B-DEFB-C028-C22F-BD12B5CC4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shy Developer" refreshedDate="46197.798377083331" createdVersion="8" refreshedVersion="8" minRefreshableVersion="3" recordCount="250" xr:uid="{BC0086CD-B59A-4B44-B9F8-6F76B23121CF}">
  <cacheSource type="worksheet">
    <worksheetSource name="Table1"/>
  </cacheSource>
  <cacheFields count="8">
    <cacheField name="No. " numFmtId="0">
      <sharedItems containsSemiMixedTypes="0" containsString="0" containsNumber="1" containsInteger="1" minValue="1" maxValue="250"/>
    </cacheField>
    <cacheField name="Code" numFmtId="0">
      <sharedItems count="56">
        <s v="BREN"/>
        <s v="BBCA"/>
        <s v="DSSA"/>
        <s v="BBRI"/>
        <s v="TPIA"/>
        <s v="AMMN"/>
        <s v="BYAN"/>
        <s v="DCII"/>
        <s v="BMRI"/>
        <s v="TLKM"/>
        <s v="MORA"/>
        <s v="ASII"/>
        <s v="BRPT"/>
        <s v="CUAN"/>
        <s v="SRAJ"/>
        <s v="PANI"/>
        <s v="BBNI"/>
        <s v="FILM"/>
        <s v="BRMS"/>
        <s v="BNLI"/>
        <s v="CDIA"/>
        <s v="IMPC"/>
        <s v="DNET"/>
        <s v="MPRO"/>
        <s v="EMAS"/>
        <s v="BRIS"/>
        <s v="ANTM"/>
        <s v="UNTR"/>
        <s v="BUMI"/>
        <s v="HMSP"/>
        <s v="ICBP"/>
        <s v="NCKL"/>
        <s v="MLPT"/>
        <s v="CASA"/>
        <s v="SMMA"/>
        <s v="ADMR"/>
        <s v="MDKA"/>
        <s v="MBMA"/>
        <s v="UNVR"/>
        <s v="GOTO"/>
        <s v="CPIN"/>
        <s v="AMRT"/>
        <s v="ISAT"/>
        <s v="PTRO"/>
        <s v="INCO"/>
        <s v="ADRO"/>
        <s v="BELI"/>
        <s v="EXCL"/>
        <s v="EMTK"/>
        <s v="INDF"/>
        <s v="AADI"/>
        <s v="INKP"/>
        <s v="TCPI"/>
        <s v="PGAS"/>
        <s v="MEGA"/>
        <s v="SUPR"/>
      </sharedItems>
    </cacheField>
    <cacheField name="Stock Company Name" numFmtId="0">
      <sharedItems count="56">
        <s v="PT Barito Renewables Energy Tbk."/>
        <s v="Bank Central Asia Tbk."/>
        <s v="Dian Swastatika Sentosa Tbk"/>
        <s v="PT Bank Rakyat Indonesia (Persero) Tbk"/>
        <s v="Chandra Asri Pacific Tbk."/>
        <s v="PT Amman Mineral Internasional Tbk."/>
        <s v="Bayan Resources Tbk."/>
        <s v="DCI Indonesia Tbk."/>
        <s v="Bank Mandiri (Persero) Tbk."/>
        <s v="Telkom Indonesia (Persero) Tbk."/>
        <s v="Ekamas Mora Republik Tbk."/>
        <s v="Astra International Tbk"/>
        <s v="Barito Pacific Tbk."/>
        <s v="PT Petrindo Jaya Kreasi Tbk"/>
        <s v="Sejahteraraya Anugrahjaya Tbk"/>
        <s v="Pantai Indah Kapuk Dua Tbk."/>
        <s v="PT Bank Negara Indonesia (Persero) Tbk"/>
        <s v="MD Entertainment Tbk."/>
        <s v="Bumi Resources Minerals Tbk."/>
        <s v="Bank Permata Tbk"/>
        <s v="Chandra Daya Investasi Tbk."/>
        <s v="Impack Pratama Industri Tbk."/>
        <s v="PT Indoritel Makmur Internasional Tbk."/>
        <s v="Maha Properti Indonesia Tbk."/>
        <s v="Merdeka Gold Resources Tbk."/>
        <s v="Bank Syariah Indonesia (Persero) Tbk."/>
        <s v="Aneka Tambang Tbk."/>
        <s v="United Tractors Tbk."/>
        <s v="Bumi Resources Tbk."/>
        <s v="HM Sampoerna Tbk"/>
        <s v="Indofood CBP Sukses Makmur Tbk."/>
        <s v="PT Trimegah Bangun Persada Tbk."/>
        <s v="Multipolar Technology Tbk."/>
        <s v="Capital Financial Indonesia Tbk."/>
        <s v="Sinarmas Multiartha Tbk."/>
        <s v="Alamtri Minerals Indonesia Tbk."/>
        <s v="Merdeka Copper Gold Tbk."/>
        <s v="PT Merdeka Battery Materials Tbk"/>
        <s v="Unilever Indonesia Tbk."/>
        <s v="GoTo Gojek Tokopedia Tbk."/>
        <s v="Charoen Pokphand Indonesia Tbk"/>
        <s v="Sumber Alfaria Trijaya Tbk."/>
        <s v="PT Indosat Tbk"/>
        <s v="Petrosea Tbk"/>
        <s v="Vale Indonesia Tbk."/>
        <s v="Alamtri Resources Indonesia Tbk."/>
        <s v="Global Digital Niaga Tbk."/>
        <s v="XLSMART Telecom Sejahtera Tbk."/>
        <s v="Elang Mahkota Teknologi Tbk."/>
        <s v="Indofood Sukses Makmur Tbk."/>
        <s v="Adaro Andalan Indonesia Tbk."/>
        <s v="Indah Kiat Pulp &amp; Paper Tbk."/>
        <s v="Transcoal Pacific Tbk."/>
        <s v="Perusahaan Gas Negara (Persero) Tbk."/>
        <s v="Bank Mega Tbk"/>
        <s v="Solusi Tunas Pratama Tbk"/>
      </sharedItems>
    </cacheField>
    <cacheField name="Amount of Shares" numFmtId="0">
      <sharedItems containsSemiMixedTypes="0" containsString="0" containsNumber="1" containsInteger="1" minValue="1137579698" maxValue="1140573267220" count="60">
        <n v="133786220000"/>
        <n v="122042299500"/>
        <n v="7705523200"/>
        <n v="150043411587"/>
        <n v="86511545092"/>
        <n v="72518217656"/>
        <n v="33333335000"/>
        <n v="2383745900"/>
        <n v="92399999996"/>
        <n v="99062216600"/>
        <n v="23646668691"/>
        <n v="40483553140"/>
        <n v="93747218044"/>
        <n v="112418900000"/>
        <n v="12238959990"/>
        <n v="18117025598"/>
        <n v="36924339786"/>
        <n v="10887566758"/>
        <n v="141784040338"/>
        <n v="35819545925"/>
        <n v="124829374700"/>
        <n v="54907000000"/>
        <n v="14184000000"/>
        <n v="9942500000"/>
        <n v="16180232675"/>
        <n v="45667877639"/>
        <n v="24030764725"/>
        <n v="3730135136"/>
        <n v="371335392068"/>
        <n v="116318076900"/>
        <n v="11661908000"/>
        <n v="63098600000"/>
        <n v="1875000000"/>
        <n v="54476269803"/>
        <n v="6367664717"/>
        <n v="40882331500"/>
        <n v="24472983771"/>
        <n v="107995419900"/>
        <n v="38150000000"/>
        <n v="1140573267220"/>
        <n v="16398000000"/>
        <n v="41524501700"/>
        <n v="32250810957"/>
        <n v="10086050000"/>
        <n v="10539784534"/>
        <n v="29389689400"/>
        <n v="135842883189"/>
        <n v="18199862451"/>
        <n v="61426451483"/>
        <n v="8780426500"/>
        <n v="14731366060"/>
        <n v="7786891760"/>
        <n v="5470982941"/>
        <n v="5000000000"/>
        <n v="24241508196"/>
        <n v="11623514905"/>
        <n v="192638080000"/>
        <n v="47774192736"/>
        <n v="137218985689"/>
        <n v="1137579698"/>
      </sharedItems>
    </cacheField>
    <cacheField name="Market Cap IDR" numFmtId="0">
      <sharedItems containsSemiMixedTypes="0" containsString="0" containsNumber="1" minValue="46380017.159999996" maxValue="1140527525.5"/>
    </cacheField>
    <cacheField name="Weight" numFmtId="0">
      <sharedItems containsSemiMixedTypes="0" containsString="0" containsNumber="1" minValue="0.39" maxValue="7.58"/>
    </cacheField>
    <cacheField name="Months" numFmtId="0">
      <sharedItems count="5">
        <s v="January"/>
        <s v="February"/>
        <s v="March"/>
        <s v="April"/>
        <s v="May"/>
      </sharedItems>
    </cacheField>
    <cacheField name="Sectors" numFmtId="0">
      <sharedItems count="10">
        <s v="Infrastructure"/>
        <s v="Financials"/>
        <s v="Energy"/>
        <s v="Basic Materials"/>
        <s v="Technology"/>
        <s v="Industrials"/>
        <s v="Healthcare"/>
        <s v="Properties &amp; Real Estate"/>
        <s v="Consumer Cyclicals"/>
        <s v="Consumer Non-Cyclica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x v="0"/>
    <x v="0"/>
    <x v="0"/>
    <n v="1140527525.5"/>
    <n v="7.58"/>
    <x v="0"/>
    <x v="0"/>
  </r>
  <r>
    <n v="2"/>
    <x v="1"/>
    <x v="1"/>
    <x v="1"/>
    <n v="903113016.29999995"/>
    <n v="6"/>
    <x v="0"/>
    <x v="1"/>
  </r>
  <r>
    <n v="3"/>
    <x v="2"/>
    <x v="2"/>
    <x v="2"/>
    <n v="762846796.79999995"/>
    <n v="5.07"/>
    <x v="0"/>
    <x v="2"/>
  </r>
  <r>
    <n v="4"/>
    <x v="3"/>
    <x v="3"/>
    <x v="3"/>
    <n v="571665398.14999998"/>
    <n v="3.8"/>
    <x v="0"/>
    <x v="1"/>
  </r>
  <r>
    <n v="5"/>
    <x v="4"/>
    <x v="4"/>
    <x v="4"/>
    <n v="557999465.84000003"/>
    <n v="3.71"/>
    <x v="0"/>
    <x v="3"/>
  </r>
  <r>
    <n v="6"/>
    <x v="5"/>
    <x v="5"/>
    <x v="5"/>
    <n v="551138454.19000006"/>
    <n v="3.66"/>
    <x v="0"/>
    <x v="3"/>
  </r>
  <r>
    <n v="7"/>
    <x v="6"/>
    <x v="6"/>
    <x v="6"/>
    <n v="525000026.25"/>
    <n v="3.49"/>
    <x v="0"/>
    <x v="2"/>
  </r>
  <r>
    <n v="8"/>
    <x v="7"/>
    <x v="7"/>
    <x v="7"/>
    <n v="476749180"/>
    <n v="3.17"/>
    <x v="0"/>
    <x v="4"/>
  </r>
  <r>
    <n v="9"/>
    <x v="8"/>
    <x v="8"/>
    <x v="8"/>
    <n v="445367999.98000002"/>
    <n v="2.96"/>
    <x v="0"/>
    <x v="1"/>
  </r>
  <r>
    <n v="10"/>
    <x v="9"/>
    <x v="9"/>
    <x v="9"/>
    <n v="356623979.75999999"/>
    <n v="2.37"/>
    <x v="0"/>
    <x v="0"/>
  </r>
  <r>
    <n v="11"/>
    <x v="10"/>
    <x v="10"/>
    <x v="10"/>
    <n v="276074856.97000003"/>
    <n v="1.83"/>
    <x v="0"/>
    <x v="0"/>
  </r>
  <r>
    <n v="12"/>
    <x v="11"/>
    <x v="11"/>
    <x v="11"/>
    <n v="257070562.44"/>
    <n v="1.71"/>
    <x v="0"/>
    <x v="5"/>
  </r>
  <r>
    <n v="13"/>
    <x v="12"/>
    <x v="12"/>
    <x v="12"/>
    <n v="202493990.97999999"/>
    <n v="1.35"/>
    <x v="0"/>
    <x v="3"/>
  </r>
  <r>
    <n v="14"/>
    <x v="13"/>
    <x v="13"/>
    <x v="13"/>
    <n v="202354020"/>
    <n v="1.34"/>
    <x v="0"/>
    <x v="2"/>
  </r>
  <r>
    <n v="15"/>
    <x v="14"/>
    <x v="14"/>
    <x v="14"/>
    <n v="196435307.84"/>
    <n v="1.31"/>
    <x v="0"/>
    <x v="6"/>
  </r>
  <r>
    <n v="16"/>
    <x v="15"/>
    <x v="15"/>
    <x v="15"/>
    <n v="168488338.06"/>
    <n v="1.1200000000000001"/>
    <x v="0"/>
    <x v="7"/>
  </r>
  <r>
    <n v="17"/>
    <x v="16"/>
    <x v="16"/>
    <x v="16"/>
    <n v="165790285.63999999"/>
    <n v="1.1000000000000001"/>
    <x v="0"/>
    <x v="1"/>
  </r>
  <r>
    <n v="18"/>
    <x v="17"/>
    <x v="17"/>
    <x v="17"/>
    <n v="157869717.99000001"/>
    <n v="1.05"/>
    <x v="0"/>
    <x v="8"/>
  </r>
  <r>
    <n v="19"/>
    <x v="18"/>
    <x v="18"/>
    <x v="18"/>
    <n v="153126763.56999999"/>
    <n v="1.02"/>
    <x v="0"/>
    <x v="3"/>
  </r>
  <r>
    <n v="20"/>
    <x v="19"/>
    <x v="19"/>
    <x v="19"/>
    <n v="152233070.18000001"/>
    <n v="1.01"/>
    <x v="0"/>
    <x v="1"/>
  </r>
  <r>
    <n v="21"/>
    <x v="20"/>
    <x v="20"/>
    <x v="20"/>
    <n v="146674515.27000001"/>
    <n v="0.97"/>
    <x v="0"/>
    <x v="0"/>
  </r>
  <r>
    <n v="22"/>
    <x v="21"/>
    <x v="21"/>
    <x v="21"/>
    <n v="130678660"/>
    <n v="0.87"/>
    <x v="0"/>
    <x v="5"/>
  </r>
  <r>
    <n v="23"/>
    <x v="22"/>
    <x v="22"/>
    <x v="22"/>
    <n v="127301400"/>
    <n v="0.85"/>
    <x v="0"/>
    <x v="1"/>
  </r>
  <r>
    <n v="24"/>
    <x v="23"/>
    <x v="23"/>
    <x v="23"/>
    <n v="109367500"/>
    <n v="0.73"/>
    <x v="0"/>
    <x v="7"/>
  </r>
  <r>
    <n v="25"/>
    <x v="24"/>
    <x v="24"/>
    <x v="24"/>
    <n v="105980524.02"/>
    <n v="0.7"/>
    <x v="0"/>
    <x v="0"/>
  </r>
  <r>
    <n v="26"/>
    <x v="25"/>
    <x v="25"/>
    <x v="25"/>
    <n v="102752724.69"/>
    <n v="0.68"/>
    <x v="0"/>
    <x v="1"/>
  </r>
  <r>
    <n v="27"/>
    <x v="26"/>
    <x v="26"/>
    <x v="26"/>
    <n v="101169519.48999999"/>
    <n v="0.67"/>
    <x v="0"/>
    <x v="3"/>
  </r>
  <r>
    <n v="28"/>
    <x v="27"/>
    <x v="27"/>
    <x v="27"/>
    <n v="97170020.290000007"/>
    <n v="0.65"/>
    <x v="0"/>
    <x v="5"/>
  </r>
  <r>
    <n v="29"/>
    <x v="28"/>
    <x v="28"/>
    <x v="28"/>
    <n v="95804531.150000006"/>
    <n v="0.64"/>
    <x v="0"/>
    <x v="2"/>
  </r>
  <r>
    <n v="30"/>
    <x v="29"/>
    <x v="29"/>
    <x v="29"/>
    <n v="95380823.060000002"/>
    <n v="0.63"/>
    <x v="0"/>
    <x v="9"/>
  </r>
  <r>
    <n v="31"/>
    <x v="30"/>
    <x v="30"/>
    <x v="30"/>
    <n v="92712168.599999994"/>
    <n v="0.62"/>
    <x v="0"/>
    <x v="9"/>
  </r>
  <r>
    <n v="32"/>
    <x v="31"/>
    <x v="31"/>
    <x v="31"/>
    <n v="86760575"/>
    <n v="0.57999999999999996"/>
    <x v="0"/>
    <x v="3"/>
  </r>
  <r>
    <n v="33"/>
    <x v="32"/>
    <x v="32"/>
    <x v="32"/>
    <n v="85218750"/>
    <n v="0.56999999999999995"/>
    <x v="0"/>
    <x v="4"/>
  </r>
  <r>
    <n v="34"/>
    <x v="33"/>
    <x v="33"/>
    <x v="33"/>
    <n v="84165836.849999994"/>
    <n v="0.56000000000000005"/>
    <x v="0"/>
    <x v="1"/>
  </r>
  <r>
    <n v="35"/>
    <x v="34"/>
    <x v="34"/>
    <x v="34"/>
    <n v="82779641.319999993"/>
    <n v="0.55000000000000004"/>
    <x v="0"/>
    <x v="1"/>
  </r>
  <r>
    <n v="36"/>
    <x v="35"/>
    <x v="35"/>
    <x v="35"/>
    <n v="81151428.030000001"/>
    <n v="0.54"/>
    <x v="0"/>
    <x v="2"/>
  </r>
  <r>
    <n v="37"/>
    <x v="36"/>
    <x v="36"/>
    <x v="36"/>
    <n v="78558277.900000006"/>
    <n v="0.52"/>
    <x v="0"/>
    <x v="3"/>
  </r>
  <r>
    <n v="38"/>
    <x v="37"/>
    <x v="37"/>
    <x v="37"/>
    <n v="75596793.930000007"/>
    <n v="0.5"/>
    <x v="0"/>
    <x v="3"/>
  </r>
  <r>
    <n v="39"/>
    <x v="38"/>
    <x v="38"/>
    <x v="38"/>
    <n v="73438750"/>
    <n v="0.49"/>
    <x v="0"/>
    <x v="9"/>
  </r>
  <r>
    <n v="40"/>
    <x v="39"/>
    <x v="39"/>
    <x v="39"/>
    <n v="72996689.099999994"/>
    <n v="0.49"/>
    <x v="0"/>
    <x v="4"/>
  </r>
  <r>
    <n v="41"/>
    <x v="40"/>
    <x v="40"/>
    <x v="40"/>
    <n v="72643140"/>
    <n v="0.48"/>
    <x v="0"/>
    <x v="9"/>
  </r>
  <r>
    <n v="42"/>
    <x v="41"/>
    <x v="41"/>
    <x v="41"/>
    <n v="72460255.469999999"/>
    <n v="0.48"/>
    <x v="0"/>
    <x v="9"/>
  </r>
  <r>
    <n v="43"/>
    <x v="42"/>
    <x v="42"/>
    <x v="42"/>
    <n v="71919308.430000007"/>
    <n v="0.48"/>
    <x v="0"/>
    <x v="0"/>
  </r>
  <r>
    <n v="44"/>
    <x v="43"/>
    <x v="43"/>
    <x v="43"/>
    <n v="71106652.5"/>
    <n v="0.47"/>
    <x v="0"/>
    <x v="2"/>
  </r>
  <r>
    <n v="45"/>
    <x v="44"/>
    <x v="44"/>
    <x v="44"/>
    <n v="67981610.239999995"/>
    <n v="0.45"/>
    <x v="0"/>
    <x v="3"/>
  </r>
  <r>
    <n v="46"/>
    <x v="45"/>
    <x v="45"/>
    <x v="45"/>
    <n v="64951213.57"/>
    <n v="0.43"/>
    <x v="0"/>
    <x v="2"/>
  </r>
  <r>
    <n v="47"/>
    <x v="46"/>
    <x v="46"/>
    <x v="46"/>
    <n v="62759412.030000001"/>
    <n v="0.42"/>
    <x v="0"/>
    <x v="4"/>
  </r>
  <r>
    <n v="48"/>
    <x v="47"/>
    <x v="47"/>
    <x v="47"/>
    <n v="60059546.090000004"/>
    <n v="0.4"/>
    <x v="0"/>
    <x v="0"/>
  </r>
  <r>
    <n v="49"/>
    <x v="48"/>
    <x v="48"/>
    <x v="48"/>
    <n v="59890790.200000003"/>
    <n v="0.4"/>
    <x v="0"/>
    <x v="4"/>
  </r>
  <r>
    <n v="50"/>
    <x v="49"/>
    <x v="49"/>
    <x v="49"/>
    <n v="59706900.200000003"/>
    <n v="0.4"/>
    <x v="0"/>
    <x v="9"/>
  </r>
  <r>
    <n v="51"/>
    <x v="0"/>
    <x v="0"/>
    <x v="0"/>
    <n v="1100391659.5"/>
    <n v="7.44"/>
    <x v="1"/>
    <x v="0"/>
  </r>
  <r>
    <n v="52"/>
    <x v="1"/>
    <x v="1"/>
    <x v="1"/>
    <n v="875653498.90999997"/>
    <n v="5.92"/>
    <x v="1"/>
    <x v="1"/>
  </r>
  <r>
    <n v="53"/>
    <x v="2"/>
    <x v="2"/>
    <x v="2"/>
    <n v="608158418.55999994"/>
    <n v="4.1100000000000003"/>
    <x v="1"/>
    <x v="2"/>
  </r>
  <r>
    <n v="54"/>
    <x v="3"/>
    <x v="3"/>
    <x v="3"/>
    <n v="586669739.30999994"/>
    <n v="3.97"/>
    <x v="1"/>
    <x v="1"/>
  </r>
  <r>
    <n v="55"/>
    <x v="4"/>
    <x v="4"/>
    <x v="4"/>
    <n v="579627352.12"/>
    <n v="3.92"/>
    <x v="1"/>
    <x v="3"/>
  </r>
  <r>
    <n v="56"/>
    <x v="5"/>
    <x v="5"/>
    <x v="5"/>
    <n v="554764365.07000005"/>
    <n v="3.75"/>
    <x v="1"/>
    <x v="3"/>
  </r>
  <r>
    <n v="57"/>
    <x v="7"/>
    <x v="7"/>
    <x v="7"/>
    <n v="514352771.56999999"/>
    <n v="3.48"/>
    <x v="1"/>
    <x v="4"/>
  </r>
  <r>
    <n v="58"/>
    <x v="8"/>
    <x v="8"/>
    <x v="8"/>
    <n v="487409999.98000002"/>
    <n v="3.3"/>
    <x v="1"/>
    <x v="1"/>
  </r>
  <r>
    <n v="59"/>
    <x v="6"/>
    <x v="6"/>
    <x v="6"/>
    <n v="466666690"/>
    <n v="3.16"/>
    <x v="1"/>
    <x v="2"/>
  </r>
  <r>
    <n v="60"/>
    <x v="9"/>
    <x v="9"/>
    <x v="9"/>
    <n v="350680246.75999999"/>
    <n v="2.37"/>
    <x v="1"/>
    <x v="0"/>
  </r>
  <r>
    <n v="61"/>
    <x v="11"/>
    <x v="11"/>
    <x v="11"/>
    <n v="270227717.20999998"/>
    <n v="1.83"/>
    <x v="1"/>
    <x v="5"/>
  </r>
  <r>
    <n v="62"/>
    <x v="14"/>
    <x v="14"/>
    <x v="14"/>
    <n v="195823359.84"/>
    <n v="1.32"/>
    <x v="1"/>
    <x v="6"/>
  </r>
  <r>
    <n v="63"/>
    <x v="12"/>
    <x v="12"/>
    <x v="12"/>
    <n v="186556963.91"/>
    <n v="1.26"/>
    <x v="1"/>
    <x v="3"/>
  </r>
  <r>
    <n v="64"/>
    <x v="13"/>
    <x v="13"/>
    <x v="13"/>
    <n v="179870240"/>
    <n v="1.22"/>
    <x v="1"/>
    <x v="2"/>
  </r>
  <r>
    <n v="65"/>
    <x v="15"/>
    <x v="15"/>
    <x v="15"/>
    <n v="172564668.81999999"/>
    <n v="1.17"/>
    <x v="1"/>
    <x v="7"/>
  </r>
  <r>
    <n v="66"/>
    <x v="16"/>
    <x v="16"/>
    <x v="16"/>
    <n v="162467095.06"/>
    <n v="1.1000000000000001"/>
    <x v="1"/>
    <x v="1"/>
  </r>
  <r>
    <n v="67"/>
    <x v="10"/>
    <x v="10"/>
    <x v="10"/>
    <n v="147791679.31999999"/>
    <n v="1"/>
    <x v="1"/>
    <x v="0"/>
  </r>
  <r>
    <n v="68"/>
    <x v="19"/>
    <x v="19"/>
    <x v="19"/>
    <n v="145069161"/>
    <n v="0.98"/>
    <x v="1"/>
    <x v="1"/>
  </r>
  <r>
    <n v="69"/>
    <x v="18"/>
    <x v="18"/>
    <x v="18"/>
    <n v="137530519.13"/>
    <n v="0.93"/>
    <x v="1"/>
    <x v="3"/>
  </r>
  <r>
    <n v="70"/>
    <x v="20"/>
    <x v="20"/>
    <x v="20"/>
    <n v="131070843.44"/>
    <n v="0.89"/>
    <x v="1"/>
    <x v="0"/>
  </r>
  <r>
    <n v="71"/>
    <x v="22"/>
    <x v="22"/>
    <x v="22"/>
    <n v="127301400"/>
    <n v="0.86"/>
    <x v="1"/>
    <x v="1"/>
  </r>
  <r>
    <n v="72"/>
    <x v="24"/>
    <x v="24"/>
    <x v="50"/>
    <n v="122638622.45"/>
    <n v="0.83"/>
    <x v="1"/>
    <x v="0"/>
  </r>
  <r>
    <n v="73"/>
    <x v="21"/>
    <x v="21"/>
    <x v="21"/>
    <n v="118050050"/>
    <n v="0.8"/>
    <x v="1"/>
    <x v="5"/>
  </r>
  <r>
    <n v="74"/>
    <x v="23"/>
    <x v="23"/>
    <x v="23"/>
    <n v="109616062.5"/>
    <n v="0.74"/>
    <x v="1"/>
    <x v="7"/>
  </r>
  <r>
    <n v="75"/>
    <x v="25"/>
    <x v="25"/>
    <x v="25"/>
    <n v="107776191.23"/>
    <n v="0.73"/>
    <x v="1"/>
    <x v="1"/>
  </r>
  <r>
    <n v="76"/>
    <x v="27"/>
    <x v="27"/>
    <x v="27"/>
    <n v="106681864.89"/>
    <n v="0.72"/>
    <x v="1"/>
    <x v="5"/>
  </r>
  <r>
    <n v="77"/>
    <x v="29"/>
    <x v="29"/>
    <x v="29"/>
    <n v="105267859.59"/>
    <n v="0.71"/>
    <x v="1"/>
    <x v="9"/>
  </r>
  <r>
    <n v="78"/>
    <x v="26"/>
    <x v="26"/>
    <x v="26"/>
    <n v="104533826.55"/>
    <n v="0.71"/>
    <x v="1"/>
    <x v="3"/>
  </r>
  <r>
    <n v="79"/>
    <x v="31"/>
    <x v="31"/>
    <x v="31"/>
    <n v="97171844"/>
    <n v="0.66"/>
    <x v="1"/>
    <x v="3"/>
  </r>
  <r>
    <n v="80"/>
    <x v="28"/>
    <x v="28"/>
    <x v="28"/>
    <n v="95804531.150000006"/>
    <n v="0.65"/>
    <x v="1"/>
    <x v="2"/>
  </r>
  <r>
    <n v="81"/>
    <x v="37"/>
    <x v="37"/>
    <x v="37"/>
    <n v="92336084.010000005"/>
    <n v="0.62"/>
    <x v="1"/>
    <x v="3"/>
  </r>
  <r>
    <n v="82"/>
    <x v="36"/>
    <x v="36"/>
    <x v="36"/>
    <n v="91773689.140000001"/>
    <n v="0.62"/>
    <x v="1"/>
    <x v="3"/>
  </r>
  <r>
    <n v="83"/>
    <x v="30"/>
    <x v="30"/>
    <x v="30"/>
    <n v="91545977.799999997"/>
    <n v="0.62"/>
    <x v="1"/>
    <x v="9"/>
  </r>
  <r>
    <n v="84"/>
    <x v="17"/>
    <x v="17"/>
    <x v="17"/>
    <n v="91455560.769999996"/>
    <n v="0.62"/>
    <x v="1"/>
    <x v="8"/>
  </r>
  <r>
    <n v="85"/>
    <x v="38"/>
    <x v="38"/>
    <x v="38"/>
    <n v="90797000"/>
    <n v="0.61"/>
    <x v="1"/>
    <x v="9"/>
  </r>
  <r>
    <n v="86"/>
    <x v="35"/>
    <x v="35"/>
    <x v="35"/>
    <n v="85852896.150000006"/>
    <n v="0.57999999999999996"/>
    <x v="1"/>
    <x v="2"/>
  </r>
  <r>
    <n v="87"/>
    <x v="34"/>
    <x v="34"/>
    <x v="34"/>
    <n v="85645090.439999998"/>
    <n v="0.57999999999999996"/>
    <x v="1"/>
    <x v="1"/>
  </r>
  <r>
    <n v="88"/>
    <x v="44"/>
    <x v="44"/>
    <x v="44"/>
    <n v="83264297.819999993"/>
    <n v="0.56000000000000005"/>
    <x v="1"/>
    <x v="3"/>
  </r>
  <r>
    <n v="89"/>
    <x v="33"/>
    <x v="33"/>
    <x v="33"/>
    <n v="74632489.629999995"/>
    <n v="0.5"/>
    <x v="1"/>
    <x v="1"/>
  </r>
  <r>
    <n v="90"/>
    <x v="42"/>
    <x v="42"/>
    <x v="42"/>
    <n v="74499373.310000002"/>
    <n v="0.5"/>
    <x v="1"/>
    <x v="0"/>
  </r>
  <r>
    <n v="91"/>
    <x v="50"/>
    <x v="50"/>
    <x v="51"/>
    <n v="72028748.780000001"/>
    <n v="0.49"/>
    <x v="1"/>
    <x v="2"/>
  </r>
  <r>
    <n v="92"/>
    <x v="40"/>
    <x v="40"/>
    <x v="40"/>
    <n v="69691500"/>
    <n v="0.47"/>
    <x v="1"/>
    <x v="9"/>
  </r>
  <r>
    <n v="93"/>
    <x v="39"/>
    <x v="39"/>
    <x v="39"/>
    <n v="69574969.299999997"/>
    <n v="0.47"/>
    <x v="1"/>
    <x v="4"/>
  </r>
  <r>
    <n v="94"/>
    <x v="41"/>
    <x v="41"/>
    <x v="41"/>
    <n v="69345917.840000004"/>
    <n v="0.47"/>
    <x v="1"/>
    <x v="9"/>
  </r>
  <r>
    <n v="95"/>
    <x v="45"/>
    <x v="45"/>
    <x v="45"/>
    <n v="68771873.200000003"/>
    <n v="0.47"/>
    <x v="1"/>
    <x v="2"/>
  </r>
  <r>
    <n v="96"/>
    <x v="51"/>
    <x v="51"/>
    <x v="52"/>
    <n v="63463402.119999997"/>
    <n v="0.43"/>
    <x v="1"/>
    <x v="3"/>
  </r>
  <r>
    <n v="97"/>
    <x v="43"/>
    <x v="43"/>
    <x v="43"/>
    <n v="61777056.25"/>
    <n v="0.42"/>
    <x v="1"/>
    <x v="2"/>
  </r>
  <r>
    <n v="98"/>
    <x v="52"/>
    <x v="52"/>
    <x v="53"/>
    <n v="61750000"/>
    <n v="0.42"/>
    <x v="1"/>
    <x v="2"/>
  </r>
  <r>
    <n v="99"/>
    <x v="53"/>
    <x v="53"/>
    <x v="54"/>
    <n v="57937204.590000004"/>
    <n v="0.39"/>
    <x v="1"/>
    <x v="2"/>
  </r>
  <r>
    <n v="100"/>
    <x v="47"/>
    <x v="47"/>
    <x v="47"/>
    <n v="57693563.969999999"/>
    <n v="0.39"/>
    <x v="1"/>
    <x v="0"/>
  </r>
  <r>
    <n v="101"/>
    <x v="1"/>
    <x v="1"/>
    <x v="1"/>
    <n v="787172831.76999998"/>
    <n v="6.34"/>
    <x v="2"/>
    <x v="1"/>
  </r>
  <r>
    <n v="102"/>
    <x v="0"/>
    <x v="0"/>
    <x v="0"/>
    <n v="702377655"/>
    <n v="5.65"/>
    <x v="2"/>
    <x v="0"/>
  </r>
  <r>
    <n v="103"/>
    <x v="2"/>
    <x v="2"/>
    <x v="2"/>
    <n v="508564531.19999999"/>
    <n v="4.09"/>
    <x v="2"/>
    <x v="2"/>
  </r>
  <r>
    <n v="104"/>
    <x v="7"/>
    <x v="7"/>
    <x v="7"/>
    <n v="499931108.88"/>
    <n v="4.0199999999999996"/>
    <x v="2"/>
    <x v="4"/>
  </r>
  <r>
    <n v="105"/>
    <x v="3"/>
    <x v="3"/>
    <x v="3"/>
    <n v="499644560.57999998"/>
    <n v="4.0199999999999996"/>
    <x v="2"/>
    <x v="1"/>
  </r>
  <r>
    <n v="106"/>
    <x v="8"/>
    <x v="8"/>
    <x v="8"/>
    <n v="436127999.98000002"/>
    <n v="3.51"/>
    <x v="2"/>
    <x v="1"/>
  </r>
  <r>
    <n v="107"/>
    <x v="4"/>
    <x v="4"/>
    <x v="4"/>
    <n v="410929839.19"/>
    <n v="3.31"/>
    <x v="2"/>
    <x v="3"/>
  </r>
  <r>
    <n v="108"/>
    <x v="6"/>
    <x v="6"/>
    <x v="6"/>
    <n v="384166685.88"/>
    <n v="3.09"/>
    <x v="2"/>
    <x v="2"/>
  </r>
  <r>
    <n v="109"/>
    <x v="5"/>
    <x v="5"/>
    <x v="5"/>
    <n v="356789630.87"/>
    <n v="2.87"/>
    <x v="2"/>
    <x v="3"/>
  </r>
  <r>
    <n v="110"/>
    <x v="9"/>
    <x v="9"/>
    <x v="9"/>
    <n v="303130382.80000001"/>
    <n v="2.44"/>
    <x v="2"/>
    <x v="0"/>
  </r>
  <r>
    <n v="111"/>
    <x v="11"/>
    <x v="11"/>
    <x v="11"/>
    <n v="253022207.12"/>
    <n v="2.04"/>
    <x v="2"/>
    <x v="5"/>
  </r>
  <r>
    <n v="112"/>
    <x v="14"/>
    <x v="14"/>
    <x v="14"/>
    <n v="183890373.84999999"/>
    <n v="1.48"/>
    <x v="2"/>
    <x v="6"/>
  </r>
  <r>
    <n v="113"/>
    <x v="16"/>
    <x v="16"/>
    <x v="16"/>
    <n v="138835517.59999999"/>
    <n v="1.1200000000000001"/>
    <x v="2"/>
    <x v="1"/>
  </r>
  <r>
    <n v="114"/>
    <x v="15"/>
    <x v="15"/>
    <x v="15"/>
    <n v="136330617.62"/>
    <n v="1.1000000000000001"/>
    <x v="2"/>
    <x v="7"/>
  </r>
  <r>
    <n v="115"/>
    <x v="22"/>
    <x v="22"/>
    <x v="22"/>
    <n v="130492800"/>
    <n v="1.05"/>
    <x v="2"/>
    <x v="1"/>
  </r>
  <r>
    <n v="116"/>
    <x v="12"/>
    <x v="12"/>
    <x v="12"/>
    <n v="127964952.63"/>
    <n v="1.03"/>
    <x v="2"/>
    <x v="3"/>
  </r>
  <r>
    <n v="117"/>
    <x v="24"/>
    <x v="24"/>
    <x v="50"/>
    <n v="120797201.69"/>
    <n v="0.97"/>
    <x v="2"/>
    <x v="0"/>
  </r>
  <r>
    <n v="118"/>
    <x v="13"/>
    <x v="13"/>
    <x v="13"/>
    <n v="119164034"/>
    <n v="0.96"/>
    <x v="2"/>
    <x v="2"/>
  </r>
  <r>
    <n v="119"/>
    <x v="27"/>
    <x v="27"/>
    <x v="27"/>
    <n v="115820695.97"/>
    <n v="0.93"/>
    <x v="2"/>
    <x v="5"/>
  </r>
  <r>
    <n v="120"/>
    <x v="18"/>
    <x v="18"/>
    <x v="18"/>
    <n v="103502349.45"/>
    <n v="0.83"/>
    <x v="2"/>
    <x v="3"/>
  </r>
  <r>
    <n v="121"/>
    <x v="21"/>
    <x v="21"/>
    <x v="21"/>
    <n v="102950625"/>
    <n v="0.83"/>
    <x v="2"/>
    <x v="5"/>
  </r>
  <r>
    <n v="122"/>
    <x v="10"/>
    <x v="10"/>
    <x v="10"/>
    <n v="102626542.12"/>
    <n v="0.83"/>
    <x v="2"/>
    <x v="0"/>
  </r>
  <r>
    <n v="123"/>
    <x v="20"/>
    <x v="20"/>
    <x v="20"/>
    <n v="100487646.63"/>
    <n v="0.81"/>
    <x v="2"/>
    <x v="0"/>
  </r>
  <r>
    <n v="124"/>
    <x v="34"/>
    <x v="34"/>
    <x v="34"/>
    <n v="98698803.109999999"/>
    <n v="0.79"/>
    <x v="2"/>
    <x v="1"/>
  </r>
  <r>
    <n v="125"/>
    <x v="25"/>
    <x v="25"/>
    <x v="25"/>
    <n v="96359221.819999993"/>
    <n v="0.78"/>
    <x v="2"/>
    <x v="1"/>
  </r>
  <r>
    <n v="126"/>
    <x v="19"/>
    <x v="19"/>
    <x v="19"/>
    <n v="96354578.540000007"/>
    <n v="0.78"/>
    <x v="2"/>
    <x v="1"/>
  </r>
  <r>
    <n v="127"/>
    <x v="23"/>
    <x v="23"/>
    <x v="23"/>
    <n v="93210937.5"/>
    <n v="0.75"/>
    <x v="2"/>
    <x v="7"/>
  </r>
  <r>
    <n v="128"/>
    <x v="50"/>
    <x v="50"/>
    <x v="51"/>
    <n v="87797204.590000004"/>
    <n v="0.71"/>
    <x v="2"/>
    <x v="2"/>
  </r>
  <r>
    <n v="129"/>
    <x v="30"/>
    <x v="30"/>
    <x v="30"/>
    <n v="85715023.799999997"/>
    <n v="0.69"/>
    <x v="2"/>
    <x v="9"/>
  </r>
  <r>
    <n v="130"/>
    <x v="29"/>
    <x v="29"/>
    <x v="29"/>
    <n v="84330605.75"/>
    <n v="0.68"/>
    <x v="2"/>
    <x v="9"/>
  </r>
  <r>
    <n v="131"/>
    <x v="26"/>
    <x v="26"/>
    <x v="26"/>
    <n v="84107676.540000007"/>
    <n v="0.68"/>
    <x v="2"/>
    <x v="3"/>
  </r>
  <r>
    <n v="132"/>
    <x v="35"/>
    <x v="35"/>
    <x v="35"/>
    <n v="81151428.030000001"/>
    <n v="0.65"/>
    <x v="2"/>
    <x v="2"/>
  </r>
  <r>
    <n v="133"/>
    <x v="28"/>
    <x v="28"/>
    <x v="28"/>
    <n v="80208444.689999998"/>
    <n v="0.65"/>
    <x v="2"/>
    <x v="2"/>
  </r>
  <r>
    <n v="134"/>
    <x v="37"/>
    <x v="37"/>
    <x v="37"/>
    <n v="78836656.530000001"/>
    <n v="0.63"/>
    <x v="2"/>
    <x v="3"/>
  </r>
  <r>
    <n v="135"/>
    <x v="36"/>
    <x v="36"/>
    <x v="36"/>
    <n v="76845169.040000007"/>
    <n v="0.62"/>
    <x v="2"/>
    <x v="3"/>
  </r>
  <r>
    <n v="136"/>
    <x v="45"/>
    <x v="45"/>
    <x v="45"/>
    <n v="75825398.650000006"/>
    <n v="0.61"/>
    <x v="2"/>
    <x v="2"/>
  </r>
  <r>
    <n v="137"/>
    <x v="33"/>
    <x v="33"/>
    <x v="33"/>
    <n v="72453438.840000004"/>
    <n v="0.57999999999999996"/>
    <x v="2"/>
    <x v="1"/>
  </r>
  <r>
    <n v="138"/>
    <x v="38"/>
    <x v="38"/>
    <x v="38"/>
    <n v="69433000"/>
    <n v="0.56000000000000005"/>
    <x v="2"/>
    <x v="9"/>
  </r>
  <r>
    <n v="139"/>
    <x v="31"/>
    <x v="31"/>
    <x v="31"/>
    <n v="68461981"/>
    <n v="0.55000000000000004"/>
    <x v="2"/>
    <x v="3"/>
  </r>
  <r>
    <n v="140"/>
    <x v="42"/>
    <x v="42"/>
    <x v="42"/>
    <n v="67404194.900000006"/>
    <n v="0.54"/>
    <x v="2"/>
    <x v="0"/>
  </r>
  <r>
    <n v="141"/>
    <x v="40"/>
    <x v="40"/>
    <x v="40"/>
    <n v="67231800"/>
    <n v="0.54"/>
    <x v="2"/>
    <x v="9"/>
  </r>
  <r>
    <n v="142"/>
    <x v="41"/>
    <x v="41"/>
    <x v="41"/>
    <n v="61456262.520000003"/>
    <n v="0.49"/>
    <x v="2"/>
    <x v="9"/>
  </r>
  <r>
    <n v="143"/>
    <x v="39"/>
    <x v="39"/>
    <x v="39"/>
    <n v="58169236.630000003"/>
    <n v="0.47"/>
    <x v="2"/>
    <x v="4"/>
  </r>
  <r>
    <n v="144"/>
    <x v="44"/>
    <x v="44"/>
    <x v="44"/>
    <n v="56387847.259999998"/>
    <n v="0.45"/>
    <x v="2"/>
    <x v="3"/>
  </r>
  <r>
    <n v="145"/>
    <x v="46"/>
    <x v="46"/>
    <x v="46"/>
    <n v="56238953.640000001"/>
    <n v="0.45"/>
    <x v="2"/>
    <x v="4"/>
  </r>
  <r>
    <n v="146"/>
    <x v="52"/>
    <x v="52"/>
    <x v="53"/>
    <n v="56125000"/>
    <n v="0.45"/>
    <x v="2"/>
    <x v="2"/>
  </r>
  <r>
    <n v="147"/>
    <x v="49"/>
    <x v="49"/>
    <x v="49"/>
    <n v="55755708.270000003"/>
    <n v="0.45"/>
    <x v="2"/>
    <x v="9"/>
  </r>
  <r>
    <n v="148"/>
    <x v="51"/>
    <x v="51"/>
    <x v="52"/>
    <n v="55530476.850000001"/>
    <n v="0.45"/>
    <x v="2"/>
    <x v="3"/>
  </r>
  <r>
    <n v="149"/>
    <x v="47"/>
    <x v="47"/>
    <x v="47"/>
    <n v="53689594.229999997"/>
    <n v="0.43"/>
    <x v="2"/>
    <x v="0"/>
  </r>
  <r>
    <n v="150"/>
    <x v="54"/>
    <x v="54"/>
    <x v="55"/>
    <n v="52886992.82"/>
    <n v="0.43"/>
    <x v="2"/>
    <x v="1"/>
  </r>
  <r>
    <n v="151"/>
    <x v="1"/>
    <x v="1"/>
    <x v="1"/>
    <n v="713947452.08000004"/>
    <n v="5.77"/>
    <x v="3"/>
    <x v="1"/>
  </r>
  <r>
    <n v="152"/>
    <x v="0"/>
    <x v="0"/>
    <x v="0"/>
    <n v="596686541.20000005"/>
    <n v="4.82"/>
    <x v="3"/>
    <x v="0"/>
  </r>
  <r>
    <n v="153"/>
    <x v="7"/>
    <x v="7"/>
    <x v="7"/>
    <n v="472577624.68000001"/>
    <n v="3.82"/>
    <x v="3"/>
    <x v="4"/>
  </r>
  <r>
    <n v="154"/>
    <x v="4"/>
    <x v="4"/>
    <x v="4"/>
    <n v="458511188.99000001"/>
    <n v="3.7"/>
    <x v="3"/>
    <x v="3"/>
  </r>
  <r>
    <n v="155"/>
    <x v="3"/>
    <x v="3"/>
    <x v="3"/>
    <n v="448629800.64999998"/>
    <n v="3.62"/>
    <x v="3"/>
    <x v="1"/>
  </r>
  <r>
    <n v="156"/>
    <x v="8"/>
    <x v="8"/>
    <x v="8"/>
    <n v="405635999.98000002"/>
    <n v="3.28"/>
    <x v="3"/>
    <x v="1"/>
  </r>
  <r>
    <n v="157"/>
    <x v="6"/>
    <x v="6"/>
    <x v="6"/>
    <n v="380000019"/>
    <n v="3.07"/>
    <x v="3"/>
    <x v="2"/>
  </r>
  <r>
    <n v="158"/>
    <x v="5"/>
    <x v="5"/>
    <x v="5"/>
    <n v="369842910.05000001"/>
    <n v="2.99"/>
    <x v="3"/>
    <x v="3"/>
  </r>
  <r>
    <n v="159"/>
    <x v="2"/>
    <x v="2"/>
    <x v="56"/>
    <n v="311110499.19999999"/>
    <n v="2.5099999999999998"/>
    <x v="3"/>
    <x v="2"/>
  </r>
  <r>
    <n v="160"/>
    <x v="9"/>
    <x v="9"/>
    <x v="9"/>
    <n v="278364828.64999998"/>
    <n v="2.25"/>
    <x v="3"/>
    <x v="0"/>
  </r>
  <r>
    <n v="161"/>
    <x v="11"/>
    <x v="11"/>
    <x v="11"/>
    <n v="241889230.00999999"/>
    <n v="1.95"/>
    <x v="3"/>
    <x v="5"/>
  </r>
  <r>
    <n v="162"/>
    <x v="10"/>
    <x v="10"/>
    <x v="57"/>
    <n v="225016447.78999999"/>
    <n v="1.82"/>
    <x v="3"/>
    <x v="0"/>
  </r>
  <r>
    <n v="163"/>
    <x v="14"/>
    <x v="14"/>
    <x v="14"/>
    <n v="184196347.84999999"/>
    <n v="1.49"/>
    <x v="3"/>
    <x v="6"/>
  </r>
  <r>
    <n v="164"/>
    <x v="12"/>
    <x v="12"/>
    <x v="12"/>
    <n v="172026145.11000001"/>
    <n v="1.39"/>
    <x v="3"/>
    <x v="3"/>
  </r>
  <r>
    <n v="165"/>
    <x v="15"/>
    <x v="15"/>
    <x v="15"/>
    <n v="153088866.30000001"/>
    <n v="1.24"/>
    <x v="3"/>
    <x v="7"/>
  </r>
  <r>
    <n v="166"/>
    <x v="16"/>
    <x v="16"/>
    <x v="16"/>
    <n v="137358544"/>
    <n v="1.1100000000000001"/>
    <x v="3"/>
    <x v="1"/>
  </r>
  <r>
    <n v="167"/>
    <x v="13"/>
    <x v="13"/>
    <x v="13"/>
    <n v="134902680"/>
    <n v="1.0900000000000001"/>
    <x v="3"/>
    <x v="2"/>
  </r>
  <r>
    <n v="168"/>
    <x v="22"/>
    <x v="22"/>
    <x v="22"/>
    <n v="134393400"/>
    <n v="1.0900000000000001"/>
    <x v="3"/>
    <x v="1"/>
  </r>
  <r>
    <n v="169"/>
    <x v="24"/>
    <x v="24"/>
    <x v="50"/>
    <n v="131477442.09"/>
    <n v="1.06"/>
    <x v="3"/>
    <x v="0"/>
  </r>
  <r>
    <n v="170"/>
    <x v="20"/>
    <x v="20"/>
    <x v="20"/>
    <n v="129822549.69"/>
    <n v="1.05"/>
    <x v="3"/>
    <x v="0"/>
  </r>
  <r>
    <n v="171"/>
    <x v="21"/>
    <x v="21"/>
    <x v="21"/>
    <n v="121893540"/>
    <n v="0.98"/>
    <x v="3"/>
    <x v="5"/>
  </r>
  <r>
    <n v="172"/>
    <x v="18"/>
    <x v="18"/>
    <x v="18"/>
    <n v="114136152.47"/>
    <n v="0.92"/>
    <x v="3"/>
    <x v="3"/>
  </r>
  <r>
    <n v="173"/>
    <x v="27"/>
    <x v="27"/>
    <x v="27"/>
    <n v="108360425.7"/>
    <n v="0.88"/>
    <x v="3"/>
    <x v="5"/>
  </r>
  <r>
    <n v="174"/>
    <x v="19"/>
    <x v="19"/>
    <x v="19"/>
    <n v="107458637.78"/>
    <n v="0.87"/>
    <x v="3"/>
    <x v="1"/>
  </r>
  <r>
    <n v="175"/>
    <x v="34"/>
    <x v="34"/>
    <x v="34"/>
    <n v="99335569.590000004"/>
    <n v="0.8"/>
    <x v="3"/>
    <x v="1"/>
  </r>
  <r>
    <n v="176"/>
    <x v="23"/>
    <x v="23"/>
    <x v="23"/>
    <n v="91719562.5"/>
    <n v="0.74"/>
    <x v="3"/>
    <x v="7"/>
  </r>
  <r>
    <n v="177"/>
    <x v="50"/>
    <x v="50"/>
    <x v="51"/>
    <n v="90327944.420000002"/>
    <n v="0.73"/>
    <x v="3"/>
    <x v="2"/>
  </r>
  <r>
    <n v="178"/>
    <x v="26"/>
    <x v="26"/>
    <x v="26"/>
    <n v="89875060.069999993"/>
    <n v="0.73"/>
    <x v="3"/>
    <x v="3"/>
  </r>
  <r>
    <n v="179"/>
    <x v="28"/>
    <x v="28"/>
    <x v="28"/>
    <n v="89120494.099999994"/>
    <n v="0.72"/>
    <x v="3"/>
    <x v="2"/>
  </r>
  <r>
    <n v="180"/>
    <x v="29"/>
    <x v="29"/>
    <x v="29"/>
    <n v="87238557.670000002"/>
    <n v="0.7"/>
    <x v="3"/>
    <x v="9"/>
  </r>
  <r>
    <n v="181"/>
    <x v="25"/>
    <x v="25"/>
    <x v="25"/>
    <n v="81060482.810000002"/>
    <n v="0.65"/>
    <x v="3"/>
    <x v="1"/>
  </r>
  <r>
    <n v="182"/>
    <x v="36"/>
    <x v="36"/>
    <x v="36"/>
    <n v="79047737.579999998"/>
    <n v="0.64"/>
    <x v="3"/>
    <x v="3"/>
  </r>
  <r>
    <n v="183"/>
    <x v="30"/>
    <x v="30"/>
    <x v="30"/>
    <n v="79009426.700000003"/>
    <n v="0.64"/>
    <x v="3"/>
    <x v="9"/>
  </r>
  <r>
    <n v="184"/>
    <x v="35"/>
    <x v="35"/>
    <x v="35"/>
    <n v="75632313.280000001"/>
    <n v="0.61"/>
    <x v="3"/>
    <x v="2"/>
  </r>
  <r>
    <n v="185"/>
    <x v="45"/>
    <x v="45"/>
    <x v="45"/>
    <n v="74062017.290000007"/>
    <n v="0.6"/>
    <x v="3"/>
    <x v="2"/>
  </r>
  <r>
    <n v="186"/>
    <x v="33"/>
    <x v="33"/>
    <x v="33"/>
    <n v="73542964.230000004"/>
    <n v="0.59"/>
    <x v="3"/>
    <x v="1"/>
  </r>
  <r>
    <n v="187"/>
    <x v="37"/>
    <x v="37"/>
    <x v="37"/>
    <n v="72896908.430000007"/>
    <n v="0.59"/>
    <x v="3"/>
    <x v="3"/>
  </r>
  <r>
    <n v="188"/>
    <x v="44"/>
    <x v="44"/>
    <x v="44"/>
    <n v="72197524.060000002"/>
    <n v="0.57999999999999996"/>
    <x v="3"/>
    <x v="3"/>
  </r>
  <r>
    <n v="189"/>
    <x v="31"/>
    <x v="31"/>
    <x v="31"/>
    <n v="65938037"/>
    <n v="0.53"/>
    <x v="3"/>
    <x v="3"/>
  </r>
  <r>
    <n v="190"/>
    <x v="40"/>
    <x v="40"/>
    <x v="40"/>
    <n v="65755980"/>
    <n v="0.53"/>
    <x v="3"/>
    <x v="9"/>
  </r>
  <r>
    <n v="191"/>
    <x v="42"/>
    <x v="42"/>
    <x v="42"/>
    <n v="64340367.859999999"/>
    <n v="0.52"/>
    <x v="3"/>
    <x v="0"/>
  </r>
  <r>
    <n v="192"/>
    <x v="39"/>
    <x v="39"/>
    <x v="39"/>
    <n v="61590956.43"/>
    <n v="0.5"/>
    <x v="3"/>
    <x v="4"/>
  </r>
  <r>
    <n v="193"/>
    <x v="49"/>
    <x v="49"/>
    <x v="49"/>
    <n v="59267878.880000003"/>
    <n v="0.48"/>
    <x v="3"/>
    <x v="9"/>
  </r>
  <r>
    <n v="194"/>
    <x v="38"/>
    <x v="38"/>
    <x v="38"/>
    <n v="58560250"/>
    <n v="0.47"/>
    <x v="3"/>
    <x v="9"/>
  </r>
  <r>
    <n v="195"/>
    <x v="52"/>
    <x v="52"/>
    <x v="53"/>
    <n v="57500000"/>
    <n v="0.46"/>
    <x v="3"/>
    <x v="2"/>
  </r>
  <r>
    <n v="196"/>
    <x v="41"/>
    <x v="41"/>
    <x v="41"/>
    <n v="54812342.240000002"/>
    <n v="0.44"/>
    <x v="3"/>
    <x v="9"/>
  </r>
  <r>
    <n v="197"/>
    <x v="47"/>
    <x v="47"/>
    <x v="47"/>
    <n v="53507595.609999999"/>
    <n v="0.43"/>
    <x v="3"/>
    <x v="0"/>
  </r>
  <r>
    <n v="198"/>
    <x v="51"/>
    <x v="51"/>
    <x v="52"/>
    <n v="53342083.670000002"/>
    <n v="0.43"/>
    <x v="3"/>
    <x v="3"/>
  </r>
  <r>
    <n v="199"/>
    <x v="46"/>
    <x v="46"/>
    <x v="58"/>
    <n v="51045462.68"/>
    <n v="0.41"/>
    <x v="3"/>
    <x v="4"/>
  </r>
  <r>
    <n v="200"/>
    <x v="43"/>
    <x v="43"/>
    <x v="43"/>
    <n v="50934552.5"/>
    <n v="0.41"/>
    <x v="3"/>
    <x v="2"/>
  </r>
  <r>
    <n v="201"/>
    <x v="1"/>
    <x v="1"/>
    <x v="1"/>
    <n v="695641107.14999998"/>
    <n v="6.48"/>
    <x v="4"/>
    <x v="1"/>
  </r>
  <r>
    <n v="202"/>
    <x v="7"/>
    <x v="7"/>
    <x v="7"/>
    <n v="464830450.5"/>
    <n v="4.33"/>
    <x v="4"/>
    <x v="4"/>
  </r>
  <r>
    <n v="203"/>
    <x v="3"/>
    <x v="3"/>
    <x v="3"/>
    <n v="442628064.18000001"/>
    <n v="4.13"/>
    <x v="4"/>
    <x v="1"/>
  </r>
  <r>
    <n v="204"/>
    <x v="0"/>
    <x v="0"/>
    <x v="0"/>
    <n v="441494526"/>
    <n v="4.1100000000000003"/>
    <x v="4"/>
    <x v="0"/>
  </r>
  <r>
    <n v="205"/>
    <x v="8"/>
    <x v="8"/>
    <x v="8"/>
    <n v="376991999.98000002"/>
    <n v="3.51"/>
    <x v="4"/>
    <x v="1"/>
  </r>
  <r>
    <n v="206"/>
    <x v="10"/>
    <x v="10"/>
    <x v="57"/>
    <n v="329641929.88"/>
    <n v="3.07"/>
    <x v="4"/>
    <x v="0"/>
  </r>
  <r>
    <n v="207"/>
    <x v="6"/>
    <x v="6"/>
    <x v="6"/>
    <n v="327500016.38"/>
    <n v="3.05"/>
    <x v="4"/>
    <x v="2"/>
  </r>
  <r>
    <n v="208"/>
    <x v="9"/>
    <x v="9"/>
    <x v="9"/>
    <n v="300158516.30000001"/>
    <n v="2.8"/>
    <x v="4"/>
    <x v="0"/>
  </r>
  <r>
    <n v="209"/>
    <x v="5"/>
    <x v="5"/>
    <x v="5"/>
    <n v="239310118.25999999"/>
    <n v="2.23"/>
    <x v="4"/>
    <x v="3"/>
  </r>
  <r>
    <n v="210"/>
    <x v="11"/>
    <x v="11"/>
    <x v="11"/>
    <n v="202417765.69999999"/>
    <n v="1.89"/>
    <x v="4"/>
    <x v="5"/>
  </r>
  <r>
    <n v="211"/>
    <x v="12"/>
    <x v="12"/>
    <x v="12"/>
    <n v="181869603.00999999"/>
    <n v="1.7"/>
    <x v="4"/>
    <x v="3"/>
  </r>
  <r>
    <n v="212"/>
    <x v="14"/>
    <x v="14"/>
    <x v="14"/>
    <n v="170427517.86000001"/>
    <n v="1.59"/>
    <x v="4"/>
    <x v="6"/>
  </r>
  <r>
    <n v="213"/>
    <x v="22"/>
    <x v="22"/>
    <x v="22"/>
    <n v="155314800"/>
    <n v="1.45"/>
    <x v="4"/>
    <x v="1"/>
  </r>
  <r>
    <n v="214"/>
    <x v="4"/>
    <x v="4"/>
    <x v="4"/>
    <n v="154423107.99000001"/>
    <n v="1.44"/>
    <x v="4"/>
    <x v="3"/>
  </r>
  <r>
    <n v="215"/>
    <x v="16"/>
    <x v="16"/>
    <x v="16"/>
    <n v="136620057.21000001"/>
    <n v="1.27"/>
    <x v="4"/>
    <x v="1"/>
  </r>
  <r>
    <n v="216"/>
    <x v="15"/>
    <x v="15"/>
    <x v="15"/>
    <n v="133613063.79000001"/>
    <n v="1.25"/>
    <x v="4"/>
    <x v="7"/>
  </r>
  <r>
    <n v="217"/>
    <x v="24"/>
    <x v="24"/>
    <x v="50"/>
    <n v="114904655.27"/>
    <n v="1.07"/>
    <x v="4"/>
    <x v="0"/>
  </r>
  <r>
    <n v="218"/>
    <x v="34"/>
    <x v="34"/>
    <x v="34"/>
    <n v="114458773.29000001"/>
    <n v="1.07"/>
    <x v="4"/>
    <x v="1"/>
  </r>
  <r>
    <n v="219"/>
    <x v="19"/>
    <x v="19"/>
    <x v="19"/>
    <n v="111398787.83"/>
    <n v="1.04"/>
    <x v="4"/>
    <x v="1"/>
  </r>
  <r>
    <n v="220"/>
    <x v="20"/>
    <x v="20"/>
    <x v="20"/>
    <n v="106104968.5"/>
    <n v="0.99"/>
    <x v="4"/>
    <x v="0"/>
  </r>
  <r>
    <n v="221"/>
    <x v="21"/>
    <x v="21"/>
    <x v="21"/>
    <n v="100205275"/>
    <n v="0.93"/>
    <x v="4"/>
    <x v="5"/>
  </r>
  <r>
    <n v="222"/>
    <x v="2"/>
    <x v="2"/>
    <x v="56"/>
    <n v="94777935.359999999"/>
    <n v="0.88"/>
    <x v="4"/>
    <x v="2"/>
  </r>
  <r>
    <n v="223"/>
    <x v="25"/>
    <x v="25"/>
    <x v="25"/>
    <n v="90422397.730000004"/>
    <n v="0.84"/>
    <x v="4"/>
    <x v="1"/>
  </r>
  <r>
    <n v="224"/>
    <x v="23"/>
    <x v="23"/>
    <x v="23"/>
    <n v="89482500"/>
    <n v="0.83"/>
    <x v="4"/>
    <x v="7"/>
  </r>
  <r>
    <n v="225"/>
    <x v="27"/>
    <x v="27"/>
    <x v="27"/>
    <n v="85513347.989999995"/>
    <n v="0.8"/>
    <x v="4"/>
    <x v="5"/>
  </r>
  <r>
    <n v="226"/>
    <x v="18"/>
    <x v="18"/>
    <x v="18"/>
    <n v="84361504"/>
    <n v="0.79"/>
    <x v="4"/>
    <x v="3"/>
  </r>
  <r>
    <n v="227"/>
    <x v="30"/>
    <x v="30"/>
    <x v="30"/>
    <n v="82799546.799999997"/>
    <n v="0.77"/>
    <x v="4"/>
    <x v="9"/>
  </r>
  <r>
    <n v="228"/>
    <x v="29"/>
    <x v="29"/>
    <x v="29"/>
    <n v="80841063.450000003"/>
    <n v="0.75"/>
    <x v="4"/>
    <x v="9"/>
  </r>
  <r>
    <n v="229"/>
    <x v="33"/>
    <x v="33"/>
    <x v="33"/>
    <n v="73542964.230000004"/>
    <n v="0.69"/>
    <x v="4"/>
    <x v="1"/>
  </r>
  <r>
    <n v="230"/>
    <x v="13"/>
    <x v="13"/>
    <x v="13"/>
    <n v="70823907"/>
    <n v="0.66"/>
    <x v="4"/>
    <x v="2"/>
  </r>
  <r>
    <n v="231"/>
    <x v="40"/>
    <x v="40"/>
    <x v="40"/>
    <n v="70019460"/>
    <n v="0.65"/>
    <x v="4"/>
    <x v="9"/>
  </r>
  <r>
    <n v="232"/>
    <x v="26"/>
    <x v="26"/>
    <x v="26"/>
    <n v="69689217.700000003"/>
    <n v="0.65"/>
    <x v="4"/>
    <x v="3"/>
  </r>
  <r>
    <n v="233"/>
    <x v="42"/>
    <x v="42"/>
    <x v="42"/>
    <n v="69661751.670000002"/>
    <n v="0.65"/>
    <x v="4"/>
    <x v="0"/>
  </r>
  <r>
    <n v="234"/>
    <x v="45"/>
    <x v="45"/>
    <x v="45"/>
    <n v="67596285.620000005"/>
    <n v="0.63"/>
    <x v="4"/>
    <x v="2"/>
  </r>
  <r>
    <n v="235"/>
    <x v="50"/>
    <x v="50"/>
    <x v="51"/>
    <n v="65409890.780000001"/>
    <n v="0.61"/>
    <x v="4"/>
    <x v="2"/>
  </r>
  <r>
    <n v="236"/>
    <x v="38"/>
    <x v="38"/>
    <x v="38"/>
    <n v="65236500"/>
    <n v="0.61"/>
    <x v="4"/>
    <x v="9"/>
  </r>
  <r>
    <n v="237"/>
    <x v="36"/>
    <x v="36"/>
    <x v="36"/>
    <n v="63385027.969999999"/>
    <n v="0.59"/>
    <x v="4"/>
    <x v="3"/>
  </r>
  <r>
    <n v="238"/>
    <x v="35"/>
    <x v="35"/>
    <x v="35"/>
    <n v="62549967.200000003"/>
    <n v="0.57999999999999996"/>
    <x v="4"/>
    <x v="2"/>
  </r>
  <r>
    <n v="239"/>
    <x v="28"/>
    <x v="28"/>
    <x v="28"/>
    <n v="62384345.869999997"/>
    <n v="0.57999999999999996"/>
    <x v="4"/>
    <x v="2"/>
  </r>
  <r>
    <n v="240"/>
    <x v="49"/>
    <x v="49"/>
    <x v="49"/>
    <n v="60804453.509999998"/>
    <n v="0.56999999999999995"/>
    <x v="4"/>
    <x v="9"/>
  </r>
  <r>
    <n v="241"/>
    <x v="39"/>
    <x v="39"/>
    <x v="39"/>
    <n v="57028663.359999999"/>
    <n v="0.53"/>
    <x v="4"/>
    <x v="4"/>
  </r>
  <r>
    <n v="242"/>
    <x v="31"/>
    <x v="31"/>
    <x v="31"/>
    <n v="56157754"/>
    <n v="0.52"/>
    <x v="4"/>
    <x v="3"/>
  </r>
  <r>
    <n v="243"/>
    <x v="52"/>
    <x v="52"/>
    <x v="53"/>
    <n v="54250000"/>
    <n v="0.51"/>
    <x v="4"/>
    <x v="2"/>
  </r>
  <r>
    <n v="244"/>
    <x v="37"/>
    <x v="37"/>
    <x v="37"/>
    <n v="51621810.710000001"/>
    <n v="0.48"/>
    <x v="4"/>
    <x v="3"/>
  </r>
  <r>
    <n v="245"/>
    <x v="47"/>
    <x v="47"/>
    <x v="47"/>
    <n v="51505610.740000002"/>
    <n v="0.48"/>
    <x v="4"/>
    <x v="0"/>
  </r>
  <r>
    <n v="246"/>
    <x v="55"/>
    <x v="55"/>
    <x v="59"/>
    <n v="49882869.759999998"/>
    <n v="0.46"/>
    <x v="4"/>
    <x v="0"/>
  </r>
  <r>
    <n v="247"/>
    <x v="44"/>
    <x v="44"/>
    <x v="44"/>
    <n v="49853180.850000001"/>
    <n v="0.46"/>
    <x v="4"/>
    <x v="3"/>
  </r>
  <r>
    <n v="248"/>
    <x v="41"/>
    <x v="41"/>
    <x v="41"/>
    <n v="47753176.950000003"/>
    <n v="0.45"/>
    <x v="4"/>
    <x v="9"/>
  </r>
  <r>
    <n v="249"/>
    <x v="43"/>
    <x v="43"/>
    <x v="43"/>
    <n v="47101853.5"/>
    <n v="0.44"/>
    <x v="4"/>
    <x v="2"/>
  </r>
  <r>
    <n v="250"/>
    <x v="46"/>
    <x v="46"/>
    <x v="58"/>
    <n v="46380017.159999996"/>
    <n v="0.43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B2238-0F52-4E00-BA19-E92326CA34E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33:L39" firstHeaderRow="1" firstDataRow="1" firstDataCol="1"/>
  <pivotFields count="8">
    <pivotField showAll="0"/>
    <pivotField showAll="0">
      <items count="57">
        <item x="50"/>
        <item x="35"/>
        <item x="45"/>
        <item x="5"/>
        <item x="41"/>
        <item x="26"/>
        <item x="11"/>
        <item x="1"/>
        <item x="16"/>
        <item x="3"/>
        <item x="46"/>
        <item x="8"/>
        <item x="19"/>
        <item x="0"/>
        <item x="25"/>
        <item x="18"/>
        <item x="12"/>
        <item x="28"/>
        <item x="6"/>
        <item x="33"/>
        <item x="20"/>
        <item x="40"/>
        <item x="13"/>
        <item x="7"/>
        <item x="22"/>
        <item x="2"/>
        <item x="24"/>
        <item x="48"/>
        <item x="47"/>
        <item x="17"/>
        <item x="39"/>
        <item x="29"/>
        <item x="30"/>
        <item x="21"/>
        <item x="44"/>
        <item x="49"/>
        <item x="51"/>
        <item x="42"/>
        <item x="37"/>
        <item x="36"/>
        <item x="54"/>
        <item x="32"/>
        <item x="10"/>
        <item x="23"/>
        <item x="31"/>
        <item x="15"/>
        <item x="53"/>
        <item x="43"/>
        <item x="34"/>
        <item x="14"/>
        <item x="55"/>
        <item x="52"/>
        <item x="9"/>
        <item x="4"/>
        <item x="27"/>
        <item x="38"/>
        <item t="default"/>
      </items>
    </pivotField>
    <pivotField showAll="0">
      <items count="57">
        <item x="50"/>
        <item x="35"/>
        <item x="45"/>
        <item x="26"/>
        <item x="11"/>
        <item x="1"/>
        <item x="8"/>
        <item x="54"/>
        <item x="19"/>
        <item x="25"/>
        <item x="12"/>
        <item x="6"/>
        <item x="18"/>
        <item x="28"/>
        <item x="33"/>
        <item x="4"/>
        <item x="20"/>
        <item x="40"/>
        <item x="7"/>
        <item x="2"/>
        <item x="10"/>
        <item x="48"/>
        <item x="46"/>
        <item x="39"/>
        <item x="29"/>
        <item x="21"/>
        <item x="51"/>
        <item x="30"/>
        <item x="49"/>
        <item x="23"/>
        <item x="17"/>
        <item x="36"/>
        <item x="24"/>
        <item x="32"/>
        <item x="15"/>
        <item x="53"/>
        <item x="43"/>
        <item x="5"/>
        <item x="16"/>
        <item x="3"/>
        <item x="0"/>
        <item x="22"/>
        <item x="42"/>
        <item x="37"/>
        <item x="13"/>
        <item x="31"/>
        <item x="14"/>
        <item x="34"/>
        <item x="55"/>
        <item x="41"/>
        <item x="9"/>
        <item x="52"/>
        <item x="38"/>
        <item x="27"/>
        <item x="44"/>
        <item x="47"/>
        <item t="default"/>
      </items>
    </pivotField>
    <pivotField showAll="0">
      <items count="61">
        <item x="59"/>
        <item x="32"/>
        <item x="7"/>
        <item x="27"/>
        <item x="53"/>
        <item x="52"/>
        <item x="34"/>
        <item x="2"/>
        <item x="51"/>
        <item x="49"/>
        <item x="23"/>
        <item x="43"/>
        <item x="44"/>
        <item x="17"/>
        <item x="55"/>
        <item x="30"/>
        <item x="14"/>
        <item x="22"/>
        <item x="50"/>
        <item x="24"/>
        <item x="40"/>
        <item x="15"/>
        <item x="47"/>
        <item x="10"/>
        <item x="26"/>
        <item x="54"/>
        <item x="36"/>
        <item x="45"/>
        <item x="42"/>
        <item x="6"/>
        <item x="19"/>
        <item x="16"/>
        <item x="38"/>
        <item x="11"/>
        <item x="35"/>
        <item x="41"/>
        <item x="25"/>
        <item x="57"/>
        <item x="33"/>
        <item x="21"/>
        <item x="48"/>
        <item x="31"/>
        <item x="5"/>
        <item x="4"/>
        <item x="8"/>
        <item x="12"/>
        <item x="9"/>
        <item x="37"/>
        <item x="13"/>
        <item x="29"/>
        <item x="1"/>
        <item x="20"/>
        <item x="0"/>
        <item x="46"/>
        <item x="58"/>
        <item x="18"/>
        <item x="3"/>
        <item x="56"/>
        <item x="28"/>
        <item x="39"/>
        <item t="default"/>
      </items>
    </pivotField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11">
        <item x="3"/>
        <item sd="0" x="8"/>
        <item sd="0" x="9"/>
        <item sd="0" x="2"/>
        <item x="1"/>
        <item sd="0" x="6"/>
        <item sd="0" x="5"/>
        <item sd="0" x="0"/>
        <item sd="0" x="7"/>
        <item sd="0"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Weight" fld="5" baseField="0" baseItem="0"/>
  </dataFields>
  <chartFormats count="1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2A689-2744-4CB3-A9FC-44842090F08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T2:Z9" firstHeaderRow="1" firstDataRow="2" firstDataCol="1"/>
  <pivotFields count="8">
    <pivotField showAll="0"/>
    <pivotField showAll="0">
      <items count="57">
        <item x="50"/>
        <item x="35"/>
        <item x="45"/>
        <item x="5"/>
        <item x="41"/>
        <item x="26"/>
        <item x="11"/>
        <item x="1"/>
        <item x="16"/>
        <item x="3"/>
        <item x="46"/>
        <item x="8"/>
        <item x="19"/>
        <item x="0"/>
        <item x="25"/>
        <item x="18"/>
        <item x="12"/>
        <item x="28"/>
        <item x="6"/>
        <item x="33"/>
        <item x="20"/>
        <item x="40"/>
        <item x="13"/>
        <item x="7"/>
        <item x="22"/>
        <item x="2"/>
        <item x="24"/>
        <item x="48"/>
        <item x="47"/>
        <item x="17"/>
        <item x="39"/>
        <item x="29"/>
        <item x="30"/>
        <item x="21"/>
        <item x="44"/>
        <item x="49"/>
        <item x="51"/>
        <item x="42"/>
        <item x="37"/>
        <item x="36"/>
        <item x="54"/>
        <item x="32"/>
        <item x="10"/>
        <item x="23"/>
        <item x="31"/>
        <item x="15"/>
        <item x="53"/>
        <item x="43"/>
        <item x="34"/>
        <item x="14"/>
        <item x="55"/>
        <item x="52"/>
        <item x="9"/>
        <item x="4"/>
        <item x="27"/>
        <item x="38"/>
        <item t="default"/>
      </items>
    </pivotField>
    <pivotField axis="axisRow" showAll="0" measureFilter="1">
      <items count="57">
        <item x="50"/>
        <item x="35"/>
        <item x="45"/>
        <item x="26"/>
        <item x="11"/>
        <item x="1"/>
        <item x="8"/>
        <item x="54"/>
        <item x="19"/>
        <item x="25"/>
        <item x="12"/>
        <item x="6"/>
        <item x="18"/>
        <item x="28"/>
        <item x="33"/>
        <item x="4"/>
        <item x="20"/>
        <item x="40"/>
        <item x="7"/>
        <item x="2"/>
        <item x="10"/>
        <item x="48"/>
        <item x="46"/>
        <item x="39"/>
        <item x="29"/>
        <item x="21"/>
        <item x="51"/>
        <item x="30"/>
        <item x="49"/>
        <item x="23"/>
        <item x="17"/>
        <item x="36"/>
        <item x="24"/>
        <item x="32"/>
        <item x="15"/>
        <item x="53"/>
        <item x="43"/>
        <item x="5"/>
        <item x="16"/>
        <item x="3"/>
        <item x="0"/>
        <item x="22"/>
        <item x="42"/>
        <item x="37"/>
        <item x="13"/>
        <item x="31"/>
        <item x="14"/>
        <item x="34"/>
        <item x="55"/>
        <item x="41"/>
        <item x="9"/>
        <item x="52"/>
        <item x="38"/>
        <item x="27"/>
        <item x="44"/>
        <item x="47"/>
        <item t="default"/>
      </items>
    </pivotField>
    <pivotField showAll="0"/>
    <pivotField showAll="0"/>
    <pivotField dataField="1"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2"/>
  </rowFields>
  <rowItems count="6">
    <i>
      <x v="5"/>
    </i>
    <i>
      <x v="18"/>
    </i>
    <i>
      <x v="19"/>
    </i>
    <i>
      <x v="39"/>
    </i>
    <i>
      <x v="40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0-" fld="5" baseField="2" baseItem="40"/>
  </dataFields>
  <chartFormats count="5"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169BA-AB1B-4EB9-94AD-C131BA0C017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K2:Q14" firstHeaderRow="1" firstDataRow="2" firstDataCol="1"/>
  <pivotFields count="8">
    <pivotField showAll="0"/>
    <pivotField showAll="0"/>
    <pivotField showAll="0"/>
    <pivotField showAll="0"/>
    <pivotField dataField="1"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11">
        <item x="3"/>
        <item x="8"/>
        <item x="9"/>
        <item x="2"/>
        <item x="1"/>
        <item x="6"/>
        <item x="5"/>
        <item x="0"/>
        <item x="7"/>
        <item x="4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Market Cap IDR" fld="4" showDataAs="percentOfCol" baseField="0" baseItem="0" numFmtId="10"/>
  </dataFields>
  <chartFormats count="5"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BBCAE-5ACC-4920-A8E2-636EF3EE3164}" name="Table1" displayName="Table1" ref="A1:H251" totalsRowShown="0" dataDxfId="8">
  <autoFilter ref="A1:H251" xr:uid="{78FBBCAE-5ACC-4920-A8E2-636EF3EE3164}"/>
  <tableColumns count="8">
    <tableColumn id="1" xr3:uid="{E37583FA-33AF-49BB-9EFC-9581C7512F7E}" name="No. " dataDxfId="7"/>
    <tableColumn id="2" xr3:uid="{6793F0DC-BCE5-475F-A39A-1880B0324634}" name="Code" dataDxfId="6"/>
    <tableColumn id="3" xr3:uid="{43726377-9F04-478C-BEC8-8828AC510E51}" name="Stock Company Name" dataDxfId="1"/>
    <tableColumn id="4" xr3:uid="{CD4EBB29-DB16-4BE5-94B5-2568604A3C0A}" name="Amount of Shares" dataDxfId="2"/>
    <tableColumn id="5" xr3:uid="{EB9295A3-3624-4DA7-9128-148A404DCB76}" name="Market Cap (M) IDR" dataDxfId="0"/>
    <tableColumn id="6" xr3:uid="{DE39C224-5880-4F47-8E46-B6351DA34B79}" name="Weight" dataDxfId="5"/>
    <tableColumn id="7" xr3:uid="{AB5FE4DB-70EA-4D2C-B50C-EDCAFDE8F509}" name="Months" dataDxfId="4"/>
    <tableColumn id="8" xr3:uid="{081383F2-DF91-4BBA-BE0E-7D6C54B350D4}" name="Sector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F0B4-ACF0-406D-A8EA-DAB4926CB7D4}">
  <dimension ref="A1:AK251"/>
  <sheetViews>
    <sheetView zoomScale="85" zoomScaleNormal="85" workbookViewId="0">
      <selection activeCell="J26" sqref="J26"/>
    </sheetView>
  </sheetViews>
  <sheetFormatPr defaultRowHeight="14.5" x14ac:dyDescent="0.35"/>
  <cols>
    <col min="2" max="2" width="7.453125" bestFit="1" customWidth="1"/>
    <col min="3" max="3" width="33.08984375" bestFit="1" customWidth="1"/>
    <col min="4" max="4" width="17.81640625" bestFit="1" customWidth="1"/>
    <col min="5" max="5" width="19.08984375" bestFit="1" customWidth="1"/>
    <col min="7" max="7" width="11" customWidth="1"/>
    <col min="8" max="8" width="22.36328125" bestFit="1" customWidth="1"/>
    <col min="10" max="10" width="12.453125" bestFit="1" customWidth="1"/>
    <col min="11" max="11" width="21.54296875" bestFit="1" customWidth="1"/>
    <col min="12" max="12" width="12.90625" bestFit="1" customWidth="1"/>
    <col min="13" max="13" width="23.08984375" bestFit="1" customWidth="1"/>
    <col min="14" max="16" width="8.36328125" bestFit="1" customWidth="1"/>
    <col min="17" max="17" width="10.36328125" bestFit="1" customWidth="1"/>
    <col min="20" max="20" width="38" bestFit="1" customWidth="1"/>
    <col min="21" max="21" width="16.453125" bestFit="1" customWidth="1"/>
    <col min="22" max="22" width="8.1796875" bestFit="1" customWidth="1"/>
    <col min="23" max="23" width="6" bestFit="1" customWidth="1"/>
    <col min="24" max="25" width="5.81640625" bestFit="1" customWidth="1"/>
    <col min="26" max="26" width="10.363281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138</v>
      </c>
      <c r="F1" t="s">
        <v>4</v>
      </c>
      <c r="G1" t="s">
        <v>5</v>
      </c>
      <c r="H1" t="s">
        <v>123</v>
      </c>
      <c r="J1" s="2"/>
    </row>
    <row r="2" spans="1:26" x14ac:dyDescent="0.35">
      <c r="A2" s="1">
        <v>1</v>
      </c>
      <c r="B2" s="1" t="s">
        <v>6</v>
      </c>
      <c r="C2" s="1" t="s">
        <v>7</v>
      </c>
      <c r="D2" s="1">
        <v>133786220000</v>
      </c>
      <c r="E2" s="1">
        <v>1140527525.5</v>
      </c>
      <c r="F2" s="1">
        <v>7.58</v>
      </c>
      <c r="G2" s="1" t="s">
        <v>118</v>
      </c>
      <c r="H2" s="1" t="s">
        <v>124</v>
      </c>
      <c r="K2" s="3" t="s">
        <v>136</v>
      </c>
      <c r="L2" s="3" t="s">
        <v>137</v>
      </c>
      <c r="T2" s="3" t="s">
        <v>140</v>
      </c>
      <c r="U2" s="3" t="s">
        <v>137</v>
      </c>
    </row>
    <row r="3" spans="1:26" x14ac:dyDescent="0.35">
      <c r="A3" s="1">
        <v>2</v>
      </c>
      <c r="B3" s="1" t="s">
        <v>8</v>
      </c>
      <c r="C3" s="1" t="s">
        <v>9</v>
      </c>
      <c r="D3" s="1">
        <v>122042299500</v>
      </c>
      <c r="E3" s="1">
        <v>903113016.29999995</v>
      </c>
      <c r="F3" s="1">
        <v>6</v>
      </c>
      <c r="G3" s="1" t="s">
        <v>118</v>
      </c>
      <c r="H3" s="1" t="s">
        <v>125</v>
      </c>
      <c r="K3" s="3" t="s">
        <v>134</v>
      </c>
      <c r="L3" t="s">
        <v>118</v>
      </c>
      <c r="M3" t="s">
        <v>119</v>
      </c>
      <c r="N3" t="s">
        <v>120</v>
      </c>
      <c r="O3" t="s">
        <v>121</v>
      </c>
      <c r="P3" t="s">
        <v>122</v>
      </c>
      <c r="Q3" t="s">
        <v>135</v>
      </c>
      <c r="T3" s="3" t="s">
        <v>134</v>
      </c>
      <c r="U3" t="s">
        <v>118</v>
      </c>
      <c r="V3" t="s">
        <v>119</v>
      </c>
      <c r="W3" t="s">
        <v>120</v>
      </c>
      <c r="X3" t="s">
        <v>121</v>
      </c>
      <c r="Y3" t="s">
        <v>122</v>
      </c>
      <c r="Z3" t="s">
        <v>135</v>
      </c>
    </row>
    <row r="4" spans="1:26" x14ac:dyDescent="0.35">
      <c r="A4" s="1">
        <v>3</v>
      </c>
      <c r="B4" s="1" t="s">
        <v>10</v>
      </c>
      <c r="C4" s="1" t="s">
        <v>11</v>
      </c>
      <c r="D4" s="1">
        <v>7705523200</v>
      </c>
      <c r="E4" s="1">
        <v>762846796.79999995</v>
      </c>
      <c r="F4" s="1">
        <v>5.07</v>
      </c>
      <c r="G4" s="1" t="s">
        <v>118</v>
      </c>
      <c r="H4" s="1" t="s">
        <v>126</v>
      </c>
      <c r="K4" s="4" t="s">
        <v>127</v>
      </c>
      <c r="L4" s="6">
        <v>0.17340056852518249</v>
      </c>
      <c r="M4" s="6">
        <v>0.19030944444808279</v>
      </c>
      <c r="N4" s="6">
        <v>0.16513004873975173</v>
      </c>
      <c r="O4" s="6">
        <v>0.18463744663429218</v>
      </c>
      <c r="P4" s="6">
        <v>0.13165748442446595</v>
      </c>
      <c r="Q4" s="6">
        <v>0.17117054086828992</v>
      </c>
      <c r="T4" s="4" t="s">
        <v>9</v>
      </c>
      <c r="U4" s="5">
        <v>6</v>
      </c>
      <c r="V4" s="5">
        <v>5.92</v>
      </c>
      <c r="W4" s="5">
        <v>6.34</v>
      </c>
      <c r="X4" s="5">
        <v>5.77</v>
      </c>
      <c r="Y4" s="5">
        <v>6.48</v>
      </c>
      <c r="Z4" s="5">
        <v>30.509999999999998</v>
      </c>
    </row>
    <row r="5" spans="1:26" x14ac:dyDescent="0.35">
      <c r="A5" s="1">
        <v>4</v>
      </c>
      <c r="B5" s="1" t="s">
        <v>12</v>
      </c>
      <c r="C5" s="1" t="s">
        <v>13</v>
      </c>
      <c r="D5" s="1">
        <v>150043411587</v>
      </c>
      <c r="E5" s="1">
        <v>571665398.14999998</v>
      </c>
      <c r="F5" s="1">
        <v>3.8</v>
      </c>
      <c r="G5" s="1" t="s">
        <v>118</v>
      </c>
      <c r="H5" s="1" t="s">
        <v>125</v>
      </c>
      <c r="K5" s="4" t="s">
        <v>132</v>
      </c>
      <c r="L5" s="6">
        <v>1.4601198653309756E-2</v>
      </c>
      <c r="M5" s="6">
        <v>8.7416683270346018E-3</v>
      </c>
      <c r="N5" s="6">
        <v>0</v>
      </c>
      <c r="O5" s="6">
        <v>0</v>
      </c>
      <c r="P5" s="6">
        <v>0</v>
      </c>
      <c r="Q5" s="6">
        <v>5.4828938271461866E-3</v>
      </c>
      <c r="T5" s="4" t="s">
        <v>21</v>
      </c>
      <c r="U5" s="5">
        <v>3.17</v>
      </c>
      <c r="V5" s="5">
        <v>3.48</v>
      </c>
      <c r="W5" s="5">
        <v>4.0199999999999996</v>
      </c>
      <c r="X5" s="5">
        <v>3.82</v>
      </c>
      <c r="Y5" s="5">
        <v>4.33</v>
      </c>
      <c r="Z5" s="5">
        <v>18.82</v>
      </c>
    </row>
    <row r="6" spans="1:26" x14ac:dyDescent="0.35">
      <c r="A6" s="1">
        <v>5</v>
      </c>
      <c r="B6" s="1" t="s">
        <v>14</v>
      </c>
      <c r="C6" s="1" t="s">
        <v>15</v>
      </c>
      <c r="D6" s="1">
        <v>86511545092</v>
      </c>
      <c r="E6" s="1">
        <v>557999465.84000003</v>
      </c>
      <c r="F6" s="1">
        <v>3.71</v>
      </c>
      <c r="G6" s="1" t="s">
        <v>118</v>
      </c>
      <c r="H6" s="1" t="s">
        <v>127</v>
      </c>
      <c r="K6" s="4" t="s">
        <v>133</v>
      </c>
      <c r="L6" s="6">
        <v>4.3131468239373423E-2</v>
      </c>
      <c r="M6" s="6">
        <v>4.0780653555973663E-2</v>
      </c>
      <c r="N6" s="6">
        <v>4.9319760550644284E-2</v>
      </c>
      <c r="O6" s="6">
        <v>4.8269706537819111E-2</v>
      </c>
      <c r="P6" s="6">
        <v>5.6427909101432375E-2</v>
      </c>
      <c r="Q6" s="6">
        <v>4.6818931206262612E-2</v>
      </c>
      <c r="T6" s="4" t="s">
        <v>11</v>
      </c>
      <c r="U6" s="5">
        <v>5.07</v>
      </c>
      <c r="V6" s="5">
        <v>4.1100000000000003</v>
      </c>
      <c r="W6" s="5">
        <v>4.09</v>
      </c>
      <c r="X6" s="5">
        <v>2.5099999999999998</v>
      </c>
      <c r="Y6" s="5">
        <v>0.88</v>
      </c>
      <c r="Z6" s="5">
        <v>16.66</v>
      </c>
    </row>
    <row r="7" spans="1:26" x14ac:dyDescent="0.35">
      <c r="A7" s="1">
        <v>6</v>
      </c>
      <c r="B7" s="1" t="s">
        <v>16</v>
      </c>
      <c r="C7" s="1" t="s">
        <v>17</v>
      </c>
      <c r="D7" s="1">
        <v>72518217656</v>
      </c>
      <c r="E7" s="1">
        <v>551138454.19000006</v>
      </c>
      <c r="F7" s="1">
        <v>3.66</v>
      </c>
      <c r="G7" s="1" t="s">
        <v>118</v>
      </c>
      <c r="H7" s="1" t="s">
        <v>127</v>
      </c>
      <c r="K7" s="4" t="s">
        <v>126</v>
      </c>
      <c r="L7" s="6">
        <v>0.1667773650427255</v>
      </c>
      <c r="M7" s="6">
        <v>0.16809532582615319</v>
      </c>
      <c r="N7" s="6">
        <v>0.16206400248938377</v>
      </c>
      <c r="O7" s="6">
        <v>0.15073268831776865</v>
      </c>
      <c r="P7" s="6">
        <v>0.11804718775476211</v>
      </c>
      <c r="Q7" s="6">
        <v>0.15549387648486429</v>
      </c>
      <c r="T7" s="4" t="s">
        <v>13</v>
      </c>
      <c r="U7" s="5">
        <v>3.8</v>
      </c>
      <c r="V7" s="5">
        <v>3.97</v>
      </c>
      <c r="W7" s="5">
        <v>4.0199999999999996</v>
      </c>
      <c r="X7" s="5">
        <v>3.62</v>
      </c>
      <c r="Y7" s="5">
        <v>4.13</v>
      </c>
      <c r="Z7" s="5">
        <v>19.54</v>
      </c>
    </row>
    <row r="8" spans="1:26" x14ac:dyDescent="0.35">
      <c r="A8" s="1">
        <v>7</v>
      </c>
      <c r="B8" s="1" t="s">
        <v>18</v>
      </c>
      <c r="C8" s="1" t="s">
        <v>19</v>
      </c>
      <c r="D8" s="1">
        <v>33333335000</v>
      </c>
      <c r="E8" s="1">
        <v>525000026.25</v>
      </c>
      <c r="F8" s="1">
        <v>3.49</v>
      </c>
      <c r="G8" s="1" t="s">
        <v>118</v>
      </c>
      <c r="H8" s="1" t="s">
        <v>126</v>
      </c>
      <c r="K8" s="4" t="s">
        <v>125</v>
      </c>
      <c r="L8" s="6">
        <v>0.24372395157083945</v>
      </c>
      <c r="M8" s="6">
        <v>0.25354789612796341</v>
      </c>
      <c r="N8" s="6">
        <v>0.28026974307365093</v>
      </c>
      <c r="O8" s="6">
        <v>0.2625987891768381</v>
      </c>
      <c r="P8" s="6">
        <v>0.3042628729289879</v>
      </c>
      <c r="Q8" s="6">
        <v>0.26598470852674999</v>
      </c>
      <c r="T8" s="4" t="s">
        <v>7</v>
      </c>
      <c r="U8" s="5">
        <v>7.58</v>
      </c>
      <c r="V8" s="5">
        <v>7.44</v>
      </c>
      <c r="W8" s="5">
        <v>5.65</v>
      </c>
      <c r="X8" s="5">
        <v>4.82</v>
      </c>
      <c r="Y8" s="5">
        <v>4.1100000000000003</v>
      </c>
      <c r="Z8" s="5">
        <v>29.6</v>
      </c>
    </row>
    <row r="9" spans="1:26" x14ac:dyDescent="0.35">
      <c r="A9" s="1">
        <v>8</v>
      </c>
      <c r="B9" s="1" t="s">
        <v>20</v>
      </c>
      <c r="C9" s="1" t="s">
        <v>21</v>
      </c>
      <c r="D9" s="1">
        <v>2383745900</v>
      </c>
      <c r="E9" s="1">
        <v>476749180</v>
      </c>
      <c r="F9" s="1">
        <v>3.17</v>
      </c>
      <c r="G9" s="1" t="s">
        <v>118</v>
      </c>
      <c r="H9" s="1" t="s">
        <v>128</v>
      </c>
      <c r="K9" s="4" t="s">
        <v>130</v>
      </c>
      <c r="L9" s="6">
        <v>1.8168088147706554E-2</v>
      </c>
      <c r="M9" s="6">
        <v>1.87175372169207E-2</v>
      </c>
      <c r="N9" s="6">
        <v>2.1394078724258195E-2</v>
      </c>
      <c r="O9" s="6">
        <v>2.1972632949445993E-2</v>
      </c>
      <c r="P9" s="6">
        <v>2.3602329953720368E-2</v>
      </c>
      <c r="Q9" s="6">
        <v>2.0468558394728841E-2</v>
      </c>
      <c r="T9" s="4" t="s">
        <v>135</v>
      </c>
      <c r="U9" s="5">
        <v>25.619999999999997</v>
      </c>
      <c r="V9" s="5">
        <v>24.92</v>
      </c>
      <c r="W9" s="5">
        <v>24.119999999999997</v>
      </c>
      <c r="X9" s="5">
        <v>20.54</v>
      </c>
      <c r="Y9" s="5">
        <v>19.93</v>
      </c>
      <c r="Z9" s="5">
        <v>115.13</v>
      </c>
    </row>
    <row r="10" spans="1:26" x14ac:dyDescent="0.35">
      <c r="A10" s="1">
        <v>9</v>
      </c>
      <c r="B10" s="1" t="s">
        <v>22</v>
      </c>
      <c r="C10" s="1" t="s">
        <v>23</v>
      </c>
      <c r="D10" s="1">
        <v>92399999996</v>
      </c>
      <c r="E10" s="1">
        <v>445367999.98000002</v>
      </c>
      <c r="F10" s="1">
        <v>2.96</v>
      </c>
      <c r="G10" s="1" t="s">
        <v>118</v>
      </c>
      <c r="H10" s="1" t="s">
        <v>125</v>
      </c>
      <c r="K10" s="4" t="s">
        <v>129</v>
      </c>
      <c r="L10" s="6">
        <v>4.4849653778198044E-2</v>
      </c>
      <c r="M10" s="6">
        <v>4.7310113268788485E-2</v>
      </c>
      <c r="N10" s="6">
        <v>5.4889158525428611E-2</v>
      </c>
      <c r="O10" s="6">
        <v>5.6321578902109995E-2</v>
      </c>
      <c r="P10" s="6">
        <v>5.3752605376980275E-2</v>
      </c>
      <c r="Q10" s="6">
        <v>5.0841965736403573E-2</v>
      </c>
    </row>
    <row r="11" spans="1:26" x14ac:dyDescent="0.35">
      <c r="A11" s="1">
        <v>10</v>
      </c>
      <c r="B11" s="1" t="s">
        <v>24</v>
      </c>
      <c r="C11" s="1" t="s">
        <v>25</v>
      </c>
      <c r="D11" s="1">
        <v>99062216600</v>
      </c>
      <c r="E11" s="1">
        <v>356623979.75999999</v>
      </c>
      <c r="F11" s="1">
        <v>2.37</v>
      </c>
      <c r="G11" s="1" t="s">
        <v>118</v>
      </c>
      <c r="H11" s="1" t="s">
        <v>124</v>
      </c>
      <c r="K11" s="4" t="s">
        <v>124</v>
      </c>
      <c r="L11" s="6">
        <v>0.19957815004469492</v>
      </c>
      <c r="M11" s="6">
        <v>0.18971143836802903</v>
      </c>
      <c r="N11" s="6">
        <v>0.16875485819776548</v>
      </c>
      <c r="O11" s="6">
        <v>0.17645444988524528</v>
      </c>
      <c r="P11" s="6">
        <v>0.20265849040311781</v>
      </c>
      <c r="Q11" s="6">
        <v>0.18770817082175748</v>
      </c>
    </row>
    <row r="12" spans="1:26" x14ac:dyDescent="0.35">
      <c r="A12" s="1">
        <v>11</v>
      </c>
      <c r="B12" s="1" t="s">
        <v>26</v>
      </c>
      <c r="C12" s="1" t="s">
        <v>27</v>
      </c>
      <c r="D12" s="1">
        <v>23646668691</v>
      </c>
      <c r="E12" s="1">
        <v>276074856.97000003</v>
      </c>
      <c r="F12" s="1">
        <v>1.83</v>
      </c>
      <c r="G12" s="1" t="s">
        <v>118</v>
      </c>
      <c r="H12" s="1" t="s">
        <v>124</v>
      </c>
      <c r="K12" s="4" t="s">
        <v>131</v>
      </c>
      <c r="L12" s="6">
        <v>2.569858450467943E-2</v>
      </c>
      <c r="M12" s="6">
        <v>2.6971901333403249E-2</v>
      </c>
      <c r="N12" s="6">
        <v>2.6705204834330878E-2</v>
      </c>
      <c r="O12" s="6">
        <v>2.9202998928803049E-2</v>
      </c>
      <c r="P12" s="6">
        <v>3.0896272937028447E-2</v>
      </c>
      <c r="Q12" s="6">
        <v>2.7653196546412954E-2</v>
      </c>
    </row>
    <row r="13" spans="1:26" x14ac:dyDescent="0.35">
      <c r="A13" s="1">
        <v>12</v>
      </c>
      <c r="B13" s="1" t="s">
        <v>28</v>
      </c>
      <c r="C13" s="1" t="s">
        <v>29</v>
      </c>
      <c r="D13" s="1">
        <v>40483553140</v>
      </c>
      <c r="E13" s="1">
        <v>257070562.44</v>
      </c>
      <c r="F13" s="1">
        <v>1.71</v>
      </c>
      <c r="G13" s="1" t="s">
        <v>118</v>
      </c>
      <c r="H13" s="1" t="s">
        <v>129</v>
      </c>
      <c r="K13" s="4" t="s">
        <v>128</v>
      </c>
      <c r="L13" s="6">
        <v>7.0070971493290543E-2</v>
      </c>
      <c r="M13" s="6">
        <v>5.5814021527650706E-2</v>
      </c>
      <c r="N13" s="6">
        <v>7.1473144864786009E-2</v>
      </c>
      <c r="O13" s="6">
        <v>6.9809708667677495E-2</v>
      </c>
      <c r="P13" s="6">
        <v>7.8694847119504821E-2</v>
      </c>
      <c r="Q13" s="6">
        <v>6.837715758738426E-2</v>
      </c>
    </row>
    <row r="14" spans="1:26" x14ac:dyDescent="0.35">
      <c r="A14" s="1">
        <v>13</v>
      </c>
      <c r="B14" s="1" t="s">
        <v>30</v>
      </c>
      <c r="C14" s="1" t="s">
        <v>31</v>
      </c>
      <c r="D14" s="1">
        <v>93747218044</v>
      </c>
      <c r="E14" s="1">
        <v>202493990.97999999</v>
      </c>
      <c r="F14" s="1">
        <v>1.35</v>
      </c>
      <c r="G14" s="1" t="s">
        <v>118</v>
      </c>
      <c r="H14" s="1" t="s">
        <v>127</v>
      </c>
      <c r="K14" s="4" t="s">
        <v>135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</row>
    <row r="15" spans="1:26" x14ac:dyDescent="0.35">
      <c r="A15" s="1">
        <v>14</v>
      </c>
      <c r="B15" s="1" t="s">
        <v>32</v>
      </c>
      <c r="C15" s="1" t="s">
        <v>33</v>
      </c>
      <c r="D15" s="1">
        <v>112418900000</v>
      </c>
      <c r="E15" s="1">
        <v>202354020</v>
      </c>
      <c r="F15" s="1">
        <v>1.34</v>
      </c>
      <c r="G15" s="1" t="s">
        <v>118</v>
      </c>
      <c r="H15" s="1" t="s">
        <v>126</v>
      </c>
    </row>
    <row r="16" spans="1:26" x14ac:dyDescent="0.35">
      <c r="A16" s="1">
        <v>15</v>
      </c>
      <c r="B16" s="1" t="s">
        <v>34</v>
      </c>
      <c r="C16" s="1" t="s">
        <v>35</v>
      </c>
      <c r="D16" s="1">
        <v>12238959990</v>
      </c>
      <c r="E16" s="1">
        <v>196435307.84</v>
      </c>
      <c r="F16" s="1">
        <v>1.31</v>
      </c>
      <c r="G16" s="1" t="s">
        <v>118</v>
      </c>
      <c r="H16" s="1" t="s">
        <v>130</v>
      </c>
    </row>
    <row r="17" spans="1:8" x14ac:dyDescent="0.35">
      <c r="A17" s="1">
        <v>16</v>
      </c>
      <c r="B17" s="1" t="s">
        <v>36</v>
      </c>
      <c r="C17" s="1" t="s">
        <v>37</v>
      </c>
      <c r="D17" s="1">
        <v>18117025598</v>
      </c>
      <c r="E17" s="1">
        <v>168488338.06</v>
      </c>
      <c r="F17" s="1">
        <v>1.1200000000000001</v>
      </c>
      <c r="G17" s="1" t="s">
        <v>118</v>
      </c>
      <c r="H17" s="1" t="s">
        <v>131</v>
      </c>
    </row>
    <row r="18" spans="1:8" x14ac:dyDescent="0.35">
      <c r="A18" s="1">
        <v>17</v>
      </c>
      <c r="B18" s="1" t="s">
        <v>38</v>
      </c>
      <c r="C18" s="1" t="s">
        <v>39</v>
      </c>
      <c r="D18" s="1">
        <v>36924339786</v>
      </c>
      <c r="E18" s="1">
        <v>165790285.63999999</v>
      </c>
      <c r="F18" s="1">
        <v>1.1000000000000001</v>
      </c>
      <c r="G18" s="1" t="s">
        <v>118</v>
      </c>
      <c r="H18" s="1" t="s">
        <v>125</v>
      </c>
    </row>
    <row r="19" spans="1:8" x14ac:dyDescent="0.35">
      <c r="A19" s="1">
        <v>18</v>
      </c>
      <c r="B19" s="1" t="s">
        <v>40</v>
      </c>
      <c r="C19" s="1" t="s">
        <v>41</v>
      </c>
      <c r="D19" s="1">
        <v>10887566758</v>
      </c>
      <c r="E19" s="1">
        <v>157869717.99000001</v>
      </c>
      <c r="F19" s="1">
        <v>1.05</v>
      </c>
      <c r="G19" s="1" t="s">
        <v>118</v>
      </c>
      <c r="H19" s="1" t="s">
        <v>132</v>
      </c>
    </row>
    <row r="20" spans="1:8" x14ac:dyDescent="0.35">
      <c r="A20" s="1">
        <v>19</v>
      </c>
      <c r="B20" s="1" t="s">
        <v>42</v>
      </c>
      <c r="C20" s="1" t="s">
        <v>43</v>
      </c>
      <c r="D20" s="1">
        <v>141784040338</v>
      </c>
      <c r="E20" s="1">
        <v>153126763.56999999</v>
      </c>
      <c r="F20" s="1">
        <v>1.02</v>
      </c>
      <c r="G20" s="1" t="s">
        <v>118</v>
      </c>
      <c r="H20" s="1" t="s">
        <v>127</v>
      </c>
    </row>
    <row r="21" spans="1:8" x14ac:dyDescent="0.35">
      <c r="A21" s="1">
        <v>20</v>
      </c>
      <c r="B21" s="1" t="s">
        <v>44</v>
      </c>
      <c r="C21" s="1" t="s">
        <v>45</v>
      </c>
      <c r="D21" s="1">
        <v>35819545925</v>
      </c>
      <c r="E21" s="1">
        <v>152233070.18000001</v>
      </c>
      <c r="F21" s="1">
        <v>1.01</v>
      </c>
      <c r="G21" s="1" t="s">
        <v>118</v>
      </c>
      <c r="H21" s="1" t="s">
        <v>125</v>
      </c>
    </row>
    <row r="22" spans="1:8" x14ac:dyDescent="0.35">
      <c r="A22" s="1">
        <v>21</v>
      </c>
      <c r="B22" s="1" t="s">
        <v>46</v>
      </c>
      <c r="C22" s="1" t="s">
        <v>47</v>
      </c>
      <c r="D22" s="1">
        <v>124829374700</v>
      </c>
      <c r="E22" s="1">
        <v>146674515.27000001</v>
      </c>
      <c r="F22" s="1">
        <v>0.97</v>
      </c>
      <c r="G22" s="1" t="s">
        <v>118</v>
      </c>
      <c r="H22" s="1" t="s">
        <v>124</v>
      </c>
    </row>
    <row r="23" spans="1:8" x14ac:dyDescent="0.35">
      <c r="A23" s="1">
        <v>22</v>
      </c>
      <c r="B23" s="1" t="s">
        <v>48</v>
      </c>
      <c r="C23" s="1" t="s">
        <v>49</v>
      </c>
      <c r="D23" s="1">
        <v>54907000000</v>
      </c>
      <c r="E23" s="1">
        <v>130678660</v>
      </c>
      <c r="F23" s="1">
        <v>0.87</v>
      </c>
      <c r="G23" s="1" t="s">
        <v>118</v>
      </c>
      <c r="H23" s="1" t="s">
        <v>129</v>
      </c>
    </row>
    <row r="24" spans="1:8" x14ac:dyDescent="0.35">
      <c r="A24" s="1">
        <v>23</v>
      </c>
      <c r="B24" s="1" t="s">
        <v>50</v>
      </c>
      <c r="C24" s="1" t="s">
        <v>51</v>
      </c>
      <c r="D24" s="1">
        <v>14184000000</v>
      </c>
      <c r="E24" s="1">
        <v>127301400</v>
      </c>
      <c r="F24" s="1">
        <v>0.85</v>
      </c>
      <c r="G24" s="1" t="s">
        <v>118</v>
      </c>
      <c r="H24" s="1" t="s">
        <v>125</v>
      </c>
    </row>
    <row r="25" spans="1:8" x14ac:dyDescent="0.35">
      <c r="A25" s="1">
        <v>24</v>
      </c>
      <c r="B25" s="1" t="s">
        <v>52</v>
      </c>
      <c r="C25" s="1" t="s">
        <v>53</v>
      </c>
      <c r="D25" s="1">
        <v>9942500000</v>
      </c>
      <c r="E25" s="1">
        <v>109367500</v>
      </c>
      <c r="F25" s="1">
        <v>0.73</v>
      </c>
      <c r="G25" s="1" t="s">
        <v>118</v>
      </c>
      <c r="H25" s="1" t="s">
        <v>131</v>
      </c>
    </row>
    <row r="26" spans="1:8" x14ac:dyDescent="0.35">
      <c r="A26" s="1">
        <v>25</v>
      </c>
      <c r="B26" s="1" t="s">
        <v>54</v>
      </c>
      <c r="C26" s="1" t="s">
        <v>55</v>
      </c>
      <c r="D26" s="1">
        <v>16180232675</v>
      </c>
      <c r="E26" s="1">
        <v>105980524.02</v>
      </c>
      <c r="F26" s="1">
        <v>0.7</v>
      </c>
      <c r="G26" s="1" t="s">
        <v>118</v>
      </c>
      <c r="H26" s="1" t="s">
        <v>124</v>
      </c>
    </row>
    <row r="27" spans="1:8" x14ac:dyDescent="0.35">
      <c r="A27" s="1">
        <v>26</v>
      </c>
      <c r="B27" s="1" t="s">
        <v>56</v>
      </c>
      <c r="C27" s="1" t="s">
        <v>57</v>
      </c>
      <c r="D27" s="1">
        <v>45667877639</v>
      </c>
      <c r="E27" s="1">
        <v>102752724.69</v>
      </c>
      <c r="F27" s="1">
        <v>0.68</v>
      </c>
      <c r="G27" s="1" t="s">
        <v>118</v>
      </c>
      <c r="H27" s="1" t="s">
        <v>125</v>
      </c>
    </row>
    <row r="28" spans="1:8" x14ac:dyDescent="0.35">
      <c r="A28" s="1">
        <v>27</v>
      </c>
      <c r="B28" s="1" t="s">
        <v>58</v>
      </c>
      <c r="C28" s="1" t="s">
        <v>59</v>
      </c>
      <c r="D28" s="1">
        <v>24030764725</v>
      </c>
      <c r="E28" s="1">
        <v>101169519.48999999</v>
      </c>
      <c r="F28" s="1">
        <v>0.67</v>
      </c>
      <c r="G28" s="1" t="s">
        <v>118</v>
      </c>
      <c r="H28" s="1" t="s">
        <v>127</v>
      </c>
    </row>
    <row r="29" spans="1:8" x14ac:dyDescent="0.35">
      <c r="A29" s="1">
        <v>28</v>
      </c>
      <c r="B29" s="1" t="s">
        <v>60</v>
      </c>
      <c r="C29" s="1" t="s">
        <v>61</v>
      </c>
      <c r="D29" s="1">
        <v>3730135136</v>
      </c>
      <c r="E29" s="1">
        <v>97170020.290000007</v>
      </c>
      <c r="F29" s="1">
        <v>0.65</v>
      </c>
      <c r="G29" s="1" t="s">
        <v>118</v>
      </c>
      <c r="H29" s="1" t="s">
        <v>129</v>
      </c>
    </row>
    <row r="30" spans="1:8" x14ac:dyDescent="0.35">
      <c r="A30" s="1">
        <v>29</v>
      </c>
      <c r="B30" s="1" t="s">
        <v>62</v>
      </c>
      <c r="C30" s="1" t="s">
        <v>63</v>
      </c>
      <c r="D30" s="1">
        <v>371335392068</v>
      </c>
      <c r="E30" s="1">
        <v>95804531.150000006</v>
      </c>
      <c r="F30" s="1">
        <v>0.64</v>
      </c>
      <c r="G30" s="1" t="s">
        <v>118</v>
      </c>
      <c r="H30" s="1" t="s">
        <v>126</v>
      </c>
    </row>
    <row r="31" spans="1:8" x14ac:dyDescent="0.35">
      <c r="A31" s="1">
        <v>30</v>
      </c>
      <c r="B31" s="1" t="s">
        <v>64</v>
      </c>
      <c r="C31" s="1" t="s">
        <v>65</v>
      </c>
      <c r="D31" s="1">
        <v>116318076900</v>
      </c>
      <c r="E31" s="1">
        <v>95380823.060000002</v>
      </c>
      <c r="F31" s="1">
        <v>0.63</v>
      </c>
      <c r="G31" s="1" t="s">
        <v>118</v>
      </c>
      <c r="H31" s="1" t="s">
        <v>133</v>
      </c>
    </row>
    <row r="32" spans="1:8" x14ac:dyDescent="0.35">
      <c r="A32" s="1">
        <v>31</v>
      </c>
      <c r="B32" s="1" t="s">
        <v>66</v>
      </c>
      <c r="C32" s="1" t="s">
        <v>67</v>
      </c>
      <c r="D32" s="1">
        <v>11661908000</v>
      </c>
      <c r="E32" s="1">
        <v>92712168.599999994</v>
      </c>
      <c r="F32" s="1">
        <v>0.62</v>
      </c>
      <c r="G32" s="1" t="s">
        <v>118</v>
      </c>
      <c r="H32" s="1" t="s">
        <v>133</v>
      </c>
    </row>
    <row r="33" spans="1:37" x14ac:dyDescent="0.35">
      <c r="A33" s="1">
        <v>32</v>
      </c>
      <c r="B33" s="1" t="s">
        <v>68</v>
      </c>
      <c r="C33" s="1" t="s">
        <v>69</v>
      </c>
      <c r="D33" s="1">
        <v>63098600000</v>
      </c>
      <c r="E33" s="1">
        <v>86760575</v>
      </c>
      <c r="F33" s="1">
        <v>0.57999999999999996</v>
      </c>
      <c r="G33" s="1" t="s">
        <v>118</v>
      </c>
      <c r="H33" s="1" t="s">
        <v>127</v>
      </c>
      <c r="K33" s="3" t="s">
        <v>134</v>
      </c>
      <c r="L33" t="s">
        <v>139</v>
      </c>
    </row>
    <row r="34" spans="1:37" x14ac:dyDescent="0.35">
      <c r="A34" s="1">
        <v>33</v>
      </c>
      <c r="B34" s="1" t="s">
        <v>70</v>
      </c>
      <c r="C34" s="1" t="s">
        <v>71</v>
      </c>
      <c r="D34" s="1">
        <v>1875000000</v>
      </c>
      <c r="E34" s="1">
        <v>85218750</v>
      </c>
      <c r="F34" s="1">
        <v>0.56999999999999995</v>
      </c>
      <c r="G34" s="1" t="s">
        <v>118</v>
      </c>
      <c r="H34" s="1" t="s">
        <v>128</v>
      </c>
      <c r="K34" s="4" t="s">
        <v>118</v>
      </c>
      <c r="L34" s="5">
        <v>71.870000000000033</v>
      </c>
    </row>
    <row r="35" spans="1:37" x14ac:dyDescent="0.35">
      <c r="A35" s="1">
        <v>34</v>
      </c>
      <c r="B35" s="1" t="s">
        <v>72</v>
      </c>
      <c r="C35" s="1" t="s">
        <v>73</v>
      </c>
      <c r="D35" s="1">
        <v>54476269803</v>
      </c>
      <c r="E35" s="1">
        <v>84165836.849999994</v>
      </c>
      <c r="F35" s="1">
        <v>0.56000000000000005</v>
      </c>
      <c r="G35" s="1" t="s">
        <v>118</v>
      </c>
      <c r="H35" s="1" t="s">
        <v>125</v>
      </c>
      <c r="K35" s="4" t="s">
        <v>119</v>
      </c>
      <c r="L35" s="5">
        <v>70.759999999999977</v>
      </c>
      <c r="AK35" t="s">
        <v>141</v>
      </c>
    </row>
    <row r="36" spans="1:37" x14ac:dyDescent="0.35">
      <c r="A36" s="1">
        <v>35</v>
      </c>
      <c r="B36" s="1" t="s">
        <v>74</v>
      </c>
      <c r="C36" s="1" t="s">
        <v>75</v>
      </c>
      <c r="D36" s="1">
        <v>6367664717</v>
      </c>
      <c r="E36" s="1">
        <v>82779641.319999993</v>
      </c>
      <c r="F36" s="1">
        <v>0.55000000000000004</v>
      </c>
      <c r="G36" s="1" t="s">
        <v>118</v>
      </c>
      <c r="H36" s="1" t="s">
        <v>125</v>
      </c>
      <c r="K36" s="4" t="s">
        <v>120</v>
      </c>
      <c r="L36" s="5">
        <v>69.180000000000007</v>
      </c>
    </row>
    <row r="37" spans="1:37" x14ac:dyDescent="0.35">
      <c r="A37" s="1">
        <v>36</v>
      </c>
      <c r="B37" s="1" t="s">
        <v>76</v>
      </c>
      <c r="C37" s="1" t="s">
        <v>77</v>
      </c>
      <c r="D37" s="1">
        <v>40882331500</v>
      </c>
      <c r="E37" s="1">
        <v>81151428.030000001</v>
      </c>
      <c r="F37" s="1">
        <v>0.54</v>
      </c>
      <c r="G37" s="1" t="s">
        <v>118</v>
      </c>
      <c r="H37" s="1" t="s">
        <v>126</v>
      </c>
      <c r="K37" s="4" t="s">
        <v>121</v>
      </c>
      <c r="L37" s="5">
        <v>67.700000000000017</v>
      </c>
    </row>
    <row r="38" spans="1:37" x14ac:dyDescent="0.35">
      <c r="A38" s="1">
        <v>37</v>
      </c>
      <c r="B38" s="1" t="s">
        <v>78</v>
      </c>
      <c r="C38" s="1" t="s">
        <v>79</v>
      </c>
      <c r="D38" s="1">
        <v>24472983771</v>
      </c>
      <c r="E38" s="1">
        <v>78558277.900000006</v>
      </c>
      <c r="F38" s="1">
        <v>0.52</v>
      </c>
      <c r="G38" s="1" t="s">
        <v>118</v>
      </c>
      <c r="H38" s="1" t="s">
        <v>127</v>
      </c>
      <c r="K38" s="4" t="s">
        <v>122</v>
      </c>
      <c r="L38" s="5">
        <v>67.29000000000002</v>
      </c>
    </row>
    <row r="39" spans="1:37" x14ac:dyDescent="0.35">
      <c r="A39" s="1">
        <v>38</v>
      </c>
      <c r="B39" s="1" t="s">
        <v>80</v>
      </c>
      <c r="C39" s="1" t="s">
        <v>81</v>
      </c>
      <c r="D39" s="1">
        <v>107995419900</v>
      </c>
      <c r="E39" s="1">
        <v>75596793.930000007</v>
      </c>
      <c r="F39" s="1">
        <v>0.5</v>
      </c>
      <c r="G39" s="1" t="s">
        <v>118</v>
      </c>
      <c r="H39" s="1" t="s">
        <v>127</v>
      </c>
      <c r="K39" s="4" t="s">
        <v>135</v>
      </c>
      <c r="L39" s="5">
        <v>346.8</v>
      </c>
    </row>
    <row r="40" spans="1:37" x14ac:dyDescent="0.35">
      <c r="A40" s="1">
        <v>39</v>
      </c>
      <c r="B40" s="1" t="s">
        <v>82</v>
      </c>
      <c r="C40" s="1" t="s">
        <v>83</v>
      </c>
      <c r="D40" s="1">
        <v>38150000000</v>
      </c>
      <c r="E40" s="1">
        <v>73438750</v>
      </c>
      <c r="F40" s="1">
        <v>0.49</v>
      </c>
      <c r="G40" s="1" t="s">
        <v>118</v>
      </c>
      <c r="H40" s="1" t="s">
        <v>133</v>
      </c>
    </row>
    <row r="41" spans="1:37" x14ac:dyDescent="0.35">
      <c r="A41" s="1">
        <v>40</v>
      </c>
      <c r="B41" s="1" t="s">
        <v>84</v>
      </c>
      <c r="C41" s="1" t="s">
        <v>85</v>
      </c>
      <c r="D41" s="1">
        <v>1140573267220</v>
      </c>
      <c r="E41" s="1">
        <v>72996689.099999994</v>
      </c>
      <c r="F41" s="1">
        <v>0.49</v>
      </c>
      <c r="G41" s="1" t="s">
        <v>118</v>
      </c>
      <c r="H41" s="1" t="s">
        <v>128</v>
      </c>
    </row>
    <row r="42" spans="1:37" x14ac:dyDescent="0.35">
      <c r="A42" s="1">
        <v>41</v>
      </c>
      <c r="B42" s="1" t="s">
        <v>86</v>
      </c>
      <c r="C42" s="1" t="s">
        <v>87</v>
      </c>
      <c r="D42" s="1">
        <v>16398000000</v>
      </c>
      <c r="E42" s="1">
        <v>72643140</v>
      </c>
      <c r="F42" s="1">
        <v>0.48</v>
      </c>
      <c r="G42" s="1" t="s">
        <v>118</v>
      </c>
      <c r="H42" s="1" t="s">
        <v>133</v>
      </c>
    </row>
    <row r="43" spans="1:37" x14ac:dyDescent="0.35">
      <c r="A43" s="1">
        <v>42</v>
      </c>
      <c r="B43" s="1" t="s">
        <v>88</v>
      </c>
      <c r="C43" s="1" t="s">
        <v>89</v>
      </c>
      <c r="D43" s="1">
        <v>41524501700</v>
      </c>
      <c r="E43" s="1">
        <v>72460255.469999999</v>
      </c>
      <c r="F43" s="1">
        <v>0.48</v>
      </c>
      <c r="G43" s="1" t="s">
        <v>118</v>
      </c>
      <c r="H43" s="1" t="s">
        <v>133</v>
      </c>
    </row>
    <row r="44" spans="1:37" x14ac:dyDescent="0.35">
      <c r="A44" s="1">
        <v>43</v>
      </c>
      <c r="B44" s="1" t="s">
        <v>90</v>
      </c>
      <c r="C44" s="1" t="s">
        <v>91</v>
      </c>
      <c r="D44" s="1">
        <v>32250810957</v>
      </c>
      <c r="E44" s="1">
        <v>71919308.430000007</v>
      </c>
      <c r="F44" s="1">
        <v>0.48</v>
      </c>
      <c r="G44" s="1" t="s">
        <v>118</v>
      </c>
      <c r="H44" s="1" t="s">
        <v>124</v>
      </c>
    </row>
    <row r="45" spans="1:37" x14ac:dyDescent="0.35">
      <c r="A45" s="1">
        <v>44</v>
      </c>
      <c r="B45" s="1" t="s">
        <v>92</v>
      </c>
      <c r="C45" s="1" t="s">
        <v>93</v>
      </c>
      <c r="D45" s="1">
        <v>10086050000</v>
      </c>
      <c r="E45" s="1">
        <v>71106652.5</v>
      </c>
      <c r="F45" s="1">
        <v>0.47</v>
      </c>
      <c r="G45" s="1" t="s">
        <v>118</v>
      </c>
      <c r="H45" s="1" t="s">
        <v>126</v>
      </c>
    </row>
    <row r="46" spans="1:37" x14ac:dyDescent="0.35">
      <c r="A46" s="1">
        <v>45</v>
      </c>
      <c r="B46" s="1" t="s">
        <v>94</v>
      </c>
      <c r="C46" s="1" t="s">
        <v>95</v>
      </c>
      <c r="D46" s="1">
        <v>10539784534</v>
      </c>
      <c r="E46" s="1">
        <v>67981610.239999995</v>
      </c>
      <c r="F46" s="1">
        <v>0.45</v>
      </c>
      <c r="G46" s="1" t="s">
        <v>118</v>
      </c>
      <c r="H46" s="1" t="s">
        <v>127</v>
      </c>
    </row>
    <row r="47" spans="1:37" x14ac:dyDescent="0.35">
      <c r="A47" s="1">
        <v>46</v>
      </c>
      <c r="B47" s="1" t="s">
        <v>96</v>
      </c>
      <c r="C47" s="1" t="s">
        <v>97</v>
      </c>
      <c r="D47" s="1">
        <v>29389689400</v>
      </c>
      <c r="E47" s="1">
        <v>64951213.57</v>
      </c>
      <c r="F47" s="1">
        <v>0.43</v>
      </c>
      <c r="G47" s="1" t="s">
        <v>118</v>
      </c>
      <c r="H47" s="1" t="s">
        <v>126</v>
      </c>
    </row>
    <row r="48" spans="1:37" x14ac:dyDescent="0.35">
      <c r="A48" s="1">
        <v>47</v>
      </c>
      <c r="B48" s="1" t="s">
        <v>98</v>
      </c>
      <c r="C48" s="1" t="s">
        <v>99</v>
      </c>
      <c r="D48" s="1">
        <v>135842883189</v>
      </c>
      <c r="E48" s="1">
        <v>62759412.030000001</v>
      </c>
      <c r="F48" s="1">
        <v>0.42</v>
      </c>
      <c r="G48" s="1" t="s">
        <v>118</v>
      </c>
      <c r="H48" s="1" t="s">
        <v>128</v>
      </c>
    </row>
    <row r="49" spans="1:8" x14ac:dyDescent="0.35">
      <c r="A49" s="1">
        <v>48</v>
      </c>
      <c r="B49" s="1" t="s">
        <v>100</v>
      </c>
      <c r="C49" s="1" t="s">
        <v>101</v>
      </c>
      <c r="D49" s="1">
        <v>18199862451</v>
      </c>
      <c r="E49" s="1">
        <v>60059546.090000004</v>
      </c>
      <c r="F49" s="1">
        <v>0.4</v>
      </c>
      <c r="G49" s="1" t="s">
        <v>118</v>
      </c>
      <c r="H49" s="1" t="s">
        <v>124</v>
      </c>
    </row>
    <row r="50" spans="1:8" x14ac:dyDescent="0.35">
      <c r="A50" s="1">
        <v>49</v>
      </c>
      <c r="B50" s="1" t="s">
        <v>102</v>
      </c>
      <c r="C50" s="1" t="s">
        <v>103</v>
      </c>
      <c r="D50" s="1">
        <v>61426451483</v>
      </c>
      <c r="E50" s="1">
        <v>59890790.200000003</v>
      </c>
      <c r="F50" s="1">
        <v>0.4</v>
      </c>
      <c r="G50" s="1" t="s">
        <v>118</v>
      </c>
      <c r="H50" s="1" t="s">
        <v>128</v>
      </c>
    </row>
    <row r="51" spans="1:8" x14ac:dyDescent="0.35">
      <c r="A51" s="1">
        <v>50</v>
      </c>
      <c r="B51" s="1" t="s">
        <v>104</v>
      </c>
      <c r="C51" s="1" t="s">
        <v>105</v>
      </c>
      <c r="D51" s="1">
        <v>8780426500</v>
      </c>
      <c r="E51" s="1">
        <v>59706900.200000003</v>
      </c>
      <c r="F51" s="1">
        <v>0.4</v>
      </c>
      <c r="G51" s="1" t="s">
        <v>118</v>
      </c>
      <c r="H51" s="1" t="s">
        <v>133</v>
      </c>
    </row>
    <row r="52" spans="1:8" x14ac:dyDescent="0.35">
      <c r="A52" s="1">
        <v>51</v>
      </c>
      <c r="B52" s="1" t="s">
        <v>6</v>
      </c>
      <c r="C52" s="1" t="s">
        <v>7</v>
      </c>
      <c r="D52" s="1">
        <v>133786220000</v>
      </c>
      <c r="E52" s="1">
        <v>1100391659.5</v>
      </c>
      <c r="F52" s="1">
        <v>7.44</v>
      </c>
      <c r="G52" s="1" t="s">
        <v>119</v>
      </c>
      <c r="H52" s="1" t="s">
        <v>124</v>
      </c>
    </row>
    <row r="53" spans="1:8" x14ac:dyDescent="0.35">
      <c r="A53" s="1">
        <v>52</v>
      </c>
      <c r="B53" s="1" t="s">
        <v>8</v>
      </c>
      <c r="C53" s="1" t="s">
        <v>9</v>
      </c>
      <c r="D53" s="1">
        <v>122042299500</v>
      </c>
      <c r="E53" s="1">
        <v>875653498.90999997</v>
      </c>
      <c r="F53" s="1">
        <v>5.92</v>
      </c>
      <c r="G53" s="1" t="s">
        <v>119</v>
      </c>
      <c r="H53" s="1" t="s">
        <v>125</v>
      </c>
    </row>
    <row r="54" spans="1:8" x14ac:dyDescent="0.35">
      <c r="A54" s="1">
        <v>53</v>
      </c>
      <c r="B54" s="1" t="s">
        <v>10</v>
      </c>
      <c r="C54" s="1" t="s">
        <v>11</v>
      </c>
      <c r="D54" s="1">
        <v>7705523200</v>
      </c>
      <c r="E54" s="1">
        <v>608158418.55999994</v>
      </c>
      <c r="F54" s="1">
        <v>4.1100000000000003</v>
      </c>
      <c r="G54" s="1" t="s">
        <v>119</v>
      </c>
      <c r="H54" s="1" t="s">
        <v>126</v>
      </c>
    </row>
    <row r="55" spans="1:8" x14ac:dyDescent="0.35">
      <c r="A55" s="1">
        <v>54</v>
      </c>
      <c r="B55" s="1" t="s">
        <v>12</v>
      </c>
      <c r="C55" s="1" t="s">
        <v>13</v>
      </c>
      <c r="D55" s="1">
        <v>150043411587</v>
      </c>
      <c r="E55" s="1">
        <v>586669739.30999994</v>
      </c>
      <c r="F55" s="1">
        <v>3.97</v>
      </c>
      <c r="G55" s="1" t="s">
        <v>119</v>
      </c>
      <c r="H55" s="1" t="s">
        <v>125</v>
      </c>
    </row>
    <row r="56" spans="1:8" x14ac:dyDescent="0.35">
      <c r="A56" s="1">
        <v>55</v>
      </c>
      <c r="B56" s="1" t="s">
        <v>14</v>
      </c>
      <c r="C56" s="1" t="s">
        <v>15</v>
      </c>
      <c r="D56" s="1">
        <v>86511545092</v>
      </c>
      <c r="E56" s="1">
        <v>579627352.12</v>
      </c>
      <c r="F56" s="1">
        <v>3.92</v>
      </c>
      <c r="G56" s="1" t="s">
        <v>119</v>
      </c>
      <c r="H56" s="1" t="s">
        <v>127</v>
      </c>
    </row>
    <row r="57" spans="1:8" x14ac:dyDescent="0.35">
      <c r="A57" s="1">
        <v>56</v>
      </c>
      <c r="B57" s="1" t="s">
        <v>16</v>
      </c>
      <c r="C57" s="1" t="s">
        <v>17</v>
      </c>
      <c r="D57" s="1">
        <v>72518217656</v>
      </c>
      <c r="E57" s="1">
        <v>554764365.07000005</v>
      </c>
      <c r="F57" s="1">
        <v>3.75</v>
      </c>
      <c r="G57" s="1" t="s">
        <v>119</v>
      </c>
      <c r="H57" s="1" t="s">
        <v>127</v>
      </c>
    </row>
    <row r="58" spans="1:8" x14ac:dyDescent="0.35">
      <c r="A58" s="1">
        <v>57</v>
      </c>
      <c r="B58" s="1" t="s">
        <v>20</v>
      </c>
      <c r="C58" s="1" t="s">
        <v>21</v>
      </c>
      <c r="D58" s="1">
        <v>2383745900</v>
      </c>
      <c r="E58" s="1">
        <v>514352771.56999999</v>
      </c>
      <c r="F58" s="1">
        <v>3.48</v>
      </c>
      <c r="G58" s="1" t="s">
        <v>119</v>
      </c>
      <c r="H58" s="1" t="s">
        <v>128</v>
      </c>
    </row>
    <row r="59" spans="1:8" x14ac:dyDescent="0.35">
      <c r="A59" s="1">
        <v>58</v>
      </c>
      <c r="B59" s="1" t="s">
        <v>22</v>
      </c>
      <c r="C59" s="1" t="s">
        <v>23</v>
      </c>
      <c r="D59" s="1">
        <v>92399999996</v>
      </c>
      <c r="E59" s="1">
        <v>487409999.98000002</v>
      </c>
      <c r="F59" s="1">
        <v>3.3</v>
      </c>
      <c r="G59" s="1" t="s">
        <v>119</v>
      </c>
      <c r="H59" s="1" t="s">
        <v>125</v>
      </c>
    </row>
    <row r="60" spans="1:8" x14ac:dyDescent="0.35">
      <c r="A60" s="1">
        <v>59</v>
      </c>
      <c r="B60" s="1" t="s">
        <v>18</v>
      </c>
      <c r="C60" s="1" t="s">
        <v>19</v>
      </c>
      <c r="D60" s="1">
        <v>33333335000</v>
      </c>
      <c r="E60" s="1">
        <v>466666690</v>
      </c>
      <c r="F60" s="1">
        <v>3.16</v>
      </c>
      <c r="G60" s="1" t="s">
        <v>119</v>
      </c>
      <c r="H60" s="1" t="s">
        <v>126</v>
      </c>
    </row>
    <row r="61" spans="1:8" x14ac:dyDescent="0.35">
      <c r="A61" s="1">
        <v>60</v>
      </c>
      <c r="B61" s="1" t="s">
        <v>24</v>
      </c>
      <c r="C61" s="1" t="s">
        <v>25</v>
      </c>
      <c r="D61" s="1">
        <v>99062216600</v>
      </c>
      <c r="E61" s="1">
        <v>350680246.75999999</v>
      </c>
      <c r="F61" s="1">
        <v>2.37</v>
      </c>
      <c r="G61" s="1" t="s">
        <v>119</v>
      </c>
      <c r="H61" s="1" t="s">
        <v>124</v>
      </c>
    </row>
    <row r="62" spans="1:8" x14ac:dyDescent="0.35">
      <c r="A62" s="1">
        <v>61</v>
      </c>
      <c r="B62" s="1" t="s">
        <v>28</v>
      </c>
      <c r="C62" s="1" t="s">
        <v>29</v>
      </c>
      <c r="D62" s="1">
        <v>40483553140</v>
      </c>
      <c r="E62" s="1">
        <v>270227717.20999998</v>
      </c>
      <c r="F62" s="1">
        <v>1.83</v>
      </c>
      <c r="G62" s="1" t="s">
        <v>119</v>
      </c>
      <c r="H62" s="1" t="s">
        <v>129</v>
      </c>
    </row>
    <row r="63" spans="1:8" x14ac:dyDescent="0.35">
      <c r="A63" s="1">
        <v>62</v>
      </c>
      <c r="B63" s="1" t="s">
        <v>34</v>
      </c>
      <c r="C63" s="1" t="s">
        <v>35</v>
      </c>
      <c r="D63" s="1">
        <v>12238959990</v>
      </c>
      <c r="E63" s="1">
        <v>195823359.84</v>
      </c>
      <c r="F63" s="1">
        <v>1.32</v>
      </c>
      <c r="G63" s="1" t="s">
        <v>119</v>
      </c>
      <c r="H63" s="1" t="s">
        <v>130</v>
      </c>
    </row>
    <row r="64" spans="1:8" x14ac:dyDescent="0.35">
      <c r="A64" s="1">
        <v>63</v>
      </c>
      <c r="B64" s="1" t="s">
        <v>30</v>
      </c>
      <c r="C64" s="1" t="s">
        <v>31</v>
      </c>
      <c r="D64" s="1">
        <v>93747218044</v>
      </c>
      <c r="E64" s="1">
        <v>186556963.91</v>
      </c>
      <c r="F64" s="1">
        <v>1.26</v>
      </c>
      <c r="G64" s="1" t="s">
        <v>119</v>
      </c>
      <c r="H64" s="1" t="s">
        <v>127</v>
      </c>
    </row>
    <row r="65" spans="1:8" x14ac:dyDescent="0.35">
      <c r="A65" s="1">
        <v>64</v>
      </c>
      <c r="B65" s="1" t="s">
        <v>32</v>
      </c>
      <c r="C65" s="1" t="s">
        <v>33</v>
      </c>
      <c r="D65" s="1">
        <v>112418900000</v>
      </c>
      <c r="E65" s="1">
        <v>179870240</v>
      </c>
      <c r="F65" s="1">
        <v>1.22</v>
      </c>
      <c r="G65" s="1" t="s">
        <v>119</v>
      </c>
      <c r="H65" s="1" t="s">
        <v>126</v>
      </c>
    </row>
    <row r="66" spans="1:8" x14ac:dyDescent="0.35">
      <c r="A66" s="1">
        <v>65</v>
      </c>
      <c r="B66" s="1" t="s">
        <v>36</v>
      </c>
      <c r="C66" s="1" t="s">
        <v>37</v>
      </c>
      <c r="D66" s="1">
        <v>18117025598</v>
      </c>
      <c r="E66" s="1">
        <v>172564668.81999999</v>
      </c>
      <c r="F66" s="1">
        <v>1.17</v>
      </c>
      <c r="G66" s="1" t="s">
        <v>119</v>
      </c>
      <c r="H66" s="1" t="s">
        <v>131</v>
      </c>
    </row>
    <row r="67" spans="1:8" x14ac:dyDescent="0.35">
      <c r="A67" s="1">
        <v>66</v>
      </c>
      <c r="B67" s="1" t="s">
        <v>38</v>
      </c>
      <c r="C67" s="1" t="s">
        <v>39</v>
      </c>
      <c r="D67" s="1">
        <v>36924339786</v>
      </c>
      <c r="E67" s="1">
        <v>162467095.06</v>
      </c>
      <c r="F67" s="1">
        <v>1.1000000000000001</v>
      </c>
      <c r="G67" s="1" t="s">
        <v>119</v>
      </c>
      <c r="H67" s="1" t="s">
        <v>125</v>
      </c>
    </row>
    <row r="68" spans="1:8" x14ac:dyDescent="0.35">
      <c r="A68" s="1">
        <v>67</v>
      </c>
      <c r="B68" s="1" t="s">
        <v>26</v>
      </c>
      <c r="C68" s="1" t="s">
        <v>27</v>
      </c>
      <c r="D68" s="1">
        <v>23646668691</v>
      </c>
      <c r="E68" s="1">
        <v>147791679.31999999</v>
      </c>
      <c r="F68" s="1">
        <v>1</v>
      </c>
      <c r="G68" s="1" t="s">
        <v>119</v>
      </c>
      <c r="H68" s="1" t="s">
        <v>124</v>
      </c>
    </row>
    <row r="69" spans="1:8" x14ac:dyDescent="0.35">
      <c r="A69" s="1">
        <v>68</v>
      </c>
      <c r="B69" s="1" t="s">
        <v>44</v>
      </c>
      <c r="C69" s="1" t="s">
        <v>45</v>
      </c>
      <c r="D69" s="1">
        <v>35819545925</v>
      </c>
      <c r="E69" s="1">
        <v>145069161</v>
      </c>
      <c r="F69" s="1">
        <v>0.98</v>
      </c>
      <c r="G69" s="1" t="s">
        <v>119</v>
      </c>
      <c r="H69" s="1" t="s">
        <v>125</v>
      </c>
    </row>
    <row r="70" spans="1:8" x14ac:dyDescent="0.35">
      <c r="A70" s="1">
        <v>69</v>
      </c>
      <c r="B70" s="1" t="s">
        <v>42</v>
      </c>
      <c r="C70" s="1" t="s">
        <v>43</v>
      </c>
      <c r="D70" s="1">
        <v>141784040338</v>
      </c>
      <c r="E70" s="1">
        <v>137530519.13</v>
      </c>
      <c r="F70" s="1">
        <v>0.93</v>
      </c>
      <c r="G70" s="1" t="s">
        <v>119</v>
      </c>
      <c r="H70" s="1" t="s">
        <v>127</v>
      </c>
    </row>
    <row r="71" spans="1:8" x14ac:dyDescent="0.35">
      <c r="A71" s="1">
        <v>70</v>
      </c>
      <c r="B71" s="1" t="s">
        <v>46</v>
      </c>
      <c r="C71" s="1" t="s">
        <v>47</v>
      </c>
      <c r="D71" s="1">
        <v>124829374700</v>
      </c>
      <c r="E71" s="1">
        <v>131070843.44</v>
      </c>
      <c r="F71" s="1">
        <v>0.89</v>
      </c>
      <c r="G71" s="1" t="s">
        <v>119</v>
      </c>
      <c r="H71" s="1" t="s">
        <v>124</v>
      </c>
    </row>
    <row r="72" spans="1:8" x14ac:dyDescent="0.35">
      <c r="A72" s="1">
        <v>71</v>
      </c>
      <c r="B72" s="1" t="s">
        <v>50</v>
      </c>
      <c r="C72" s="1" t="s">
        <v>51</v>
      </c>
      <c r="D72" s="1">
        <v>14184000000</v>
      </c>
      <c r="E72" s="1">
        <v>127301400</v>
      </c>
      <c r="F72" s="1">
        <v>0.86</v>
      </c>
      <c r="G72" s="1" t="s">
        <v>119</v>
      </c>
      <c r="H72" s="1" t="s">
        <v>125</v>
      </c>
    </row>
    <row r="73" spans="1:8" x14ac:dyDescent="0.35">
      <c r="A73" s="1">
        <v>72</v>
      </c>
      <c r="B73" s="1" t="s">
        <v>54</v>
      </c>
      <c r="C73" s="1" t="s">
        <v>55</v>
      </c>
      <c r="D73" s="1">
        <v>14731366060</v>
      </c>
      <c r="E73" s="1">
        <v>122638622.45</v>
      </c>
      <c r="F73" s="1">
        <v>0.83</v>
      </c>
      <c r="G73" s="1" t="s">
        <v>119</v>
      </c>
      <c r="H73" s="1" t="s">
        <v>124</v>
      </c>
    </row>
    <row r="74" spans="1:8" x14ac:dyDescent="0.35">
      <c r="A74" s="1">
        <v>73</v>
      </c>
      <c r="B74" s="1" t="s">
        <v>48</v>
      </c>
      <c r="C74" s="1" t="s">
        <v>49</v>
      </c>
      <c r="D74" s="1">
        <v>54907000000</v>
      </c>
      <c r="E74" s="1">
        <v>118050050</v>
      </c>
      <c r="F74" s="1">
        <v>0.8</v>
      </c>
      <c r="G74" s="1" t="s">
        <v>119</v>
      </c>
      <c r="H74" s="1" t="s">
        <v>129</v>
      </c>
    </row>
    <row r="75" spans="1:8" x14ac:dyDescent="0.35">
      <c r="A75" s="1">
        <v>74</v>
      </c>
      <c r="B75" s="1" t="s">
        <v>52</v>
      </c>
      <c r="C75" s="1" t="s">
        <v>53</v>
      </c>
      <c r="D75" s="1">
        <v>9942500000</v>
      </c>
      <c r="E75" s="1">
        <v>109616062.5</v>
      </c>
      <c r="F75" s="1">
        <v>0.74</v>
      </c>
      <c r="G75" s="1" t="s">
        <v>119</v>
      </c>
      <c r="H75" s="1" t="s">
        <v>131</v>
      </c>
    </row>
    <row r="76" spans="1:8" x14ac:dyDescent="0.35">
      <c r="A76" s="1">
        <v>75</v>
      </c>
      <c r="B76" s="1" t="s">
        <v>56</v>
      </c>
      <c r="C76" s="1" t="s">
        <v>57</v>
      </c>
      <c r="D76" s="1">
        <v>45667877639</v>
      </c>
      <c r="E76" s="1">
        <v>107776191.23</v>
      </c>
      <c r="F76" s="1">
        <v>0.73</v>
      </c>
      <c r="G76" s="1" t="s">
        <v>119</v>
      </c>
      <c r="H76" s="1" t="s">
        <v>125</v>
      </c>
    </row>
    <row r="77" spans="1:8" x14ac:dyDescent="0.35">
      <c r="A77" s="1">
        <v>76</v>
      </c>
      <c r="B77" s="1" t="s">
        <v>60</v>
      </c>
      <c r="C77" s="1" t="s">
        <v>61</v>
      </c>
      <c r="D77" s="1">
        <v>3730135136</v>
      </c>
      <c r="E77" s="1">
        <v>106681864.89</v>
      </c>
      <c r="F77" s="1">
        <v>0.72</v>
      </c>
      <c r="G77" s="1" t="s">
        <v>119</v>
      </c>
      <c r="H77" s="1" t="s">
        <v>129</v>
      </c>
    </row>
    <row r="78" spans="1:8" x14ac:dyDescent="0.35">
      <c r="A78" s="1">
        <v>77</v>
      </c>
      <c r="B78" s="1" t="s">
        <v>64</v>
      </c>
      <c r="C78" s="1" t="s">
        <v>65</v>
      </c>
      <c r="D78" s="1">
        <v>116318076900</v>
      </c>
      <c r="E78" s="1">
        <v>105267859.59</v>
      </c>
      <c r="F78" s="1">
        <v>0.71</v>
      </c>
      <c r="G78" s="1" t="s">
        <v>119</v>
      </c>
      <c r="H78" s="1" t="s">
        <v>133</v>
      </c>
    </row>
    <row r="79" spans="1:8" x14ac:dyDescent="0.35">
      <c r="A79" s="1">
        <v>78</v>
      </c>
      <c r="B79" s="1" t="s">
        <v>58</v>
      </c>
      <c r="C79" s="1" t="s">
        <v>59</v>
      </c>
      <c r="D79" s="1">
        <v>24030764725</v>
      </c>
      <c r="E79" s="1">
        <v>104533826.55</v>
      </c>
      <c r="F79" s="1">
        <v>0.71</v>
      </c>
      <c r="G79" s="1" t="s">
        <v>119</v>
      </c>
      <c r="H79" s="1" t="s">
        <v>127</v>
      </c>
    </row>
    <row r="80" spans="1:8" x14ac:dyDescent="0.35">
      <c r="A80" s="1">
        <v>79</v>
      </c>
      <c r="B80" s="1" t="s">
        <v>68</v>
      </c>
      <c r="C80" s="1" t="s">
        <v>69</v>
      </c>
      <c r="D80" s="1">
        <v>63098600000</v>
      </c>
      <c r="E80" s="1">
        <v>97171844</v>
      </c>
      <c r="F80" s="1">
        <v>0.66</v>
      </c>
      <c r="G80" s="1" t="s">
        <v>119</v>
      </c>
      <c r="H80" s="1" t="s">
        <v>127</v>
      </c>
    </row>
    <row r="81" spans="1:8" x14ac:dyDescent="0.35">
      <c r="A81" s="1">
        <v>80</v>
      </c>
      <c r="B81" s="1" t="s">
        <v>62</v>
      </c>
      <c r="C81" s="1" t="s">
        <v>63</v>
      </c>
      <c r="D81" s="1">
        <v>371335392068</v>
      </c>
      <c r="E81" s="1">
        <v>95804531.150000006</v>
      </c>
      <c r="F81" s="1">
        <v>0.65</v>
      </c>
      <c r="G81" s="1" t="s">
        <v>119</v>
      </c>
      <c r="H81" s="1" t="s">
        <v>126</v>
      </c>
    </row>
    <row r="82" spans="1:8" x14ac:dyDescent="0.35">
      <c r="A82" s="1">
        <v>81</v>
      </c>
      <c r="B82" s="1" t="s">
        <v>80</v>
      </c>
      <c r="C82" s="1" t="s">
        <v>81</v>
      </c>
      <c r="D82" s="1">
        <v>107995419900</v>
      </c>
      <c r="E82" s="1">
        <v>92336084.010000005</v>
      </c>
      <c r="F82" s="1">
        <v>0.62</v>
      </c>
      <c r="G82" s="1" t="s">
        <v>119</v>
      </c>
      <c r="H82" s="1" t="s">
        <v>127</v>
      </c>
    </row>
    <row r="83" spans="1:8" x14ac:dyDescent="0.35">
      <c r="A83" s="1">
        <v>82</v>
      </c>
      <c r="B83" s="1" t="s">
        <v>78</v>
      </c>
      <c r="C83" s="1" t="s">
        <v>79</v>
      </c>
      <c r="D83" s="1">
        <v>24472983771</v>
      </c>
      <c r="E83" s="1">
        <v>91773689.140000001</v>
      </c>
      <c r="F83" s="1">
        <v>0.62</v>
      </c>
      <c r="G83" s="1" t="s">
        <v>119</v>
      </c>
      <c r="H83" s="1" t="s">
        <v>127</v>
      </c>
    </row>
    <row r="84" spans="1:8" x14ac:dyDescent="0.35">
      <c r="A84" s="1">
        <v>83</v>
      </c>
      <c r="B84" s="1" t="s">
        <v>66</v>
      </c>
      <c r="C84" s="1" t="s">
        <v>67</v>
      </c>
      <c r="D84" s="1">
        <v>11661908000</v>
      </c>
      <c r="E84" s="1">
        <v>91545977.799999997</v>
      </c>
      <c r="F84" s="1">
        <v>0.62</v>
      </c>
      <c r="G84" s="1" t="s">
        <v>119</v>
      </c>
      <c r="H84" s="1" t="s">
        <v>133</v>
      </c>
    </row>
    <row r="85" spans="1:8" x14ac:dyDescent="0.35">
      <c r="A85" s="1">
        <v>84</v>
      </c>
      <c r="B85" s="1" t="s">
        <v>40</v>
      </c>
      <c r="C85" s="1" t="s">
        <v>41</v>
      </c>
      <c r="D85" s="1">
        <v>10887566758</v>
      </c>
      <c r="E85" s="1">
        <v>91455560.769999996</v>
      </c>
      <c r="F85" s="1">
        <v>0.62</v>
      </c>
      <c r="G85" s="1" t="s">
        <v>119</v>
      </c>
      <c r="H85" s="1" t="s">
        <v>132</v>
      </c>
    </row>
    <row r="86" spans="1:8" x14ac:dyDescent="0.35">
      <c r="A86" s="1">
        <v>85</v>
      </c>
      <c r="B86" s="1" t="s">
        <v>82</v>
      </c>
      <c r="C86" s="1" t="s">
        <v>83</v>
      </c>
      <c r="D86" s="1">
        <v>38150000000</v>
      </c>
      <c r="E86" s="1">
        <v>90797000</v>
      </c>
      <c r="F86" s="1">
        <v>0.61</v>
      </c>
      <c r="G86" s="1" t="s">
        <v>119</v>
      </c>
      <c r="H86" s="1" t="s">
        <v>133</v>
      </c>
    </row>
    <row r="87" spans="1:8" x14ac:dyDescent="0.35">
      <c r="A87" s="1">
        <v>86</v>
      </c>
      <c r="B87" s="1" t="s">
        <v>76</v>
      </c>
      <c r="C87" s="1" t="s">
        <v>77</v>
      </c>
      <c r="D87" s="1">
        <v>40882331500</v>
      </c>
      <c r="E87" s="1">
        <v>85852896.150000006</v>
      </c>
      <c r="F87" s="1">
        <v>0.57999999999999996</v>
      </c>
      <c r="G87" s="1" t="s">
        <v>119</v>
      </c>
      <c r="H87" s="1" t="s">
        <v>126</v>
      </c>
    </row>
    <row r="88" spans="1:8" x14ac:dyDescent="0.35">
      <c r="A88" s="1">
        <v>87</v>
      </c>
      <c r="B88" s="1" t="s">
        <v>74</v>
      </c>
      <c r="C88" s="1" t="s">
        <v>75</v>
      </c>
      <c r="D88" s="1">
        <v>6367664717</v>
      </c>
      <c r="E88" s="1">
        <v>85645090.439999998</v>
      </c>
      <c r="F88" s="1">
        <v>0.57999999999999996</v>
      </c>
      <c r="G88" s="1" t="s">
        <v>119</v>
      </c>
      <c r="H88" s="1" t="s">
        <v>125</v>
      </c>
    </row>
    <row r="89" spans="1:8" x14ac:dyDescent="0.35">
      <c r="A89" s="1">
        <v>88</v>
      </c>
      <c r="B89" s="1" t="s">
        <v>94</v>
      </c>
      <c r="C89" s="1" t="s">
        <v>95</v>
      </c>
      <c r="D89" s="1">
        <v>10539784534</v>
      </c>
      <c r="E89" s="1">
        <v>83264297.819999993</v>
      </c>
      <c r="F89" s="1">
        <v>0.56000000000000005</v>
      </c>
      <c r="G89" s="1" t="s">
        <v>119</v>
      </c>
      <c r="H89" s="1" t="s">
        <v>127</v>
      </c>
    </row>
    <row r="90" spans="1:8" x14ac:dyDescent="0.35">
      <c r="A90" s="1">
        <v>89</v>
      </c>
      <c r="B90" s="1" t="s">
        <v>72</v>
      </c>
      <c r="C90" s="1" t="s">
        <v>73</v>
      </c>
      <c r="D90" s="1">
        <v>54476269803</v>
      </c>
      <c r="E90" s="1">
        <v>74632489.629999995</v>
      </c>
      <c r="F90" s="1">
        <v>0.5</v>
      </c>
      <c r="G90" s="1" t="s">
        <v>119</v>
      </c>
      <c r="H90" s="1" t="s">
        <v>125</v>
      </c>
    </row>
    <row r="91" spans="1:8" x14ac:dyDescent="0.35">
      <c r="A91" s="1">
        <v>90</v>
      </c>
      <c r="B91" s="1" t="s">
        <v>90</v>
      </c>
      <c r="C91" s="1" t="s">
        <v>91</v>
      </c>
      <c r="D91" s="1">
        <v>32250810957</v>
      </c>
      <c r="E91" s="1">
        <v>74499373.310000002</v>
      </c>
      <c r="F91" s="1">
        <v>0.5</v>
      </c>
      <c r="G91" s="1" t="s">
        <v>119</v>
      </c>
      <c r="H91" s="1" t="s">
        <v>124</v>
      </c>
    </row>
    <row r="92" spans="1:8" x14ac:dyDescent="0.35">
      <c r="A92" s="1">
        <v>91</v>
      </c>
      <c r="B92" s="1" t="s">
        <v>106</v>
      </c>
      <c r="C92" s="1" t="s">
        <v>107</v>
      </c>
      <c r="D92" s="1">
        <v>7786891760</v>
      </c>
      <c r="E92" s="1">
        <v>72028748.780000001</v>
      </c>
      <c r="F92" s="1">
        <v>0.49</v>
      </c>
      <c r="G92" s="1" t="s">
        <v>119</v>
      </c>
      <c r="H92" s="1" t="s">
        <v>126</v>
      </c>
    </row>
    <row r="93" spans="1:8" x14ac:dyDescent="0.35">
      <c r="A93" s="1">
        <v>92</v>
      </c>
      <c r="B93" s="1" t="s">
        <v>86</v>
      </c>
      <c r="C93" s="1" t="s">
        <v>87</v>
      </c>
      <c r="D93" s="1">
        <v>16398000000</v>
      </c>
      <c r="E93" s="1">
        <v>69691500</v>
      </c>
      <c r="F93" s="1">
        <v>0.47</v>
      </c>
      <c r="G93" s="1" t="s">
        <v>119</v>
      </c>
      <c r="H93" s="1" t="s">
        <v>133</v>
      </c>
    </row>
    <row r="94" spans="1:8" x14ac:dyDescent="0.35">
      <c r="A94" s="1">
        <v>93</v>
      </c>
      <c r="B94" s="1" t="s">
        <v>84</v>
      </c>
      <c r="C94" s="1" t="s">
        <v>85</v>
      </c>
      <c r="D94" s="1">
        <v>1140573267220</v>
      </c>
      <c r="E94" s="1">
        <v>69574969.299999997</v>
      </c>
      <c r="F94" s="1">
        <v>0.47</v>
      </c>
      <c r="G94" s="1" t="s">
        <v>119</v>
      </c>
      <c r="H94" s="1" t="s">
        <v>128</v>
      </c>
    </row>
    <row r="95" spans="1:8" x14ac:dyDescent="0.35">
      <c r="A95" s="1">
        <v>94</v>
      </c>
      <c r="B95" s="1" t="s">
        <v>88</v>
      </c>
      <c r="C95" s="1" t="s">
        <v>89</v>
      </c>
      <c r="D95" s="1">
        <v>41524501700</v>
      </c>
      <c r="E95" s="1">
        <v>69345917.840000004</v>
      </c>
      <c r="F95" s="1">
        <v>0.47</v>
      </c>
      <c r="G95" s="1" t="s">
        <v>119</v>
      </c>
      <c r="H95" s="1" t="s">
        <v>133</v>
      </c>
    </row>
    <row r="96" spans="1:8" x14ac:dyDescent="0.35">
      <c r="A96" s="1">
        <v>95</v>
      </c>
      <c r="B96" s="1" t="s">
        <v>96</v>
      </c>
      <c r="C96" s="1" t="s">
        <v>97</v>
      </c>
      <c r="D96" s="1">
        <v>29389689400</v>
      </c>
      <c r="E96" s="1">
        <v>68771873.200000003</v>
      </c>
      <c r="F96" s="1">
        <v>0.47</v>
      </c>
      <c r="G96" s="1" t="s">
        <v>119</v>
      </c>
      <c r="H96" s="1" t="s">
        <v>126</v>
      </c>
    </row>
    <row r="97" spans="1:8" x14ac:dyDescent="0.35">
      <c r="A97" s="1">
        <v>96</v>
      </c>
      <c r="B97" s="1" t="s">
        <v>108</v>
      </c>
      <c r="C97" s="1" t="s">
        <v>109</v>
      </c>
      <c r="D97" s="1">
        <v>5470982941</v>
      </c>
      <c r="E97" s="1">
        <v>63463402.119999997</v>
      </c>
      <c r="F97" s="1">
        <v>0.43</v>
      </c>
      <c r="G97" s="1" t="s">
        <v>119</v>
      </c>
      <c r="H97" s="1" t="s">
        <v>127</v>
      </c>
    </row>
    <row r="98" spans="1:8" x14ac:dyDescent="0.35">
      <c r="A98" s="1">
        <v>97</v>
      </c>
      <c r="B98" s="1" t="s">
        <v>92</v>
      </c>
      <c r="C98" s="1" t="s">
        <v>93</v>
      </c>
      <c r="D98" s="1">
        <v>10086050000</v>
      </c>
      <c r="E98" s="1">
        <v>61777056.25</v>
      </c>
      <c r="F98" s="1">
        <v>0.42</v>
      </c>
      <c r="G98" s="1" t="s">
        <v>119</v>
      </c>
      <c r="H98" s="1" t="s">
        <v>126</v>
      </c>
    </row>
    <row r="99" spans="1:8" x14ac:dyDescent="0.35">
      <c r="A99" s="1">
        <v>98</v>
      </c>
      <c r="B99" s="1" t="s">
        <v>110</v>
      </c>
      <c r="C99" s="1" t="s">
        <v>111</v>
      </c>
      <c r="D99" s="1">
        <v>5000000000</v>
      </c>
      <c r="E99" s="1">
        <v>61750000</v>
      </c>
      <c r="F99" s="1">
        <v>0.42</v>
      </c>
      <c r="G99" s="1" t="s">
        <v>119</v>
      </c>
      <c r="H99" s="1" t="s">
        <v>126</v>
      </c>
    </row>
    <row r="100" spans="1:8" x14ac:dyDescent="0.35">
      <c r="A100" s="1">
        <v>99</v>
      </c>
      <c r="B100" s="1" t="s">
        <v>112</v>
      </c>
      <c r="C100" s="1" t="s">
        <v>113</v>
      </c>
      <c r="D100" s="1">
        <v>24241508196</v>
      </c>
      <c r="E100" s="1">
        <v>57937204.590000004</v>
      </c>
      <c r="F100" s="1">
        <v>0.39</v>
      </c>
      <c r="G100" s="1" t="s">
        <v>119</v>
      </c>
      <c r="H100" s="1" t="s">
        <v>126</v>
      </c>
    </row>
    <row r="101" spans="1:8" x14ac:dyDescent="0.35">
      <c r="A101" s="1">
        <v>100</v>
      </c>
      <c r="B101" s="1" t="s">
        <v>100</v>
      </c>
      <c r="C101" s="1" t="s">
        <v>101</v>
      </c>
      <c r="D101" s="1">
        <v>18199862451</v>
      </c>
      <c r="E101" s="1">
        <v>57693563.969999999</v>
      </c>
      <c r="F101" s="1">
        <v>0.39</v>
      </c>
      <c r="G101" s="1" t="s">
        <v>119</v>
      </c>
      <c r="H101" s="1" t="s">
        <v>124</v>
      </c>
    </row>
    <row r="102" spans="1:8" x14ac:dyDescent="0.35">
      <c r="A102" s="1">
        <v>101</v>
      </c>
      <c r="B102" s="1" t="s">
        <v>8</v>
      </c>
      <c r="C102" s="1" t="s">
        <v>9</v>
      </c>
      <c r="D102" s="1">
        <v>122042299500</v>
      </c>
      <c r="E102" s="1">
        <v>787172831.76999998</v>
      </c>
      <c r="F102" s="1">
        <v>6.34</v>
      </c>
      <c r="G102" s="1" t="s">
        <v>120</v>
      </c>
      <c r="H102" s="1" t="s">
        <v>125</v>
      </c>
    </row>
    <row r="103" spans="1:8" x14ac:dyDescent="0.35">
      <c r="A103" s="1">
        <v>102</v>
      </c>
      <c r="B103" s="1" t="s">
        <v>6</v>
      </c>
      <c r="C103" s="1" t="s">
        <v>7</v>
      </c>
      <c r="D103" s="1">
        <v>133786220000</v>
      </c>
      <c r="E103" s="1">
        <v>702377655</v>
      </c>
      <c r="F103" s="1">
        <v>5.65</v>
      </c>
      <c r="G103" s="1" t="s">
        <v>120</v>
      </c>
      <c r="H103" s="1" t="s">
        <v>124</v>
      </c>
    </row>
    <row r="104" spans="1:8" x14ac:dyDescent="0.35">
      <c r="A104" s="1">
        <v>103</v>
      </c>
      <c r="B104" s="1" t="s">
        <v>10</v>
      </c>
      <c r="C104" s="1" t="s">
        <v>11</v>
      </c>
      <c r="D104" s="1">
        <v>7705523200</v>
      </c>
      <c r="E104" s="1">
        <v>508564531.19999999</v>
      </c>
      <c r="F104" s="1">
        <v>4.09</v>
      </c>
      <c r="G104" s="1" t="s">
        <v>120</v>
      </c>
      <c r="H104" s="1" t="s">
        <v>126</v>
      </c>
    </row>
    <row r="105" spans="1:8" x14ac:dyDescent="0.35">
      <c r="A105" s="1">
        <v>104</v>
      </c>
      <c r="B105" s="1" t="s">
        <v>20</v>
      </c>
      <c r="C105" s="1" t="s">
        <v>21</v>
      </c>
      <c r="D105" s="1">
        <v>2383745900</v>
      </c>
      <c r="E105" s="1">
        <v>499931108.88</v>
      </c>
      <c r="F105" s="1">
        <v>4.0199999999999996</v>
      </c>
      <c r="G105" s="1" t="s">
        <v>120</v>
      </c>
      <c r="H105" s="1" t="s">
        <v>128</v>
      </c>
    </row>
    <row r="106" spans="1:8" x14ac:dyDescent="0.35">
      <c r="A106" s="1">
        <v>105</v>
      </c>
      <c r="B106" s="1" t="s">
        <v>12</v>
      </c>
      <c r="C106" s="1" t="s">
        <v>13</v>
      </c>
      <c r="D106" s="1">
        <v>150043411587</v>
      </c>
      <c r="E106" s="1">
        <v>499644560.57999998</v>
      </c>
      <c r="F106" s="1">
        <v>4.0199999999999996</v>
      </c>
      <c r="G106" s="1" t="s">
        <v>120</v>
      </c>
      <c r="H106" s="1" t="s">
        <v>125</v>
      </c>
    </row>
    <row r="107" spans="1:8" x14ac:dyDescent="0.35">
      <c r="A107" s="1">
        <v>106</v>
      </c>
      <c r="B107" s="1" t="s">
        <v>22</v>
      </c>
      <c r="C107" s="1" t="s">
        <v>23</v>
      </c>
      <c r="D107" s="1">
        <v>92399999996</v>
      </c>
      <c r="E107" s="1">
        <v>436127999.98000002</v>
      </c>
      <c r="F107" s="1">
        <v>3.51</v>
      </c>
      <c r="G107" s="1" t="s">
        <v>120</v>
      </c>
      <c r="H107" s="1" t="s">
        <v>125</v>
      </c>
    </row>
    <row r="108" spans="1:8" x14ac:dyDescent="0.35">
      <c r="A108" s="1">
        <v>107</v>
      </c>
      <c r="B108" s="1" t="s">
        <v>14</v>
      </c>
      <c r="C108" s="1" t="s">
        <v>15</v>
      </c>
      <c r="D108" s="1">
        <v>86511545092</v>
      </c>
      <c r="E108" s="1">
        <v>410929839.19</v>
      </c>
      <c r="F108" s="1">
        <v>3.31</v>
      </c>
      <c r="G108" s="1" t="s">
        <v>120</v>
      </c>
      <c r="H108" s="1" t="s">
        <v>127</v>
      </c>
    </row>
    <row r="109" spans="1:8" x14ac:dyDescent="0.35">
      <c r="A109" s="1">
        <v>108</v>
      </c>
      <c r="B109" s="1" t="s">
        <v>18</v>
      </c>
      <c r="C109" s="1" t="s">
        <v>19</v>
      </c>
      <c r="D109" s="1">
        <v>33333335000</v>
      </c>
      <c r="E109" s="1">
        <v>384166685.88</v>
      </c>
      <c r="F109" s="1">
        <v>3.09</v>
      </c>
      <c r="G109" s="1" t="s">
        <v>120</v>
      </c>
      <c r="H109" s="1" t="s">
        <v>126</v>
      </c>
    </row>
    <row r="110" spans="1:8" x14ac:dyDescent="0.35">
      <c r="A110" s="1">
        <v>109</v>
      </c>
      <c r="B110" s="1" t="s">
        <v>16</v>
      </c>
      <c r="C110" s="1" t="s">
        <v>17</v>
      </c>
      <c r="D110" s="1">
        <v>72518217656</v>
      </c>
      <c r="E110" s="1">
        <v>356789630.87</v>
      </c>
      <c r="F110" s="1">
        <v>2.87</v>
      </c>
      <c r="G110" s="1" t="s">
        <v>120</v>
      </c>
      <c r="H110" s="1" t="s">
        <v>127</v>
      </c>
    </row>
    <row r="111" spans="1:8" x14ac:dyDescent="0.35">
      <c r="A111" s="1">
        <v>110</v>
      </c>
      <c r="B111" s="1" t="s">
        <v>24</v>
      </c>
      <c r="C111" s="1" t="s">
        <v>25</v>
      </c>
      <c r="D111" s="1">
        <v>99062216600</v>
      </c>
      <c r="E111" s="1">
        <v>303130382.80000001</v>
      </c>
      <c r="F111" s="1">
        <v>2.44</v>
      </c>
      <c r="G111" s="1" t="s">
        <v>120</v>
      </c>
      <c r="H111" s="1" t="s">
        <v>124</v>
      </c>
    </row>
    <row r="112" spans="1:8" x14ac:dyDescent="0.35">
      <c r="A112" s="1">
        <v>111</v>
      </c>
      <c r="B112" s="1" t="s">
        <v>28</v>
      </c>
      <c r="C112" s="1" t="s">
        <v>29</v>
      </c>
      <c r="D112" s="1">
        <v>40483553140</v>
      </c>
      <c r="E112" s="1">
        <v>253022207.12</v>
      </c>
      <c r="F112" s="1">
        <v>2.04</v>
      </c>
      <c r="G112" s="1" t="s">
        <v>120</v>
      </c>
      <c r="H112" s="1" t="s">
        <v>129</v>
      </c>
    </row>
    <row r="113" spans="1:8" x14ac:dyDescent="0.35">
      <c r="A113" s="1">
        <v>112</v>
      </c>
      <c r="B113" s="1" t="s">
        <v>34</v>
      </c>
      <c r="C113" s="1" t="s">
        <v>35</v>
      </c>
      <c r="D113" s="1">
        <v>12238959990</v>
      </c>
      <c r="E113" s="1">
        <v>183890373.84999999</v>
      </c>
      <c r="F113" s="1">
        <v>1.48</v>
      </c>
      <c r="G113" s="1" t="s">
        <v>120</v>
      </c>
      <c r="H113" s="1" t="s">
        <v>130</v>
      </c>
    </row>
    <row r="114" spans="1:8" x14ac:dyDescent="0.35">
      <c r="A114" s="1">
        <v>113</v>
      </c>
      <c r="B114" s="1" t="s">
        <v>38</v>
      </c>
      <c r="C114" s="1" t="s">
        <v>39</v>
      </c>
      <c r="D114" s="1">
        <v>36924339786</v>
      </c>
      <c r="E114" s="1">
        <v>138835517.59999999</v>
      </c>
      <c r="F114" s="1">
        <v>1.1200000000000001</v>
      </c>
      <c r="G114" s="1" t="s">
        <v>120</v>
      </c>
      <c r="H114" s="1" t="s">
        <v>125</v>
      </c>
    </row>
    <row r="115" spans="1:8" x14ac:dyDescent="0.35">
      <c r="A115" s="1">
        <v>114</v>
      </c>
      <c r="B115" s="1" t="s">
        <v>36</v>
      </c>
      <c r="C115" s="1" t="s">
        <v>37</v>
      </c>
      <c r="D115" s="1">
        <v>18117025598</v>
      </c>
      <c r="E115" s="1">
        <v>136330617.62</v>
      </c>
      <c r="F115" s="1">
        <v>1.1000000000000001</v>
      </c>
      <c r="G115" s="1" t="s">
        <v>120</v>
      </c>
      <c r="H115" s="1" t="s">
        <v>131</v>
      </c>
    </row>
    <row r="116" spans="1:8" x14ac:dyDescent="0.35">
      <c r="A116" s="1">
        <v>115</v>
      </c>
      <c r="B116" s="1" t="s">
        <v>50</v>
      </c>
      <c r="C116" s="1" t="s">
        <v>51</v>
      </c>
      <c r="D116" s="1">
        <v>14184000000</v>
      </c>
      <c r="E116" s="1">
        <v>130492800</v>
      </c>
      <c r="F116" s="1">
        <v>1.05</v>
      </c>
      <c r="G116" s="1" t="s">
        <v>120</v>
      </c>
      <c r="H116" s="1" t="s">
        <v>125</v>
      </c>
    </row>
    <row r="117" spans="1:8" x14ac:dyDescent="0.35">
      <c r="A117" s="1">
        <v>116</v>
      </c>
      <c r="B117" s="1" t="s">
        <v>30</v>
      </c>
      <c r="C117" s="1" t="s">
        <v>31</v>
      </c>
      <c r="D117" s="1">
        <v>93747218044</v>
      </c>
      <c r="E117" s="1">
        <v>127964952.63</v>
      </c>
      <c r="F117" s="1">
        <v>1.03</v>
      </c>
      <c r="G117" s="1" t="s">
        <v>120</v>
      </c>
      <c r="H117" s="1" t="s">
        <v>127</v>
      </c>
    </row>
    <row r="118" spans="1:8" x14ac:dyDescent="0.35">
      <c r="A118" s="1">
        <v>117</v>
      </c>
      <c r="B118" s="1" t="s">
        <v>54</v>
      </c>
      <c r="C118" s="1" t="s">
        <v>55</v>
      </c>
      <c r="D118" s="1">
        <v>14731366060</v>
      </c>
      <c r="E118" s="1">
        <v>120797201.69</v>
      </c>
      <c r="F118" s="1">
        <v>0.97</v>
      </c>
      <c r="G118" s="1" t="s">
        <v>120</v>
      </c>
      <c r="H118" s="1" t="s">
        <v>124</v>
      </c>
    </row>
    <row r="119" spans="1:8" x14ac:dyDescent="0.35">
      <c r="A119" s="1">
        <v>118</v>
      </c>
      <c r="B119" s="1" t="s">
        <v>32</v>
      </c>
      <c r="C119" s="1" t="s">
        <v>33</v>
      </c>
      <c r="D119" s="1">
        <v>112418900000</v>
      </c>
      <c r="E119" s="1">
        <v>119164034</v>
      </c>
      <c r="F119" s="1">
        <v>0.96</v>
      </c>
      <c r="G119" s="1" t="s">
        <v>120</v>
      </c>
      <c r="H119" s="1" t="s">
        <v>126</v>
      </c>
    </row>
    <row r="120" spans="1:8" x14ac:dyDescent="0.35">
      <c r="A120" s="1">
        <v>119</v>
      </c>
      <c r="B120" s="1" t="s">
        <v>60</v>
      </c>
      <c r="C120" s="1" t="s">
        <v>61</v>
      </c>
      <c r="D120" s="1">
        <v>3730135136</v>
      </c>
      <c r="E120" s="1">
        <v>115820695.97</v>
      </c>
      <c r="F120" s="1">
        <v>0.93</v>
      </c>
      <c r="G120" s="1" t="s">
        <v>120</v>
      </c>
      <c r="H120" s="1" t="s">
        <v>129</v>
      </c>
    </row>
    <row r="121" spans="1:8" x14ac:dyDescent="0.35">
      <c r="A121" s="1">
        <v>120</v>
      </c>
      <c r="B121" s="1" t="s">
        <v>42</v>
      </c>
      <c r="C121" s="1" t="s">
        <v>43</v>
      </c>
      <c r="D121" s="1">
        <v>141784040338</v>
      </c>
      <c r="E121" s="1">
        <v>103502349.45</v>
      </c>
      <c r="F121" s="1">
        <v>0.83</v>
      </c>
      <c r="G121" s="1" t="s">
        <v>120</v>
      </c>
      <c r="H121" s="1" t="s">
        <v>127</v>
      </c>
    </row>
    <row r="122" spans="1:8" x14ac:dyDescent="0.35">
      <c r="A122" s="1">
        <v>121</v>
      </c>
      <c r="B122" s="1" t="s">
        <v>48</v>
      </c>
      <c r="C122" s="1" t="s">
        <v>49</v>
      </c>
      <c r="D122" s="1">
        <v>54907000000</v>
      </c>
      <c r="E122" s="1">
        <v>102950625</v>
      </c>
      <c r="F122" s="1">
        <v>0.83</v>
      </c>
      <c r="G122" s="1" t="s">
        <v>120</v>
      </c>
      <c r="H122" s="1" t="s">
        <v>129</v>
      </c>
    </row>
    <row r="123" spans="1:8" x14ac:dyDescent="0.35">
      <c r="A123" s="1">
        <v>122</v>
      </c>
      <c r="B123" s="1" t="s">
        <v>26</v>
      </c>
      <c r="C123" s="1" t="s">
        <v>27</v>
      </c>
      <c r="D123" s="1">
        <v>23646668691</v>
      </c>
      <c r="E123" s="1">
        <v>102626542.12</v>
      </c>
      <c r="F123" s="1">
        <v>0.83</v>
      </c>
      <c r="G123" s="1" t="s">
        <v>120</v>
      </c>
      <c r="H123" s="1" t="s">
        <v>124</v>
      </c>
    </row>
    <row r="124" spans="1:8" x14ac:dyDescent="0.35">
      <c r="A124" s="1">
        <v>123</v>
      </c>
      <c r="B124" s="1" t="s">
        <v>46</v>
      </c>
      <c r="C124" s="1" t="s">
        <v>47</v>
      </c>
      <c r="D124" s="1">
        <v>124829374700</v>
      </c>
      <c r="E124" s="1">
        <v>100487646.63</v>
      </c>
      <c r="F124" s="1">
        <v>0.81</v>
      </c>
      <c r="G124" s="1" t="s">
        <v>120</v>
      </c>
      <c r="H124" s="1" t="s">
        <v>124</v>
      </c>
    </row>
    <row r="125" spans="1:8" x14ac:dyDescent="0.35">
      <c r="A125" s="1">
        <v>124</v>
      </c>
      <c r="B125" s="1" t="s">
        <v>74</v>
      </c>
      <c r="C125" s="1" t="s">
        <v>75</v>
      </c>
      <c r="D125" s="1">
        <v>6367664717</v>
      </c>
      <c r="E125" s="1">
        <v>98698803.109999999</v>
      </c>
      <c r="F125" s="1">
        <v>0.79</v>
      </c>
      <c r="G125" s="1" t="s">
        <v>120</v>
      </c>
      <c r="H125" s="1" t="s">
        <v>125</v>
      </c>
    </row>
    <row r="126" spans="1:8" x14ac:dyDescent="0.35">
      <c r="A126" s="1">
        <v>125</v>
      </c>
      <c r="B126" s="1" t="s">
        <v>56</v>
      </c>
      <c r="C126" s="1" t="s">
        <v>57</v>
      </c>
      <c r="D126" s="1">
        <v>45667877639</v>
      </c>
      <c r="E126" s="1">
        <v>96359221.819999993</v>
      </c>
      <c r="F126" s="1">
        <v>0.78</v>
      </c>
      <c r="G126" s="1" t="s">
        <v>120</v>
      </c>
      <c r="H126" s="1" t="s">
        <v>125</v>
      </c>
    </row>
    <row r="127" spans="1:8" x14ac:dyDescent="0.35">
      <c r="A127" s="1">
        <v>126</v>
      </c>
      <c r="B127" s="1" t="s">
        <v>44</v>
      </c>
      <c r="C127" s="1" t="s">
        <v>45</v>
      </c>
      <c r="D127" s="1">
        <v>35819545925</v>
      </c>
      <c r="E127" s="1">
        <v>96354578.540000007</v>
      </c>
      <c r="F127" s="1">
        <v>0.78</v>
      </c>
      <c r="G127" s="1" t="s">
        <v>120</v>
      </c>
      <c r="H127" s="1" t="s">
        <v>125</v>
      </c>
    </row>
    <row r="128" spans="1:8" x14ac:dyDescent="0.35">
      <c r="A128" s="1">
        <v>127</v>
      </c>
      <c r="B128" s="1" t="s">
        <v>52</v>
      </c>
      <c r="C128" s="1" t="s">
        <v>53</v>
      </c>
      <c r="D128" s="1">
        <v>9942500000</v>
      </c>
      <c r="E128" s="1">
        <v>93210937.5</v>
      </c>
      <c r="F128" s="1">
        <v>0.75</v>
      </c>
      <c r="G128" s="1" t="s">
        <v>120</v>
      </c>
      <c r="H128" s="1" t="s">
        <v>131</v>
      </c>
    </row>
    <row r="129" spans="1:8" x14ac:dyDescent="0.35">
      <c r="A129" s="1">
        <v>128</v>
      </c>
      <c r="B129" s="1" t="s">
        <v>106</v>
      </c>
      <c r="C129" s="1" t="s">
        <v>107</v>
      </c>
      <c r="D129" s="1">
        <v>7786891760</v>
      </c>
      <c r="E129" s="1">
        <v>87797204.590000004</v>
      </c>
      <c r="F129" s="1">
        <v>0.71</v>
      </c>
      <c r="G129" s="1" t="s">
        <v>120</v>
      </c>
      <c r="H129" s="1" t="s">
        <v>126</v>
      </c>
    </row>
    <row r="130" spans="1:8" x14ac:dyDescent="0.35">
      <c r="A130" s="1">
        <v>129</v>
      </c>
      <c r="B130" s="1" t="s">
        <v>66</v>
      </c>
      <c r="C130" s="1" t="s">
        <v>67</v>
      </c>
      <c r="D130" s="1">
        <v>11661908000</v>
      </c>
      <c r="E130" s="1">
        <v>85715023.799999997</v>
      </c>
      <c r="F130" s="1">
        <v>0.69</v>
      </c>
      <c r="G130" s="1" t="s">
        <v>120</v>
      </c>
      <c r="H130" s="1" t="s">
        <v>133</v>
      </c>
    </row>
    <row r="131" spans="1:8" x14ac:dyDescent="0.35">
      <c r="A131" s="1">
        <v>130</v>
      </c>
      <c r="B131" s="1" t="s">
        <v>64</v>
      </c>
      <c r="C131" s="1" t="s">
        <v>65</v>
      </c>
      <c r="D131" s="1">
        <v>116318076900</v>
      </c>
      <c r="E131" s="1">
        <v>84330605.75</v>
      </c>
      <c r="F131" s="1">
        <v>0.68</v>
      </c>
      <c r="G131" s="1" t="s">
        <v>120</v>
      </c>
      <c r="H131" s="1" t="s">
        <v>133</v>
      </c>
    </row>
    <row r="132" spans="1:8" x14ac:dyDescent="0.35">
      <c r="A132" s="1">
        <v>131</v>
      </c>
      <c r="B132" s="1" t="s">
        <v>58</v>
      </c>
      <c r="C132" s="1" t="s">
        <v>59</v>
      </c>
      <c r="D132" s="1">
        <v>24030764725</v>
      </c>
      <c r="E132" s="1">
        <v>84107676.540000007</v>
      </c>
      <c r="F132" s="1">
        <v>0.68</v>
      </c>
      <c r="G132" s="1" t="s">
        <v>120</v>
      </c>
      <c r="H132" s="1" t="s">
        <v>127</v>
      </c>
    </row>
    <row r="133" spans="1:8" x14ac:dyDescent="0.35">
      <c r="A133" s="1">
        <v>132</v>
      </c>
      <c r="B133" s="1" t="s">
        <v>76</v>
      </c>
      <c r="C133" s="1" t="s">
        <v>77</v>
      </c>
      <c r="D133" s="1">
        <v>40882331500</v>
      </c>
      <c r="E133" s="1">
        <v>81151428.030000001</v>
      </c>
      <c r="F133" s="1">
        <v>0.65</v>
      </c>
      <c r="G133" s="1" t="s">
        <v>120</v>
      </c>
      <c r="H133" s="1" t="s">
        <v>126</v>
      </c>
    </row>
    <row r="134" spans="1:8" x14ac:dyDescent="0.35">
      <c r="A134" s="1">
        <v>133</v>
      </c>
      <c r="B134" s="1" t="s">
        <v>62</v>
      </c>
      <c r="C134" s="1" t="s">
        <v>63</v>
      </c>
      <c r="D134" s="1">
        <v>371335392068</v>
      </c>
      <c r="E134" s="1">
        <v>80208444.689999998</v>
      </c>
      <c r="F134" s="1">
        <v>0.65</v>
      </c>
      <c r="G134" s="1" t="s">
        <v>120</v>
      </c>
      <c r="H134" s="1" t="s">
        <v>126</v>
      </c>
    </row>
    <row r="135" spans="1:8" x14ac:dyDescent="0.35">
      <c r="A135" s="1">
        <v>134</v>
      </c>
      <c r="B135" s="1" t="s">
        <v>80</v>
      </c>
      <c r="C135" s="1" t="s">
        <v>81</v>
      </c>
      <c r="D135" s="1">
        <v>107995419900</v>
      </c>
      <c r="E135" s="1">
        <v>78836656.530000001</v>
      </c>
      <c r="F135" s="1">
        <v>0.63</v>
      </c>
      <c r="G135" s="1" t="s">
        <v>120</v>
      </c>
      <c r="H135" s="1" t="s">
        <v>127</v>
      </c>
    </row>
    <row r="136" spans="1:8" x14ac:dyDescent="0.35">
      <c r="A136" s="1">
        <v>135</v>
      </c>
      <c r="B136" s="1" t="s">
        <v>78</v>
      </c>
      <c r="C136" s="1" t="s">
        <v>79</v>
      </c>
      <c r="D136" s="1">
        <v>24472983771</v>
      </c>
      <c r="E136" s="1">
        <v>76845169.040000007</v>
      </c>
      <c r="F136" s="1">
        <v>0.62</v>
      </c>
      <c r="G136" s="1" t="s">
        <v>120</v>
      </c>
      <c r="H136" s="1" t="s">
        <v>127</v>
      </c>
    </row>
    <row r="137" spans="1:8" x14ac:dyDescent="0.35">
      <c r="A137" s="1">
        <v>136</v>
      </c>
      <c r="B137" s="1" t="s">
        <v>96</v>
      </c>
      <c r="C137" s="1" t="s">
        <v>97</v>
      </c>
      <c r="D137" s="1">
        <v>29389689400</v>
      </c>
      <c r="E137" s="1">
        <v>75825398.650000006</v>
      </c>
      <c r="F137" s="1">
        <v>0.61</v>
      </c>
      <c r="G137" s="1" t="s">
        <v>120</v>
      </c>
      <c r="H137" s="1" t="s">
        <v>126</v>
      </c>
    </row>
    <row r="138" spans="1:8" x14ac:dyDescent="0.35">
      <c r="A138" s="1">
        <v>137</v>
      </c>
      <c r="B138" s="1" t="s">
        <v>72</v>
      </c>
      <c r="C138" s="1" t="s">
        <v>73</v>
      </c>
      <c r="D138" s="1">
        <v>54476269803</v>
      </c>
      <c r="E138" s="1">
        <v>72453438.840000004</v>
      </c>
      <c r="F138" s="1">
        <v>0.57999999999999996</v>
      </c>
      <c r="G138" s="1" t="s">
        <v>120</v>
      </c>
      <c r="H138" s="1" t="s">
        <v>125</v>
      </c>
    </row>
    <row r="139" spans="1:8" x14ac:dyDescent="0.35">
      <c r="A139" s="1">
        <v>138</v>
      </c>
      <c r="B139" s="1" t="s">
        <v>82</v>
      </c>
      <c r="C139" s="1" t="s">
        <v>83</v>
      </c>
      <c r="D139" s="1">
        <v>38150000000</v>
      </c>
      <c r="E139" s="1">
        <v>69433000</v>
      </c>
      <c r="F139" s="1">
        <v>0.56000000000000005</v>
      </c>
      <c r="G139" s="1" t="s">
        <v>120</v>
      </c>
      <c r="H139" s="1" t="s">
        <v>133</v>
      </c>
    </row>
    <row r="140" spans="1:8" x14ac:dyDescent="0.35">
      <c r="A140" s="1">
        <v>139</v>
      </c>
      <c r="B140" s="1" t="s">
        <v>68</v>
      </c>
      <c r="C140" s="1" t="s">
        <v>69</v>
      </c>
      <c r="D140" s="1">
        <v>63098600000</v>
      </c>
      <c r="E140" s="1">
        <v>68461981</v>
      </c>
      <c r="F140" s="1">
        <v>0.55000000000000004</v>
      </c>
      <c r="G140" s="1" t="s">
        <v>120</v>
      </c>
      <c r="H140" s="1" t="s">
        <v>127</v>
      </c>
    </row>
    <row r="141" spans="1:8" x14ac:dyDescent="0.35">
      <c r="A141" s="1">
        <v>140</v>
      </c>
      <c r="B141" s="1" t="s">
        <v>90</v>
      </c>
      <c r="C141" s="1" t="s">
        <v>91</v>
      </c>
      <c r="D141" s="1">
        <v>32250810957</v>
      </c>
      <c r="E141" s="1">
        <v>67404194.900000006</v>
      </c>
      <c r="F141" s="1">
        <v>0.54</v>
      </c>
      <c r="G141" s="1" t="s">
        <v>120</v>
      </c>
      <c r="H141" s="1" t="s">
        <v>124</v>
      </c>
    </row>
    <row r="142" spans="1:8" x14ac:dyDescent="0.35">
      <c r="A142" s="1">
        <v>141</v>
      </c>
      <c r="B142" s="1" t="s">
        <v>86</v>
      </c>
      <c r="C142" s="1" t="s">
        <v>87</v>
      </c>
      <c r="D142" s="1">
        <v>16398000000</v>
      </c>
      <c r="E142" s="1">
        <v>67231800</v>
      </c>
      <c r="F142" s="1">
        <v>0.54</v>
      </c>
      <c r="G142" s="1" t="s">
        <v>120</v>
      </c>
      <c r="H142" s="1" t="s">
        <v>133</v>
      </c>
    </row>
    <row r="143" spans="1:8" x14ac:dyDescent="0.35">
      <c r="A143" s="1">
        <v>142</v>
      </c>
      <c r="B143" s="1" t="s">
        <v>88</v>
      </c>
      <c r="C143" s="1" t="s">
        <v>89</v>
      </c>
      <c r="D143" s="1">
        <v>41524501700</v>
      </c>
      <c r="E143" s="1">
        <v>61456262.520000003</v>
      </c>
      <c r="F143" s="1">
        <v>0.49</v>
      </c>
      <c r="G143" s="1" t="s">
        <v>120</v>
      </c>
      <c r="H143" s="1" t="s">
        <v>133</v>
      </c>
    </row>
    <row r="144" spans="1:8" x14ac:dyDescent="0.35">
      <c r="A144" s="1">
        <v>143</v>
      </c>
      <c r="B144" s="1" t="s">
        <v>84</v>
      </c>
      <c r="C144" s="1" t="s">
        <v>85</v>
      </c>
      <c r="D144" s="1">
        <v>1140573267220</v>
      </c>
      <c r="E144" s="1">
        <v>58169236.630000003</v>
      </c>
      <c r="F144" s="1">
        <v>0.47</v>
      </c>
      <c r="G144" s="1" t="s">
        <v>120</v>
      </c>
      <c r="H144" s="1" t="s">
        <v>128</v>
      </c>
    </row>
    <row r="145" spans="1:8" x14ac:dyDescent="0.35">
      <c r="A145" s="1">
        <v>144</v>
      </c>
      <c r="B145" s="1" t="s">
        <v>94</v>
      </c>
      <c r="C145" s="1" t="s">
        <v>95</v>
      </c>
      <c r="D145" s="1">
        <v>10539784534</v>
      </c>
      <c r="E145" s="1">
        <v>56387847.259999998</v>
      </c>
      <c r="F145" s="1">
        <v>0.45</v>
      </c>
      <c r="G145" s="1" t="s">
        <v>120</v>
      </c>
      <c r="H145" s="1" t="s">
        <v>127</v>
      </c>
    </row>
    <row r="146" spans="1:8" x14ac:dyDescent="0.35">
      <c r="A146" s="1">
        <v>145</v>
      </c>
      <c r="B146" s="1" t="s">
        <v>98</v>
      </c>
      <c r="C146" s="1" t="s">
        <v>99</v>
      </c>
      <c r="D146" s="1">
        <v>135842883189</v>
      </c>
      <c r="E146" s="1">
        <v>56238953.640000001</v>
      </c>
      <c r="F146" s="1">
        <v>0.45</v>
      </c>
      <c r="G146" s="1" t="s">
        <v>120</v>
      </c>
      <c r="H146" s="1" t="s">
        <v>128</v>
      </c>
    </row>
    <row r="147" spans="1:8" x14ac:dyDescent="0.35">
      <c r="A147" s="1">
        <v>146</v>
      </c>
      <c r="B147" s="1" t="s">
        <v>110</v>
      </c>
      <c r="C147" s="1" t="s">
        <v>111</v>
      </c>
      <c r="D147" s="1">
        <v>5000000000</v>
      </c>
      <c r="E147" s="1">
        <v>56125000</v>
      </c>
      <c r="F147" s="1">
        <v>0.45</v>
      </c>
      <c r="G147" s="1" t="s">
        <v>120</v>
      </c>
      <c r="H147" s="1" t="s">
        <v>126</v>
      </c>
    </row>
    <row r="148" spans="1:8" x14ac:dyDescent="0.35">
      <c r="A148" s="1">
        <v>147</v>
      </c>
      <c r="B148" s="1" t="s">
        <v>104</v>
      </c>
      <c r="C148" s="1" t="s">
        <v>105</v>
      </c>
      <c r="D148" s="1">
        <v>8780426500</v>
      </c>
      <c r="E148" s="1">
        <v>55755708.270000003</v>
      </c>
      <c r="F148" s="1">
        <v>0.45</v>
      </c>
      <c r="G148" s="1" t="s">
        <v>120</v>
      </c>
      <c r="H148" s="1" t="s">
        <v>133</v>
      </c>
    </row>
    <row r="149" spans="1:8" x14ac:dyDescent="0.35">
      <c r="A149" s="1">
        <v>148</v>
      </c>
      <c r="B149" s="1" t="s">
        <v>108</v>
      </c>
      <c r="C149" s="1" t="s">
        <v>109</v>
      </c>
      <c r="D149" s="1">
        <v>5470982941</v>
      </c>
      <c r="E149" s="1">
        <v>55530476.850000001</v>
      </c>
      <c r="F149" s="1">
        <v>0.45</v>
      </c>
      <c r="G149" s="1" t="s">
        <v>120</v>
      </c>
      <c r="H149" s="1" t="s">
        <v>127</v>
      </c>
    </row>
    <row r="150" spans="1:8" x14ac:dyDescent="0.35">
      <c r="A150" s="1">
        <v>149</v>
      </c>
      <c r="B150" s="1" t="s">
        <v>100</v>
      </c>
      <c r="C150" s="1" t="s">
        <v>101</v>
      </c>
      <c r="D150" s="1">
        <v>18199862451</v>
      </c>
      <c r="E150" s="1">
        <v>53689594.229999997</v>
      </c>
      <c r="F150" s="1">
        <v>0.43</v>
      </c>
      <c r="G150" s="1" t="s">
        <v>120</v>
      </c>
      <c r="H150" s="1" t="s">
        <v>124</v>
      </c>
    </row>
    <row r="151" spans="1:8" x14ac:dyDescent="0.35">
      <c r="A151" s="1">
        <v>150</v>
      </c>
      <c r="B151" s="1" t="s">
        <v>114</v>
      </c>
      <c r="C151" s="1" t="s">
        <v>115</v>
      </c>
      <c r="D151" s="1">
        <v>11623514905</v>
      </c>
      <c r="E151" s="1">
        <v>52886992.82</v>
      </c>
      <c r="F151" s="1">
        <v>0.43</v>
      </c>
      <c r="G151" s="1" t="s">
        <v>120</v>
      </c>
      <c r="H151" s="1" t="s">
        <v>125</v>
      </c>
    </row>
    <row r="152" spans="1:8" x14ac:dyDescent="0.35">
      <c r="A152" s="1">
        <v>151</v>
      </c>
      <c r="B152" s="1" t="s">
        <v>8</v>
      </c>
      <c r="C152" s="1" t="s">
        <v>9</v>
      </c>
      <c r="D152" s="1">
        <v>122042299500</v>
      </c>
      <c r="E152" s="1">
        <v>713947452.08000004</v>
      </c>
      <c r="F152" s="1">
        <v>5.77</v>
      </c>
      <c r="G152" s="1" t="s">
        <v>121</v>
      </c>
      <c r="H152" s="1" t="s">
        <v>125</v>
      </c>
    </row>
    <row r="153" spans="1:8" x14ac:dyDescent="0.35">
      <c r="A153" s="1">
        <v>152</v>
      </c>
      <c r="B153" s="1" t="s">
        <v>6</v>
      </c>
      <c r="C153" s="1" t="s">
        <v>7</v>
      </c>
      <c r="D153" s="1">
        <v>133786220000</v>
      </c>
      <c r="E153" s="1">
        <v>596686541.20000005</v>
      </c>
      <c r="F153" s="1">
        <v>4.82</v>
      </c>
      <c r="G153" s="1" t="s">
        <v>121</v>
      </c>
      <c r="H153" s="1" t="s">
        <v>124</v>
      </c>
    </row>
    <row r="154" spans="1:8" x14ac:dyDescent="0.35">
      <c r="A154" s="1">
        <v>153</v>
      </c>
      <c r="B154" s="1" t="s">
        <v>20</v>
      </c>
      <c r="C154" s="1" t="s">
        <v>21</v>
      </c>
      <c r="D154" s="1">
        <v>2383745900</v>
      </c>
      <c r="E154" s="1">
        <v>472577624.68000001</v>
      </c>
      <c r="F154" s="1">
        <v>3.82</v>
      </c>
      <c r="G154" s="1" t="s">
        <v>121</v>
      </c>
      <c r="H154" s="1" t="s">
        <v>128</v>
      </c>
    </row>
    <row r="155" spans="1:8" x14ac:dyDescent="0.35">
      <c r="A155" s="1">
        <v>154</v>
      </c>
      <c r="B155" s="1" t="s">
        <v>14</v>
      </c>
      <c r="C155" s="1" t="s">
        <v>15</v>
      </c>
      <c r="D155" s="1">
        <v>86511545092</v>
      </c>
      <c r="E155" s="1">
        <v>458511188.99000001</v>
      </c>
      <c r="F155" s="1">
        <v>3.7</v>
      </c>
      <c r="G155" s="1" t="s">
        <v>121</v>
      </c>
      <c r="H155" s="1" t="s">
        <v>127</v>
      </c>
    </row>
    <row r="156" spans="1:8" x14ac:dyDescent="0.35">
      <c r="A156" s="1">
        <v>155</v>
      </c>
      <c r="B156" s="1" t="s">
        <v>12</v>
      </c>
      <c r="C156" s="1" t="s">
        <v>13</v>
      </c>
      <c r="D156" s="1">
        <v>150043411587</v>
      </c>
      <c r="E156" s="1">
        <v>448629800.64999998</v>
      </c>
      <c r="F156" s="1">
        <v>3.62</v>
      </c>
      <c r="G156" s="1" t="s">
        <v>121</v>
      </c>
      <c r="H156" s="1" t="s">
        <v>125</v>
      </c>
    </row>
    <row r="157" spans="1:8" x14ac:dyDescent="0.35">
      <c r="A157" s="1">
        <v>156</v>
      </c>
      <c r="B157" s="1" t="s">
        <v>22</v>
      </c>
      <c r="C157" s="1" t="s">
        <v>23</v>
      </c>
      <c r="D157" s="1">
        <v>92399999996</v>
      </c>
      <c r="E157" s="1">
        <v>405635999.98000002</v>
      </c>
      <c r="F157" s="1">
        <v>3.28</v>
      </c>
      <c r="G157" s="1" t="s">
        <v>121</v>
      </c>
      <c r="H157" s="1" t="s">
        <v>125</v>
      </c>
    </row>
    <row r="158" spans="1:8" x14ac:dyDescent="0.35">
      <c r="A158" s="1">
        <v>157</v>
      </c>
      <c r="B158" s="1" t="s">
        <v>18</v>
      </c>
      <c r="C158" s="1" t="s">
        <v>19</v>
      </c>
      <c r="D158" s="1">
        <v>33333335000</v>
      </c>
      <c r="E158" s="1">
        <v>380000019</v>
      </c>
      <c r="F158" s="1">
        <v>3.07</v>
      </c>
      <c r="G158" s="1" t="s">
        <v>121</v>
      </c>
      <c r="H158" s="1" t="s">
        <v>126</v>
      </c>
    </row>
    <row r="159" spans="1:8" x14ac:dyDescent="0.35">
      <c r="A159" s="1">
        <v>158</v>
      </c>
      <c r="B159" s="1" t="s">
        <v>16</v>
      </c>
      <c r="C159" s="1" t="s">
        <v>17</v>
      </c>
      <c r="D159" s="1">
        <v>72518217656</v>
      </c>
      <c r="E159" s="1">
        <v>369842910.05000001</v>
      </c>
      <c r="F159" s="1">
        <v>2.99</v>
      </c>
      <c r="G159" s="1" t="s">
        <v>121</v>
      </c>
      <c r="H159" s="1" t="s">
        <v>127</v>
      </c>
    </row>
    <row r="160" spans="1:8" x14ac:dyDescent="0.35">
      <c r="A160" s="1">
        <v>159</v>
      </c>
      <c r="B160" s="1" t="s">
        <v>10</v>
      </c>
      <c r="C160" s="1" t="s">
        <v>11</v>
      </c>
      <c r="D160" s="1">
        <v>192638080000</v>
      </c>
      <c r="E160" s="1">
        <v>311110499.19999999</v>
      </c>
      <c r="F160" s="1">
        <v>2.5099999999999998</v>
      </c>
      <c r="G160" s="1" t="s">
        <v>121</v>
      </c>
      <c r="H160" s="1" t="s">
        <v>126</v>
      </c>
    </row>
    <row r="161" spans="1:8" x14ac:dyDescent="0.35">
      <c r="A161" s="1">
        <v>160</v>
      </c>
      <c r="B161" s="1" t="s">
        <v>24</v>
      </c>
      <c r="C161" s="1" t="s">
        <v>25</v>
      </c>
      <c r="D161" s="1">
        <v>99062216600</v>
      </c>
      <c r="E161" s="1">
        <v>278364828.64999998</v>
      </c>
      <c r="F161" s="1">
        <v>2.25</v>
      </c>
      <c r="G161" s="1" t="s">
        <v>121</v>
      </c>
      <c r="H161" s="1" t="s">
        <v>124</v>
      </c>
    </row>
    <row r="162" spans="1:8" x14ac:dyDescent="0.35">
      <c r="A162" s="1">
        <v>161</v>
      </c>
      <c r="B162" s="1" t="s">
        <v>28</v>
      </c>
      <c r="C162" s="1" t="s">
        <v>29</v>
      </c>
      <c r="D162" s="1">
        <v>40483553140</v>
      </c>
      <c r="E162" s="1">
        <v>241889230.00999999</v>
      </c>
      <c r="F162" s="1">
        <v>1.95</v>
      </c>
      <c r="G162" s="1" t="s">
        <v>121</v>
      </c>
      <c r="H162" s="1" t="s">
        <v>129</v>
      </c>
    </row>
    <row r="163" spans="1:8" x14ac:dyDescent="0.35">
      <c r="A163" s="1">
        <v>162</v>
      </c>
      <c r="B163" s="1" t="s">
        <v>26</v>
      </c>
      <c r="C163" s="1" t="s">
        <v>27</v>
      </c>
      <c r="D163" s="1">
        <v>47774192736</v>
      </c>
      <c r="E163" s="1">
        <v>225016447.78999999</v>
      </c>
      <c r="F163" s="1">
        <v>1.82</v>
      </c>
      <c r="G163" s="1" t="s">
        <v>121</v>
      </c>
      <c r="H163" s="1" t="s">
        <v>124</v>
      </c>
    </row>
    <row r="164" spans="1:8" x14ac:dyDescent="0.35">
      <c r="A164" s="1">
        <v>163</v>
      </c>
      <c r="B164" s="1" t="s">
        <v>34</v>
      </c>
      <c r="C164" s="1" t="s">
        <v>35</v>
      </c>
      <c r="D164" s="1">
        <v>12238959990</v>
      </c>
      <c r="E164" s="1">
        <v>184196347.84999999</v>
      </c>
      <c r="F164" s="1">
        <v>1.49</v>
      </c>
      <c r="G164" s="1" t="s">
        <v>121</v>
      </c>
      <c r="H164" s="1" t="s">
        <v>130</v>
      </c>
    </row>
    <row r="165" spans="1:8" x14ac:dyDescent="0.35">
      <c r="A165" s="1">
        <v>164</v>
      </c>
      <c r="B165" s="1" t="s">
        <v>30</v>
      </c>
      <c r="C165" s="1" t="s">
        <v>31</v>
      </c>
      <c r="D165" s="1">
        <v>93747218044</v>
      </c>
      <c r="E165" s="1">
        <v>172026145.11000001</v>
      </c>
      <c r="F165" s="1">
        <v>1.39</v>
      </c>
      <c r="G165" s="1" t="s">
        <v>121</v>
      </c>
      <c r="H165" s="1" t="s">
        <v>127</v>
      </c>
    </row>
    <row r="166" spans="1:8" x14ac:dyDescent="0.35">
      <c r="A166" s="1">
        <v>165</v>
      </c>
      <c r="B166" s="1" t="s">
        <v>36</v>
      </c>
      <c r="C166" s="1" t="s">
        <v>37</v>
      </c>
      <c r="D166" s="1">
        <v>18117025598</v>
      </c>
      <c r="E166" s="1">
        <v>153088866.30000001</v>
      </c>
      <c r="F166" s="1">
        <v>1.24</v>
      </c>
      <c r="G166" s="1" t="s">
        <v>121</v>
      </c>
      <c r="H166" s="1" t="s">
        <v>131</v>
      </c>
    </row>
    <row r="167" spans="1:8" x14ac:dyDescent="0.35">
      <c r="A167" s="1">
        <v>166</v>
      </c>
      <c r="B167" s="1" t="s">
        <v>38</v>
      </c>
      <c r="C167" s="1" t="s">
        <v>39</v>
      </c>
      <c r="D167" s="1">
        <v>36924339786</v>
      </c>
      <c r="E167" s="1">
        <v>137358544</v>
      </c>
      <c r="F167" s="1">
        <v>1.1100000000000001</v>
      </c>
      <c r="G167" s="1" t="s">
        <v>121</v>
      </c>
      <c r="H167" s="1" t="s">
        <v>125</v>
      </c>
    </row>
    <row r="168" spans="1:8" x14ac:dyDescent="0.35">
      <c r="A168" s="1">
        <v>167</v>
      </c>
      <c r="B168" s="1" t="s">
        <v>32</v>
      </c>
      <c r="C168" s="1" t="s">
        <v>33</v>
      </c>
      <c r="D168" s="1">
        <v>112418900000</v>
      </c>
      <c r="E168" s="1">
        <v>134902680</v>
      </c>
      <c r="F168" s="1">
        <v>1.0900000000000001</v>
      </c>
      <c r="G168" s="1" t="s">
        <v>121</v>
      </c>
      <c r="H168" s="1" t="s">
        <v>126</v>
      </c>
    </row>
    <row r="169" spans="1:8" x14ac:dyDescent="0.35">
      <c r="A169" s="1">
        <v>168</v>
      </c>
      <c r="B169" s="1" t="s">
        <v>50</v>
      </c>
      <c r="C169" s="1" t="s">
        <v>51</v>
      </c>
      <c r="D169" s="1">
        <v>14184000000</v>
      </c>
      <c r="E169" s="1">
        <v>134393400</v>
      </c>
      <c r="F169" s="1">
        <v>1.0900000000000001</v>
      </c>
      <c r="G169" s="1" t="s">
        <v>121</v>
      </c>
      <c r="H169" s="1" t="s">
        <v>125</v>
      </c>
    </row>
    <row r="170" spans="1:8" x14ac:dyDescent="0.35">
      <c r="A170" s="1">
        <v>169</v>
      </c>
      <c r="B170" s="1" t="s">
        <v>54</v>
      </c>
      <c r="C170" s="1" t="s">
        <v>55</v>
      </c>
      <c r="D170" s="1">
        <v>14731366060</v>
      </c>
      <c r="E170" s="1">
        <v>131477442.09</v>
      </c>
      <c r="F170" s="1">
        <v>1.06</v>
      </c>
      <c r="G170" s="1" t="s">
        <v>121</v>
      </c>
      <c r="H170" s="1" t="s">
        <v>124</v>
      </c>
    </row>
    <row r="171" spans="1:8" x14ac:dyDescent="0.35">
      <c r="A171" s="1">
        <v>170</v>
      </c>
      <c r="B171" s="1" t="s">
        <v>46</v>
      </c>
      <c r="C171" s="1" t="s">
        <v>47</v>
      </c>
      <c r="D171" s="1">
        <v>124829374700</v>
      </c>
      <c r="E171" s="1">
        <v>129822549.69</v>
      </c>
      <c r="F171" s="1">
        <v>1.05</v>
      </c>
      <c r="G171" s="1" t="s">
        <v>121</v>
      </c>
      <c r="H171" s="1" t="s">
        <v>124</v>
      </c>
    </row>
    <row r="172" spans="1:8" x14ac:dyDescent="0.35">
      <c r="A172" s="1">
        <v>171</v>
      </c>
      <c r="B172" s="1" t="s">
        <v>48</v>
      </c>
      <c r="C172" s="1" t="s">
        <v>49</v>
      </c>
      <c r="D172" s="1">
        <v>54907000000</v>
      </c>
      <c r="E172" s="1">
        <v>121893540</v>
      </c>
      <c r="F172" s="1">
        <v>0.98</v>
      </c>
      <c r="G172" s="1" t="s">
        <v>121</v>
      </c>
      <c r="H172" s="1" t="s">
        <v>129</v>
      </c>
    </row>
    <row r="173" spans="1:8" x14ac:dyDescent="0.35">
      <c r="A173" s="1">
        <v>172</v>
      </c>
      <c r="B173" s="1" t="s">
        <v>42</v>
      </c>
      <c r="C173" s="1" t="s">
        <v>43</v>
      </c>
      <c r="D173" s="1">
        <v>141784040338</v>
      </c>
      <c r="E173" s="1">
        <v>114136152.47</v>
      </c>
      <c r="F173" s="1">
        <v>0.92</v>
      </c>
      <c r="G173" s="1" t="s">
        <v>121</v>
      </c>
      <c r="H173" s="1" t="s">
        <v>127</v>
      </c>
    </row>
    <row r="174" spans="1:8" x14ac:dyDescent="0.35">
      <c r="A174" s="1">
        <v>173</v>
      </c>
      <c r="B174" s="1" t="s">
        <v>60</v>
      </c>
      <c r="C174" s="1" t="s">
        <v>61</v>
      </c>
      <c r="D174" s="1">
        <v>3730135136</v>
      </c>
      <c r="E174" s="1">
        <v>108360425.7</v>
      </c>
      <c r="F174" s="1">
        <v>0.88</v>
      </c>
      <c r="G174" s="1" t="s">
        <v>121</v>
      </c>
      <c r="H174" s="1" t="s">
        <v>129</v>
      </c>
    </row>
    <row r="175" spans="1:8" x14ac:dyDescent="0.35">
      <c r="A175" s="1">
        <v>174</v>
      </c>
      <c r="B175" s="1" t="s">
        <v>44</v>
      </c>
      <c r="C175" s="1" t="s">
        <v>45</v>
      </c>
      <c r="D175" s="1">
        <v>35819545925</v>
      </c>
      <c r="E175" s="1">
        <v>107458637.78</v>
      </c>
      <c r="F175" s="1">
        <v>0.87</v>
      </c>
      <c r="G175" s="1" t="s">
        <v>121</v>
      </c>
      <c r="H175" s="1" t="s">
        <v>125</v>
      </c>
    </row>
    <row r="176" spans="1:8" x14ac:dyDescent="0.35">
      <c r="A176" s="1">
        <v>175</v>
      </c>
      <c r="B176" s="1" t="s">
        <v>74</v>
      </c>
      <c r="C176" s="1" t="s">
        <v>75</v>
      </c>
      <c r="D176" s="1">
        <v>6367664717</v>
      </c>
      <c r="E176" s="1">
        <v>99335569.590000004</v>
      </c>
      <c r="F176" s="1">
        <v>0.8</v>
      </c>
      <c r="G176" s="1" t="s">
        <v>121</v>
      </c>
      <c r="H176" s="1" t="s">
        <v>125</v>
      </c>
    </row>
    <row r="177" spans="1:8" x14ac:dyDescent="0.35">
      <c r="A177" s="1">
        <v>176</v>
      </c>
      <c r="B177" s="1" t="s">
        <v>52</v>
      </c>
      <c r="C177" s="1" t="s">
        <v>53</v>
      </c>
      <c r="D177" s="1">
        <v>9942500000</v>
      </c>
      <c r="E177" s="1">
        <v>91719562.5</v>
      </c>
      <c r="F177" s="1">
        <v>0.74</v>
      </c>
      <c r="G177" s="1" t="s">
        <v>121</v>
      </c>
      <c r="H177" s="1" t="s">
        <v>131</v>
      </c>
    </row>
    <row r="178" spans="1:8" x14ac:dyDescent="0.35">
      <c r="A178" s="1">
        <v>177</v>
      </c>
      <c r="B178" s="1" t="s">
        <v>106</v>
      </c>
      <c r="C178" s="1" t="s">
        <v>107</v>
      </c>
      <c r="D178" s="1">
        <v>7786891760</v>
      </c>
      <c r="E178" s="1">
        <v>90327944.420000002</v>
      </c>
      <c r="F178" s="1">
        <v>0.73</v>
      </c>
      <c r="G178" s="1" t="s">
        <v>121</v>
      </c>
      <c r="H178" s="1" t="s">
        <v>126</v>
      </c>
    </row>
    <row r="179" spans="1:8" x14ac:dyDescent="0.35">
      <c r="A179" s="1">
        <v>178</v>
      </c>
      <c r="B179" s="1" t="s">
        <v>58</v>
      </c>
      <c r="C179" s="1" t="s">
        <v>59</v>
      </c>
      <c r="D179" s="1">
        <v>24030764725</v>
      </c>
      <c r="E179" s="1">
        <v>89875060.069999993</v>
      </c>
      <c r="F179" s="1">
        <v>0.73</v>
      </c>
      <c r="G179" s="1" t="s">
        <v>121</v>
      </c>
      <c r="H179" s="1" t="s">
        <v>127</v>
      </c>
    </row>
    <row r="180" spans="1:8" x14ac:dyDescent="0.35">
      <c r="A180" s="1">
        <v>179</v>
      </c>
      <c r="B180" s="1" t="s">
        <v>62</v>
      </c>
      <c r="C180" s="1" t="s">
        <v>63</v>
      </c>
      <c r="D180" s="1">
        <v>371335392068</v>
      </c>
      <c r="E180" s="1">
        <v>89120494.099999994</v>
      </c>
      <c r="F180" s="1">
        <v>0.72</v>
      </c>
      <c r="G180" s="1" t="s">
        <v>121</v>
      </c>
      <c r="H180" s="1" t="s">
        <v>126</v>
      </c>
    </row>
    <row r="181" spans="1:8" x14ac:dyDescent="0.35">
      <c r="A181" s="1">
        <v>180</v>
      </c>
      <c r="B181" s="1" t="s">
        <v>64</v>
      </c>
      <c r="C181" s="1" t="s">
        <v>65</v>
      </c>
      <c r="D181" s="1">
        <v>116318076900</v>
      </c>
      <c r="E181" s="1">
        <v>87238557.670000002</v>
      </c>
      <c r="F181" s="1">
        <v>0.7</v>
      </c>
      <c r="G181" s="1" t="s">
        <v>121</v>
      </c>
      <c r="H181" s="1" t="s">
        <v>133</v>
      </c>
    </row>
    <row r="182" spans="1:8" x14ac:dyDescent="0.35">
      <c r="A182" s="1">
        <v>181</v>
      </c>
      <c r="B182" s="1" t="s">
        <v>56</v>
      </c>
      <c r="C182" s="1" t="s">
        <v>57</v>
      </c>
      <c r="D182" s="1">
        <v>45667877639</v>
      </c>
      <c r="E182" s="1">
        <v>81060482.810000002</v>
      </c>
      <c r="F182" s="1">
        <v>0.65</v>
      </c>
      <c r="G182" s="1" t="s">
        <v>121</v>
      </c>
      <c r="H182" s="1" t="s">
        <v>125</v>
      </c>
    </row>
    <row r="183" spans="1:8" x14ac:dyDescent="0.35">
      <c r="A183" s="1">
        <v>182</v>
      </c>
      <c r="B183" s="1" t="s">
        <v>78</v>
      </c>
      <c r="C183" s="1" t="s">
        <v>79</v>
      </c>
      <c r="D183" s="1">
        <v>24472983771</v>
      </c>
      <c r="E183" s="1">
        <v>79047737.579999998</v>
      </c>
      <c r="F183" s="1">
        <v>0.64</v>
      </c>
      <c r="G183" s="1" t="s">
        <v>121</v>
      </c>
      <c r="H183" s="1" t="s">
        <v>127</v>
      </c>
    </row>
    <row r="184" spans="1:8" x14ac:dyDescent="0.35">
      <c r="A184" s="1">
        <v>183</v>
      </c>
      <c r="B184" s="1" t="s">
        <v>66</v>
      </c>
      <c r="C184" s="1" t="s">
        <v>67</v>
      </c>
      <c r="D184" s="1">
        <v>11661908000</v>
      </c>
      <c r="E184" s="1">
        <v>79009426.700000003</v>
      </c>
      <c r="F184" s="1">
        <v>0.64</v>
      </c>
      <c r="G184" s="1" t="s">
        <v>121</v>
      </c>
      <c r="H184" s="1" t="s">
        <v>133</v>
      </c>
    </row>
    <row r="185" spans="1:8" x14ac:dyDescent="0.35">
      <c r="A185" s="1">
        <v>184</v>
      </c>
      <c r="B185" s="1" t="s">
        <v>76</v>
      </c>
      <c r="C185" s="1" t="s">
        <v>77</v>
      </c>
      <c r="D185" s="1">
        <v>40882331500</v>
      </c>
      <c r="E185" s="1">
        <v>75632313.280000001</v>
      </c>
      <c r="F185" s="1">
        <v>0.61</v>
      </c>
      <c r="G185" s="1" t="s">
        <v>121</v>
      </c>
      <c r="H185" s="1" t="s">
        <v>126</v>
      </c>
    </row>
    <row r="186" spans="1:8" x14ac:dyDescent="0.35">
      <c r="A186" s="1">
        <v>185</v>
      </c>
      <c r="B186" s="1" t="s">
        <v>96</v>
      </c>
      <c r="C186" s="1" t="s">
        <v>97</v>
      </c>
      <c r="D186" s="1">
        <v>29389689400</v>
      </c>
      <c r="E186" s="1">
        <v>74062017.290000007</v>
      </c>
      <c r="F186" s="1">
        <v>0.6</v>
      </c>
      <c r="G186" s="1" t="s">
        <v>121</v>
      </c>
      <c r="H186" s="1" t="s">
        <v>126</v>
      </c>
    </row>
    <row r="187" spans="1:8" x14ac:dyDescent="0.35">
      <c r="A187" s="1">
        <v>186</v>
      </c>
      <c r="B187" s="1" t="s">
        <v>72</v>
      </c>
      <c r="C187" s="1" t="s">
        <v>73</v>
      </c>
      <c r="D187" s="1">
        <v>54476269803</v>
      </c>
      <c r="E187" s="1">
        <v>73542964.230000004</v>
      </c>
      <c r="F187" s="1">
        <v>0.59</v>
      </c>
      <c r="G187" s="1" t="s">
        <v>121</v>
      </c>
      <c r="H187" s="1" t="s">
        <v>125</v>
      </c>
    </row>
    <row r="188" spans="1:8" x14ac:dyDescent="0.35">
      <c r="A188" s="1">
        <v>187</v>
      </c>
      <c r="B188" s="1" t="s">
        <v>80</v>
      </c>
      <c r="C188" s="1" t="s">
        <v>81</v>
      </c>
      <c r="D188" s="1">
        <v>107995419900</v>
      </c>
      <c r="E188" s="1">
        <v>72896908.430000007</v>
      </c>
      <c r="F188" s="1">
        <v>0.59</v>
      </c>
      <c r="G188" s="1" t="s">
        <v>121</v>
      </c>
      <c r="H188" s="1" t="s">
        <v>127</v>
      </c>
    </row>
    <row r="189" spans="1:8" x14ac:dyDescent="0.35">
      <c r="A189" s="1">
        <v>188</v>
      </c>
      <c r="B189" s="1" t="s">
        <v>94</v>
      </c>
      <c r="C189" s="1" t="s">
        <v>95</v>
      </c>
      <c r="D189" s="1">
        <v>10539784534</v>
      </c>
      <c r="E189" s="1">
        <v>72197524.060000002</v>
      </c>
      <c r="F189" s="1">
        <v>0.57999999999999996</v>
      </c>
      <c r="G189" s="1" t="s">
        <v>121</v>
      </c>
      <c r="H189" s="1" t="s">
        <v>127</v>
      </c>
    </row>
    <row r="190" spans="1:8" x14ac:dyDescent="0.35">
      <c r="A190" s="1">
        <v>189</v>
      </c>
      <c r="B190" s="1" t="s">
        <v>68</v>
      </c>
      <c r="C190" s="1" t="s">
        <v>69</v>
      </c>
      <c r="D190" s="1">
        <v>63098600000</v>
      </c>
      <c r="E190" s="1">
        <v>65938037</v>
      </c>
      <c r="F190" s="1">
        <v>0.53</v>
      </c>
      <c r="G190" s="1" t="s">
        <v>121</v>
      </c>
      <c r="H190" s="1" t="s">
        <v>127</v>
      </c>
    </row>
    <row r="191" spans="1:8" x14ac:dyDescent="0.35">
      <c r="A191" s="1">
        <v>190</v>
      </c>
      <c r="B191" s="1" t="s">
        <v>86</v>
      </c>
      <c r="C191" s="1" t="s">
        <v>87</v>
      </c>
      <c r="D191" s="1">
        <v>16398000000</v>
      </c>
      <c r="E191" s="1">
        <v>65755980</v>
      </c>
      <c r="F191" s="1">
        <v>0.53</v>
      </c>
      <c r="G191" s="1" t="s">
        <v>121</v>
      </c>
      <c r="H191" s="1" t="s">
        <v>133</v>
      </c>
    </row>
    <row r="192" spans="1:8" x14ac:dyDescent="0.35">
      <c r="A192" s="1">
        <v>191</v>
      </c>
      <c r="B192" s="1" t="s">
        <v>90</v>
      </c>
      <c r="C192" s="1" t="s">
        <v>91</v>
      </c>
      <c r="D192" s="1">
        <v>32250810957</v>
      </c>
      <c r="E192" s="1">
        <v>64340367.859999999</v>
      </c>
      <c r="F192" s="1">
        <v>0.52</v>
      </c>
      <c r="G192" s="1" t="s">
        <v>121</v>
      </c>
      <c r="H192" s="1" t="s">
        <v>124</v>
      </c>
    </row>
    <row r="193" spans="1:8" x14ac:dyDescent="0.35">
      <c r="A193" s="1">
        <v>192</v>
      </c>
      <c r="B193" s="1" t="s">
        <v>84</v>
      </c>
      <c r="C193" s="1" t="s">
        <v>85</v>
      </c>
      <c r="D193" s="1">
        <v>1140573267220</v>
      </c>
      <c r="E193" s="1">
        <v>61590956.43</v>
      </c>
      <c r="F193" s="1">
        <v>0.5</v>
      </c>
      <c r="G193" s="1" t="s">
        <v>121</v>
      </c>
      <c r="H193" s="1" t="s">
        <v>128</v>
      </c>
    </row>
    <row r="194" spans="1:8" x14ac:dyDescent="0.35">
      <c r="A194" s="1">
        <v>193</v>
      </c>
      <c r="B194" s="1" t="s">
        <v>104</v>
      </c>
      <c r="C194" s="1" t="s">
        <v>105</v>
      </c>
      <c r="D194" s="1">
        <v>8780426500</v>
      </c>
      <c r="E194" s="1">
        <v>59267878.880000003</v>
      </c>
      <c r="F194" s="1">
        <v>0.48</v>
      </c>
      <c r="G194" s="1" t="s">
        <v>121</v>
      </c>
      <c r="H194" s="1" t="s">
        <v>133</v>
      </c>
    </row>
    <row r="195" spans="1:8" x14ac:dyDescent="0.35">
      <c r="A195" s="1">
        <v>194</v>
      </c>
      <c r="B195" s="1" t="s">
        <v>82</v>
      </c>
      <c r="C195" s="1" t="s">
        <v>83</v>
      </c>
      <c r="D195" s="1">
        <v>38150000000</v>
      </c>
      <c r="E195" s="1">
        <v>58560250</v>
      </c>
      <c r="F195" s="1">
        <v>0.47</v>
      </c>
      <c r="G195" s="1" t="s">
        <v>121</v>
      </c>
      <c r="H195" s="1" t="s">
        <v>133</v>
      </c>
    </row>
    <row r="196" spans="1:8" x14ac:dyDescent="0.35">
      <c r="A196" s="1">
        <v>195</v>
      </c>
      <c r="B196" s="1" t="s">
        <v>110</v>
      </c>
      <c r="C196" s="1" t="s">
        <v>111</v>
      </c>
      <c r="D196" s="1">
        <v>5000000000</v>
      </c>
      <c r="E196" s="1">
        <v>57500000</v>
      </c>
      <c r="F196" s="1">
        <v>0.46</v>
      </c>
      <c r="G196" s="1" t="s">
        <v>121</v>
      </c>
      <c r="H196" s="1" t="s">
        <v>126</v>
      </c>
    </row>
    <row r="197" spans="1:8" x14ac:dyDescent="0.35">
      <c r="A197" s="1">
        <v>196</v>
      </c>
      <c r="B197" s="1" t="s">
        <v>88</v>
      </c>
      <c r="C197" s="1" t="s">
        <v>89</v>
      </c>
      <c r="D197" s="1">
        <v>41524501700</v>
      </c>
      <c r="E197" s="1">
        <v>54812342.240000002</v>
      </c>
      <c r="F197" s="1">
        <v>0.44</v>
      </c>
      <c r="G197" s="1" t="s">
        <v>121</v>
      </c>
      <c r="H197" s="1" t="s">
        <v>133</v>
      </c>
    </row>
    <row r="198" spans="1:8" x14ac:dyDescent="0.35">
      <c r="A198" s="1">
        <v>197</v>
      </c>
      <c r="B198" s="1" t="s">
        <v>100</v>
      </c>
      <c r="C198" s="1" t="s">
        <v>101</v>
      </c>
      <c r="D198" s="1">
        <v>18199862451</v>
      </c>
      <c r="E198" s="1">
        <v>53507595.609999999</v>
      </c>
      <c r="F198" s="1">
        <v>0.43</v>
      </c>
      <c r="G198" s="1" t="s">
        <v>121</v>
      </c>
      <c r="H198" s="1" t="s">
        <v>124</v>
      </c>
    </row>
    <row r="199" spans="1:8" x14ac:dyDescent="0.35">
      <c r="A199" s="1">
        <v>198</v>
      </c>
      <c r="B199" s="1" t="s">
        <v>108</v>
      </c>
      <c r="C199" s="1" t="s">
        <v>109</v>
      </c>
      <c r="D199" s="1">
        <v>5470982941</v>
      </c>
      <c r="E199" s="1">
        <v>53342083.670000002</v>
      </c>
      <c r="F199" s="1">
        <v>0.43</v>
      </c>
      <c r="G199" s="1" t="s">
        <v>121</v>
      </c>
      <c r="H199" s="1" t="s">
        <v>127</v>
      </c>
    </row>
    <row r="200" spans="1:8" x14ac:dyDescent="0.35">
      <c r="A200" s="1">
        <v>199</v>
      </c>
      <c r="B200" s="1" t="s">
        <v>98</v>
      </c>
      <c r="C200" s="1" t="s">
        <v>99</v>
      </c>
      <c r="D200" s="1">
        <v>137218985689</v>
      </c>
      <c r="E200" s="1">
        <v>51045462.68</v>
      </c>
      <c r="F200" s="1">
        <v>0.41</v>
      </c>
      <c r="G200" s="1" t="s">
        <v>121</v>
      </c>
      <c r="H200" s="1" t="s">
        <v>128</v>
      </c>
    </row>
    <row r="201" spans="1:8" x14ac:dyDescent="0.35">
      <c r="A201" s="1">
        <v>200</v>
      </c>
      <c r="B201" s="1" t="s">
        <v>92</v>
      </c>
      <c r="C201" s="1" t="s">
        <v>93</v>
      </c>
      <c r="D201" s="1">
        <v>10086050000</v>
      </c>
      <c r="E201" s="1">
        <v>50934552.5</v>
      </c>
      <c r="F201" s="1">
        <v>0.41</v>
      </c>
      <c r="G201" s="1" t="s">
        <v>121</v>
      </c>
      <c r="H201" s="1" t="s">
        <v>126</v>
      </c>
    </row>
    <row r="202" spans="1:8" x14ac:dyDescent="0.35">
      <c r="A202" s="1">
        <v>201</v>
      </c>
      <c r="B202" s="1" t="s">
        <v>8</v>
      </c>
      <c r="C202" s="1" t="s">
        <v>9</v>
      </c>
      <c r="D202" s="1">
        <v>122042299500</v>
      </c>
      <c r="E202" s="1">
        <v>695641107.14999998</v>
      </c>
      <c r="F202" s="1">
        <v>6.48</v>
      </c>
      <c r="G202" s="1" t="s">
        <v>122</v>
      </c>
      <c r="H202" s="1" t="s">
        <v>125</v>
      </c>
    </row>
    <row r="203" spans="1:8" x14ac:dyDescent="0.35">
      <c r="A203" s="1">
        <v>202</v>
      </c>
      <c r="B203" s="1" t="s">
        <v>20</v>
      </c>
      <c r="C203" s="1" t="s">
        <v>21</v>
      </c>
      <c r="D203" s="1">
        <v>2383745900</v>
      </c>
      <c r="E203" s="1">
        <v>464830450.5</v>
      </c>
      <c r="F203" s="1">
        <v>4.33</v>
      </c>
      <c r="G203" s="1" t="s">
        <v>122</v>
      </c>
      <c r="H203" s="1" t="s">
        <v>128</v>
      </c>
    </row>
    <row r="204" spans="1:8" x14ac:dyDescent="0.35">
      <c r="A204" s="1">
        <v>203</v>
      </c>
      <c r="B204" s="1" t="s">
        <v>12</v>
      </c>
      <c r="C204" s="1" t="s">
        <v>13</v>
      </c>
      <c r="D204" s="1">
        <v>150043411587</v>
      </c>
      <c r="E204" s="1">
        <v>442628064.18000001</v>
      </c>
      <c r="F204" s="1">
        <v>4.13</v>
      </c>
      <c r="G204" s="1" t="s">
        <v>122</v>
      </c>
      <c r="H204" s="1" t="s">
        <v>125</v>
      </c>
    </row>
    <row r="205" spans="1:8" x14ac:dyDescent="0.35">
      <c r="A205" s="1">
        <v>204</v>
      </c>
      <c r="B205" s="1" t="s">
        <v>6</v>
      </c>
      <c r="C205" s="1" t="s">
        <v>7</v>
      </c>
      <c r="D205" s="1">
        <v>133786220000</v>
      </c>
      <c r="E205" s="1">
        <v>441494526</v>
      </c>
      <c r="F205" s="1">
        <v>4.1100000000000003</v>
      </c>
      <c r="G205" s="1" t="s">
        <v>122</v>
      </c>
      <c r="H205" s="1" t="s">
        <v>124</v>
      </c>
    </row>
    <row r="206" spans="1:8" x14ac:dyDescent="0.35">
      <c r="A206" s="1">
        <v>205</v>
      </c>
      <c r="B206" s="1" t="s">
        <v>22</v>
      </c>
      <c r="C206" s="1" t="s">
        <v>23</v>
      </c>
      <c r="D206" s="1">
        <v>92399999996</v>
      </c>
      <c r="E206" s="1">
        <v>376991999.98000002</v>
      </c>
      <c r="F206" s="1">
        <v>3.51</v>
      </c>
      <c r="G206" s="1" t="s">
        <v>122</v>
      </c>
      <c r="H206" s="1" t="s">
        <v>125</v>
      </c>
    </row>
    <row r="207" spans="1:8" x14ac:dyDescent="0.35">
      <c r="A207" s="1">
        <v>206</v>
      </c>
      <c r="B207" s="1" t="s">
        <v>26</v>
      </c>
      <c r="C207" s="1" t="s">
        <v>27</v>
      </c>
      <c r="D207" s="1">
        <v>47774192736</v>
      </c>
      <c r="E207" s="1">
        <v>329641929.88</v>
      </c>
      <c r="F207" s="1">
        <v>3.07</v>
      </c>
      <c r="G207" s="1" t="s">
        <v>122</v>
      </c>
      <c r="H207" s="1" t="s">
        <v>124</v>
      </c>
    </row>
    <row r="208" spans="1:8" x14ac:dyDescent="0.35">
      <c r="A208" s="1">
        <v>207</v>
      </c>
      <c r="B208" s="1" t="s">
        <v>18</v>
      </c>
      <c r="C208" s="1" t="s">
        <v>19</v>
      </c>
      <c r="D208" s="1">
        <v>33333335000</v>
      </c>
      <c r="E208" s="1">
        <v>327500016.38</v>
      </c>
      <c r="F208" s="1">
        <v>3.05</v>
      </c>
      <c r="G208" s="1" t="s">
        <v>122</v>
      </c>
      <c r="H208" s="1" t="s">
        <v>126</v>
      </c>
    </row>
    <row r="209" spans="1:8" x14ac:dyDescent="0.35">
      <c r="A209" s="1">
        <v>208</v>
      </c>
      <c r="B209" s="1" t="s">
        <v>24</v>
      </c>
      <c r="C209" s="1" t="s">
        <v>25</v>
      </c>
      <c r="D209" s="1">
        <v>99062216600</v>
      </c>
      <c r="E209" s="1">
        <v>300158516.30000001</v>
      </c>
      <c r="F209" s="1">
        <v>2.8</v>
      </c>
      <c r="G209" s="1" t="s">
        <v>122</v>
      </c>
      <c r="H209" s="1" t="s">
        <v>124</v>
      </c>
    </row>
    <row r="210" spans="1:8" x14ac:dyDescent="0.35">
      <c r="A210" s="1">
        <v>209</v>
      </c>
      <c r="B210" s="1" t="s">
        <v>16</v>
      </c>
      <c r="C210" s="1" t="s">
        <v>17</v>
      </c>
      <c r="D210" s="1">
        <v>72518217656</v>
      </c>
      <c r="E210" s="1">
        <v>239310118.25999999</v>
      </c>
      <c r="F210" s="1">
        <v>2.23</v>
      </c>
      <c r="G210" s="1" t="s">
        <v>122</v>
      </c>
      <c r="H210" s="1" t="s">
        <v>127</v>
      </c>
    </row>
    <row r="211" spans="1:8" x14ac:dyDescent="0.35">
      <c r="A211" s="1">
        <v>210</v>
      </c>
      <c r="B211" s="1" t="s">
        <v>28</v>
      </c>
      <c r="C211" s="1" t="s">
        <v>29</v>
      </c>
      <c r="D211" s="1">
        <v>40483553140</v>
      </c>
      <c r="E211" s="1">
        <v>202417765.69999999</v>
      </c>
      <c r="F211" s="1">
        <v>1.89</v>
      </c>
      <c r="G211" s="1" t="s">
        <v>122</v>
      </c>
      <c r="H211" s="1" t="s">
        <v>129</v>
      </c>
    </row>
    <row r="212" spans="1:8" x14ac:dyDescent="0.35">
      <c r="A212" s="1">
        <v>211</v>
      </c>
      <c r="B212" s="1" t="s">
        <v>30</v>
      </c>
      <c r="C212" s="1" t="s">
        <v>31</v>
      </c>
      <c r="D212" s="1">
        <v>93747218044</v>
      </c>
      <c r="E212" s="1">
        <v>181869603.00999999</v>
      </c>
      <c r="F212" s="1">
        <v>1.7</v>
      </c>
      <c r="G212" s="1" t="s">
        <v>122</v>
      </c>
      <c r="H212" s="1" t="s">
        <v>127</v>
      </c>
    </row>
    <row r="213" spans="1:8" x14ac:dyDescent="0.35">
      <c r="A213" s="1">
        <v>212</v>
      </c>
      <c r="B213" s="1" t="s">
        <v>34</v>
      </c>
      <c r="C213" s="1" t="s">
        <v>35</v>
      </c>
      <c r="D213" s="1">
        <v>12238959990</v>
      </c>
      <c r="E213" s="1">
        <v>170427517.86000001</v>
      </c>
      <c r="F213" s="1">
        <v>1.59</v>
      </c>
      <c r="G213" s="1" t="s">
        <v>122</v>
      </c>
      <c r="H213" s="1" t="s">
        <v>130</v>
      </c>
    </row>
    <row r="214" spans="1:8" x14ac:dyDescent="0.35">
      <c r="A214" s="1">
        <v>213</v>
      </c>
      <c r="B214" s="1" t="s">
        <v>50</v>
      </c>
      <c r="C214" s="1" t="s">
        <v>51</v>
      </c>
      <c r="D214" s="1">
        <v>14184000000</v>
      </c>
      <c r="E214" s="1">
        <v>155314800</v>
      </c>
      <c r="F214" s="1">
        <v>1.45</v>
      </c>
      <c r="G214" s="1" t="s">
        <v>122</v>
      </c>
      <c r="H214" s="1" t="s">
        <v>125</v>
      </c>
    </row>
    <row r="215" spans="1:8" x14ac:dyDescent="0.35">
      <c r="A215" s="1">
        <v>214</v>
      </c>
      <c r="B215" s="1" t="s">
        <v>14</v>
      </c>
      <c r="C215" s="1" t="s">
        <v>15</v>
      </c>
      <c r="D215" s="1">
        <v>86511545092</v>
      </c>
      <c r="E215" s="1">
        <v>154423107.99000001</v>
      </c>
      <c r="F215" s="1">
        <v>1.44</v>
      </c>
      <c r="G215" s="1" t="s">
        <v>122</v>
      </c>
      <c r="H215" s="1" t="s">
        <v>127</v>
      </c>
    </row>
    <row r="216" spans="1:8" x14ac:dyDescent="0.35">
      <c r="A216" s="1">
        <v>215</v>
      </c>
      <c r="B216" s="1" t="s">
        <v>38</v>
      </c>
      <c r="C216" s="1" t="s">
        <v>39</v>
      </c>
      <c r="D216" s="1">
        <v>36924339786</v>
      </c>
      <c r="E216" s="1">
        <v>136620057.21000001</v>
      </c>
      <c r="F216" s="1">
        <v>1.27</v>
      </c>
      <c r="G216" s="1" t="s">
        <v>122</v>
      </c>
      <c r="H216" s="1" t="s">
        <v>125</v>
      </c>
    </row>
    <row r="217" spans="1:8" x14ac:dyDescent="0.35">
      <c r="A217" s="1">
        <v>216</v>
      </c>
      <c r="B217" s="1" t="s">
        <v>36</v>
      </c>
      <c r="C217" s="1" t="s">
        <v>37</v>
      </c>
      <c r="D217" s="1">
        <v>18117025598</v>
      </c>
      <c r="E217" s="1">
        <v>133613063.79000001</v>
      </c>
      <c r="F217" s="1">
        <v>1.25</v>
      </c>
      <c r="G217" s="1" t="s">
        <v>122</v>
      </c>
      <c r="H217" s="1" t="s">
        <v>131</v>
      </c>
    </row>
    <row r="218" spans="1:8" x14ac:dyDescent="0.35">
      <c r="A218" s="1">
        <v>217</v>
      </c>
      <c r="B218" s="1" t="s">
        <v>54</v>
      </c>
      <c r="C218" s="1" t="s">
        <v>55</v>
      </c>
      <c r="D218" s="1">
        <v>14731366060</v>
      </c>
      <c r="E218" s="1">
        <v>114904655.27</v>
      </c>
      <c r="F218" s="1">
        <v>1.07</v>
      </c>
      <c r="G218" s="1" t="s">
        <v>122</v>
      </c>
      <c r="H218" s="1" t="s">
        <v>124</v>
      </c>
    </row>
    <row r="219" spans="1:8" x14ac:dyDescent="0.35">
      <c r="A219" s="1">
        <v>218</v>
      </c>
      <c r="B219" s="1" t="s">
        <v>74</v>
      </c>
      <c r="C219" s="1" t="s">
        <v>75</v>
      </c>
      <c r="D219" s="1">
        <v>6367664717</v>
      </c>
      <c r="E219" s="1">
        <v>114458773.29000001</v>
      </c>
      <c r="F219" s="1">
        <v>1.07</v>
      </c>
      <c r="G219" s="1" t="s">
        <v>122</v>
      </c>
      <c r="H219" s="1" t="s">
        <v>125</v>
      </c>
    </row>
    <row r="220" spans="1:8" x14ac:dyDescent="0.35">
      <c r="A220" s="1">
        <v>219</v>
      </c>
      <c r="B220" s="1" t="s">
        <v>44</v>
      </c>
      <c r="C220" s="1" t="s">
        <v>45</v>
      </c>
      <c r="D220" s="1">
        <v>35819545925</v>
      </c>
      <c r="E220" s="1">
        <v>111398787.83</v>
      </c>
      <c r="F220" s="1">
        <v>1.04</v>
      </c>
      <c r="G220" s="1" t="s">
        <v>122</v>
      </c>
      <c r="H220" s="1" t="s">
        <v>125</v>
      </c>
    </row>
    <row r="221" spans="1:8" x14ac:dyDescent="0.35">
      <c r="A221" s="1">
        <v>220</v>
      </c>
      <c r="B221" s="1" t="s">
        <v>46</v>
      </c>
      <c r="C221" s="1" t="s">
        <v>47</v>
      </c>
      <c r="D221" s="1">
        <v>124829374700</v>
      </c>
      <c r="E221" s="1">
        <v>106104968.5</v>
      </c>
      <c r="F221" s="1">
        <v>0.99</v>
      </c>
      <c r="G221" s="1" t="s">
        <v>122</v>
      </c>
      <c r="H221" s="1" t="s">
        <v>124</v>
      </c>
    </row>
    <row r="222" spans="1:8" x14ac:dyDescent="0.35">
      <c r="A222" s="1">
        <v>221</v>
      </c>
      <c r="B222" s="1" t="s">
        <v>48</v>
      </c>
      <c r="C222" s="1" t="s">
        <v>49</v>
      </c>
      <c r="D222" s="1">
        <v>54907000000</v>
      </c>
      <c r="E222" s="1">
        <v>100205275</v>
      </c>
      <c r="F222" s="1">
        <v>0.93</v>
      </c>
      <c r="G222" s="1" t="s">
        <v>122</v>
      </c>
      <c r="H222" s="1" t="s">
        <v>129</v>
      </c>
    </row>
    <row r="223" spans="1:8" x14ac:dyDescent="0.35">
      <c r="A223" s="1">
        <v>222</v>
      </c>
      <c r="B223" s="1" t="s">
        <v>10</v>
      </c>
      <c r="C223" s="1" t="s">
        <v>11</v>
      </c>
      <c r="D223" s="1">
        <v>192638080000</v>
      </c>
      <c r="E223" s="1">
        <v>94777935.359999999</v>
      </c>
      <c r="F223" s="1">
        <v>0.88</v>
      </c>
      <c r="G223" s="1" t="s">
        <v>122</v>
      </c>
      <c r="H223" s="1" t="s">
        <v>126</v>
      </c>
    </row>
    <row r="224" spans="1:8" x14ac:dyDescent="0.35">
      <c r="A224" s="1">
        <v>223</v>
      </c>
      <c r="B224" s="1" t="s">
        <v>56</v>
      </c>
      <c r="C224" s="1" t="s">
        <v>57</v>
      </c>
      <c r="D224" s="1">
        <v>45667877639</v>
      </c>
      <c r="E224" s="1">
        <v>90422397.730000004</v>
      </c>
      <c r="F224" s="1">
        <v>0.84</v>
      </c>
      <c r="G224" s="1" t="s">
        <v>122</v>
      </c>
      <c r="H224" s="1" t="s">
        <v>125</v>
      </c>
    </row>
    <row r="225" spans="1:8" x14ac:dyDescent="0.35">
      <c r="A225" s="1">
        <v>224</v>
      </c>
      <c r="B225" s="1" t="s">
        <v>52</v>
      </c>
      <c r="C225" s="1" t="s">
        <v>53</v>
      </c>
      <c r="D225" s="1">
        <v>9942500000</v>
      </c>
      <c r="E225" s="1">
        <v>89482500</v>
      </c>
      <c r="F225" s="1">
        <v>0.83</v>
      </c>
      <c r="G225" s="1" t="s">
        <v>122</v>
      </c>
      <c r="H225" s="1" t="s">
        <v>131</v>
      </c>
    </row>
    <row r="226" spans="1:8" x14ac:dyDescent="0.35">
      <c r="A226" s="1">
        <v>225</v>
      </c>
      <c r="B226" s="1" t="s">
        <v>60</v>
      </c>
      <c r="C226" s="1" t="s">
        <v>61</v>
      </c>
      <c r="D226" s="1">
        <v>3730135136</v>
      </c>
      <c r="E226" s="1">
        <v>85513347.989999995</v>
      </c>
      <c r="F226" s="1">
        <v>0.8</v>
      </c>
      <c r="G226" s="1" t="s">
        <v>122</v>
      </c>
      <c r="H226" s="1" t="s">
        <v>129</v>
      </c>
    </row>
    <row r="227" spans="1:8" x14ac:dyDescent="0.35">
      <c r="A227" s="1">
        <v>226</v>
      </c>
      <c r="B227" s="1" t="s">
        <v>42</v>
      </c>
      <c r="C227" s="1" t="s">
        <v>43</v>
      </c>
      <c r="D227" s="1">
        <v>141784040338</v>
      </c>
      <c r="E227" s="1">
        <v>84361504</v>
      </c>
      <c r="F227" s="1">
        <v>0.79</v>
      </c>
      <c r="G227" s="1" t="s">
        <v>122</v>
      </c>
      <c r="H227" s="1" t="s">
        <v>127</v>
      </c>
    </row>
    <row r="228" spans="1:8" x14ac:dyDescent="0.35">
      <c r="A228" s="1">
        <v>227</v>
      </c>
      <c r="B228" s="1" t="s">
        <v>66</v>
      </c>
      <c r="C228" s="1" t="s">
        <v>67</v>
      </c>
      <c r="D228" s="1">
        <v>11661908000</v>
      </c>
      <c r="E228" s="1">
        <v>82799546.799999997</v>
      </c>
      <c r="F228" s="1">
        <v>0.77</v>
      </c>
      <c r="G228" s="1" t="s">
        <v>122</v>
      </c>
      <c r="H228" s="1" t="s">
        <v>133</v>
      </c>
    </row>
    <row r="229" spans="1:8" x14ac:dyDescent="0.35">
      <c r="A229" s="1">
        <v>228</v>
      </c>
      <c r="B229" s="1" t="s">
        <v>64</v>
      </c>
      <c r="C229" s="1" t="s">
        <v>65</v>
      </c>
      <c r="D229" s="1">
        <v>116318076900</v>
      </c>
      <c r="E229" s="1">
        <v>80841063.450000003</v>
      </c>
      <c r="F229" s="1">
        <v>0.75</v>
      </c>
      <c r="G229" s="1" t="s">
        <v>122</v>
      </c>
      <c r="H229" s="1" t="s">
        <v>133</v>
      </c>
    </row>
    <row r="230" spans="1:8" x14ac:dyDescent="0.35">
      <c r="A230" s="1">
        <v>229</v>
      </c>
      <c r="B230" s="1" t="s">
        <v>72</v>
      </c>
      <c r="C230" s="1" t="s">
        <v>73</v>
      </c>
      <c r="D230" s="1">
        <v>54476269803</v>
      </c>
      <c r="E230" s="1">
        <v>73542964.230000004</v>
      </c>
      <c r="F230" s="1">
        <v>0.69</v>
      </c>
      <c r="G230" s="1" t="s">
        <v>122</v>
      </c>
      <c r="H230" s="1" t="s">
        <v>125</v>
      </c>
    </row>
    <row r="231" spans="1:8" x14ac:dyDescent="0.35">
      <c r="A231" s="1">
        <v>230</v>
      </c>
      <c r="B231" s="1" t="s">
        <v>32</v>
      </c>
      <c r="C231" s="1" t="s">
        <v>33</v>
      </c>
      <c r="D231" s="1">
        <v>112418900000</v>
      </c>
      <c r="E231" s="1">
        <v>70823907</v>
      </c>
      <c r="F231" s="1">
        <v>0.66</v>
      </c>
      <c r="G231" s="1" t="s">
        <v>122</v>
      </c>
      <c r="H231" s="1" t="s">
        <v>126</v>
      </c>
    </row>
    <row r="232" spans="1:8" x14ac:dyDescent="0.35">
      <c r="A232" s="1">
        <v>231</v>
      </c>
      <c r="B232" s="1" t="s">
        <v>86</v>
      </c>
      <c r="C232" s="1" t="s">
        <v>87</v>
      </c>
      <c r="D232" s="1">
        <v>16398000000</v>
      </c>
      <c r="E232" s="1">
        <v>70019460</v>
      </c>
      <c r="F232" s="1">
        <v>0.65</v>
      </c>
      <c r="G232" s="1" t="s">
        <v>122</v>
      </c>
      <c r="H232" s="1" t="s">
        <v>133</v>
      </c>
    </row>
    <row r="233" spans="1:8" x14ac:dyDescent="0.35">
      <c r="A233" s="1">
        <v>232</v>
      </c>
      <c r="B233" s="1" t="s">
        <v>58</v>
      </c>
      <c r="C233" s="1" t="s">
        <v>59</v>
      </c>
      <c r="D233" s="1">
        <v>24030764725</v>
      </c>
      <c r="E233" s="1">
        <v>69689217.700000003</v>
      </c>
      <c r="F233" s="1">
        <v>0.65</v>
      </c>
      <c r="G233" s="1" t="s">
        <v>122</v>
      </c>
      <c r="H233" s="1" t="s">
        <v>127</v>
      </c>
    </row>
    <row r="234" spans="1:8" x14ac:dyDescent="0.35">
      <c r="A234" s="1">
        <v>233</v>
      </c>
      <c r="B234" s="1" t="s">
        <v>90</v>
      </c>
      <c r="C234" s="1" t="s">
        <v>91</v>
      </c>
      <c r="D234" s="1">
        <v>32250810957</v>
      </c>
      <c r="E234" s="1">
        <v>69661751.670000002</v>
      </c>
      <c r="F234" s="1">
        <v>0.65</v>
      </c>
      <c r="G234" s="1" t="s">
        <v>122</v>
      </c>
      <c r="H234" s="1" t="s">
        <v>124</v>
      </c>
    </row>
    <row r="235" spans="1:8" x14ac:dyDescent="0.35">
      <c r="A235" s="1">
        <v>234</v>
      </c>
      <c r="B235" s="1" t="s">
        <v>96</v>
      </c>
      <c r="C235" s="1" t="s">
        <v>97</v>
      </c>
      <c r="D235" s="1">
        <v>29389689400</v>
      </c>
      <c r="E235" s="1">
        <v>67596285.620000005</v>
      </c>
      <c r="F235" s="1">
        <v>0.63</v>
      </c>
      <c r="G235" s="1" t="s">
        <v>122</v>
      </c>
      <c r="H235" s="1" t="s">
        <v>126</v>
      </c>
    </row>
    <row r="236" spans="1:8" x14ac:dyDescent="0.35">
      <c r="A236" s="1">
        <v>235</v>
      </c>
      <c r="B236" s="1" t="s">
        <v>106</v>
      </c>
      <c r="C236" s="1" t="s">
        <v>107</v>
      </c>
      <c r="D236" s="1">
        <v>7786891760</v>
      </c>
      <c r="E236" s="1">
        <v>65409890.780000001</v>
      </c>
      <c r="F236" s="1">
        <v>0.61</v>
      </c>
      <c r="G236" s="1" t="s">
        <v>122</v>
      </c>
      <c r="H236" s="1" t="s">
        <v>126</v>
      </c>
    </row>
    <row r="237" spans="1:8" x14ac:dyDescent="0.35">
      <c r="A237" s="1">
        <v>236</v>
      </c>
      <c r="B237" s="1" t="s">
        <v>82</v>
      </c>
      <c r="C237" s="1" t="s">
        <v>83</v>
      </c>
      <c r="D237" s="1">
        <v>38150000000</v>
      </c>
      <c r="E237" s="1">
        <v>65236500</v>
      </c>
      <c r="F237" s="1">
        <v>0.61</v>
      </c>
      <c r="G237" s="1" t="s">
        <v>122</v>
      </c>
      <c r="H237" s="1" t="s">
        <v>133</v>
      </c>
    </row>
    <row r="238" spans="1:8" x14ac:dyDescent="0.35">
      <c r="A238" s="1">
        <v>237</v>
      </c>
      <c r="B238" s="1" t="s">
        <v>78</v>
      </c>
      <c r="C238" s="1" t="s">
        <v>79</v>
      </c>
      <c r="D238" s="1">
        <v>24472983771</v>
      </c>
      <c r="E238" s="1">
        <v>63385027.969999999</v>
      </c>
      <c r="F238" s="1">
        <v>0.59</v>
      </c>
      <c r="G238" s="1" t="s">
        <v>122</v>
      </c>
      <c r="H238" s="1" t="s">
        <v>127</v>
      </c>
    </row>
    <row r="239" spans="1:8" x14ac:dyDescent="0.35">
      <c r="A239" s="1">
        <v>238</v>
      </c>
      <c r="B239" s="1" t="s">
        <v>76</v>
      </c>
      <c r="C239" s="1" t="s">
        <v>77</v>
      </c>
      <c r="D239" s="1">
        <v>40882331500</v>
      </c>
      <c r="E239" s="1">
        <v>62549967.200000003</v>
      </c>
      <c r="F239" s="1">
        <v>0.57999999999999996</v>
      </c>
      <c r="G239" s="1" t="s">
        <v>122</v>
      </c>
      <c r="H239" s="1" t="s">
        <v>126</v>
      </c>
    </row>
    <row r="240" spans="1:8" x14ac:dyDescent="0.35">
      <c r="A240" s="1">
        <v>239</v>
      </c>
      <c r="B240" s="1" t="s">
        <v>62</v>
      </c>
      <c r="C240" s="1" t="s">
        <v>63</v>
      </c>
      <c r="D240" s="1">
        <v>371335392068</v>
      </c>
      <c r="E240" s="1">
        <v>62384345.869999997</v>
      </c>
      <c r="F240" s="1">
        <v>0.57999999999999996</v>
      </c>
      <c r="G240" s="1" t="s">
        <v>122</v>
      </c>
      <c r="H240" s="1" t="s">
        <v>126</v>
      </c>
    </row>
    <row r="241" spans="1:8" x14ac:dyDescent="0.35">
      <c r="A241" s="1">
        <v>240</v>
      </c>
      <c r="B241" s="1" t="s">
        <v>104</v>
      </c>
      <c r="C241" s="1" t="s">
        <v>105</v>
      </c>
      <c r="D241" s="1">
        <v>8780426500</v>
      </c>
      <c r="E241" s="1">
        <v>60804453.509999998</v>
      </c>
      <c r="F241" s="1">
        <v>0.56999999999999995</v>
      </c>
      <c r="G241" s="1" t="s">
        <v>122</v>
      </c>
      <c r="H241" s="1" t="s">
        <v>133</v>
      </c>
    </row>
    <row r="242" spans="1:8" x14ac:dyDescent="0.35">
      <c r="A242" s="1">
        <v>241</v>
      </c>
      <c r="B242" s="1" t="s">
        <v>84</v>
      </c>
      <c r="C242" s="1" t="s">
        <v>85</v>
      </c>
      <c r="D242" s="1">
        <v>1140573267220</v>
      </c>
      <c r="E242" s="1">
        <v>57028663.359999999</v>
      </c>
      <c r="F242" s="1">
        <v>0.53</v>
      </c>
      <c r="G242" s="1" t="s">
        <v>122</v>
      </c>
      <c r="H242" s="1" t="s">
        <v>128</v>
      </c>
    </row>
    <row r="243" spans="1:8" x14ac:dyDescent="0.35">
      <c r="A243" s="1">
        <v>242</v>
      </c>
      <c r="B243" s="1" t="s">
        <v>68</v>
      </c>
      <c r="C243" s="1" t="s">
        <v>69</v>
      </c>
      <c r="D243" s="1">
        <v>63098600000</v>
      </c>
      <c r="E243" s="1">
        <v>56157754</v>
      </c>
      <c r="F243" s="1">
        <v>0.52</v>
      </c>
      <c r="G243" s="1" t="s">
        <v>122</v>
      </c>
      <c r="H243" s="1" t="s">
        <v>127</v>
      </c>
    </row>
    <row r="244" spans="1:8" x14ac:dyDescent="0.35">
      <c r="A244" s="1">
        <v>243</v>
      </c>
      <c r="B244" s="1" t="s">
        <v>110</v>
      </c>
      <c r="C244" s="1" t="s">
        <v>111</v>
      </c>
      <c r="D244" s="1">
        <v>5000000000</v>
      </c>
      <c r="E244" s="1">
        <v>54250000</v>
      </c>
      <c r="F244" s="1">
        <v>0.51</v>
      </c>
      <c r="G244" s="1" t="s">
        <v>122</v>
      </c>
      <c r="H244" s="1" t="s">
        <v>126</v>
      </c>
    </row>
    <row r="245" spans="1:8" x14ac:dyDescent="0.35">
      <c r="A245" s="1">
        <v>244</v>
      </c>
      <c r="B245" s="1" t="s">
        <v>80</v>
      </c>
      <c r="C245" s="1" t="s">
        <v>81</v>
      </c>
      <c r="D245" s="1">
        <v>107995419900</v>
      </c>
      <c r="E245" s="1">
        <v>51621810.710000001</v>
      </c>
      <c r="F245" s="1">
        <v>0.48</v>
      </c>
      <c r="G245" s="1" t="s">
        <v>122</v>
      </c>
      <c r="H245" s="1" t="s">
        <v>127</v>
      </c>
    </row>
    <row r="246" spans="1:8" x14ac:dyDescent="0.35">
      <c r="A246" s="1">
        <v>245</v>
      </c>
      <c r="B246" s="1" t="s">
        <v>100</v>
      </c>
      <c r="C246" s="1" t="s">
        <v>101</v>
      </c>
      <c r="D246" s="1">
        <v>18199862451</v>
      </c>
      <c r="E246" s="1">
        <v>51505610.740000002</v>
      </c>
      <c r="F246" s="1">
        <v>0.48</v>
      </c>
      <c r="G246" s="1" t="s">
        <v>122</v>
      </c>
      <c r="H246" s="1" t="s">
        <v>124</v>
      </c>
    </row>
    <row r="247" spans="1:8" x14ac:dyDescent="0.35">
      <c r="A247" s="1">
        <v>246</v>
      </c>
      <c r="B247" s="1" t="s">
        <v>116</v>
      </c>
      <c r="C247" s="1" t="s">
        <v>117</v>
      </c>
      <c r="D247" s="1">
        <v>1137579698</v>
      </c>
      <c r="E247" s="1">
        <v>49882869.759999998</v>
      </c>
      <c r="F247" s="1">
        <v>0.46</v>
      </c>
      <c r="G247" s="1" t="s">
        <v>122</v>
      </c>
      <c r="H247" s="1" t="s">
        <v>124</v>
      </c>
    </row>
    <row r="248" spans="1:8" x14ac:dyDescent="0.35">
      <c r="A248" s="1">
        <v>247</v>
      </c>
      <c r="B248" s="1" t="s">
        <v>94</v>
      </c>
      <c r="C248" s="1" t="s">
        <v>95</v>
      </c>
      <c r="D248" s="1">
        <v>10539784534</v>
      </c>
      <c r="E248" s="1">
        <v>49853180.850000001</v>
      </c>
      <c r="F248" s="1">
        <v>0.46</v>
      </c>
      <c r="G248" s="1" t="s">
        <v>122</v>
      </c>
      <c r="H248" s="1" t="s">
        <v>127</v>
      </c>
    </row>
    <row r="249" spans="1:8" x14ac:dyDescent="0.35">
      <c r="A249" s="1">
        <v>248</v>
      </c>
      <c r="B249" s="1" t="s">
        <v>88</v>
      </c>
      <c r="C249" s="1" t="s">
        <v>89</v>
      </c>
      <c r="D249" s="1">
        <v>41524501700</v>
      </c>
      <c r="E249" s="1">
        <v>47753176.950000003</v>
      </c>
      <c r="F249" s="1">
        <v>0.45</v>
      </c>
      <c r="G249" s="1" t="s">
        <v>122</v>
      </c>
      <c r="H249" s="1" t="s">
        <v>133</v>
      </c>
    </row>
    <row r="250" spans="1:8" x14ac:dyDescent="0.35">
      <c r="A250" s="1">
        <v>249</v>
      </c>
      <c r="B250" s="1" t="s">
        <v>92</v>
      </c>
      <c r="C250" s="1" t="s">
        <v>93</v>
      </c>
      <c r="D250" s="1">
        <v>10086050000</v>
      </c>
      <c r="E250" s="1">
        <v>47101853.5</v>
      </c>
      <c r="F250" s="1">
        <v>0.44</v>
      </c>
      <c r="G250" s="1" t="s">
        <v>122</v>
      </c>
      <c r="H250" s="1" t="s">
        <v>126</v>
      </c>
    </row>
    <row r="251" spans="1:8" x14ac:dyDescent="0.35">
      <c r="A251" s="1">
        <v>250</v>
      </c>
      <c r="B251" s="1" t="s">
        <v>98</v>
      </c>
      <c r="C251" s="1" t="s">
        <v>99</v>
      </c>
      <c r="D251" s="1">
        <v>137218985689</v>
      </c>
      <c r="E251" s="1">
        <v>46380017.159999996</v>
      </c>
      <c r="F251" s="1">
        <v>0.43</v>
      </c>
      <c r="G251" s="1" t="s">
        <v>122</v>
      </c>
      <c r="H251" s="1" t="s">
        <v>128</v>
      </c>
    </row>
  </sheetData>
  <phoneticPr fontId="18" type="noConversion"/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55FF-0689-4E7B-9D26-EDE38950D24B}">
  <dimension ref="A1"/>
  <sheetViews>
    <sheetView tabSelected="1" zoomScale="55" zoomScaleNormal="55" workbookViewId="0">
      <selection activeCell="R32" sqref="R3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Fishy Developer</dc:creator>
  <cp:lastModifiedBy>Fishy Developer</cp:lastModifiedBy>
  <dcterms:modified xsi:type="dcterms:W3CDTF">2026-06-25T20:30:12Z</dcterms:modified>
</cp:coreProperties>
</file>