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d59162771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es" sheetId="1" r:id="R84b7dc94695643c0"/>
    <x:sheet xmlns:r="http://schemas.openxmlformats.org/officeDocument/2006/relationships" name="Detalle técnico" sheetId="2" r:id="R28f02f386dde40da"/>
    <x:sheet xmlns:r="http://schemas.openxmlformats.org/officeDocument/2006/relationships" name="TSV original" sheetId="3" r:id="Re03426c3386d4f03"/>
    <x:sheet xmlns:r="http://schemas.openxmlformats.org/officeDocument/2006/relationships" name="Resumen" sheetId="4" r:id="R0da7b6e8681b4505"/>
    <x:sheet xmlns:r="http://schemas.openxmlformats.org/officeDocument/2006/relationships" name="Acta de aprobación" sheetId="5" r:id="R0a42b33f6d28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202733"/>
      <x:name val="Carlito"/>
    </x:font>
    <x:font>
      <x:b/>
      <x:sz val="11"/>
      <x:color rgb="FF20273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23047"/>
      </x:patternFill>
    </x:fill>
    <x:fill>
      <x:patternFill patternType="solid">
        <x:fgColor rgb="FFF6F8FB"/>
      </x:patternFill>
    </x:fill>
    <x:fill>
      <x:patternFill patternType="solid">
        <x:fgColor rgb="FFE9EDF2"/>
      </x:patternFill>
    </x:fill>
    <x:fill>
      <x:patternFill patternType="solid">
        <x:fgColor rgb="FFFFF8E6"/>
      </x:patternFill>
    </x:fill>
    <x:fill>
      <x:patternFill patternType="solid">
        <x:fgColor rgb="FFE9EDF2"/>
      </x:patternFill>
    </x:fill>
    <x:fill>
      <x:patternFill patternType="solid">
        <x:fgColor rgb="FF22304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E1F3E4"/>
        </x:patternFill>
      </x:fill>
    </x:dxf>
    <x:dxf>
      <x:fill>
        <x:patternFill>
          <x:bgColor rgb="FFFFF0D7"/>
        </x:patternFill>
      </x:fill>
    </x:dxf>
    <x:dxf>
      <x:fill>
        <x:patternFill>
          <x:bgColor rgb="FFFDE5E5"/>
        </x:patternFill>
      </x:fill>
    </x:dxf>
    <x:dxf>
      <x:fill>
        <x:patternFill patternType="solid">
          <x:bgColor rgb="FFE1F3E4"/>
        </x:patternFill>
      </x:fill>
    </x:dxf>
    <x:dxf>
      <x:fill>
        <x:patternFill patternType="solid">
          <x:bgColor rgb="FFFFF0D7"/>
        </x:patternFill>
      </x:fill>
    </x:dxf>
    <x:dxf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e03acabc04b68" /><Relationship Type="http://schemas.openxmlformats.org/officeDocument/2006/relationships/theme" Target="/xl/theme/theme1.xml" Id="R7c18fcb3855c4ae2" /><Relationship Type="http://schemas.openxmlformats.org/officeDocument/2006/relationships/sharedStrings" Target="/xl/sharedStrings.xml" Id="R1a05c0413e69482f" /><Relationship Type="http://schemas.openxmlformats.org/officeDocument/2006/relationships/worksheet" Target="/xl/worksheets/sheet1.xml" Id="R84b7dc94695643c0" /><Relationship Type="http://schemas.openxmlformats.org/officeDocument/2006/relationships/worksheet" Target="/xl/worksheets/sheet2.xml" Id="R28f02f386dde40da" /><Relationship Type="http://schemas.openxmlformats.org/officeDocument/2006/relationships/worksheet" Target="/xl/worksheets/sheet3.xml" Id="Re03426c3386d4f03" /><Relationship Type="http://schemas.openxmlformats.org/officeDocument/2006/relationships/worksheet" Target="/xl/worksheets/sheet4.xml" Id="R0da7b6e8681b4505" /><Relationship Type="http://schemas.openxmlformats.org/officeDocument/2006/relationships/worksheet" Target="/xl/worksheets/sheet5.xml" Id="R0a42b33f6d2845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8" hidden="0" customWidth="1"/>
    <x:col min="3" max="3" width="35" hidden="0" customWidth="1"/>
    <x:col min="4" max="4" width="26" hidden="0" customWidth="1"/>
    <x:col min="5" max="5" width="12" hidden="0" customWidth="1"/>
    <x:col min="6" max="6" width="62" hidden="0" customWidth="1"/>
    <x:col min="7" max="7" width="62" hidden="0" customWidth="1"/>
    <x:col min="8" max="8" width="19" hidden="0" customWidth="1"/>
    <x:col min="9" max="9" width="44" hidden="0" customWidth="1"/>
    <x:col min="10" max="10" width="27" hidden="0" customWidth="1"/>
    <x:col min="11" max="11" width="26" hidden="0" customWidth="1"/>
  </x:cols>
  <x:sheetData>
    <x:row r="1" ht="34" customHeight="1">
      <x:c r="A1" s="4" t="str">
        <x:v>V39 · Propuestas técnicas para tu aprobación · 43 ejercicios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11" t="str">
        <x:v>Decisión del responsable, 30/10/2026: aprobadas las 43 RECOMENDACIONES técnicas. 35 dictámenes aceptados, 6 aprobados para ajuste, 2 aprobados para dejar pendientes de inspección GIF. No constituye doble revisión humana.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19" t="str">
        <x:v>Prioridad</x:v>
      </x:c>
      <x:c r="B4" s="19" t="str">
        <x:v>ID</x:v>
      </x:c>
      <x:c r="C4" s="19" t="str">
        <x:v>Ejercicio</x:v>
      </x:c>
      <x:c r="D4" s="19" t="str">
        <x:v>Propuesta IA</x:v>
      </x:c>
      <x:c r="E4" s="19" t="str">
        <x:v>Confianza</x:v>
      </x:c>
      <x:c r="F4" s="19" t="str">
        <x:v>Motivo técnico</x:v>
      </x:c>
      <x:c r="G4" s="19" t="str">
        <x:v>Condición / riesgo</x:v>
      </x:c>
      <x:c r="H4" s="19" t="str">
        <x:v>TU DECISIÓN</x:v>
      </x:c>
      <x:c r="I4" s="19" t="str">
        <x:v>TU COMENTARIO</x:v>
      </x:c>
      <x:c r="J4" s="19" t="str">
        <x:v>Estado</x:v>
      </x:c>
      <x:c r="K4" s="42" t="str">
        <x:v>DICTAMEN PROPUESTO</x:v>
      </x:c>
    </x:row>
    <x:row r="5" ht="45" customHeight="1">
      <x:c r="A5" s="28" t="n">
        <x:v>1</x:v>
      </x:c>
      <x:c r="B5" s="28" t="n">
        <x:v>301</x:v>
      </x:c>
      <x:c r="C5" s="24" t="str">
        <x:v>bodyweight squatting row</x:v>
      </x:c>
      <x:c r="D5" s="28" t="str">
        <x:v>CONFIRMAR</x:v>
      </x:c>
      <x:c r="E5" s="28" t="str">
        <x:v>ALTA</x:v>
      </x:c>
      <x:c r="F5" s="24" t="str">
        <x:v>El remo mostrado requiere un apoyo fijo tipo espaldera; peso corporal por sí solo no basta.</x:v>
      </x:c>
      <x:c r="G5" s="24" t="str">
        <x:v>Comprobar la estabilidad y aptitud para soportar tracción.</x:v>
      </x:c>
      <x:c r="H5" s="26" t="str">
        <x:v>APROBAR</x:v>
      </x:c>
      <x:c r="I5" s="26" t="str">
        <x:v>Se aprueba la propuesta técnica. Mantener las verificaciones indicadas en la columna G; no sustituye revisión humana independiente.</x:v>
      </x:c>
      <x:c r="J5" s="24" t="str">
        <x:f>IF(H5="APROBAR","DICTAMEN ACEPTADO",IF(H5="CORREGIR","AJUSTE PENDIENTE",IF(H5="REVISAR GIF","VERIFICACIÓN VISUAL PENDIENTE",IF(H5="RECHAZAR","RECHAZADO","SIN DECISIÓN"))))</x:f>
        <x:v>DICTAMEN ACEPTADO</x:v>
      </x:c>
      <x:c r="K5" s="24" t="str">
        <x:v>APROBADO POR RESPONSABLE</x:v>
      </x:c>
    </x:row>
    <x:row r="6" ht="45" customHeight="1">
      <x:c r="A6" s="28" t="n">
        <x:v>1</x:v>
      </x:c>
      <x:c r="B6" s="28" t="n">
        <x:v>302</x:v>
      </x:c>
      <x:c r="C6" s="24" t="str">
        <x:v>bodyweight squatting row (with towel)</x:v>
      </x:c>
      <x:c r="D6" s="28" t="str">
        <x:v>CONFIRMAR CON AJUSTE</x:v>
      </x:c>
      <x:c r="E6" s="28" t="str">
        <x:v>MEDIA</x:v>
      </x:c>
      <x:c r="F6" s="24" t="str">
        <x:v>La evidencia señala toalla sobre espaldera. Exigir espaldera está justificado, pero falta explicitar la toalla.</x:v>
      </x:c>
      <x:c r="G6" s="24" t="str">
        <x:v>Registrar toalla como requisito auxiliar y comprobar su sujeción.</x:v>
      </x:c>
      <x:c r="H6" s="26" t="str">
        <x:v>CORREGIR</x:v>
      </x:c>
      <x:c r="I6" s="26" t="str">
        <x:v>Se aprueba corregir según la condición de la columna G. Cambio o confirmación específica pendiente; no marcar como totalmente validado.</x:v>
      </x:c>
      <x:c r="J6" s="24" t="str">
        <x:f>IF(H6="APROBAR","DICTAMEN ACEPTADO",IF(H6="CORREGIR","AJUSTE PENDIENTE",IF(H6="REVISAR GIF","VERIFICACIÓN VISUAL PENDIENTE",IF(H6="RECHAZAR","RECHAZADO","SIN DECISIÓN"))))</x:f>
        <x:v>AJUSTE PENDIENTE</x:v>
      </x:c>
      <x:c r="K6" s="24" t="str">
        <x:v>APROBADO POR RESPONSABLE</x:v>
      </x:c>
    </x:row>
    <x:row r="7" ht="45" customHeight="1">
      <x:c r="A7" s="28" t="n">
        <x:v>1</x:v>
      </x:c>
      <x:c r="B7" s="28" t="n">
        <x:v>303</x:v>
      </x:c>
      <x:c r="C7" s="24" t="str">
        <x:v>bodyweight standing close-grip one arm row</x:v>
      </x:c>
      <x:c r="D7" s="28" t="str">
        <x:v>CONFIRMAR</x:v>
      </x:c>
      <x:c r="E7" s="28" t="str">
        <x:v>ALTA</x:v>
      </x:c>
      <x:c r="F7" s="24" t="str">
        <x:v>El remo unilateral de pie utiliza una espaldera como apoyo según la evidencia.</x:v>
      </x:c>
      <x:c r="G7" s="24" t="str">
        <x:v>Confirmar agarre y anclaje seguro.</x:v>
      </x:c>
      <x:c r="H7" s="26" t="str">
        <x:v>APROBAR</x:v>
      </x:c>
      <x:c r="I7" s="26" t="str">
        <x:v>Se aprueba la propuesta técnica. Mantener las verificaciones indicadas en la columna G; no sustituye revisión humana independiente.</x:v>
      </x:c>
      <x:c r="J7" s="24" t="str">
        <x:f>IF(H7="APROBAR","DICTAMEN ACEPTADO",IF(H7="CORREGIR","AJUSTE PENDIENTE",IF(H7="REVISAR GIF","VERIFICACIÓN VISUAL PENDIENTE",IF(H7="RECHAZAR","RECHAZADO","SIN DECISIÓN"))))</x:f>
        <x:v>DICTAMEN ACEPTADO</x:v>
      </x:c>
      <x:c r="K7" s="24" t="str">
        <x:v>APROBADO POR RESPONSABLE</x:v>
      </x:c>
    </x:row>
    <x:row r="8" ht="45" customHeight="1">
      <x:c r="A8" s="28" t="n">
        <x:v>1</x:v>
      </x:c>
      <x:c r="B8" s="28" t="n">
        <x:v>304</x:v>
      </x:c>
      <x:c r="C8" s="24" t="str">
        <x:v>bodyweight standing close-grip row</x:v>
      </x:c>
      <x:c r="D8" s="28" t="str">
        <x:v>CONFIRMAR</x:v>
      </x:c>
      <x:c r="E8" s="28" t="str">
        <x:v>ALTA</x:v>
      </x:c>
      <x:c r="F8" s="24" t="str">
        <x:v>La variante bilateral requiere espaldera, no únicamente peso corporal.</x:v>
      </x:c>
      <x:c r="G8" s="24" t="str">
        <x:v>Confirmar estabilidad del soporte.</x:v>
      </x:c>
      <x:c r="H8" s="26" t="str">
        <x:v>APROBAR</x:v>
      </x:c>
      <x:c r="I8" s="26" t="str">
        <x:v>Se aprueba la propuesta técnica. Mantener las verificaciones indicadas en la columna G; no sustituye revisión humana independiente.</x:v>
      </x:c>
      <x:c r="J8" s="24" t="str">
        <x:f>IF(H8="APROBAR","DICTAMEN ACEPTADO",IF(H8="CORREGIR","AJUSTE PENDIENTE",IF(H8="REVISAR GIF","VERIFICACIÓN VISUAL PENDIENTE",IF(H8="RECHAZAR","RECHAZADO","SIN DECISIÓN"))))</x:f>
        <x:v>DICTAMEN ACEPTADO</x:v>
      </x:c>
      <x:c r="K8" s="24" t="str">
        <x:v>APROBADO POR RESPONSABLE</x:v>
      </x:c>
    </x:row>
    <x:row r="9" ht="45" customHeight="1">
      <x:c r="A9" s="28" t="n">
        <x:v>1</x:v>
      </x:c>
      <x:c r="B9" s="28" t="n">
        <x:v>305</x:v>
      </x:c>
      <x:c r="C9" s="24" t="str">
        <x:v>bodyweight standing one arm row</x:v>
      </x:c>
      <x:c r="D9" s="28" t="str">
        <x:v>CONFIRMAR</x:v>
      </x:c>
      <x:c r="E9" s="28" t="str">
        <x:v>ALTA</x:v>
      </x:c>
      <x:c r="F9" s="24" t="str">
        <x:v>La variante unilateral requiere soporte fijo para ejecutar la tracción.</x:v>
      </x:c>
      <x:c r="G9" s="24" t="str">
        <x:v>Confirmar agarre y estabilidad.</x:v>
      </x:c>
      <x:c r="H9" s="26" t="str">
        <x:v>APROBAR</x:v>
      </x:c>
      <x:c r="I9" s="26" t="str">
        <x:v>Se aprueba la propuesta técnica. Mantener las verificaciones indicadas en la columna G; no sustituye revisión humana independiente.</x:v>
      </x:c>
      <x:c r="J9" s="24" t="str">
        <x:f>IF(H9="APROBAR","DICTAMEN ACEPTADO",IF(H9="CORREGIR","AJUSTE PENDIENTE",IF(H9="REVISAR GIF","VERIFICACIÓN VISUAL PENDIENTE",IF(H9="RECHAZAR","RECHAZADO","SIN DECISIÓN"))))</x:f>
        <x:v>DICTAMEN ACEPTADO</x:v>
      </x:c>
      <x:c r="K9" s="24" t="str">
        <x:v>APROBADO POR RESPONSABLE</x:v>
      </x:c>
    </x:row>
    <x:row r="10" ht="45" customHeight="1">
      <x:c r="A10" s="28" t="n">
        <x:v>1</x:v>
      </x:c>
      <x:c r="B10" s="28" t="n">
        <x:v>306</x:v>
      </x:c>
      <x:c r="C10" s="24" t="str">
        <x:v>bodyweight standing one arm row (with towel)</x:v>
      </x:c>
      <x:c r="D10" s="28" t="str">
        <x:v>CONFIRMAR CON AJUSTE</x:v>
      </x:c>
      <x:c r="E10" s="28" t="str">
        <x:v>MEDIA</x:v>
      </x:c>
      <x:c r="F10" s="24" t="str">
        <x:v>La ejecución documentada usa simultáneamente toalla y espaldera.</x:v>
      </x:c>
      <x:c r="G10" s="24" t="str">
        <x:v>La toalla no figura expresamente en los requisitos V39; documentar su necesidad.</x:v>
      </x:c>
      <x:c r="H10" s="26" t="str">
        <x:v>CORREGIR</x:v>
      </x:c>
      <x:c r="I10" s="26" t="str">
        <x:v>Se aprueba corregir según la condición de la columna G. Cambio o confirmación específica pendiente; no marcar como totalmente validado.</x:v>
      </x:c>
      <x:c r="J10" s="24" t="str">
        <x:f>IF(H10="APROBAR","DICTAMEN ACEPTADO",IF(H10="CORREGIR","AJUSTE PENDIENTE",IF(H10="REVISAR GIF","VERIFICACIÓN VISUAL PENDIENTE",IF(H10="RECHAZAR","RECHAZADO","SIN DECISIÓN"))))</x:f>
        <x:v>AJUSTE PENDIENTE</x:v>
      </x:c>
      <x:c r="K10" s="24" t="str">
        <x:v>APROBADO POR RESPONSABLE</x:v>
      </x:c>
    </x:row>
    <x:row r="11" ht="45" customHeight="1">
      <x:c r="A11" s="28" t="n">
        <x:v>1</x:v>
      </x:c>
      <x:c r="B11" s="28" t="n">
        <x:v>307</x:v>
      </x:c>
      <x:c r="C11" s="24" t="str">
        <x:v>bodyweight standing row</x:v>
      </x:c>
      <x:c r="D11" s="28" t="str">
        <x:v>CONFIRMAR</x:v>
      </x:c>
      <x:c r="E11" s="28" t="str">
        <x:v>ALTA</x:v>
      </x:c>
      <x:c r="F11" s="24" t="str">
        <x:v>El remo de pie usa espaldera según la evidencia técnica.</x:v>
      </x:c>
      <x:c r="G11" s="24" t="str">
        <x:v>Comprobar soporte y agarre.</x:v>
      </x:c>
      <x:c r="H11" s="26" t="str">
        <x:v>APROBAR</x:v>
      </x:c>
      <x:c r="I11" s="26" t="str">
        <x:v>Se aprueba la propuesta técnica. Mantener las verificaciones indicadas en la columna G; no sustituye revisión humana independiente.</x:v>
      </x:c>
      <x:c r="J11" s="24" t="str">
        <x:f>IF(H11="APROBAR","DICTAMEN ACEPTADO",IF(H11="CORREGIR","AJUSTE PENDIENTE",IF(H11="REVISAR GIF","VERIFICACIÓN VISUAL PENDIENTE",IF(H11="RECHAZAR","RECHAZADO","SIN DECISIÓN"))))</x:f>
        <x:v>DICTAMEN ACEPTADO</x:v>
      </x:c>
      <x:c r="K11" s="24" t="str">
        <x:v>APROBADO POR RESPONSABLE</x:v>
      </x:c>
    </x:row>
    <x:row r="12" ht="45" customHeight="1">
      <x:c r="A12" s="28" t="n">
        <x:v>1</x:v>
      </x:c>
      <x:c r="B12" s="28" t="n">
        <x:v>308</x:v>
      </x:c>
      <x:c r="C12" s="24" t="str">
        <x:v>bodyweight standing row (with towel)</x:v>
      </x:c>
      <x:c r="D12" s="28" t="str">
        <x:v>CONFIRMAR CON AJUSTE</x:v>
      </x:c>
      <x:c r="E12" s="28" t="str">
        <x:v>MEDIA</x:v>
      </x:c>
      <x:c r="F12" s="24" t="str">
        <x:v>El GIF descrito requiere toalla fijada a espaldera.</x:v>
      </x:c>
      <x:c r="G12" s="24" t="str">
        <x:v>Documentar también la toalla y la seguridad de su agarre.</x:v>
      </x:c>
      <x:c r="H12" s="26" t="str">
        <x:v>CORREGIR</x:v>
      </x:c>
      <x:c r="I12" s="26" t="str">
        <x:v>Se aprueba corregir según la condición de la columna G. Cambio o confirmación específica pendiente; no marcar como totalmente validado.</x:v>
      </x:c>
      <x:c r="J12" s="24" t="str">
        <x:f>IF(H12="APROBAR","DICTAMEN ACEPTADO",IF(H12="CORREGIR","AJUSTE PENDIENTE",IF(H12="REVISAR GIF","VERIFICACIÓN VISUAL PENDIENTE",IF(H12="RECHAZAR","RECHAZADO","SIN DECISIÓN"))))</x:f>
        <x:v>AJUSTE PENDIENTE</x:v>
      </x:c>
      <x:c r="K12" s="24" t="str">
        <x:v>APROBADO POR RESPONSABLE</x:v>
      </x:c>
    </x:row>
    <x:row r="13" ht="45" customHeight="1">
      <x:c r="A13" s="28" t="n">
        <x:v>1</x:v>
      </x:c>
      <x:c r="B13" s="28" t="n">
        <x:v>880</x:v>
      </x:c>
      <x:c r="C13" s="24" t="str">
        <x:v>glute-ham raise</x:v>
      </x:c>
      <x:c r="D13" s="28" t="str">
        <x:v>CONFIRMAR</x:v>
      </x:c>
      <x:c r="E13" s="28" t="str">
        <x:v>ALTA</x:v>
      </x:c>
      <x:c r="F13" s="24" t="str">
        <x:v>El glute-ham raise mostrado utiliza un banco GHD con fijación de los pies.</x:v>
      </x:c>
      <x:c r="G13" s="24" t="str">
        <x:v>Un banco ordinario no equivale a GHD.</x:v>
      </x:c>
      <x:c r="H13" s="26" t="str">
        <x:v>APROBAR</x:v>
      </x:c>
      <x:c r="I13" s="26" t="str">
        <x:v>Se aprueba la propuesta técnica. Mantener las verificaciones indicadas en la columna G; no sustituye revisión humana independiente.</x:v>
      </x:c>
      <x:c r="J13" s="24" t="str">
        <x:f>IF(H13="APROBAR","DICTAMEN ACEPTADO",IF(H13="CORREGIR","AJUSTE PENDIENTE",IF(H13="REVISAR GIF","VERIFICACIÓN VISUAL PENDIENTE",IF(H13="RECHAZAR","RECHAZADO","SIN DECISIÓN"))))</x:f>
        <x:v>DICTAMEN ACEPTADO</x:v>
      </x:c>
      <x:c r="K13" s="24" t="str">
        <x:v>APROBADO POR RESPONSABLE</x:v>
      </x:c>
    </x:row>
    <x:row r="14" ht="45" customHeight="1">
      <x:c r="A14" s="28" t="n">
        <x:v>1</x:v>
      </x:c>
      <x:c r="B14" s="28" t="n">
        <x:v>1072</x:v>
      </x:c>
      <x:c r="C14" s="24" t="str">
        <x:v>one arm towel row</x:v>
      </x:c>
      <x:c r="D14" s="28" t="str">
        <x:v>CONFIRMAR CON AJUSTE</x:v>
      </x:c>
      <x:c r="E14" s="28" t="str">
        <x:v>MEDIA</x:v>
      </x:c>
      <x:c r="F14" s="24" t="str">
        <x:v>El remo usa una toalla atada a un punto de anclaje; añadir anclaje elimina la falsa elegibilidad sin soporte.</x:v>
      </x:c>
      <x:c r="G14" s="24" t="str">
        <x:v>La toalla y la resistencia/seguridad del anclaje también importan; una puerta sin fijación segura no basta.</x:v>
      </x:c>
      <x:c r="H14" s="26" t="str">
        <x:v>CORREGIR</x:v>
      </x:c>
      <x:c r="I14" s="26" t="str">
        <x:v>Se aprueba corregir según la condición de la columna G. Cambio o confirmación específica pendiente; no marcar como totalmente validado.</x:v>
      </x:c>
      <x:c r="J14" s="24" t="str">
        <x:f>IF(H14="APROBAR","DICTAMEN ACEPTADO",IF(H14="CORREGIR","AJUSTE PENDIENTE",IF(H14="REVISAR GIF","VERIFICACIÓN VISUAL PENDIENTE",IF(H14="RECHAZAR","RECHAZADO","SIN DECISIÓN"))))</x:f>
        <x:v>AJUSTE PENDIENTE</x:v>
      </x:c>
      <x:c r="K14" s="24" t="str">
        <x:v>APROBADO POR RESPONSABLE</x:v>
      </x:c>
    </x:row>
    <x:row r="15" ht="45" customHeight="1">
      <x:c r="A15" s="28" t="n">
        <x:v>1</x:v>
      </x:c>
      <x:c r="B15" s="28" t="n">
        <x:v>1102</x:v>
      </x:c>
      <x:c r="C15" s="24" t="str">
        <x:v>posterior step to overhead reach</x:v>
      </x:c>
      <x:c r="D15" s="28" t="str">
        <x:v>CONFIRMAR</x:v>
      </x:c>
      <x:c r="E15" s="28" t="str">
        <x:v>MEDIA</x:v>
      </x:c>
      <x:c r="F15" s="24" t="str">
        <x:v>Paso hacia atrás con alcance superior, sin flexión apreciable de rodilla: MOBILITY es más coherente que KNEE_DOMINANT.</x:v>
      </x:c>
      <x:c r="G15" s="24" t="str">
        <x:v>La zona 'waist' permanece sin reevaluación anatómica independiente.</x:v>
      </x:c>
      <x:c r="H15" s="26" t="str">
        <x:v>APROBAR</x:v>
      </x:c>
      <x:c r="I15" s="26" t="str">
        <x:v>Se aprueba la propuesta técnica. Mantener las verificaciones indicadas en la columna G; no sustituye revisión humana independiente.</x:v>
      </x:c>
      <x:c r="J15" s="24" t="str">
        <x:f>IF(H15="APROBAR","DICTAMEN ACEPTADO",IF(H15="CORREGIR","AJUSTE PENDIENTE",IF(H15="REVISAR GIF","VERIFICACIÓN VISUAL PENDIENTE",IF(H15="RECHAZAR","RECHAZADO","SIN DECISIÓN"))))</x:f>
        <x:v>DICTAMEN ACEPTADO</x:v>
      </x:c>
      <x:c r="K15" s="24" t="str">
        <x:v>APROBADO POR RESPONSABLE</x:v>
      </x:c>
    </x:row>
    <x:row r="16" ht="45" customHeight="1">
      <x:c r="A16" s="28" t="n">
        <x:v>1</x:v>
      </x:c>
      <x:c r="B16" s="28" t="n">
        <x:v>1106</x:v>
      </x:c>
      <x:c r="C16" s="24" t="str">
        <x:v>push-up to side plank</x:v>
      </x:c>
      <x:c r="D16" s="28" t="str">
        <x:v>CONFIRMAR CON AJUSTE</x:v>
      </x:c>
      <x:c r="E16" s="28" t="str">
        <x:v>MEDIA</x:v>
      </x:c>
      <x:c r="F16" s="24" t="str">
        <x:v>Flexión dinámica con transición a plancha lateral: pecho y SETS_REPS son coherentes.</x:v>
      </x:c>
      <x:c r="G16" s="24" t="str">
        <x:v>Nivel 2 PROVISIONAL, no aprobado con instrumento; verificar dificultad y posible énfasis de estabilidad.</x:v>
      </x:c>
      <x:c r="H16" s="26" t="str">
        <x:v>CORREGIR</x:v>
      </x:c>
      <x:c r="I16" s="26" t="str">
        <x:v>Se aprueba corregir según la condición de la columna G. Cambio o confirmación específica pendiente; no marcar como totalmente validado.</x:v>
      </x:c>
      <x:c r="J16" s="24" t="str">
        <x:f>IF(H16="APROBAR","DICTAMEN ACEPTADO",IF(H16="CORREGIR","AJUSTE PENDIENTE",IF(H16="REVISAR GIF","VERIFICACIÓN VISUAL PENDIENTE",IF(H16="RECHAZAR","RECHAZADO","SIN DECISIÓN"))))</x:f>
        <x:v>AJUSTE PENDIENTE</x:v>
      </x:c>
      <x:c r="K16" s="24" t="str">
        <x:v>APROBADO POR RESPONSABLE</x:v>
      </x:c>
    </x:row>
    <x:row r="17" ht="45" customHeight="1">
      <x:c r="A17" s="28" t="n">
        <x:v>1</x:v>
      </x:c>
      <x:c r="B17" s="28" t="n">
        <x:v>1253</x:v>
      </x:c>
      <x:c r="C17" s="24" t="str">
        <x:v>standing calf raise (on a staircase)</x:v>
      </x:c>
      <x:c r="D17" s="28" t="str">
        <x:v>CONFIRMAR</x:v>
      </x:c>
      <x:c r="E17" s="28" t="str">
        <x:v>ALTA</x:v>
      </x:c>
      <x:c r="F17" s="24" t="str">
        <x:v>La elevación de talones sobre escalón necesita una superficie elevada estable.</x:v>
      </x:c>
      <x:c r="G17" s="24" t="str">
        <x:v>No equiparar step con cualquier borde o escalón inseguro.</x:v>
      </x:c>
      <x:c r="H17" s="26" t="str">
        <x:v>APROBAR</x:v>
      </x:c>
      <x:c r="I17" s="26" t="str">
        <x:v>Se aprueba la propuesta técnica. Mantener las verificaciones indicadas en la columna G; no sustituye revisión humana independiente.</x:v>
      </x:c>
      <x:c r="J17" s="24" t="str">
        <x:f>IF(H17="APROBAR","DICTAMEN ACEPTADO",IF(H17="CORREGIR","AJUSTE PENDIENTE",IF(H17="REVISAR GIF","VERIFICACIÓN VISUAL PENDIENTE",IF(H17="RECHAZAR","RECHAZADO","SIN DECISIÓN"))))</x:f>
        <x:v>DICTAMEN ACEPTADO</x:v>
      </x:c>
      <x:c r="K17" s="24" t="str">
        <x:v>APROBADO POR RESPONSABLE</x:v>
      </x:c>
    </x:row>
    <x:row r="18" ht="45" customHeight="1">
      <x:c r="A18" s="28" t="n">
        <x:v>2</x:v>
      </x:c>
      <x:c r="B18" s="28" t="n">
        <x:v>558</x:v>
      </x:c>
      <x:c r="C18" s="24" t="str">
        <x:v>dumbbell biceps curl squat</x:v>
      </x:c>
      <x:c r="D18" s="28" t="str">
        <x:v>CONFIRMAR</x:v>
      </x:c>
      <x:c r="E18" s="28" t="str">
        <x:v>MEDIA</x:v>
      </x:c>
      <x:c r="F18" s="24" t="str">
        <x:v>El componente dominante descrito es una sentadilla, con curl de bíceps secundario; cuádriceps como principal es defendible.</x:v>
      </x:c>
      <x:c r="G18" s="24" t="str">
        <x:v>Conservar el trabajo de brazos como sinergista; verificar que no se cuente para slot de bíceps.</x:v>
      </x:c>
      <x:c r="H18" s="26" t="str">
        <x:v>APROBAR</x:v>
      </x:c>
      <x:c r="I18" s="26" t="str">
        <x:v>Se aprueba la propuesta técnica. Mantener las verificaciones indicadas en la columna G; no sustituye revisión humana independiente.</x:v>
      </x:c>
      <x:c r="J18" s="24" t="str">
        <x:f>IF(H18="APROBAR","DICTAMEN ACEPTADO",IF(H18="CORREGIR","AJUSTE PENDIENTE",IF(H18="REVISAR GIF","VERIFICACIÓN VISUAL PENDIENTE",IF(H18="RECHAZAR","RECHAZADO","SIN DECISIÓN"))))</x:f>
        <x:v>DICTAMEN ACEPTADO</x:v>
      </x:c>
      <x:c r="K18" s="24" t="str">
        <x:v>APROBADO POR RESPONSABLE</x:v>
      </x:c>
    </x:row>
    <x:row r="19" ht="45" customHeight="1">
      <x:c r="A19" s="28" t="n">
        <x:v>2</x:v>
      </x:c>
      <x:c r="B19" s="28" t="n">
        <x:v>567</x:v>
      </x:c>
      <x:c r="C19" s="24" t="str">
        <x:v>dumbbell forward lunge triceps extension</x:v>
      </x:c>
      <x:c r="D19" s="28" t="str">
        <x:v>CONFIRMAR</x:v>
      </x:c>
      <x:c r="E19" s="28" t="str">
        <x:v>MEDIA</x:v>
      </x:c>
      <x:c r="F19" s="24" t="str">
        <x:v>La zancada es el componente dominante; la extensión de tríceps es complementaria.</x:v>
      </x:c>
      <x:c r="G19" s="24" t="str">
        <x:v>Reflejar tríceps como secundario y no usar la combinación como sustituto universal de fuerza de piernas.</x:v>
      </x:c>
      <x:c r="H19" s="26" t="str">
        <x:v>APROBAR</x:v>
      </x:c>
      <x:c r="I19" s="26" t="str">
        <x:v>Se aprueba la propuesta técnica. Mantener las verificaciones indicadas en la columna G; no sustituye revisión humana independiente.</x:v>
      </x:c>
      <x:c r="J19" s="24" t="str">
        <x:f>IF(H19="APROBAR","DICTAMEN ACEPTADO",IF(H19="CORREGIR","AJUSTE PENDIENTE",IF(H19="REVISAR GIF","VERIFICACIÓN VISUAL PENDIENTE",IF(H19="RECHAZAR","RECHAZADO","SIN DECISIÓN"))))</x:f>
        <x:v>DICTAMEN ACEPTADO</x:v>
      </x:c>
      <x:c r="K19" s="24" t="str">
        <x:v>APROBADO POR RESPONSABLE</x:v>
      </x:c>
    </x:row>
    <x:row r="20" ht="45" customHeight="1">
      <x:c r="A20" s="28" t="n">
        <x:v>2</x:v>
      </x:c>
      <x:c r="B20" s="28" t="n">
        <x:v>1111</x:v>
      </x:c>
      <x:c r="C20" s="24" t="str">
        <x:v>outside leg kick push-up</x:v>
      </x:c>
      <x:c r="D20" s="28" t="str">
        <x:v>CONFIRMAR</x:v>
      </x:c>
      <x:c r="E20" s="28" t="str">
        <x:v>MEDIA</x:v>
      </x:c>
      <x:c r="F20" s="24" t="str">
        <x:v>La flexión de brazos parece movimiento principal y la patada lateral es accesoria.</x:v>
      </x:c>
      <x:c r="G20" s="24" t="str">
        <x:v>Dificultad nivel 1 aún no validada humanamente.</x:v>
      </x:c>
      <x:c r="H20" s="26" t="str">
        <x:v>APROBAR</x:v>
      </x:c>
      <x:c r="I20" s="26" t="str">
        <x:v>Se aprueba la propuesta técnica. Mantener las verificaciones indicadas en la columna G; no sustituye revisión humana independiente.</x:v>
      </x:c>
      <x:c r="J20" s="24" t="str">
        <x:f>IF(H20="APROBAR","DICTAMEN ACEPTADO",IF(H20="CORREGIR","AJUSTE PENDIENTE",IF(H20="REVISAR GIF","VERIFICACIÓN VISUAL PENDIENTE",IF(H20="RECHAZAR","RECHAZADO","SIN DECISIÓN"))))</x:f>
        <x:v>DICTAMEN ACEPTADO</x:v>
      </x:c>
      <x:c r="K20" s="24" t="str">
        <x:v>APROBADO POR RESPONSABLE</x:v>
      </x:c>
    </x:row>
    <x:row r="21" ht="45" customHeight="1">
      <x:c r="A21" s="28" t="n">
        <x:v>2</x:v>
      </x:c>
      <x:c r="B21" s="28" t="n">
        <x:v>1113</x:v>
      </x:c>
      <x:c r="C21" s="24" t="str">
        <x:v>pike-to-cobra push-up</x:v>
      </x:c>
      <x:c r="D21" s="28" t="str">
        <x:v>REVISAR ANTES DE APROBAR</x:v>
      </x:c>
      <x:c r="E21" s="28" t="str">
        <x:v>BAJA</x:v>
      </x:c>
      <x:c r="F21" s="24" t="str">
        <x:v>La secuencia pica–flexión–cobra combina empuje y movilidad. Pecho puede ser principal, pero no está suficientemente demostrado solo con la descripción.</x:v>
      </x:c>
      <x:c r="G21" s="24" t="str">
        <x:v>Verificar GIF completo y si predomina pecho u hombros; evaluar dificultad y dosis.</x:v>
      </x:c>
      <x:c r="H21" s="26" t="str">
        <x:v>REVISAR GIF</x:v>
      </x:c>
      <x:c r="I21" s="26" t="str">
        <x:v>Se aprueba DEJAR PENDIENTE el ejercicio hasta comprobar su GIF original y confirmar la clasificación/equipamiento.</x:v>
      </x:c>
      <x:c r="J21" s="24" t="str">
        <x:f>IF(H21="APROBAR","DICTAMEN ACEPTADO",IF(H21="CORREGIR","AJUSTE PENDIENTE",IF(H21="REVISAR GIF","VERIFICACIÓN VISUAL PENDIENTE",IF(H21="RECHAZAR","RECHAZADO","SIN DECISIÓN"))))</x:f>
        <x:v>VERIFICACIÓN VISUAL PENDIENTE</x:v>
      </x:c>
      <x:c r="K21" s="24" t="str">
        <x:v>APROBADO POR RESPONSABLE</x:v>
      </x:c>
    </x:row>
    <x:row r="22" ht="45" customHeight="1">
      <x:c r="A22" s="28" t="n">
        <x:v>2</x:v>
      </x:c>
      <x:c r="B22" s="28" t="n">
        <x:v>1115</x:v>
      </x:c>
      <x:c r="C22" s="24" t="str">
        <x:v>push-up inside leg kick</x:v>
      </x:c>
      <x:c r="D22" s="28" t="str">
        <x:v>CONFIRMAR</x:v>
      </x:c>
      <x:c r="E22" s="28" t="str">
        <x:v>MEDIA</x:v>
      </x:c>
      <x:c r="F22" s="24" t="str">
        <x:v>El ejercicio descrito incluye flexión de brazos y un gesto secundario de pierna.</x:v>
      </x:c>
      <x:c r="G22" s="24" t="str">
        <x:v>Evaluar dificultad real, no confundir patrón de flexión con nivel 1 automáticamente.</x:v>
      </x:c>
      <x:c r="H22" s="26" t="str">
        <x:v>APROBAR</x:v>
      </x:c>
      <x:c r="I22" s="26" t="str">
        <x:v>Se aprueba la propuesta técnica. Mantener las verificaciones indicadas en la columna G; no sustituye revisión humana independiente.</x:v>
      </x:c>
      <x:c r="J22" s="24" t="str">
        <x:f>IF(H22="APROBAR","DICTAMEN ACEPTADO",IF(H22="CORREGIR","AJUSTE PENDIENTE",IF(H22="REVISAR GIF","VERIFICACIÓN VISUAL PENDIENTE",IF(H22="RECHAZAR","RECHAZADO","SIN DECISIÓN"))))</x:f>
        <x:v>DICTAMEN ACEPTADO</x:v>
      </x:c>
      <x:c r="K22" s="24" t="str">
        <x:v>APROBADO POR RESPONSABLE</x:v>
      </x:c>
    </x:row>
    <x:row r="23" ht="45" customHeight="1">
      <x:c r="A23" s="28" t="n">
        <x:v>2</x:v>
      </x:c>
      <x:c r="B23" s="28" t="n">
        <x:v>1117</x:v>
      </x:c>
      <x:c r="C23" s="24" t="str">
        <x:v>quick feet v. 2</x:v>
      </x:c>
      <x:c r="D23" s="28" t="str">
        <x:v>CONFIRMAR</x:v>
      </x:c>
      <x:c r="E23" s="28" t="str">
        <x:v>ALTA</x:v>
      </x:c>
      <x:c r="F23" s="24" t="str">
        <x:v>Pasos rápidos continuos sin fase de vuelo son compatibles con cardio de bajo impacto prescrito por duración.</x:v>
      </x:c>
      <x:c r="G23" s="24" t="str">
        <x:v>Confirmar ejecución continua y ausencia de saltos a intensidad de principiante.</x:v>
      </x:c>
      <x:c r="H23" s="26" t="str">
        <x:v>APROBAR</x:v>
      </x:c>
      <x:c r="I23" s="26" t="str">
        <x:v>Se aprueba la propuesta técnica. Mantener las verificaciones indicadas en la columna G; no sustituye revisión humana independiente.</x:v>
      </x:c>
      <x:c r="J23" s="24" t="str">
        <x:f>IF(H23="APROBAR","DICTAMEN ACEPTADO",IF(H23="CORREGIR","AJUSTE PENDIENTE",IF(H23="REVISAR GIF","VERIFICACIÓN VISUAL PENDIENTE",IF(H23="RECHAZAR","RECHAZADO","SIN DECISIÓN"))))</x:f>
        <x:v>DICTAMEN ACEPTADO</x:v>
      </x:c>
      <x:c r="K23" s="24" t="str">
        <x:v>APROBADO POR RESPONSABLE</x:v>
      </x:c>
    </x:row>
    <x:row r="24" ht="45" customHeight="1">
      <x:c r="A24" s="28" t="n">
        <x:v>2</x:v>
      </x:c>
      <x:c r="B24" s="28" t="n">
        <x:v>1262</x:v>
      </x:c>
      <x:c r="C24" s="24" t="str">
        <x:v>spider crawl push up</x:v>
      </x:c>
      <x:c r="D24" s="28" t="str">
        <x:v>CONFIRMAR</x:v>
      </x:c>
      <x:c r="E24" s="28" t="str">
        <x:v>MEDIA</x:v>
      </x:c>
      <x:c r="F24" s="24" t="str">
        <x:v>La flexión tipo spider crawl tiene un componente principal de empuje con rodilla accesoria.</x:v>
      </x:c>
      <x:c r="G24" s="24" t="str">
        <x:v>Revisar dificultad nivel 1: exige coordinación y estabilidad adicionales.</x:v>
      </x:c>
      <x:c r="H24" s="26" t="str">
        <x:v>APROBAR</x:v>
      </x:c>
      <x:c r="I24" s="26" t="str">
        <x:v>Se aprueba la propuesta técnica. Mantener las verificaciones indicadas en la columna G; no sustituye revisión humana independiente.</x:v>
      </x:c>
      <x:c r="J24" s="24" t="str">
        <x:f>IF(H24="APROBAR","DICTAMEN ACEPTADO",IF(H24="CORREGIR","AJUSTE PENDIENTE",IF(H24="REVISAR GIF","VERIFICACIÓN VISUAL PENDIENTE",IF(H24="RECHAZAR","RECHAZADO","SIN DECISIÓN"))))</x:f>
        <x:v>DICTAMEN ACEPTADO</x:v>
      </x:c>
      <x:c r="K24" s="24" t="str">
        <x:v>APROBADO POR RESPONSABLE</x:v>
      </x:c>
    </x:row>
    <x:row r="25" ht="45" customHeight="1">
      <x:c r="A25" s="28" t="n">
        <x:v>3</x:v>
      </x:c>
      <x:c r="B25" s="28" t="n">
        <x:v>58</x:v>
      </x:c>
      <x:c r="C25" s="24" t="str">
        <x:v>45° side bend</x:v>
      </x:c>
      <x:c r="D25" s="28" t="str">
        <x:v>CONFIRMAR</x:v>
      </x:c>
      <x:c r="E25" s="28" t="str">
        <x:v>ALTA</x:v>
      </x:c>
      <x:c r="F25" s="24" t="str">
        <x:v>El side bend a 45° mostrado necesita banco de hiperextensiones.</x:v>
      </x:c>
      <x:c r="G25" s="24" t="str">
        <x:v>Comprobar que no sea otro tipo de banco inclinado.</x:v>
      </x:c>
      <x:c r="H25" s="26" t="str">
        <x:v>APROBAR</x:v>
      </x:c>
      <x:c r="I25" s="26" t="str">
        <x:v>Se aprueba la propuesta técnica. Mantener las verificaciones indicadas en la columna G; no sustituye revisión humana independiente.</x:v>
      </x:c>
      <x:c r="J25" s="24" t="str">
        <x:f>IF(H25="APROBAR","DICTAMEN ACEPTADO",IF(H25="CORREGIR","AJUSTE PENDIENTE",IF(H25="REVISAR GIF","VERIFICACIÓN VISUAL PENDIENTE",IF(H25="RECHAZAR","RECHAZADO","SIN DECISIÓN"))))</x:f>
        <x:v>DICTAMEN ACEPTADO</x:v>
      </x:c>
      <x:c r="K25" s="24" t="str">
        <x:v>APROBADO POR RESPONSABLE</x:v>
      </x:c>
    </x:row>
    <x:row r="26" ht="45" customHeight="1">
      <x:c r="A26" s="28" t="n">
        <x:v>3</x:v>
      </x:c>
      <x:c r="B26" s="28" t="n">
        <x:v>235</x:v>
      </x:c>
      <x:c r="C26" s="24" t="str">
        <x:v>barbell rack pull</x:v>
      </x:c>
      <x:c r="D26" s="28" t="str">
        <x:v>CONFIRMAR</x:v>
      </x:c>
      <x:c r="E26" s="28" t="str">
        <x:v>ALTA</x:v>
      </x:c>
      <x:c r="F26" s="24" t="str">
        <x:v>El rack pull parte de una barra sobre soportes; rack + barra son requisitos adecuados.</x:v>
      </x:c>
      <x:c r="G26" s="24" t="str">
        <x:v>Revisar altura y seguridad de soportes.</x:v>
      </x:c>
      <x:c r="H26" s="26" t="str">
        <x:v>APROBAR</x:v>
      </x:c>
      <x:c r="I26" s="26" t="str">
        <x:v>Se aprueba la propuesta técnica. Mantener las verificaciones indicadas en la columna G; no sustituye revisión humana independiente.</x:v>
      </x:c>
      <x:c r="J26" s="24" t="str">
        <x:f>IF(H26="APROBAR","DICTAMEN ACEPTADO",IF(H26="CORREGIR","AJUSTE PENDIENTE",IF(H26="REVISAR GIF","VERIFICACIÓN VISUAL PENDIENTE",IF(H26="RECHAZAR","RECHAZADO","SIN DECISIÓN"))))</x:f>
        <x:v>DICTAMEN ACEPTADO</x:v>
      </x:c>
      <x:c r="K26" s="24" t="str">
        <x:v>APROBADO POR RESPONSABLE</x:v>
      </x:c>
    </x:row>
    <x:row r="27" ht="45" customHeight="1">
      <x:c r="A27" s="28" t="n">
        <x:v>3</x:v>
      </x:c>
      <x:c r="B27" s="28" t="n">
        <x:v>244</x:v>
      </x:c>
      <x:c r="C27" s="24" t="str">
        <x:v>barbell preacher curl</x:v>
      </x:c>
      <x:c r="D27" s="28" t="str">
        <x:v>CONFIRMAR</x:v>
      </x:c>
      <x:c r="E27" s="28" t="str">
        <x:v>ALTA</x:v>
      </x:c>
      <x:c r="F27" s="24" t="str">
        <x:v>Se describe apoyo de los brazos en banco predicador; registrar banco Scott además de barra evita asignarlo como si solo requiriese la carga.</x:v>
      </x:c>
      <x:c r="G27" s="24" t="str">
        <x:v>Banco plano genérico no necesariamente sustituye al soporte de predicador.</x:v>
      </x:c>
      <x:c r="H27" s="26" t="str">
        <x:v>APROBAR</x:v>
      </x:c>
      <x:c r="I27" s="26" t="str">
        <x:v>Se aprueba la propuesta técnica. Mantener las verificaciones indicadas en la columna G; no sustituye revisión humana independiente.</x:v>
      </x:c>
      <x:c r="J27" s="24" t="str">
        <x:f>IF(H27="APROBAR","DICTAMEN ACEPTADO",IF(H27="CORREGIR","AJUSTE PENDIENTE",IF(H27="REVISAR GIF","VERIFICACIÓN VISUAL PENDIENTE",IF(H27="RECHAZAR","RECHAZADO","SIN DECISIÓN"))))</x:f>
        <x:v>DICTAMEN ACEPTADO</x:v>
      </x:c>
      <x:c r="K27" s="24" t="str">
        <x:v>APROBADO POR RESPONSABLE</x:v>
      </x:c>
    </x:row>
    <x:row r="28" ht="45" customHeight="1">
      <x:c r="A28" s="28" t="n">
        <x:v>3</x:v>
      </x:c>
      <x:c r="B28" s="28" t="n">
        <x:v>249</x:v>
      </x:c>
      <x:c r="C28" s="24" t="str">
        <x:v>barbell reverse preacher curl</x:v>
      </x:c>
      <x:c r="D28" s="28" t="str">
        <x:v>CONFIRMAR</x:v>
      </x:c>
      <x:c r="E28" s="28" t="str">
        <x:v>ALTA</x:v>
      </x:c>
      <x:c r="F28" s="24" t="str">
        <x:v>Se describe apoyo de los brazos en banco predicador; registrar banco Scott además de barra evita asignarlo como si solo requiriese la carga.</x:v>
      </x:c>
      <x:c r="G28" s="24" t="str">
        <x:v>Banco plano genérico no necesariamente sustituye al soporte de predicador.</x:v>
      </x:c>
      <x:c r="H28" s="26" t="str">
        <x:v>APROBAR</x:v>
      </x:c>
      <x:c r="I28" s="26" t="str">
        <x:v>Se aprueba la propuesta técnica. Mantener las verificaciones indicadas en la columna G; no sustituye revisión humana independiente.</x:v>
      </x:c>
      <x:c r="J28" s="24" t="str">
        <x:f>IF(H28="APROBAR","DICTAMEN ACEPTADO",IF(H28="CORREGIR","AJUSTE PENDIENTE",IF(H28="REVISAR GIF","VERIFICACIÓN VISUAL PENDIENTE",IF(H28="RECHAZAR","RECHAZADO","SIN DECISIÓN"))))</x:f>
        <x:v>DICTAMEN ACEPTADO</x:v>
      </x:c>
      <x:c r="K28" s="24" t="str">
        <x:v>APROBADO POR RESPONSABLE</x:v>
      </x:c>
    </x:row>
    <x:row r="29" ht="45" customHeight="1">
      <x:c r="A29" s="28" t="n">
        <x:v>3</x:v>
      </x:c>
      <x:c r="B29" s="28" t="n">
        <x:v>397</x:v>
      </x:c>
      <x:c r="C29" s="24" t="str">
        <x:v>cable one arm preacher curl</x:v>
      </x:c>
      <x:c r="D29" s="28" t="str">
        <x:v>CONFIRMAR</x:v>
      </x:c>
      <x:c r="E29" s="28" t="str">
        <x:v>ALTA</x:v>
      </x:c>
      <x:c r="F29" s="24" t="str">
        <x:v>Se describe apoyo de los brazos en banco predicador; registrar banco Scott además de polea evita asignarlo como si solo requiriese la carga.</x:v>
      </x:c>
      <x:c r="G29" s="24" t="str">
        <x:v>Banco plano genérico no necesariamente sustituye al soporte de predicador.</x:v>
      </x:c>
      <x:c r="H29" s="26" t="str">
        <x:v>APROBAR</x:v>
      </x:c>
      <x:c r="I29" s="26" t="str">
        <x:v>Se aprueba la propuesta técnica. Mantener las verificaciones indicadas en la columna G; no sustituye revisión humana independiente.</x:v>
      </x:c>
      <x:c r="J29" s="24" t="str">
        <x:f>IF(H29="APROBAR","DICTAMEN ACEPTADO",IF(H29="CORREGIR","AJUSTE PENDIENTE",IF(H29="REVISAR GIF","VERIFICACIÓN VISUAL PENDIENTE",IF(H29="RECHAZAR","RECHAZADO","SIN DECISIÓN"))))</x:f>
        <x:v>DICTAMEN ACEPTADO</x:v>
      </x:c>
      <x:c r="K29" s="24" t="str">
        <x:v>APROBADO POR RESPONSABLE</x:v>
      </x:c>
    </x:row>
    <x:row r="30" ht="45" customHeight="1">
      <x:c r="A30" s="28" t="n">
        <x:v>3</x:v>
      </x:c>
      <x:c r="B30" s="28" t="n">
        <x:v>398</x:v>
      </x:c>
      <x:c r="C30" s="24" t="str">
        <x:v>cable one arm reverse preacher curl</x:v>
      </x:c>
      <x:c r="D30" s="28" t="str">
        <x:v>CONFIRMAR</x:v>
      </x:c>
      <x:c r="E30" s="28" t="str">
        <x:v>ALTA</x:v>
      </x:c>
      <x:c r="F30" s="24" t="str">
        <x:v>Se describe apoyo de los brazos en banco predicador; registrar banco Scott además de polea evita asignarlo como si solo requiriese la carga.</x:v>
      </x:c>
      <x:c r="G30" s="24" t="str">
        <x:v>Banco plano genérico no necesariamente sustituye al soporte de predicador.</x:v>
      </x:c>
      <x:c r="H30" s="26" t="str">
        <x:v>APROBAR</x:v>
      </x:c>
      <x:c r="I30" s="26" t="str">
        <x:v>Se aprueba la propuesta técnica. Mantener las verificaciones indicadas en la columna G; no sustituye revisión humana independiente.</x:v>
      </x:c>
      <x:c r="J30" s="24" t="str">
        <x:f>IF(H30="APROBAR","DICTAMEN ACEPTADO",IF(H30="CORREGIR","AJUSTE PENDIENTE",IF(H30="REVISAR GIF","VERIFICACIÓN VISUAL PENDIENTE",IF(H30="RECHAZAR","RECHAZADO","SIN DECISIÓN"))))</x:f>
        <x:v>DICTAMEN ACEPTADO</x:v>
      </x:c>
      <x:c r="K30" s="24" t="str">
        <x:v>APROBADO POR RESPONSABLE</x:v>
      </x:c>
    </x:row>
    <x:row r="31" ht="45" customHeight="1">
      <x:c r="A31" s="28" t="n">
        <x:v>3</x:v>
      </x:c>
      <x:c r="B31" s="28" t="n">
        <x:v>403</x:v>
      </x:c>
      <x:c r="C31" s="24" t="str">
        <x:v>cable preacher curl</x:v>
      </x:c>
      <x:c r="D31" s="28" t="str">
        <x:v>CONFIRMAR</x:v>
      </x:c>
      <x:c r="E31" s="28" t="str">
        <x:v>ALTA</x:v>
      </x:c>
      <x:c r="F31" s="24" t="str">
        <x:v>Se describe apoyo de los brazos en banco predicador; registrar banco Scott además de polea evita asignarlo como si solo requiriese la carga.</x:v>
      </x:c>
      <x:c r="G31" s="24" t="str">
        <x:v>Banco plano genérico no necesariamente sustituye al soporte de predicador.</x:v>
      </x:c>
      <x:c r="H31" s="26" t="str">
        <x:v>APROBAR</x:v>
      </x:c>
      <x:c r="I31" s="26" t="str">
        <x:v>Se aprueba la propuesta técnica. Mantener las verificaciones indicadas en la columna G; no sustituye revisión humana independiente.</x:v>
      </x:c>
      <x:c r="J31" s="24" t="str">
        <x:f>IF(H31="APROBAR","DICTAMEN ACEPTADO",IF(H31="CORREGIR","AJUSTE PENDIENTE",IF(H31="REVISAR GIF","VERIFICACIÓN VISUAL PENDIENTE",IF(H31="RECHAZAR","RECHAZADO","SIN DECISIÓN"))))</x:f>
        <x:v>DICTAMEN ACEPTADO</x:v>
      </x:c>
      <x:c r="K31" s="24" t="str">
        <x:v>APROBADO POR RESPONSABLE</x:v>
      </x:c>
    </x:row>
    <x:row r="32" ht="45" customHeight="1">
      <x:c r="A32" s="28" t="n">
        <x:v>3</x:v>
      </x:c>
      <x:c r="B32" s="28" t="n">
        <x:v>411</x:v>
      </x:c>
      <x:c r="C32" s="24" t="str">
        <x:v>cable reverse preacher curl</x:v>
      </x:c>
      <x:c r="D32" s="28" t="str">
        <x:v>CONFIRMAR</x:v>
      </x:c>
      <x:c r="E32" s="28" t="str">
        <x:v>ALTA</x:v>
      </x:c>
      <x:c r="F32" s="24" t="str">
        <x:v>Se describe apoyo de los brazos en banco predicador; registrar banco Scott además de polea evita asignarlo como si solo requiriese la carga.</x:v>
      </x:c>
      <x:c r="G32" s="24" t="str">
        <x:v>Banco plano genérico no necesariamente sustituye al soporte de predicador.</x:v>
      </x:c>
      <x:c r="H32" s="26" t="str">
        <x:v>APROBAR</x:v>
      </x:c>
      <x:c r="I32" s="26" t="str">
        <x:v>Se aprueba la propuesta técnica. Mantener las verificaciones indicadas en la columna G; no sustituye revisión humana independiente.</x:v>
      </x:c>
      <x:c r="J32" s="24" t="str">
        <x:f>IF(H32="APROBAR","DICTAMEN ACEPTADO",IF(H32="CORREGIR","AJUSTE PENDIENTE",IF(H32="REVISAR GIF","VERIFICACIÓN VISUAL PENDIENTE",IF(H32="RECHAZAR","RECHAZADO","SIN DECISIÓN"))))</x:f>
        <x:v>DICTAMEN ACEPTADO</x:v>
      </x:c>
      <x:c r="K32" s="24" t="str">
        <x:v>APROBADO POR RESPONSABLE</x:v>
      </x:c>
    </x:row>
    <x:row r="33" ht="45" customHeight="1">
      <x:c r="A33" s="28" t="n">
        <x:v>3</x:v>
      </x:c>
      <x:c r="B33" s="28" t="n">
        <x:v>441</x:v>
      </x:c>
      <x:c r="C33" s="24" t="str">
        <x:v>cable rope hammer preacher curl</x:v>
      </x:c>
      <x:c r="D33" s="28" t="str">
        <x:v>CONFIRMAR</x:v>
      </x:c>
      <x:c r="E33" s="28" t="str">
        <x:v>ALTA</x:v>
      </x:c>
      <x:c r="F33" s="24" t="str">
        <x:v>Se describe apoyo de los brazos en banco predicador; registrar banco Scott además de polea evita asignarlo como si solo requiriese la carga.</x:v>
      </x:c>
      <x:c r="G33" s="24" t="str">
        <x:v>Banco plano genérico no necesariamente sustituye al soporte de predicador.</x:v>
      </x:c>
      <x:c r="H33" s="26" t="str">
        <x:v>APROBAR</x:v>
      </x:c>
      <x:c r="I33" s="26" t="str">
        <x:v>Se aprueba la propuesta técnica. Mantener las verificaciones indicadas en la columna G; no sustituye revisión humana independiente.</x:v>
      </x:c>
      <x:c r="J33" s="24" t="str">
        <x:f>IF(H33="APROBAR","DICTAMEN ACEPTADO",IF(H33="CORREGIR","AJUSTE PENDIENTE",IF(H33="REVISAR GIF","VERIFICACIÓN VISUAL PENDIENTE",IF(H33="RECHAZAR","RECHAZADO","SIN DECISIÓN"))))</x:f>
        <x:v>DICTAMEN ACEPTADO</x:v>
      </x:c>
      <x:c r="K33" s="24" t="str">
        <x:v>APROBADO POR RESPONSABLE</x:v>
      </x:c>
    </x:row>
    <x:row r="34" ht="45" customHeight="1">
      <x:c r="A34" s="28" t="n">
        <x:v>3</x:v>
      </x:c>
      <x:c r="B34" s="28" t="n">
        <x:v>445</x:v>
      </x:c>
      <x:c r="C34" s="24" t="str">
        <x:v>cable rope one arm hammer preacher curl</x:v>
      </x:c>
      <x:c r="D34" s="28" t="str">
        <x:v>CONFIRMAR</x:v>
      </x:c>
      <x:c r="E34" s="28" t="str">
        <x:v>ALTA</x:v>
      </x:c>
      <x:c r="F34" s="24" t="str">
        <x:v>Se describe apoyo de los brazos en banco predicador; registrar banco Scott además de polea evita asignarlo como si solo requiriese la carga.</x:v>
      </x:c>
      <x:c r="G34" s="24" t="str">
        <x:v>Banco plano genérico no necesariamente sustituye al soporte de predicador.</x:v>
      </x:c>
      <x:c r="H34" s="26" t="str">
        <x:v>APROBAR</x:v>
      </x:c>
      <x:c r="I34" s="26" t="str">
        <x:v>Se aprueba la propuesta técnica. Mantener las verificaciones indicadas en la columna G; no sustituye revisión humana independiente.</x:v>
      </x:c>
      <x:c r="J34" s="24" t="str">
        <x:f>IF(H34="APROBAR","DICTAMEN ACEPTADO",IF(H34="CORREGIR","AJUSTE PENDIENTE",IF(H34="REVISAR GIF","VERIFICACIÓN VISUAL PENDIENTE",IF(H34="RECHAZAR","RECHAZADO","SIN DECISIÓN"))))</x:f>
        <x:v>DICTAMEN ACEPTADO</x:v>
      </x:c>
      <x:c r="K34" s="24" t="str">
        <x:v>APROBADO POR RESPONSABLE</x:v>
      </x:c>
    </x:row>
    <x:row r="35" ht="45" customHeight="1">
      <x:c r="A35" s="28" t="n">
        <x:v>3</x:v>
      </x:c>
      <x:c r="B35" s="28" t="n">
        <x:v>522</x:v>
      </x:c>
      <x:c r="C35" s="24" t="str">
        <x:v>dumbbell alternate hammer preacher curl</x:v>
      </x:c>
      <x:c r="D35" s="28" t="str">
        <x:v>CONFIRMAR</x:v>
      </x:c>
      <x:c r="E35" s="28" t="str">
        <x:v>ALTA</x:v>
      </x:c>
      <x:c r="F35" s="24" t="str">
        <x:v>Se describe apoyo de los brazos en banco predicador; registrar banco Scott además de mancuerna evita asignarlo como si solo requiriese la carga.</x:v>
      </x:c>
      <x:c r="G35" s="24" t="str">
        <x:v>Banco plano genérico no necesariamente sustituye al soporte de predicador.</x:v>
      </x:c>
      <x:c r="H35" s="26" t="str">
        <x:v>APROBAR</x:v>
      </x:c>
      <x:c r="I35" s="26" t="str">
        <x:v>Se aprueba la propuesta técnica. Mantener las verificaciones indicadas en la columna G; no sustituye revisión humana independiente.</x:v>
      </x:c>
      <x:c r="J35" s="24" t="str">
        <x:f>IF(H35="APROBAR","DICTAMEN ACEPTADO",IF(H35="CORREGIR","AJUSTE PENDIENTE",IF(H35="REVISAR GIF","VERIFICACIÓN VISUAL PENDIENTE",IF(H35="RECHAZAR","RECHAZADO","SIN DECISIÓN"))))</x:f>
        <x:v>DICTAMEN ACEPTADO</x:v>
      </x:c>
      <x:c r="K35" s="24" t="str">
        <x:v>APROBADO POR RESPONSABLE</x:v>
      </x:c>
    </x:row>
    <x:row r="36" ht="45" customHeight="1">
      <x:c r="A36" s="28" t="n">
        <x:v>3</x:v>
      </x:c>
      <x:c r="B36" s="28" t="n">
        <x:v>523</x:v>
      </x:c>
      <x:c r="C36" s="24" t="str">
        <x:v>dumbbell alternate preacher curl</x:v>
      </x:c>
      <x:c r="D36" s="28" t="str">
        <x:v>CONFIRMAR</x:v>
      </x:c>
      <x:c r="E36" s="28" t="str">
        <x:v>ALTA</x:v>
      </x:c>
      <x:c r="F36" s="24" t="str">
        <x:v>Se describe apoyo de los brazos en banco predicador; registrar banco Scott además de mancuerna evita asignarlo como si solo requiriese la carga.</x:v>
      </x:c>
      <x:c r="G36" s="24" t="str">
        <x:v>Banco plano genérico no necesariamente sustituye al soporte de predicador.</x:v>
      </x:c>
      <x:c r="H36" s="26" t="str">
        <x:v>APROBAR</x:v>
      </x:c>
      <x:c r="I36" s="26" t="str">
        <x:v>Se aprueba la propuesta técnica. Mantener las verificaciones indicadas en la columna G; no sustituye revisión humana independiente.</x:v>
      </x:c>
      <x:c r="J36" s="24" t="str">
        <x:f>IF(H36="APROBAR","DICTAMEN ACEPTADO",IF(H36="CORREGIR","AJUSTE PENDIENTE",IF(H36="REVISAR GIF","VERIFICACIÓN VISUAL PENDIENTE",IF(H36="RECHAZAR","RECHAZADO","SIN DECISIÓN"))))</x:f>
        <x:v>DICTAMEN ACEPTADO</x:v>
      </x:c>
      <x:c r="K36" s="24" t="str">
        <x:v>APROBADO POR RESPONSABLE</x:v>
      </x:c>
    </x:row>
    <x:row r="37" ht="45" customHeight="1">
      <x:c r="A37" s="28" t="n">
        <x:v>3</x:v>
      </x:c>
      <x:c r="B37" s="28" t="n">
        <x:v>648</x:v>
      </x:c>
      <x:c r="C37" s="24" t="str">
        <x:v>dumbbell one arm hammer preacher curl</x:v>
      </x:c>
      <x:c r="D37" s="28" t="str">
        <x:v>CONFIRMAR</x:v>
      </x:c>
      <x:c r="E37" s="28" t="str">
        <x:v>ALTA</x:v>
      </x:c>
      <x:c r="F37" s="24" t="str">
        <x:v>Se describe apoyo de los brazos en banco predicador; registrar banco Scott además de mancuerna evita asignarlo como si solo requiriese la carga.</x:v>
      </x:c>
      <x:c r="G37" s="24" t="str">
        <x:v>Banco plano genérico no necesariamente sustituye al soporte de predicador.</x:v>
      </x:c>
      <x:c r="H37" s="26" t="str">
        <x:v>APROBAR</x:v>
      </x:c>
      <x:c r="I37" s="26" t="str">
        <x:v>Se aprueba la propuesta técnica. Mantener las verificaciones indicadas en la columna G; no sustituye revisión humana independiente.</x:v>
      </x:c>
      <x:c r="J37" s="24" t="str">
        <x:f>IF(H37="APROBAR","DICTAMEN ACEPTADO",IF(H37="CORREGIR","AJUSTE PENDIENTE",IF(H37="REVISAR GIF","VERIFICACIÓN VISUAL PENDIENTE",IF(H37="RECHAZAR","RECHAZADO","SIN DECISIÓN"))))</x:f>
        <x:v>DICTAMEN ACEPTADO</x:v>
      </x:c>
      <x:c r="K37" s="24" t="str">
        <x:v>APROBADO POR RESPONSABLE</x:v>
      </x:c>
    </x:row>
    <x:row r="38" ht="45" customHeight="1">
      <x:c r="A38" s="28" t="n">
        <x:v>3</x:v>
      </x:c>
      <x:c r="B38" s="28" t="n">
        <x:v>676</x:v>
      </x:c>
      <x:c r="C38" s="24" t="str">
        <x:v>dumbbell one arm reverse preacher curl</x:v>
      </x:c>
      <x:c r="D38" s="28" t="str">
        <x:v>CONFIRMAR</x:v>
      </x:c>
      <x:c r="E38" s="28" t="str">
        <x:v>ALTA</x:v>
      </x:c>
      <x:c r="F38" s="24" t="str">
        <x:v>Se describe apoyo de los brazos en banco predicador; registrar banco Scott además de mancuerna evita asignarlo como si solo requiriese la carga.</x:v>
      </x:c>
      <x:c r="G38" s="24" t="str">
        <x:v>Banco plano genérico no necesariamente sustituye al soporte de predicador.</x:v>
      </x:c>
      <x:c r="H38" s="26" t="str">
        <x:v>APROBAR</x:v>
      </x:c>
      <x:c r="I38" s="26" t="str">
        <x:v>Se aprueba la propuesta técnica. Mantener las verificaciones indicadas en la columna G; no sustituye revisión humana independiente.</x:v>
      </x:c>
      <x:c r="J38" s="24" t="str">
        <x:f>IF(H38="APROBAR","DICTAMEN ACEPTADO",IF(H38="CORREGIR","AJUSTE PENDIENTE",IF(H38="REVISAR GIF","VERIFICACIÓN VISUAL PENDIENTE",IF(H38="RECHAZAR","RECHAZADO","SIN DECISIÓN"))))</x:f>
        <x:v>DICTAMEN ACEPTADO</x:v>
      </x:c>
      <x:c r="K38" s="24" t="str">
        <x:v>APROBADO POR RESPONSABLE</x:v>
      </x:c>
    </x:row>
    <x:row r="39" ht="45" customHeight="1">
      <x:c r="A39" s="28" t="n">
        <x:v>3</x:v>
      </x:c>
      <x:c r="B39" s="28" t="n">
        <x:v>687</x:v>
      </x:c>
      <x:c r="C39" s="24" t="str">
        <x:v>dumbbell peacher hammer curl</x:v>
      </x:c>
      <x:c r="D39" s="28" t="str">
        <x:v>CONFIRMAR</x:v>
      </x:c>
      <x:c r="E39" s="28" t="str">
        <x:v>ALTA</x:v>
      </x:c>
      <x:c r="F39" s="24" t="str">
        <x:v>Se describe apoyo de los brazos en banco predicador; registrar banco Scott además de mancuerna evita asignarlo como si solo requiriese la carga.</x:v>
      </x:c>
      <x:c r="G39" s="24" t="str">
        <x:v>Banco plano genérico no necesariamente sustituye al soporte de predicador.</x:v>
      </x:c>
      <x:c r="H39" s="26" t="str">
        <x:v>APROBAR</x:v>
      </x:c>
      <x:c r="I39" s="26" t="str">
        <x:v>Se aprueba la propuesta técnica. Mantener las verificaciones indicadas en la columna G; no sustituye revisión humana independiente.</x:v>
      </x:c>
      <x:c r="J39" s="24" t="str">
        <x:f>IF(H39="APROBAR","DICTAMEN ACEPTADO",IF(H39="CORREGIR","AJUSTE PENDIENTE",IF(H39="REVISAR GIF","VERIFICACIÓN VISUAL PENDIENTE",IF(H39="RECHAZAR","RECHAZADO","SIN DECISIÓN"))))</x:f>
        <x:v>DICTAMEN ACEPTADO</x:v>
      </x:c>
      <x:c r="K39" s="24" t="str">
        <x:v>APROBADO POR RESPONSABLE</x:v>
      </x:c>
    </x:row>
    <x:row r="40" ht="45" customHeight="1">
      <x:c r="A40" s="28" t="n">
        <x:v>3</x:v>
      </x:c>
      <x:c r="B40" s="28" t="n">
        <x:v>688</x:v>
      </x:c>
      <x:c r="C40" s="24" t="str">
        <x:v>dumbbell preacher curl</x:v>
      </x:c>
      <x:c r="D40" s="28" t="str">
        <x:v>CONFIRMAR</x:v>
      </x:c>
      <x:c r="E40" s="28" t="str">
        <x:v>ALTA</x:v>
      </x:c>
      <x:c r="F40" s="24" t="str">
        <x:v>Se describe apoyo de los brazos en banco predicador; registrar banco Scott además de mancuerna evita asignarlo como si solo requiriese la carga.</x:v>
      </x:c>
      <x:c r="G40" s="24" t="str">
        <x:v>Banco plano genérico no necesariamente sustituye al soporte de predicador.</x:v>
      </x:c>
      <x:c r="H40" s="26" t="str">
        <x:v>APROBAR</x:v>
      </x:c>
      <x:c r="I40" s="26" t="str">
        <x:v>Se aprueba la propuesta técnica. Mantener las verificaciones indicadas en la columna G; no sustituye revisión humana independiente.</x:v>
      </x:c>
      <x:c r="J40" s="24" t="str">
        <x:f>IF(H40="APROBAR","DICTAMEN ACEPTADO",IF(H40="CORREGIR","AJUSTE PENDIENTE",IF(H40="REVISAR GIF","VERIFICACIÓN VISUAL PENDIENTE",IF(H40="RECHAZAR","RECHAZADO","SIN DECISIÓN"))))</x:f>
        <x:v>DICTAMEN ACEPTADO</x:v>
      </x:c>
      <x:c r="K40" s="24" t="str">
        <x:v>APROBADO POR RESPONSABLE</x:v>
      </x:c>
    </x:row>
    <x:row r="41" ht="45" customHeight="1">
      <x:c r="A41" s="28" t="n">
        <x:v>3</x:v>
      </x:c>
      <x:c r="B41" s="28" t="n">
        <x:v>792</x:v>
      </x:c>
      <x:c r="C41" s="24" t="str">
        <x:v>dumbbell standing preacher curl</x:v>
      </x:c>
      <x:c r="D41" s="28" t="str">
        <x:v>CONFIRMAR</x:v>
      </x:c>
      <x:c r="E41" s="28" t="str">
        <x:v>ALTA</x:v>
      </x:c>
      <x:c r="F41" s="24" t="str">
        <x:v>Se describe apoyo de los brazos en banco predicador; registrar banco Scott además de mancuerna evita asignarlo como si solo requiriese la carga.</x:v>
      </x:c>
      <x:c r="G41" s="24" t="str">
        <x:v>Banco plano genérico no necesariamente sustituye al soporte de predicador.</x:v>
      </x:c>
      <x:c r="H41" s="26" t="str">
        <x:v>APROBAR</x:v>
      </x:c>
      <x:c r="I41" s="26" t="str">
        <x:v>Se aprueba la propuesta técnica. Mantener las verificaciones indicadas en la columna G; no sustituye revisión humana independiente.</x:v>
      </x:c>
      <x:c r="J41" s="24" t="str">
        <x:f>IF(H41="APROBAR","DICTAMEN ACEPTADO",IF(H41="CORREGIR","AJUSTE PENDIENTE",IF(H41="REVISAR GIF","VERIFICACIÓN VISUAL PENDIENTE",IF(H41="RECHAZAR","RECHAZADO","SIN DECISIÓN"))))</x:f>
        <x:v>DICTAMEN ACEPTADO</x:v>
      </x:c>
      <x:c r="K41" s="24" t="str">
        <x:v>APROBADO POR RESPONSABLE</x:v>
      </x:c>
    </x:row>
    <x:row r="42" ht="45" customHeight="1">
      <x:c r="A42" s="28" t="n">
        <x:v>3</x:v>
      </x:c>
      <x:c r="B42" s="28" t="n">
        <x:v>795</x:v>
      </x:c>
      <x:c r="C42" s="24" t="str">
        <x:v>dumbbell standing zottman preacher curl</x:v>
      </x:c>
      <x:c r="D42" s="28" t="str">
        <x:v>CONFIRMAR</x:v>
      </x:c>
      <x:c r="E42" s="28" t="str">
        <x:v>ALTA</x:v>
      </x:c>
      <x:c r="F42" s="24" t="str">
        <x:v>Se describe apoyo de los brazos en banco predicador; registrar banco Scott además de mancuerna evita asignarlo como si solo requiriese la carga.</x:v>
      </x:c>
      <x:c r="G42" s="24" t="str">
        <x:v>Banco plano genérico no necesariamente sustituye al soporte de predicador.</x:v>
      </x:c>
      <x:c r="H42" s="26" t="str">
        <x:v>APROBAR</x:v>
      </x:c>
      <x:c r="I42" s="26" t="str">
        <x:v>Se aprueba la propuesta técnica. Mantener las verificaciones indicadas en la columna G; no sustituye revisión humana independiente.</x:v>
      </x:c>
      <x:c r="J42" s="24" t="str">
        <x:f>IF(H42="APROBAR","DICTAMEN ACEPTADO",IF(H42="CORREGIR","AJUSTE PENDIENTE",IF(H42="REVISAR GIF","VERIFICACIÓN VISUAL PENDIENTE",IF(H42="RECHAZAR","RECHAZADO","SIN DECISIÓN"))))</x:f>
        <x:v>DICTAMEN ACEPTADO</x:v>
      </x:c>
      <x:c r="K42" s="24" t="str">
        <x:v>APROBADO POR RESPONSABLE</x:v>
      </x:c>
    </x:row>
    <x:row r="43" ht="45" customHeight="1">
      <x:c r="A43" s="28" t="n">
        <x:v>3</x:v>
      </x:c>
      <x:c r="B43" s="28" t="n">
        <x:v>802</x:v>
      </x:c>
      <x:c r="C43" s="24" t="str">
        <x:v>dumbbell zottman preacher curl</x:v>
      </x:c>
      <x:c r="D43" s="28" t="str">
        <x:v>CONFIRMAR</x:v>
      </x:c>
      <x:c r="E43" s="28" t="str">
        <x:v>ALTA</x:v>
      </x:c>
      <x:c r="F43" s="24" t="str">
        <x:v>Se describe apoyo de los brazos en banco predicador; registrar banco Scott además de mancuerna evita asignarlo como si solo requiriese la carga.</x:v>
      </x:c>
      <x:c r="G43" s="24" t="str">
        <x:v>Banco plano genérico no necesariamente sustituye al soporte de predicador.</x:v>
      </x:c>
      <x:c r="H43" s="26" t="str">
        <x:v>APROBAR</x:v>
      </x:c>
      <x:c r="I43" s="26" t="str">
        <x:v>Se aprueba la propuesta técnica. Mantener las verificaciones indicadas en la columna G; no sustituye revisión humana independiente.</x:v>
      </x:c>
      <x:c r="J43" s="24" t="str">
        <x:f>IF(H43="APROBAR","DICTAMEN ACEPTADO",IF(H43="CORREGIR","AJUSTE PENDIENTE",IF(H43="REVISAR GIF","VERIFICACIÓN VISUAL PENDIENTE",IF(H43="RECHAZAR","RECHAZADO","SIN DECISIÓN"))))</x:f>
        <x:v>DICTAMEN ACEPTADO</x:v>
      </x:c>
      <x:c r="K43" s="24" t="str">
        <x:v>APROBADO POR RESPONSABLE</x:v>
      </x:c>
    </x:row>
    <x:row r="44" ht="45" customHeight="1">
      <x:c r="A44" s="28" t="n">
        <x:v>3</x:v>
      </x:c>
      <x:c r="B44" s="28" t="n">
        <x:v>813</x:v>
      </x:c>
      <x:c r="C44" s="24" t="str">
        <x:v>flag</x:v>
      </x:c>
      <x:c r="D44" s="28" t="str">
        <x:v>CONFIRMAR CON AJUSTE</x:v>
      </x:c>
      <x:c r="E44" s="28" t="str">
        <x:v>MEDIA</x:v>
      </x:c>
      <x:c r="F44" s="24" t="str">
        <x:v>La bandera humana requiere un soporte vertical para sostener el peso; 'body weight' es insuficiente.</x:v>
      </x:c>
      <x:c r="G44" s="24" t="str">
        <x:v>Puede ser poste vertical o espaldera. Verificar soporte exacto y capacidad estructural; 'wall bars' puede ser demasiado restrictivo.</x:v>
      </x:c>
      <x:c r="H44" s="26" t="str">
        <x:v>CORREGIR</x:v>
      </x:c>
      <x:c r="I44" s="26" t="str">
        <x:v>Se aprueba corregir según la condición de la columna G. Cambio o confirmación específica pendiente; no marcar como totalmente validado.</x:v>
      </x:c>
      <x:c r="J44" s="24" t="str">
        <x:f>IF(H44="APROBAR","DICTAMEN ACEPTADO",IF(H44="CORREGIR","AJUSTE PENDIENTE",IF(H44="REVISAR GIF","VERIFICACIÓN VISUAL PENDIENTE",IF(H44="RECHAZAR","RECHAZADO","SIN DECISIÓN"))))</x:f>
        <x:v>AJUSTE PENDIENTE</x:v>
      </x:c>
      <x:c r="K44" s="24" t="str">
        <x:v>APROBADO POR RESPONSABLE</x:v>
      </x:c>
    </x:row>
    <x:row r="45" ht="45" customHeight="1">
      <x:c r="A45" s="28" t="n">
        <x:v>3</x:v>
      </x:c>
      <x:c r="B45" s="28" t="n">
        <x:v>837</x:v>
      </x:c>
      <x:c r="C45" s="24" t="str">
        <x:v>ez barbell close grip preacher curl</x:v>
      </x:c>
      <x:c r="D45" s="28" t="str">
        <x:v>CONFIRMAR</x:v>
      </x:c>
      <x:c r="E45" s="28" t="str">
        <x:v>ALTA</x:v>
      </x:c>
      <x:c r="F45" s="24" t="str">
        <x:v>Se describe apoyo de los brazos en banco predicador; registrar banco Scott además de barra EZ evita asignarlo como si solo requiriese la carga.</x:v>
      </x:c>
      <x:c r="G45" s="24" t="str">
        <x:v>Banco plano genérico no necesariamente sustituye al soporte de predicador.</x:v>
      </x:c>
      <x:c r="H45" s="26" t="str">
        <x:v>APROBAR</x:v>
      </x:c>
      <x:c r="I45" s="26" t="str">
        <x:v>Se aprueba la propuesta técnica. Mantener las verificaciones indicadas en la columna G; no sustituye revisión humana independiente.</x:v>
      </x:c>
      <x:c r="J45" s="24" t="str">
        <x:f>IF(H45="APROBAR","DICTAMEN ACEPTADO",IF(H45="CORREGIR","AJUSTE PENDIENTE",IF(H45="REVISAR GIF","VERIFICACIÓN VISUAL PENDIENTE",IF(H45="RECHAZAR","RECHAZADO","SIN DECISIÓN"))))</x:f>
        <x:v>DICTAMEN ACEPTADO</x:v>
      </x:c>
      <x:c r="K45" s="24" t="str">
        <x:v>APROBADO POR RESPONSABLE</x:v>
      </x:c>
    </x:row>
    <x:row r="46" ht="45" customHeight="1">
      <x:c r="A46" s="28" t="n">
        <x:v>3</x:v>
      </x:c>
      <x:c r="B46" s="28" t="n">
        <x:v>845</x:v>
      </x:c>
      <x:c r="C46" s="24" t="str">
        <x:v>ez barbell reverse grip preacher curl</x:v>
      </x:c>
      <x:c r="D46" s="28" t="str">
        <x:v>CONFIRMAR</x:v>
      </x:c>
      <x:c r="E46" s="28" t="str">
        <x:v>ALTA</x:v>
      </x:c>
      <x:c r="F46" s="24" t="str">
        <x:v>Se describe apoyo de los brazos en banco predicador; registrar banco Scott además de barra EZ evita asignarlo como si solo requiriese la carga.</x:v>
      </x:c>
      <x:c r="G46" s="24" t="str">
        <x:v>Banco plano genérico no necesariamente sustituye al soporte de predicador.</x:v>
      </x:c>
      <x:c r="H46" s="26" t="str">
        <x:v>APROBAR</x:v>
      </x:c>
      <x:c r="I46" s="26" t="str">
        <x:v>Se aprueba la propuesta técnica. Mantener las verificaciones indicadas en la columna G; no sustituye revisión humana independiente.</x:v>
      </x:c>
      <x:c r="J46" s="24" t="str">
        <x:f>IF(H46="APROBAR","DICTAMEN ACEPTADO",IF(H46="CORREGIR","AJUSTE PENDIENTE",IF(H46="REVISAR GIF","VERIFICACIÓN VISUAL PENDIENTE",IF(H46="RECHAZAR","RECHAZADO","SIN DECISIÓN"))))</x:f>
        <x:v>DICTAMEN ACEPTADO</x:v>
      </x:c>
      <x:c r="K46" s="24" t="str">
        <x:v>APROBADO POR RESPONSABLE</x:v>
      </x:c>
    </x:row>
    <x:row r="47" ht="45" customHeight="1">
      <x:c r="A47" s="28" t="n">
        <x:v>3</x:v>
      </x:c>
      <x:c r="B47" s="28" t="n">
        <x:v>849</x:v>
      </x:c>
      <x:c r="C47" s="24" t="str">
        <x:v>ez barbell spider curl</x:v>
      </x:c>
      <x:c r="D47" s="28" t="str">
        <x:v>REVISAR ANTES DE APROBAR</x:v>
      </x:c>
      <x:c r="E47" s="28" t="str">
        <x:v>BAJA</x:v>
      </x:c>
      <x:c r="F47" s="24" t="str">
        <x:v>El spider curl puede hacerse apoyado en un banco inclinado o invertido; el nombre no garantiza banco Scott.</x:v>
      </x:c>
      <x:c r="G47" s="24" t="str">
        <x:v>Inspeccionar GIF para decidir entre preacher bench, incline bench u otro soporte.</x:v>
      </x:c>
      <x:c r="H47" s="26" t="str">
        <x:v>REVISAR GIF</x:v>
      </x:c>
      <x:c r="I47" s="26" t="str">
        <x:v>Se aprueba DEJAR PENDIENTE el ejercicio hasta comprobar su GIF original y confirmar la clasificación/equipamiento.</x:v>
      </x:c>
      <x:c r="J47" s="24" t="str">
        <x:f>IF(H47="APROBAR","DICTAMEN ACEPTADO",IF(H47="CORREGIR","AJUSTE PENDIENTE",IF(H47="REVISAR GIF","VERIFICACIÓN VISUAL PENDIENTE",IF(H47="RECHAZAR","RECHAZADO","SIN DECISIÓN"))))</x:f>
        <x:v>VERIFICACIÓN VISUAL PENDIENTE</x:v>
      </x:c>
      <x:c r="K47" s="24" t="str">
        <x:v>APROBADO POR RESPONSABLE</x:v>
      </x:c>
    </x:row>
  </x:sheetData>
  <x:mergeCells>
    <x:mergeCell ref="A1:J1"/>
    <x:mergeCell ref="A2:J2"/>
  </x:mergeCells>
  <x:conditionalFormatting sqref="H5:H47">
    <x:cfRule type="expression" dxfId="3" priority="1">
      <x:formula>H5="APROBAR"</x:formula>
    </x:cfRule>
    <x:cfRule type="expression" dxfId="4" priority="2">
      <x:formula>H5="CORREGIR"</x:formula>
    </x:cfRule>
    <x:cfRule type="expression" dxfId="5" priority="3">
      <x:formula>H5="REVISAR GIF"</x:formula>
    </x:cfRule>
  </x:conditionalFormatting>
  <x:dataValidations count="1">
    <x:dataValidation type="list" sqref="H5:H47">
      <x:formula1>"APROBAR,CORREGIR,REVISAR GIF,RECHAZAR"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8" hidden="0" customWidth="1"/>
    <x:col min="3" max="3" width="32" hidden="0" customWidth="1"/>
    <x:col min="4" max="4" width="29" hidden="0" customWidth="1"/>
    <x:col min="5" max="5" width="75" hidden="0" customWidth="1"/>
    <x:col min="6" max="6" width="60" hidden="0" customWidth="1"/>
    <x:col min="7" max="7" width="70" hidden="0" customWidth="1"/>
    <x:col min="8" max="8" width="27" hidden="0" customWidth="1"/>
    <x:col min="9" max="9" width="65" hidden="0" customWidth="1"/>
    <x:col min="10" max="10" width="65" hidden="0" customWidth="1"/>
    <x:col min="11" max="11" width="13" hidden="0" customWidth="1"/>
  </x:cols>
  <x:sheetData>
    <x:row r="1" ht="45" customHeight="1">
      <x:c r="A1" s="31" t="str">
        <x:v>Prioridad</x:v>
      </x:c>
      <x:c r="B1" s="31" t="str">
        <x:v>ID</x:v>
      </x:c>
      <x:c r="C1" s="31" t="str">
        <x:v>Ejercicio</x:v>
      </x:c>
      <x:c r="D1" s="31" t="str">
        <x:v>GIF relativo</x:v>
      </x:c>
      <x:c r="E1" s="31" t="str">
        <x:v>Enlace GIF referencial (no verificado)</x:v>
      </x:c>
      <x:c r="F1" s="31" t="str">
        <x:v>Cambio del catálogo V39</x:v>
      </x:c>
      <x:c r="G1" s="31" t="str">
        <x:v>Evidencia textual previa (IA)</x:v>
      </x:c>
      <x:c r="H1" s="31" t="str">
        <x:v>Propuesta técnica IA</x:v>
      </x:c>
      <x:c r="I1" s="31" t="str">
        <x:v>Justificación</x:v>
      </x:c>
      <x:c r="J1" s="31" t="str">
        <x:v>Condición</x:v>
      </x:c>
      <x:c r="K1" s="31" t="str">
        <x:v>Confianza</x:v>
      </x:c>
    </x:row>
    <x:row r="2" ht="52" customHeight="1">
      <x:c r="A2" s="24" t="n">
        <x:v>1</x:v>
      </x:c>
      <x:c r="B2" s="24" t="n">
        <x:v>301</x:v>
      </x:c>
      <x:c r="C2" s="24" t="str">
        <x:v>bodyweight squatting row</x:v>
      </x:c>
      <x:c r="D2" s="24" t="str">
        <x:v>videos/3168-3xK09Sk.gif</x:v>
      </x:c>
      <x:c r="E2" s="24" t="str">
        <x:v>https://github.com/hasaneyldrm/exercises-dataset/blob/main/videos/3168-3xK09Sk.gif</x:v>
      </x:c>
      <x:c r="F2" s="24" t="str">
        <x:v>requisitos: (vacio) -&gt; 1:body weight,2:wall bars</x:v>
      </x:c>
      <x:c r="G2" s="24" t="str">
        <x:v>GIF 3168: Agarrado a una espaldera</x:v>
      </x:c>
      <x:c r="H2" s="24" t="str">
        <x:v>CONFIRMAR</x:v>
      </x:c>
      <x:c r="I2" s="24" t="str">
        <x:v>El remo mostrado requiere un apoyo fijo tipo espaldera; peso corporal por sí solo no basta.</x:v>
      </x:c>
      <x:c r="J2" s="24" t="str">
        <x:v>Comprobar la estabilidad y aptitud para soportar tracción.</x:v>
      </x:c>
      <x:c r="K2" s="24" t="str">
        <x:v>ALTA</x:v>
      </x:c>
    </x:row>
    <x:row r="3" ht="52" customHeight="1">
      <x:c r="A3" s="24" t="n">
        <x:v>1</x:v>
      </x:c>
      <x:c r="B3" s="24" t="n">
        <x:v>302</x:v>
      </x:c>
      <x:c r="C3" s="24" t="str">
        <x:v>bodyweight squatting row (with towel)</x:v>
      </x:c>
      <x:c r="D3" s="24" t="str">
        <x:v>videos/3167-BReCuOn.gif</x:v>
      </x:c>
      <x:c r="E3" s="24" t="str">
        <x:v>https://github.com/hasaneyldrm/exercises-dataset/blob/main/videos/3167-BReCuOn.gif</x:v>
      </x:c>
      <x:c r="F3" s="24" t="str">
        <x:v>requisitos: (vacio) -&gt; 1:body weight,2:wall bars</x:v>
      </x:c>
      <x:c r="G3" s="24" t="str">
        <x:v>GIF 3167: Toalla en la espaldera</x:v>
      </x:c>
      <x:c r="H3" s="24" t="str">
        <x:v>CONFIRMAR CON AJUSTE</x:v>
      </x:c>
      <x:c r="I3" s="24" t="str">
        <x:v>La evidencia señala toalla sobre espaldera. Exigir espaldera está justificado, pero falta explicitar la toalla.</x:v>
      </x:c>
      <x:c r="J3" s="24" t="str">
        <x:v>Registrar toalla como requisito auxiliar y comprobar su sujeción.</x:v>
      </x:c>
      <x:c r="K3" s="24" t="str">
        <x:v>MEDIA</x:v>
      </x:c>
    </x:row>
    <x:row r="4" ht="52" customHeight="1">
      <x:c r="A4" s="24" t="n">
        <x:v>1</x:v>
      </x:c>
      <x:c r="B4" s="24" t="n">
        <x:v>303</x:v>
      </x:c>
      <x:c r="C4" s="24" t="str">
        <x:v>bodyweight standing close-grip one arm row</x:v>
      </x:c>
      <x:c r="D4" s="24" t="str">
        <x:v>videos/3156-v2DfH14.gif</x:v>
      </x:c>
      <x:c r="E4" s="24" t="str">
        <x:v>https://github.com/hasaneyldrm/exercises-dataset/blob/main/videos/3156-v2DfH14.gif</x:v>
      </x:c>
      <x:c r="F4" s="24" t="str">
        <x:v>requisitos: (vacio) -&gt; 1:body weight,2:wall bars</x:v>
      </x:c>
      <x:c r="G4" s="24" t="str">
        <x:v>GIF 3156: Espaldera</x:v>
      </x:c>
      <x:c r="H4" s="24" t="str">
        <x:v>CONFIRMAR</x:v>
      </x:c>
      <x:c r="I4" s="24" t="str">
        <x:v>El remo unilateral de pie utiliza una espaldera como apoyo según la evidencia.</x:v>
      </x:c>
      <x:c r="J4" s="24" t="str">
        <x:v>Confirmar agarre y anclaje seguro.</x:v>
      </x:c>
      <x:c r="K4" s="24" t="str">
        <x:v>ALTA</x:v>
      </x:c>
    </x:row>
    <x:row r="5" ht="52" customHeight="1">
      <x:c r="A5" s="24" t="n">
        <x:v>1</x:v>
      </x:c>
      <x:c r="B5" s="24" t="n">
        <x:v>304</x:v>
      </x:c>
      <x:c r="C5" s="24" t="str">
        <x:v>bodyweight standing close-grip row</x:v>
      </x:c>
      <x:c r="D5" s="24" t="str">
        <x:v>videos/3158-tig3PXb.gif</x:v>
      </x:c>
      <x:c r="E5" s="24" t="str">
        <x:v>https://github.com/hasaneyldrm/exercises-dataset/blob/main/videos/3158-tig3PXb.gif</x:v>
      </x:c>
      <x:c r="F5" s="24" t="str">
        <x:v>requisitos: (vacio) -&gt; 1:body weight,2:wall bars</x:v>
      </x:c>
      <x:c r="G5" s="24" t="str">
        <x:v>GIF 3158: Espaldera</x:v>
      </x:c>
      <x:c r="H5" s="24" t="str">
        <x:v>CONFIRMAR</x:v>
      </x:c>
      <x:c r="I5" s="24" t="str">
        <x:v>La variante bilateral requiere espaldera, no únicamente peso corporal.</x:v>
      </x:c>
      <x:c r="J5" s="24" t="str">
        <x:v>Confirmar estabilidad del soporte.</x:v>
      </x:c>
      <x:c r="K5" s="24" t="str">
        <x:v>ALTA</x:v>
      </x:c>
    </x:row>
    <x:row r="6" ht="52" customHeight="1">
      <x:c r="A6" s="24" t="n">
        <x:v>1</x:v>
      </x:c>
      <x:c r="B6" s="24" t="n">
        <x:v>305</x:v>
      </x:c>
      <x:c r="C6" s="24" t="str">
        <x:v>bodyweight standing one arm row</x:v>
      </x:c>
      <x:c r="D6" s="24" t="str">
        <x:v>videos/3162-xbkPfaw.gif</x:v>
      </x:c>
      <x:c r="E6" s="24" t="str">
        <x:v>https://github.com/hasaneyldrm/exercises-dataset/blob/main/videos/3162-xbkPfaw.gif</x:v>
      </x:c>
      <x:c r="F6" s="24" t="str">
        <x:v>requisitos: (vacio) -&gt; 1:body weight,2:wall bars</x:v>
      </x:c>
      <x:c r="G6" s="24" t="str">
        <x:v>GIF 3162: Espaldera</x:v>
      </x:c>
      <x:c r="H6" s="24" t="str">
        <x:v>CONFIRMAR</x:v>
      </x:c>
      <x:c r="I6" s="24" t="str">
        <x:v>La variante unilateral requiere soporte fijo para ejecutar la tracción.</x:v>
      </x:c>
      <x:c r="J6" s="24" t="str">
        <x:v>Confirmar agarre y estabilidad.</x:v>
      </x:c>
      <x:c r="K6" s="24" t="str">
        <x:v>ALTA</x:v>
      </x:c>
    </x:row>
    <x:row r="7" ht="52" customHeight="1">
      <x:c r="A7" s="24" t="n">
        <x:v>1</x:v>
      </x:c>
      <x:c r="B7" s="24" t="n">
        <x:v>306</x:v>
      </x:c>
      <x:c r="C7" s="24" t="str">
        <x:v>bodyweight standing one arm row (with towel)</x:v>
      </x:c>
      <x:c r="D7" s="24" t="str">
        <x:v>videos/3161-O4oIqQD.gif</x:v>
      </x:c>
      <x:c r="E7" s="24" t="str">
        <x:v>https://github.com/hasaneyldrm/exercises-dataset/blob/main/videos/3161-O4oIqQD.gif</x:v>
      </x:c>
      <x:c r="F7" s="24" t="str">
        <x:v>requisitos: (vacio) -&gt; 1:body weight,2:wall bars</x:v>
      </x:c>
      <x:c r="G7" s="24" t="str">
        <x:v>GIF 3161: Toalla en la espaldera</x:v>
      </x:c>
      <x:c r="H7" s="24" t="str">
        <x:v>CONFIRMAR CON AJUSTE</x:v>
      </x:c>
      <x:c r="I7" s="24" t="str">
        <x:v>La ejecución documentada usa simultáneamente toalla y espaldera.</x:v>
      </x:c>
      <x:c r="J7" s="24" t="str">
        <x:v>La toalla no figura expresamente en los requisitos V39; documentar su necesidad.</x:v>
      </x:c>
      <x:c r="K7" s="24" t="str">
        <x:v>MEDIA</x:v>
      </x:c>
    </x:row>
    <x:row r="8" ht="52" customHeight="1">
      <x:c r="A8" s="24" t="n">
        <x:v>1</x:v>
      </x:c>
      <x:c r="B8" s="24" t="n">
        <x:v>307</x:v>
      </x:c>
      <x:c r="C8" s="24" t="str">
        <x:v>bodyweight standing row</x:v>
      </x:c>
      <x:c r="D8" s="24" t="str">
        <x:v>videos/3166-wd4ds3s.gif</x:v>
      </x:c>
      <x:c r="E8" s="24" t="str">
        <x:v>https://github.com/hasaneyldrm/exercises-dataset/blob/main/videos/3166-wd4ds3s.gif</x:v>
      </x:c>
      <x:c r="F8" s="24" t="str">
        <x:v>requisitos: (vacio) -&gt; 1:body weight,2:wall bars</x:v>
      </x:c>
      <x:c r="G8" s="24" t="str">
        <x:v>GIF 3166: Espaldera</x:v>
      </x:c>
      <x:c r="H8" s="24" t="str">
        <x:v>CONFIRMAR</x:v>
      </x:c>
      <x:c r="I8" s="24" t="str">
        <x:v>El remo de pie usa espaldera según la evidencia técnica.</x:v>
      </x:c>
      <x:c r="J8" s="24" t="str">
        <x:v>Comprobar soporte y agarre.</x:v>
      </x:c>
      <x:c r="K8" s="24" t="str">
        <x:v>ALTA</x:v>
      </x:c>
    </x:row>
    <x:row r="9" ht="52" customHeight="1">
      <x:c r="A9" s="24" t="n">
        <x:v>1</x:v>
      </x:c>
      <x:c r="B9" s="24" t="n">
        <x:v>308</x:v>
      </x:c>
      <x:c r="C9" s="24" t="str">
        <x:v>bodyweight standing row (with towel)</x:v>
      </x:c>
      <x:c r="D9" s="24" t="str">
        <x:v>videos/3165-uTv34oq.gif</x:v>
      </x:c>
      <x:c r="E9" s="24" t="str">
        <x:v>https://github.com/hasaneyldrm/exercises-dataset/blob/main/videos/3165-uTv34oq.gif</x:v>
      </x:c>
      <x:c r="F9" s="24" t="str">
        <x:v>requisitos: (vacio) -&gt; 1:body weight,2:wall bars</x:v>
      </x:c>
      <x:c r="G9" s="24" t="str">
        <x:v>GIF 3165: Toalla en la espaldera</x:v>
      </x:c>
      <x:c r="H9" s="24" t="str">
        <x:v>CONFIRMAR CON AJUSTE</x:v>
      </x:c>
      <x:c r="I9" s="24" t="str">
        <x:v>El GIF descrito requiere toalla fijada a espaldera.</x:v>
      </x:c>
      <x:c r="J9" s="24" t="str">
        <x:v>Documentar también la toalla y la seguridad de su agarre.</x:v>
      </x:c>
      <x:c r="K9" s="24" t="str">
        <x:v>MEDIA</x:v>
      </x:c>
    </x:row>
    <x:row r="10" ht="52" customHeight="1">
      <x:c r="A10" s="24" t="n">
        <x:v>1</x:v>
      </x:c>
      <x:c r="B10" s="24" t="n">
        <x:v>880</x:v>
      </x:c>
      <x:c r="C10" s="24" t="str">
        <x:v>glute-ham raise</x:v>
      </x:c>
      <x:c r="D10" s="24" t="str">
        <x:v>videos/3193-Vvwjz6N.gif</x:v>
      </x:c>
      <x:c r="E10" s="24" t="str">
        <x:v>https://github.com/hasaneyldrm/exercises-dataset/blob/main/videos/3193-Vvwjz6N.gif</x:v>
      </x:c>
      <x:c r="F10" s="24" t="str">
        <x:v>requisitos: (vacio) -&gt; 1:body weight,2:ghd bench</x:v>
      </x:c>
      <x:c r="G10" s="24" t="str">
        <x:v>GIF 3193: Banco GHD con los pies trabados</x:v>
      </x:c>
      <x:c r="H10" s="24" t="str">
        <x:v>CONFIRMAR</x:v>
      </x:c>
      <x:c r="I10" s="24" t="str">
        <x:v>El glute-ham raise mostrado utiliza un banco GHD con fijación de los pies.</x:v>
      </x:c>
      <x:c r="J10" s="24" t="str">
        <x:v>Un banco ordinario no equivale a GHD.</x:v>
      </x:c>
      <x:c r="K10" s="24" t="str">
        <x:v>ALTA</x:v>
      </x:c>
    </x:row>
    <x:row r="11" ht="52" customHeight="1">
      <x:c r="A11" s="24" t="n">
        <x:v>1</x:v>
      </x:c>
      <x:c r="B11" s="24" t="n">
        <x:v>1072</x:v>
      </x:c>
      <x:c r="C11" s="24" t="str">
        <x:v>one arm towel row</x:v>
      </x:c>
      <x:c r="D11" s="24" t="str">
        <x:v>videos/1773-bKWbrTA.gif</x:v>
      </x:c>
      <x:c r="E11" s="24" t="str">
        <x:v>https://github.com/hasaneyldrm/exercises-dataset/blob/main/videos/1773-bKWbrTA.gif</x:v>
      </x:c>
      <x:c r="F11" s="24" t="str">
        <x:v>requisitos: (vacio) -&gt; 1:body weight,2:anchor point</x:v>
      </x:c>
      <x:c r="G11" s="24" t="str">
        <x:v>GIF 1773: Toalla atada a un poste o puerta</x:v>
      </x:c>
      <x:c r="H11" s="24" t="str">
        <x:v>CONFIRMAR CON AJUSTE</x:v>
      </x:c>
      <x:c r="I11" s="24" t="str">
        <x:v>El remo usa una toalla atada a un punto de anclaje; añadir anclaje elimina la falsa elegibilidad sin soporte.</x:v>
      </x:c>
      <x:c r="J11" s="24" t="str">
        <x:v>La toalla y la resistencia/seguridad del anclaje también importan; una puerta sin fijación segura no basta.</x:v>
      </x:c>
      <x:c r="K11" s="24" t="str">
        <x:v>MEDIA</x:v>
      </x:c>
    </x:row>
    <x:row r="12" ht="52" customHeight="1">
      <x:c r="A12" s="24" t="n">
        <x:v>1</x:v>
      </x:c>
      <x:c r="B12" s="24" t="n">
        <x:v>1102</x:v>
      </x:c>
      <x:c r="C12" s="24" t="str">
        <x:v>posterior step to overhead reach</x:v>
      </x:c>
      <x:c r="D12" s="24" t="str">
        <x:v>videos/1687-ErqK3UL.gif</x:v>
      </x:c>
      <x:c r="E12" s="24" t="str">
        <x:v>https://github.com/hasaneyldrm/exercises-dataset/blob/main/videos/1687-ErqK3UL.gif</x:v>
      </x:c>
      <x:c r="F12" s="24" t="str">
        <x:v>movement_pattern: KNEE_DOMINANT -&gt; MOBILITY</x:v>
      </x:c>
      <x:c r="G12" s="24" t="str">
        <x:v>GIF 1687: paso atras de pie con alcance por encima de la cabeza; sin flexion de rodilla significativa</x:v>
      </x:c>
      <x:c r="H12" s="24" t="str">
        <x:v>CONFIRMAR</x:v>
      </x:c>
      <x:c r="I12" s="24" t="str">
        <x:v>Paso hacia atrás con alcance superior, sin flexión apreciable de rodilla: MOBILITY es más coherente que KNEE_DOMINANT.</x:v>
      </x:c>
      <x:c r="J12" s="24" t="str">
        <x:v>La zona 'waist' permanece sin reevaluación anatómica independiente.</x:v>
      </x:c>
      <x:c r="K12" s="24" t="str">
        <x:v>MEDIA</x:v>
      </x:c>
    </x:row>
    <x:row r="13" ht="52" customHeight="1">
      <x:c r="A13" s="24" t="n">
        <x:v>1</x:v>
      </x:c>
      <x:c r="B13" s="24" t="n">
        <x:v>1106</x:v>
      </x:c>
      <x:c r="C13" s="24" t="str">
        <x:v>push-up to side plank</x:v>
      </x:c>
      <x:c r="D13" s="24" t="str">
        <x:v>videos/0664-KhHJ338.gif</x:v>
      </x:c>
      <x:c r="E13" s="24" t="str">
        <x:v>https://github.com/hasaneyldrm/exercises-dataset/blob/main/videos/0664-KhHJ338.gif</x:v>
      </x:c>
      <x:c r="F13" s="24" t="str">
        <x:v>body_part: waist -&gt; chest; target_muscle: abs -&gt; pectorals; default_prescription: DURATION -&gt; SETS_REPS; difficulty_level: 1 -&gt; 2</x:v>
      </x:c>
      <x:c r="G13" s="24" t="str">
        <x:v>GIF 0664: flexion completa y giro a plancha lateral, dinamico</x:v>
      </x:c>
      <x:c r="H13" s="24" t="str">
        <x:v>CONFIRMAR CON AJUSTE</x:v>
      </x:c>
      <x:c r="I13" s="24" t="str">
        <x:v>Flexión dinámica con transición a plancha lateral: pecho y SETS_REPS son coherentes.</x:v>
      </x:c>
      <x:c r="J13" s="24" t="str">
        <x:v>Nivel 2 PROVISIONAL, no aprobado con instrumento; verificar dificultad y posible énfasis de estabilidad.</x:v>
      </x:c>
      <x:c r="K13" s="24" t="str">
        <x:v>MEDIA</x:v>
      </x:c>
    </x:row>
    <x:row r="14" ht="52" customHeight="1">
      <x:c r="A14" s="24" t="n">
        <x:v>1</x:v>
      </x:c>
      <x:c r="B14" s="24" t="n">
        <x:v>1253</x:v>
      </x:c>
      <x:c r="C14" s="24" t="str">
        <x:v>standing calf raise (on a staircase)</x:v>
      </x:c>
      <x:c r="D14" s="24" t="str">
        <x:v>videos/1490-6HmFgmx.gif</x:v>
      </x:c>
      <x:c r="E14" s="24" t="str">
        <x:v>https://github.com/hasaneyldrm/exercises-dataset/blob/main/videos/1490-6HmFgmx.gif</x:v>
      </x:c>
      <x:c r="F14" s="24" t="str">
        <x:v>requisitos: (vacio) -&gt; 1:body weight,2:step platform</x:v>
      </x:c>
      <x:c r="G14" s="24" t="str">
        <x:v>GIF 1490: Antepie en el borde de un escalon</x:v>
      </x:c>
      <x:c r="H14" s="24" t="str">
        <x:v>CONFIRMAR</x:v>
      </x:c>
      <x:c r="I14" s="24" t="str">
        <x:v>La elevación de talones sobre escalón necesita una superficie elevada estable.</x:v>
      </x:c>
      <x:c r="J14" s="24" t="str">
        <x:v>No equiparar step con cualquier borde o escalón inseguro.</x:v>
      </x:c>
      <x:c r="K14" s="24" t="str">
        <x:v>ALTA</x:v>
      </x:c>
    </x:row>
    <x:row r="15" ht="52" customHeight="1">
      <x:c r="A15" s="24" t="n">
        <x:v>2</x:v>
      </x:c>
      <x:c r="B15" s="24" t="n">
        <x:v>558</x:v>
      </x:c>
      <x:c r="C15" s="24" t="str">
        <x:v>dumbbell biceps curl squat</x:v>
      </x:c>
      <x:c r="D15" s="24" t="str">
        <x:v>videos/1655-niXESDw.gif</x:v>
      </x:c>
      <x:c r="E15" s="24" t="str">
        <x:v>https://github.com/hasaneyldrm/exercises-dataset/blob/main/videos/1655-niXESDw.gif</x:v>
      </x:c>
      <x:c r="F15" s="24" t="str">
        <x:v>body_part: upper arms -&gt; upper legs; target_muscle: biceps -&gt; quads</x:v>
      </x:c>
      <x:c r="G15" s="24" t="str">
        <x:v>GIF 1655: sentadilla/zancada completa (cuadriceps y gluteo resaltados) con el gesto de brazo encima; precedente V36 (527, 609)</x:v>
      </x:c>
      <x:c r="H15" s="24" t="str">
        <x:v>CONFIRMAR</x:v>
      </x:c>
      <x:c r="I15" s="24" t="str">
        <x:v>El componente dominante descrito es una sentadilla, con curl de bíceps secundario; cuádriceps como principal es defendible.</x:v>
      </x:c>
      <x:c r="J15" s="24" t="str">
        <x:v>Conservar el trabajo de brazos como sinergista; verificar que no se cuente para slot de bíceps.</x:v>
      </x:c>
      <x:c r="K15" s="24" t="str">
        <x:v>MEDIA</x:v>
      </x:c>
    </x:row>
    <x:row r="16" ht="52" customHeight="1">
      <x:c r="A16" s="24" t="n">
        <x:v>2</x:v>
      </x:c>
      <x:c r="B16" s="24" t="n">
        <x:v>567</x:v>
      </x:c>
      <x:c r="C16" s="24" t="str">
        <x:v>dumbbell forward lunge triceps extension</x:v>
      </x:c>
      <x:c r="D16" s="24" t="str">
        <x:v>videos/1732-XalXcvM.gif</x:v>
      </x:c>
      <x:c r="E16" s="24" t="str">
        <x:v>https://github.com/hasaneyldrm/exercises-dataset/blob/main/videos/1732-XalXcvM.gif</x:v>
      </x:c>
      <x:c r="F16" s="24" t="str">
        <x:v>body_part: upper arms -&gt; upper legs; target_muscle: triceps -&gt; quads</x:v>
      </x:c>
      <x:c r="G16" s="24" t="str">
        <x:v>GIF 1732: sentadilla/zancada completa (cuadriceps y gluteo resaltados) con el gesto de brazo encima; precedente V36 (527, 609)</x:v>
      </x:c>
      <x:c r="H16" s="24" t="str">
        <x:v>CONFIRMAR</x:v>
      </x:c>
      <x:c r="I16" s="24" t="str">
        <x:v>La zancada es el componente dominante; la extensión de tríceps es complementaria.</x:v>
      </x:c>
      <x:c r="J16" s="24" t="str">
        <x:v>Reflejar tríceps como secundario y no usar la combinación como sustituto universal de fuerza de piernas.</x:v>
      </x:c>
      <x:c r="K16" s="24" t="str">
        <x:v>MEDIA</x:v>
      </x:c>
    </x:row>
    <x:row r="17" ht="52" customHeight="1">
      <x:c r="A17" s="24" t="n">
        <x:v>2</x:v>
      </x:c>
      <x:c r="B17" s="24" t="n">
        <x:v>1111</x:v>
      </x:c>
      <x:c r="C17" s="24" t="str">
        <x:v>outside leg kick push-up</x:v>
      </x:c>
      <x:c r="D17" s="24" t="str">
        <x:v>videos/0642-jNU1gFQ.gif</x:v>
      </x:c>
      <x:c r="E17" s="24" t="str">
        <x:v>https://github.com/hasaneyldrm/exercises-dataset/blob/main/videos/0642-jNU1gFQ.gif</x:v>
      </x:c>
      <x:c r="F17" s="24" t="str">
        <x:v>body_part: upper legs -&gt; chest; target_muscle: glutes -&gt; pectorals</x:v>
      </x:c>
      <x:c r="G17" s="24" t="str">
        <x:v>GIF 0642: flexion de brazos; el movimiento de pierna es accesorio</x:v>
      </x:c>
      <x:c r="H17" s="24" t="str">
        <x:v>CONFIRMAR</x:v>
      </x:c>
      <x:c r="I17" s="24" t="str">
        <x:v>La flexión de brazos parece movimiento principal y la patada lateral es accesoria.</x:v>
      </x:c>
      <x:c r="J17" s="24" t="str">
        <x:v>Dificultad nivel 1 aún no validada humanamente.</x:v>
      </x:c>
      <x:c r="K17" s="24" t="str">
        <x:v>MEDIA</x:v>
      </x:c>
    </x:row>
    <x:row r="18" ht="52" customHeight="1">
      <x:c r="A18" s="24" t="n">
        <x:v>2</x:v>
      </x:c>
      <x:c r="B18" s="24" t="n">
        <x:v>1113</x:v>
      </x:c>
      <x:c r="C18" s="24" t="str">
        <x:v>pike-to-cobra push-up</x:v>
      </x:c>
      <x:c r="D18" s="24" t="str">
        <x:v>videos/3662-XPUDTt7.gif</x:v>
      </x:c>
      <x:c r="E18" s="24" t="str">
        <x:v>https://github.com/hasaneyldrm/exercises-dataset/blob/main/videos/3662-XPUDTt7.gif</x:v>
      </x:c>
      <x:c r="F18" s="24" t="str">
        <x:v>body_part: upper legs -&gt; chest; target_muscle: glutes -&gt; pectorals</x:v>
      </x:c>
      <x:c r="G18" s="24" t="str">
        <x:v>GIF 3662: flexion de brazos; el movimiento de pierna es accesorio</x:v>
      </x:c>
      <x:c r="H18" s="24" t="str">
        <x:v>REVISAR ANTES DE APROBAR</x:v>
      </x:c>
      <x:c r="I18" s="24" t="str">
        <x:v>La secuencia pica–flexión–cobra combina empuje y movilidad. Pecho puede ser principal, pero no está suficientemente demostrado solo con la descripción.</x:v>
      </x:c>
      <x:c r="J18" s="24" t="str">
        <x:v>Verificar GIF completo y si predomina pecho u hombros; evaluar dificultad y dosis.</x:v>
      </x:c>
      <x:c r="K18" s="24" t="str">
        <x:v>BAJA</x:v>
      </x:c>
    </x:row>
    <x:row r="19" ht="52" customHeight="1">
      <x:c r="A19" s="24" t="n">
        <x:v>2</x:v>
      </x:c>
      <x:c r="B19" s="24" t="n">
        <x:v>1115</x:v>
      </x:c>
      <x:c r="C19" s="24" t="str">
        <x:v>push-up inside leg kick</x:v>
      </x:c>
      <x:c r="D19" s="24" t="str">
        <x:v>videos/0661-0br45wL.gif</x:v>
      </x:c>
      <x:c r="E19" s="24" t="str">
        <x:v>https://github.com/hasaneyldrm/exercises-dataset/blob/main/videos/0661-0br45wL.gif</x:v>
      </x:c>
      <x:c r="F19" s="24" t="str">
        <x:v>body_part: upper legs -&gt; chest; target_muscle: glutes -&gt; pectorals</x:v>
      </x:c>
      <x:c r="G19" s="24" t="str">
        <x:v>GIF 0661: flexion de brazos; el movimiento de pierna es accesorio</x:v>
      </x:c>
      <x:c r="H19" s="24" t="str">
        <x:v>CONFIRMAR</x:v>
      </x:c>
      <x:c r="I19" s="24" t="str">
        <x:v>El ejercicio descrito incluye flexión de brazos y un gesto secundario de pierna.</x:v>
      </x:c>
      <x:c r="J19" s="24" t="str">
        <x:v>Evaluar dificultad real, no confundir patrón de flexión con nivel 1 automáticamente.</x:v>
      </x:c>
      <x:c r="K19" s="24" t="str">
        <x:v>MEDIA</x:v>
      </x:c>
    </x:row>
    <x:row r="20" ht="52" customHeight="1">
      <x:c r="A20" s="24" t="n">
        <x:v>2</x:v>
      </x:c>
      <x:c r="B20" s="24" t="n">
        <x:v>1117</x:v>
      </x:c>
      <x:c r="C20" s="24" t="str">
        <x:v>quick feet v. 2</x:v>
      </x:c>
      <x:c r="D20" s="24" t="str">
        <x:v>videos/3552-mweqJin.gif</x:v>
      </x:c>
      <x:c r="E20" s="24" t="str">
        <x:v>https://github.com/hasaneyldrm/exercises-dataset/blob/main/videos/3552-mweqJin.gif</x:v>
      </x:c>
      <x:c r="F20" s="24" t="str">
        <x:v>default_prescription: SETS_REPS -&gt; DURATION; body_part: upper legs -&gt; cardio; target_muscle: quads -&gt; cardiovascular system</x:v>
      </x:c>
      <x:c r="G20" s="24" t="str">
        <x:v>GIF 3552: apoyos rapidos alternos sin vuelo; instrucciones 'durante el tiempo'; locomocion continua</x:v>
      </x:c>
      <x:c r="H20" s="24" t="str">
        <x:v>CONFIRMAR</x:v>
      </x:c>
      <x:c r="I20" s="24" t="str">
        <x:v>Pasos rápidos continuos sin fase de vuelo son compatibles con cardio de bajo impacto prescrito por duración.</x:v>
      </x:c>
      <x:c r="J20" s="24" t="str">
        <x:v>Confirmar ejecución continua y ausencia de saltos a intensidad de principiante.</x:v>
      </x:c>
      <x:c r="K20" s="24" t="str">
        <x:v>ALTA</x:v>
      </x:c>
    </x:row>
    <x:row r="21" ht="52" customHeight="1">
      <x:c r="A21" s="24" t="n">
        <x:v>2</x:v>
      </x:c>
      <x:c r="B21" s="24" t="n">
        <x:v>1262</x:v>
      </x:c>
      <x:c r="C21" s="24" t="str">
        <x:v>spider crawl push up</x:v>
      </x:c>
      <x:c r="D21" s="24" t="str">
        <x:v>videos/0778-P9GFBME.gif</x:v>
      </x:c>
      <x:c r="E21" s="24" t="str">
        <x:v>https://github.com/hasaneyldrm/exercises-dataset/blob/main/videos/0778-P9GFBME.gif</x:v>
      </x:c>
      <x:c r="F21" s="24" t="str">
        <x:v>body_part: upper legs -&gt; chest; target_muscle: glutes -&gt; pectorals</x:v>
      </x:c>
      <x:c r="G21" s="24" t="str">
        <x:v>GIF 0778: flexion de brazos; el movimiento de pierna es accesorio</x:v>
      </x:c>
      <x:c r="H21" s="24" t="str">
        <x:v>CONFIRMAR</x:v>
      </x:c>
      <x:c r="I21" s="24" t="str">
        <x:v>La flexión tipo spider crawl tiene un componente principal de empuje con rodilla accesoria.</x:v>
      </x:c>
      <x:c r="J21" s="24" t="str">
        <x:v>Revisar dificultad nivel 1: exige coordinación y estabilidad adicionales.</x:v>
      </x:c>
      <x:c r="K21" s="24" t="str">
        <x:v>MEDIA</x:v>
      </x:c>
    </x:row>
    <x:row r="22" ht="52" customHeight="1">
      <x:c r="A22" s="24" t="n">
        <x:v>3</x:v>
      </x:c>
      <x:c r="B22" s="24" t="n">
        <x:v>58</x:v>
      </x:c>
      <x:c r="C22" s="24" t="str">
        <x:v>45° side bend</x:v>
      </x:c>
      <x:c r="D22" s="24" t="str">
        <x:v>videos/0002-Hy9D21L.gif</x:v>
      </x:c>
      <x:c r="E22" s="24" t="str">
        <x:v>https://github.com/hasaneyldrm/exercises-dataset/blob/main/videos/0002-Hy9D21L.gif</x:v>
      </x:c>
      <x:c r="F22" s="24" t="str">
        <x:v>requisitos: (vacio) -&gt; 1:body weight,2:hyperextension bench</x:v>
      </x:c>
      <x:c r="G22" s="24" t="str">
        <x:v>GIF 0002: Banco romano a 45 grados</x:v>
      </x:c>
      <x:c r="H22" s="24" t="str">
        <x:v>CONFIRMAR</x:v>
      </x:c>
      <x:c r="I22" s="24" t="str">
        <x:v>El side bend a 45° mostrado necesita banco de hiperextensiones.</x:v>
      </x:c>
      <x:c r="J22" s="24" t="str">
        <x:v>Comprobar que no sea otro tipo de banco inclinado.</x:v>
      </x:c>
      <x:c r="K22" s="24" t="str">
        <x:v>ALTA</x:v>
      </x:c>
    </x:row>
    <x:row r="23" ht="52" customHeight="1">
      <x:c r="A23" s="24" t="n">
        <x:v>3</x:v>
      </x:c>
      <x:c r="B23" s="24" t="n">
        <x:v>235</x:v>
      </x:c>
      <x:c r="C23" s="24" t="str">
        <x:v>barbell rack pull</x:v>
      </x:c>
      <x:c r="D23" s="24" t="str">
        <x:v>videos/0074-za9Ni4z.gif</x:v>
      </x:c>
      <x:c r="E23" s="24" t="str">
        <x:v>https://github.com/hasaneyldrm/exercises-dataset/blob/main/videos/0074-za9Ni4z.gif</x:v>
      </x:c>
      <x:c r="F23" s="24" t="str">
        <x:v>requisitos: 1:barbell -&gt; 1:barbell,2:squat rack</x:v>
      </x:c>
      <x:c r="G23" s="24" t="str">
        <x:v>GIF 0074: Barra desde los soportes de un rack</x:v>
      </x:c>
      <x:c r="H23" s="24" t="str">
        <x:v>CONFIRMAR</x:v>
      </x:c>
      <x:c r="I23" s="24" t="str">
        <x:v>El rack pull parte de una barra sobre soportes; rack + barra son requisitos adecuados.</x:v>
      </x:c>
      <x:c r="J23" s="24" t="str">
        <x:v>Revisar altura y seguridad de soportes.</x:v>
      </x:c>
      <x:c r="K23" s="24" t="str">
        <x:v>ALTA</x:v>
      </x:c>
    </x:row>
    <x:row r="24" ht="52" customHeight="1">
      <x:c r="A24" s="24" t="n">
        <x:v>3</x:v>
      </x:c>
      <x:c r="B24" s="24" t="n">
        <x:v>244</x:v>
      </x:c>
      <x:c r="C24" s="24" t="str">
        <x:v>barbell preacher curl</x:v>
      </x:c>
      <x:c r="D24" s="24" t="str">
        <x:v>videos/0070-qOgPVf6.gif</x:v>
      </x:c>
      <x:c r="E24" s="24" t="str">
        <x:v>https://github.com/hasaneyldrm/exercises-dataset/blob/main/videos/0070-qOgPVf6.gif</x:v>
      </x:c>
      <x:c r="F24" s="24" t="str">
        <x:v>requisitos: 1:barbell -&gt; 1:barbell,2:preacher bench</x:v>
      </x:c>
      <x:c r="G24" s="24" t="str">
        <x:v>GIF 0070: brazos apoyados en un banco de predicador (no_incluidas_v37.tsv)</x:v>
      </x:c>
      <x:c r="H24" s="24" t="str">
        <x:v>CONFIRMAR</x:v>
      </x:c>
      <x:c r="I24" s="24" t="str">
        <x:v>Se describe apoyo de los brazos en banco predicador; registrar banco Scott además de barra evita asignarlo como si solo requiriese la carga.</x:v>
      </x:c>
      <x:c r="J24" s="24" t="str">
        <x:v>Banco plano genérico no necesariamente sustituye al soporte de predicador.</x:v>
      </x:c>
      <x:c r="K24" s="24" t="str">
        <x:v>ALTA</x:v>
      </x:c>
    </x:row>
    <x:row r="25" ht="52" customHeight="1">
      <x:c r="A25" s="24" t="n">
        <x:v>3</x:v>
      </x:c>
      <x:c r="B25" s="24" t="n">
        <x:v>249</x:v>
      </x:c>
      <x:c r="C25" s="24" t="str">
        <x:v>barbell reverse preacher curl</x:v>
      </x:c>
      <x:c r="D25" s="24" t="str">
        <x:v>videos/0081-4LIG9xr.gif</x:v>
      </x:c>
      <x:c r="E25" s="24" t="str">
        <x:v>https://github.com/hasaneyldrm/exercises-dataset/blob/main/videos/0081-4LIG9xr.gif</x:v>
      </x:c>
      <x:c r="F25" s="24" t="str">
        <x:v>requisitos: 1:barbell -&gt; 1:barbell,2:preacher bench</x:v>
      </x:c>
      <x:c r="G25" s="24" t="str">
        <x:v>GIF 0081: brazos apoyados en un banco de predicador (no_incluidas_v37.tsv)</x:v>
      </x:c>
      <x:c r="H25" s="24" t="str">
        <x:v>CONFIRMAR</x:v>
      </x:c>
      <x:c r="I25" s="24" t="str">
        <x:v>Se describe apoyo de los brazos en banco predicador; registrar banco Scott además de barra evita asignarlo como si solo requiriese la carga.</x:v>
      </x:c>
      <x:c r="J25" s="24" t="str">
        <x:v>Banco plano genérico no necesariamente sustituye al soporte de predicador.</x:v>
      </x:c>
      <x:c r="K25" s="24" t="str">
        <x:v>ALTA</x:v>
      </x:c>
    </x:row>
    <x:row r="26" ht="52" customHeight="1">
      <x:c r="A26" s="24" t="n">
        <x:v>3</x:v>
      </x:c>
      <x:c r="B26" s="24" t="n">
        <x:v>397</x:v>
      </x:c>
      <x:c r="C26" s="24" t="str">
        <x:v>cable one arm preacher curl</x:v>
      </x:c>
      <x:c r="D26" s="24" t="str">
        <x:v>videos/1633-eHBlPsa.gif</x:v>
      </x:c>
      <x:c r="E26" s="24" t="str">
        <x:v>https://github.com/hasaneyldrm/exercises-dataset/blob/main/videos/1633-eHBlPsa.gif</x:v>
      </x:c>
      <x:c r="F26" s="24" t="str">
        <x:v>requisitos: 1:cable -&gt; 1:cable,2:preacher bench</x:v>
      </x:c>
      <x:c r="G26" s="24" t="str">
        <x:v>GIF 1633: brazos apoyados en un banco de predicador (no_incluidas_v37.tsv)</x:v>
      </x:c>
      <x:c r="H26" s="24" t="str">
        <x:v>CONFIRMAR</x:v>
      </x:c>
      <x:c r="I26" s="24" t="str">
        <x:v>Se describe apoyo de los brazos en banco predicador; registrar banco Scott además de polea evita asignarlo como si solo requiriese la carga.</x:v>
      </x:c>
      <x:c r="J26" s="24" t="str">
        <x:v>Banco plano genérico no necesariamente sustituye al soporte de predicador.</x:v>
      </x:c>
      <x:c r="K26" s="24" t="str">
        <x:v>ALTA</x:v>
      </x:c>
    </x:row>
    <x:row r="27" ht="52" customHeight="1">
      <x:c r="A27" s="24" t="n">
        <x:v>3</x:v>
      </x:c>
      <x:c r="B27" s="24" t="n">
        <x:v>398</x:v>
      </x:c>
      <x:c r="C27" s="24" t="str">
        <x:v>cable one arm reverse preacher curl</x:v>
      </x:c>
      <x:c r="D27" s="24" t="str">
        <x:v>videos/1635-ZXnjcOQ.gif</x:v>
      </x:c>
      <x:c r="E27" s="24" t="str">
        <x:v>https://github.com/hasaneyldrm/exercises-dataset/blob/main/videos/1635-ZXnjcOQ.gif</x:v>
      </x:c>
      <x:c r="F27" s="24" t="str">
        <x:v>requisitos: 1:cable -&gt; 1:cable,2:preacher bench</x:v>
      </x:c>
      <x:c r="G27" s="24" t="str">
        <x:v>GIF 1635: brazos apoyados en un banco de predicador (no_incluidas_v37.tsv)</x:v>
      </x:c>
      <x:c r="H27" s="24" t="str">
        <x:v>CONFIRMAR</x:v>
      </x:c>
      <x:c r="I27" s="24" t="str">
        <x:v>Se describe apoyo de los brazos en banco predicador; registrar banco Scott además de polea evita asignarlo como si solo requiriese la carga.</x:v>
      </x:c>
      <x:c r="J27" s="24" t="str">
        <x:v>Banco plano genérico no necesariamente sustituye al soporte de predicador.</x:v>
      </x:c>
      <x:c r="K27" s="24" t="str">
        <x:v>ALTA</x:v>
      </x:c>
    </x:row>
    <x:row r="28" ht="52" customHeight="1">
      <x:c r="A28" s="24" t="n">
        <x:v>3</x:v>
      </x:c>
      <x:c r="B28" s="24" t="n">
        <x:v>403</x:v>
      </x:c>
      <x:c r="C28" s="24" t="str">
        <x:v>cable preacher curl</x:v>
      </x:c>
      <x:c r="D28" s="24" t="str">
        <x:v>videos/0195-P2lNrGL.gif</x:v>
      </x:c>
      <x:c r="E28" s="24" t="str">
        <x:v>https://github.com/hasaneyldrm/exercises-dataset/blob/main/videos/0195-P2lNrGL.gif</x:v>
      </x:c>
      <x:c r="F28" s="24" t="str">
        <x:v>requisitos: 1:cable -&gt; 1:cable,2:preacher bench</x:v>
      </x:c>
      <x:c r="G28" s="24" t="str">
        <x:v>GIF 0195: brazos apoyados en un banco de predicador (no_incluidas_v37.tsv)</x:v>
      </x:c>
      <x:c r="H28" s="24" t="str">
        <x:v>CONFIRMAR</x:v>
      </x:c>
      <x:c r="I28" s="24" t="str">
        <x:v>Se describe apoyo de los brazos en banco predicador; registrar banco Scott además de polea evita asignarlo como si solo requiriese la carga.</x:v>
      </x:c>
      <x:c r="J28" s="24" t="str">
        <x:v>Banco plano genérico no necesariamente sustituye al soporte de predicador.</x:v>
      </x:c>
      <x:c r="K28" s="24" t="str">
        <x:v>ALTA</x:v>
      </x:c>
    </x:row>
    <x:row r="29" ht="52" customHeight="1">
      <x:c r="A29" s="24" t="n">
        <x:v>3</x:v>
      </x:c>
      <x:c r="B29" s="24" t="n">
        <x:v>411</x:v>
      </x:c>
      <x:c r="C29" s="24" t="str">
        <x:v>cable reverse preacher curl</x:v>
      </x:c>
      <x:c r="D29" s="24" t="str">
        <x:v>videos/0209-IwX5NqK.gif</x:v>
      </x:c>
      <x:c r="E29" s="24" t="str">
        <x:v>https://github.com/hasaneyldrm/exercises-dataset/blob/main/videos/0209-IwX5NqK.gif</x:v>
      </x:c>
      <x:c r="F29" s="24" t="str">
        <x:v>requisitos: 1:cable -&gt; 1:cable,2:preacher bench</x:v>
      </x:c>
      <x:c r="G29" s="24" t="str">
        <x:v>GIF 0209: brazos apoyados en un banco de predicador (no_incluidas_v37.tsv)</x:v>
      </x:c>
      <x:c r="H29" s="24" t="str">
        <x:v>CONFIRMAR</x:v>
      </x:c>
      <x:c r="I29" s="24" t="str">
        <x:v>Se describe apoyo de los brazos en banco predicador; registrar banco Scott además de polea evita asignarlo como si solo requiriese la carga.</x:v>
      </x:c>
      <x:c r="J29" s="24" t="str">
        <x:v>Banco plano genérico no necesariamente sustituye al soporte de predicador.</x:v>
      </x:c>
      <x:c r="K29" s="24" t="str">
        <x:v>ALTA</x:v>
      </x:c>
    </x:row>
    <x:row r="30" ht="52" customHeight="1">
      <x:c r="A30" s="24" t="n">
        <x:v>3</x:v>
      </x:c>
      <x:c r="B30" s="24" t="n">
        <x:v>441</x:v>
      </x:c>
      <x:c r="C30" s="24" t="str">
        <x:v>cable rope hammer preacher curl</x:v>
      </x:c>
      <x:c r="D30" s="24" t="str">
        <x:v>videos/1639-PcPe0P5.gif</x:v>
      </x:c>
      <x:c r="E30" s="24" t="str">
        <x:v>https://github.com/hasaneyldrm/exercises-dataset/blob/main/videos/1639-PcPe0P5.gif</x:v>
      </x:c>
      <x:c r="F30" s="24" t="str">
        <x:v>requisitos: 1:cable -&gt; 1:cable,2:preacher bench</x:v>
      </x:c>
      <x:c r="G30" s="24" t="str">
        <x:v>GIF 1639: brazos apoyados en un banco de predicador (no_incluidas_v37.tsv)</x:v>
      </x:c>
      <x:c r="H30" s="24" t="str">
        <x:v>CONFIRMAR</x:v>
      </x:c>
      <x:c r="I30" s="24" t="str">
        <x:v>Se describe apoyo de los brazos en banco predicador; registrar banco Scott además de polea evita asignarlo como si solo requiriese la carga.</x:v>
      </x:c>
      <x:c r="J30" s="24" t="str">
        <x:v>Banco plano genérico no necesariamente sustituye al soporte de predicador.</x:v>
      </x:c>
      <x:c r="K30" s="24" t="str">
        <x:v>ALTA</x:v>
      </x:c>
    </x:row>
    <x:row r="31" ht="52" customHeight="1">
      <x:c r="A31" s="24" t="n">
        <x:v>3</x:v>
      </x:c>
      <x:c r="B31" s="24" t="n">
        <x:v>445</x:v>
      </x:c>
      <x:c r="C31" s="24" t="str">
        <x:v>cable rope one arm hammer preacher curl</x:v>
      </x:c>
      <x:c r="D31" s="24" t="str">
        <x:v>videos/1640-4hATdoB.gif</x:v>
      </x:c>
      <x:c r="E31" s="24" t="str">
        <x:v>https://github.com/hasaneyldrm/exercises-dataset/blob/main/videos/1640-4hATdoB.gif</x:v>
      </x:c>
      <x:c r="F31" s="24" t="str">
        <x:v>requisitos: 1:cable -&gt; 1:cable,2:preacher bench</x:v>
      </x:c>
      <x:c r="G31" s="24" t="str">
        <x:v>GIF 1640: brazos apoyados en un banco de predicador (no_incluidas_v37.tsv)</x:v>
      </x:c>
      <x:c r="H31" s="24" t="str">
        <x:v>CONFIRMAR</x:v>
      </x:c>
      <x:c r="I31" s="24" t="str">
        <x:v>Se describe apoyo de los brazos en banco predicador; registrar banco Scott además de polea evita asignarlo como si solo requiriese la carga.</x:v>
      </x:c>
      <x:c r="J31" s="24" t="str">
        <x:v>Banco plano genérico no necesariamente sustituye al soporte de predicador.</x:v>
      </x:c>
      <x:c r="K31" s="24" t="str">
        <x:v>ALTA</x:v>
      </x:c>
    </x:row>
    <x:row r="32" ht="52" customHeight="1">
      <x:c r="A32" s="24" t="n">
        <x:v>3</x:v>
      </x:c>
      <x:c r="B32" s="24" t="n">
        <x:v>522</x:v>
      </x:c>
      <x:c r="C32" s="24" t="str">
        <x:v>dumbbell alternate hammer preacher curl</x:v>
      </x:c>
      <x:c r="D32" s="24" t="str">
        <x:v>videos/1646-fy7Tgy4.gif</x:v>
      </x:c>
      <x:c r="E32" s="24" t="str">
        <x:v>https://github.com/hasaneyldrm/exercises-dataset/blob/main/videos/1646-fy7Tgy4.gif</x:v>
      </x:c>
      <x:c r="F32" s="24" t="str">
        <x:v>requisitos: 1:dumbbell,2:bench -&gt; 1:dumbbell,2:preacher bench</x:v>
      </x:c>
      <x:c r="G32" s="24" t="str">
        <x:v>GIF 1646: brazos apoyados en un banco de predicador (no_incluidas_v37.tsv)</x:v>
      </x:c>
      <x:c r="H32" s="24" t="str">
        <x:v>CONFIRMAR</x:v>
      </x:c>
      <x:c r="I32" s="24" t="str">
        <x:v>Se describe apoyo de los brazos en banco predicador; registrar banco Scott además de mancuerna evita asignarlo como si solo requiriese la carga.</x:v>
      </x:c>
      <x:c r="J32" s="24" t="str">
        <x:v>Banco plano genérico no necesariamente sustituye al soporte de predicador.</x:v>
      </x:c>
      <x:c r="K32" s="24" t="str">
        <x:v>ALTA</x:v>
      </x:c>
    </x:row>
    <x:row r="33" ht="52" customHeight="1">
      <x:c r="A33" s="24" t="n">
        <x:v>3</x:v>
      </x:c>
      <x:c r="B33" s="24" t="n">
        <x:v>523</x:v>
      </x:c>
      <x:c r="C33" s="24" t="str">
        <x:v>dumbbell alternate preacher curl</x:v>
      </x:c>
      <x:c r="D33" s="24" t="str">
        <x:v>videos/1647-NlfIbzq.gif</x:v>
      </x:c>
      <x:c r="E33" s="24" t="str">
        <x:v>https://github.com/hasaneyldrm/exercises-dataset/blob/main/videos/1647-NlfIbzq.gif</x:v>
      </x:c>
      <x:c r="F33" s="24" t="str">
        <x:v>requisitos: 1:dumbbell,2:bench -&gt; 1:dumbbell,2:preacher bench</x:v>
      </x:c>
      <x:c r="G33" s="24" t="str">
        <x:v>GIF 1647: brazos apoyados en un banco de predicador (no_incluidas_v37.tsv)</x:v>
      </x:c>
      <x:c r="H33" s="24" t="str">
        <x:v>CONFIRMAR</x:v>
      </x:c>
      <x:c r="I33" s="24" t="str">
        <x:v>Se describe apoyo de los brazos en banco predicador; registrar banco Scott además de mancuerna evita asignarlo como si solo requiriese la carga.</x:v>
      </x:c>
      <x:c r="J33" s="24" t="str">
        <x:v>Banco plano genérico no necesariamente sustituye al soporte de predicador.</x:v>
      </x:c>
      <x:c r="K33" s="24" t="str">
        <x:v>ALTA</x:v>
      </x:c>
    </x:row>
    <x:row r="34" ht="52" customHeight="1">
      <x:c r="A34" s="24" t="n">
        <x:v>3</x:v>
      </x:c>
      <x:c r="B34" s="24" t="n">
        <x:v>648</x:v>
      </x:c>
      <x:c r="C34" s="24" t="str">
        <x:v>dumbbell one arm hammer preacher curl</x:v>
      </x:c>
      <x:c r="D34" s="24" t="str">
        <x:v>videos/1663-4dF3maG.gif</x:v>
      </x:c>
      <x:c r="E34" s="24" t="str">
        <x:v>https://github.com/hasaneyldrm/exercises-dataset/blob/main/videos/1663-4dF3maG.gif</x:v>
      </x:c>
      <x:c r="F34" s="24" t="str">
        <x:v>requisitos: 1:dumbbell,2:bench -&gt; 1:dumbbell,2:preacher bench</x:v>
      </x:c>
      <x:c r="G34" s="24" t="str">
        <x:v>GIF 1663: brazos apoyados en un banco de predicador (no_incluidas_v37.tsv)</x:v>
      </x:c>
      <x:c r="H34" s="24" t="str">
        <x:v>CONFIRMAR</x:v>
      </x:c>
      <x:c r="I34" s="24" t="str">
        <x:v>Se describe apoyo de los brazos en banco predicador; registrar banco Scott además de mancuerna evita asignarlo como si solo requiriese la carga.</x:v>
      </x:c>
      <x:c r="J34" s="24" t="str">
        <x:v>Banco plano genérico no necesariamente sustituye al soporte de predicador.</x:v>
      </x:c>
      <x:c r="K34" s="24" t="str">
        <x:v>ALTA</x:v>
      </x:c>
    </x:row>
    <x:row r="35" ht="52" customHeight="1">
      <x:c r="A35" s="24" t="n">
        <x:v>3</x:v>
      </x:c>
      <x:c r="B35" s="24" t="n">
        <x:v>676</x:v>
      </x:c>
      <x:c r="C35" s="24" t="str">
        <x:v>dumbbell one arm reverse preacher curl</x:v>
      </x:c>
      <x:c r="D35" s="24" t="str">
        <x:v>videos/1414-bWxq4op.gif</x:v>
      </x:c>
      <x:c r="E35" s="24" t="str">
        <x:v>https://github.com/hasaneyldrm/exercises-dataset/blob/main/videos/1414-bWxq4op.gif</x:v>
      </x:c>
      <x:c r="F35" s="24" t="str">
        <x:v>requisitos: 1:dumbbell,2:bench -&gt; 1:dumbbell,2:preacher bench</x:v>
      </x:c>
      <x:c r="G35" s="24" t="str">
        <x:v>GIF 1414: brazos apoyados en un banco de predicador (no_incluidas_v37.tsv)</x:v>
      </x:c>
      <x:c r="H35" s="24" t="str">
        <x:v>CONFIRMAR</x:v>
      </x:c>
      <x:c r="I35" s="24" t="str">
        <x:v>Se describe apoyo de los brazos en banco predicador; registrar banco Scott además de mancuerna evita asignarlo como si solo requiriese la carga.</x:v>
      </x:c>
      <x:c r="J35" s="24" t="str">
        <x:v>Banco plano genérico no necesariamente sustituye al soporte de predicador.</x:v>
      </x:c>
      <x:c r="K35" s="24" t="str">
        <x:v>ALTA</x:v>
      </x:c>
    </x:row>
    <x:row r="36" ht="52" customHeight="1">
      <x:c r="A36" s="24" t="n">
        <x:v>3</x:v>
      </x:c>
      <x:c r="B36" s="24" t="n">
        <x:v>687</x:v>
      </x:c>
      <x:c r="C36" s="24" t="str">
        <x:v>dumbbell peacher hammer curl</x:v>
      </x:c>
      <x:c r="D36" s="24" t="str">
        <x:v>videos/0370-F1KxjBa.gif</x:v>
      </x:c>
      <x:c r="E36" s="24" t="str">
        <x:v>https://github.com/hasaneyldrm/exercises-dataset/blob/main/videos/0370-F1KxjBa.gif</x:v>
      </x:c>
      <x:c r="F36" s="24" t="str">
        <x:v>requisitos: 1:dumbbell -&gt; 1:dumbbell,2:preacher bench</x:v>
      </x:c>
      <x:c r="G36" s="24" t="str">
        <x:v>GIF 0370: brazos apoyados en un banco de predicador (no_incluidas_v37.tsv)</x:v>
      </x:c>
      <x:c r="H36" s="24" t="str">
        <x:v>CONFIRMAR</x:v>
      </x:c>
      <x:c r="I36" s="24" t="str">
        <x:v>Se describe apoyo de los brazos en banco predicador; registrar banco Scott además de mancuerna evita asignarlo como si solo requiriese la carga.</x:v>
      </x:c>
      <x:c r="J36" s="24" t="str">
        <x:v>Banco plano genérico no necesariamente sustituye al soporte de predicador.</x:v>
      </x:c>
      <x:c r="K36" s="24" t="str">
        <x:v>ALTA</x:v>
      </x:c>
    </x:row>
    <x:row r="37" ht="52" customHeight="1">
      <x:c r="A37" s="24" t="n">
        <x:v>3</x:v>
      </x:c>
      <x:c r="B37" s="24" t="n">
        <x:v>688</x:v>
      </x:c>
      <x:c r="C37" s="24" t="str">
        <x:v>dumbbell preacher curl</x:v>
      </x:c>
      <x:c r="D37" s="24" t="str">
        <x:v>videos/0372-jivWf8n.gif</x:v>
      </x:c>
      <x:c r="E37" s="24" t="str">
        <x:v>https://github.com/hasaneyldrm/exercises-dataset/blob/main/videos/0372-jivWf8n.gif</x:v>
      </x:c>
      <x:c r="F37" s="24" t="str">
        <x:v>requisitos: 1:dumbbell,2:bench -&gt; 1:dumbbell,2:preacher bench</x:v>
      </x:c>
      <x:c r="G37" s="24" t="str">
        <x:v>GIF 0372: brazos apoyados en un banco de predicador (no_incluidas_v37.tsv)</x:v>
      </x:c>
      <x:c r="H37" s="24" t="str">
        <x:v>CONFIRMAR</x:v>
      </x:c>
      <x:c r="I37" s="24" t="str">
        <x:v>Se describe apoyo de los brazos en banco predicador; registrar banco Scott además de mancuerna evita asignarlo como si solo requiriese la carga.</x:v>
      </x:c>
      <x:c r="J37" s="24" t="str">
        <x:v>Banco plano genérico no necesariamente sustituye al soporte de predicador.</x:v>
      </x:c>
      <x:c r="K37" s="24" t="str">
        <x:v>ALTA</x:v>
      </x:c>
    </x:row>
    <x:row r="38" ht="52" customHeight="1">
      <x:c r="A38" s="24" t="n">
        <x:v>3</x:v>
      </x:c>
      <x:c r="B38" s="24" t="n">
        <x:v>792</x:v>
      </x:c>
      <x:c r="C38" s="24" t="str">
        <x:v>dumbbell standing preacher curl</x:v>
      </x:c>
      <x:c r="D38" s="24" t="str">
        <x:v>videos/0428-hq2hyDH.gif</x:v>
      </x:c>
      <x:c r="E38" s="24" t="str">
        <x:v>https://github.com/hasaneyldrm/exercises-dataset/blob/main/videos/0428-hq2hyDH.gif</x:v>
      </x:c>
      <x:c r="F38" s="24" t="str">
        <x:v>requisitos: 1:dumbbell,2:bench -&gt; 1:dumbbell,2:preacher bench</x:v>
      </x:c>
      <x:c r="G38" s="24" t="str">
        <x:v>GIF 0428: brazos apoyados en un banco de predicador (no_incluidas_v37.tsv)</x:v>
      </x:c>
      <x:c r="H38" s="24" t="str">
        <x:v>CONFIRMAR</x:v>
      </x:c>
      <x:c r="I38" s="24" t="str">
        <x:v>Se describe apoyo de los brazos en banco predicador; registrar banco Scott además de mancuerna evita asignarlo como si solo requiriese la carga.</x:v>
      </x:c>
      <x:c r="J38" s="24" t="str">
        <x:v>Banco plano genérico no necesariamente sustituye al soporte de predicador.</x:v>
      </x:c>
      <x:c r="K38" s="24" t="str">
        <x:v>ALTA</x:v>
      </x:c>
    </x:row>
    <x:row r="39" ht="52" customHeight="1">
      <x:c r="A39" s="24" t="n">
        <x:v>3</x:v>
      </x:c>
      <x:c r="B39" s="24" t="n">
        <x:v>795</x:v>
      </x:c>
      <x:c r="C39" s="24" t="str">
        <x:v>dumbbell standing zottman preacher curl</x:v>
      </x:c>
      <x:c r="D39" s="24" t="str">
        <x:v>videos/2293-P2nRiUa.gif</x:v>
      </x:c>
      <x:c r="E39" s="24" t="str">
        <x:v>https://github.com/hasaneyldrm/exercises-dataset/blob/main/videos/2293-P2nRiUa.gif</x:v>
      </x:c>
      <x:c r="F39" s="24" t="str">
        <x:v>requisitos: 1:dumbbell,2:bench -&gt; 1:dumbbell,2:preacher bench</x:v>
      </x:c>
      <x:c r="G39" s="24" t="str">
        <x:v>GIF 2293: brazos apoyados en un banco de predicador (no_incluidas_v37.tsv)</x:v>
      </x:c>
      <x:c r="H39" s="24" t="str">
        <x:v>CONFIRMAR</x:v>
      </x:c>
      <x:c r="I39" s="24" t="str">
        <x:v>Se describe apoyo de los brazos en banco predicador; registrar banco Scott además de mancuerna evita asignarlo como si solo requiriese la carga.</x:v>
      </x:c>
      <x:c r="J39" s="24" t="str">
        <x:v>Banco plano genérico no necesariamente sustituye al soporte de predicador.</x:v>
      </x:c>
      <x:c r="K39" s="24" t="str">
        <x:v>ALTA</x:v>
      </x:c>
    </x:row>
    <x:row r="40" ht="52" customHeight="1">
      <x:c r="A40" s="24" t="n">
        <x:v>3</x:v>
      </x:c>
      <x:c r="B40" s="24" t="n">
        <x:v>802</x:v>
      </x:c>
      <x:c r="C40" s="24" t="str">
        <x:v>dumbbell zottman preacher curl</x:v>
      </x:c>
      <x:c r="D40" s="24" t="str">
        <x:v>videos/2294-y5U5B9Y.gif</x:v>
      </x:c>
      <x:c r="E40" s="24" t="str">
        <x:v>https://github.com/hasaneyldrm/exercises-dataset/blob/main/videos/2294-y5U5B9Y.gif</x:v>
      </x:c>
      <x:c r="F40" s="24" t="str">
        <x:v>requisitos: 1:dumbbell,2:bench -&gt; 1:dumbbell,2:preacher bench</x:v>
      </x:c>
      <x:c r="G40" s="24" t="str">
        <x:v>GIF 2294: brazos apoyados en un banco de predicador (no_incluidas_v37.tsv)</x:v>
      </x:c>
      <x:c r="H40" s="24" t="str">
        <x:v>CONFIRMAR</x:v>
      </x:c>
      <x:c r="I40" s="24" t="str">
        <x:v>Se describe apoyo de los brazos en banco predicador; registrar banco Scott además de mancuerna evita asignarlo como si solo requiriese la carga.</x:v>
      </x:c>
      <x:c r="J40" s="24" t="str">
        <x:v>Banco plano genérico no necesariamente sustituye al soporte de predicador.</x:v>
      </x:c>
      <x:c r="K40" s="24" t="str">
        <x:v>ALTA</x:v>
      </x:c>
    </x:row>
    <x:row r="41" ht="52" customHeight="1">
      <x:c r="A41" s="24" t="n">
        <x:v>3</x:v>
      </x:c>
      <x:c r="B41" s="24" t="n">
        <x:v>813</x:v>
      </x:c>
      <x:c r="C41" s="24" t="str">
        <x:v>flag</x:v>
      </x:c>
      <x:c r="D41" s="24" t="str">
        <x:v>videos/3303-pQ0Mx1Z.gif</x:v>
      </x:c>
      <x:c r="E41" s="24" t="str">
        <x:v>https://github.com/hasaneyldrm/exercises-dataset/blob/main/videos/3303-pQ0Mx1Z.gif</x:v>
      </x:c>
      <x:c r="F41" s="24" t="str">
        <x:v>requisitos: (vacio) -&gt; 1:body weight,2:wall bars</x:v>
      </x:c>
      <x:c r="G41" s="24" t="str">
        <x:v>GIF 3303: Bandera humana en poste o espaldera</x:v>
      </x:c>
      <x:c r="H41" s="24" t="str">
        <x:v>CONFIRMAR CON AJUSTE</x:v>
      </x:c>
      <x:c r="I41" s="24" t="str">
        <x:v>La bandera humana requiere un soporte vertical para sostener el peso; 'body weight' es insuficiente.</x:v>
      </x:c>
      <x:c r="J41" s="24" t="str">
        <x:v>Puede ser poste vertical o espaldera. Verificar soporte exacto y capacidad estructural; 'wall bars' puede ser demasiado restrictivo.</x:v>
      </x:c>
      <x:c r="K41" s="24" t="str">
        <x:v>MEDIA</x:v>
      </x:c>
    </x:row>
    <x:row r="42" ht="52" customHeight="1">
      <x:c r="A42" s="24" t="n">
        <x:v>3</x:v>
      </x:c>
      <x:c r="B42" s="24" t="n">
        <x:v>837</x:v>
      </x:c>
      <x:c r="C42" s="24" t="str">
        <x:v>ez barbell close grip preacher curl</x:v>
      </x:c>
      <x:c r="D42" s="24" t="str">
        <x:v>videos/1627-hacCyUv.gif</x:v>
      </x:c>
      <x:c r="E42" s="24" t="str">
        <x:v>https://github.com/hasaneyldrm/exercises-dataset/blob/main/videos/1627-hacCyUv.gif</x:v>
      </x:c>
      <x:c r="F42" s="24" t="str">
        <x:v>requisitos: 1:ez barbell -&gt; 1:ez barbell,2:preacher bench</x:v>
      </x:c>
      <x:c r="G42" s="24" t="str">
        <x:v>GIF 1627: brazos apoyados en un banco de predicador (no_incluidas_v37.tsv)</x:v>
      </x:c>
      <x:c r="H42" s="24" t="str">
        <x:v>CONFIRMAR</x:v>
      </x:c>
      <x:c r="I42" s="24" t="str">
        <x:v>Se describe apoyo de los brazos en banco predicador; registrar banco Scott además de barra EZ evita asignarlo como si solo requiriese la carga.</x:v>
      </x:c>
      <x:c r="J42" s="24" t="str">
        <x:v>Banco plano genérico no necesariamente sustituye al soporte de predicador.</x:v>
      </x:c>
      <x:c r="K42" s="24" t="str">
        <x:v>ALTA</x:v>
      </x:c>
    </x:row>
    <x:row r="43" ht="52" customHeight="1">
      <x:c r="A43" s="24" t="n">
        <x:v>3</x:v>
      </x:c>
      <x:c r="B43" s="24" t="n">
        <x:v>845</x:v>
      </x:c>
      <x:c r="C43" s="24" t="str">
        <x:v>ez barbell reverse grip preacher curl</x:v>
      </x:c>
      <x:c r="D43" s="24" t="str">
        <x:v>videos/0452-vBNyir7.gif</x:v>
      </x:c>
      <x:c r="E43" s="24" t="str">
        <x:v>https://github.com/hasaneyldrm/exercises-dataset/blob/main/videos/0452-vBNyir7.gif</x:v>
      </x:c>
      <x:c r="F43" s="24" t="str">
        <x:v>requisitos: 1:ez barbell -&gt; 1:ez barbell,2:preacher bench</x:v>
      </x:c>
      <x:c r="G43" s="24" t="str">
        <x:v>GIF 0452: brazos apoyados en un banco de predicador (no_incluidas_v37.tsv)</x:v>
      </x:c>
      <x:c r="H43" s="24" t="str">
        <x:v>CONFIRMAR</x:v>
      </x:c>
      <x:c r="I43" s="24" t="str">
        <x:v>Se describe apoyo de los brazos en banco predicador; registrar banco Scott además de barra EZ evita asignarlo como si solo requiriese la carga.</x:v>
      </x:c>
      <x:c r="J43" s="24" t="str">
        <x:v>Banco plano genérico no necesariamente sustituye al soporte de predicador.</x:v>
      </x:c>
      <x:c r="K43" s="24" t="str">
        <x:v>ALTA</x:v>
      </x:c>
    </x:row>
    <x:row r="44" ht="52" customHeight="1">
      <x:c r="A44" s="24" t="n">
        <x:v>3</x:v>
      </x:c>
      <x:c r="B44" s="24" t="n">
        <x:v>849</x:v>
      </x:c>
      <x:c r="C44" s="24" t="str">
        <x:v>ez barbell spider curl</x:v>
      </x:c>
      <x:c r="D44" s="24" t="str">
        <x:v>videos/1628-2kattbR.gif</x:v>
      </x:c>
      <x:c r="E44" s="24" t="str">
        <x:v>https://github.com/hasaneyldrm/exercises-dataset/blob/main/videos/1628-2kattbR.gif</x:v>
      </x:c>
      <x:c r="F44" s="24" t="str">
        <x:v>requisitos: 1:ez barbell -&gt; 1:ez barbell,2:preacher bench</x:v>
      </x:c>
      <x:c r="G44" s="24" t="str">
        <x:v>GIF 1628: brazos apoyados en un banco de predicador (no_incluidas_v37.tsv)</x:v>
      </x:c>
      <x:c r="H44" s="24" t="str">
        <x:v>REVISAR ANTES DE APROBAR</x:v>
      </x:c>
      <x:c r="I44" s="24" t="str">
        <x:v>El spider curl puede hacerse apoyado en un banco inclinado o invertido; el nombre no garantiza banco Scott.</x:v>
      </x:c>
      <x:c r="J44" s="24" t="str">
        <x:v>Inspeccionar GIF para decidir entre preacher bench, incline bench u otro soporte.</x:v>
      </x:c>
      <x:c r="K44" s="24" t="str">
        <x:v>BAJA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35" hidden="0" customWidth="1"/>
    <x:col min="4" max="4" width="35" hidden="0" customWidth="1"/>
    <x:col min="5" max="5" width="64" hidden="0" customWidth="1"/>
    <x:col min="6" max="6" width="66" hidden="0" customWidth="1"/>
    <x:col min="7" max="7" width="14" hidden="0" customWidth="1"/>
    <x:col min="8" max="8" width="17" hidden="0" customWidth="1"/>
    <x:col min="9" max="9" width="35" hidden="0" customWidth="1"/>
    <x:col min="10" max="10" width="14" hidden="0" customWidth="1"/>
    <x:col min="11" max="11" width="17" hidden="0" customWidth="1"/>
    <x:col min="12" max="12" width="35" hidden="0" customWidth="1"/>
    <x:col min="13" max="13" width="17" hidden="0" customWidth="1"/>
  </x:cols>
  <x:sheetData>
    <x:row r="1" ht="38" customHeight="1">
      <x:c r="A1" s="31" t="str">
        <x:v>prioridad</x:v>
      </x:c>
      <x:c r="B1" s="31" t="str">
        <x:v>id</x:v>
      </x:c>
      <x:c r="C1" s="31" t="str">
        <x:v>nombre</x:v>
      </x:c>
      <x:c r="D1" s="31" t="str">
        <x:v>gif</x:v>
      </x:c>
      <x:c r="E1" s="31" t="str">
        <x:v>cambios (antes -&gt; despues)</x:v>
      </x:c>
      <x:c r="F1" s="31" t="str">
        <x:v>evidencia (revision asistida por IA)</x:v>
      </x:c>
      <x:c r="G1" s="31" t="str">
        <x:v>revisor_1</x:v>
      </x:c>
      <x:c r="H1" s="31" t="str">
        <x:v>veredicto_1</x:v>
      </x:c>
      <x:c r="I1" s="31" t="str">
        <x:v>comentario_1</x:v>
      </x:c>
      <x:c r="J1" s="31" t="str">
        <x:v>revisor_2</x:v>
      </x:c>
      <x:c r="K1" s="31" t="str">
        <x:v>veredicto_2</x:v>
      </x:c>
      <x:c r="L1" s="31" t="str">
        <x:v>comentario_2</x:v>
      </x:c>
      <x:c r="M1" s="31" t="str">
        <x:v>consenso</x:v>
      </x:c>
    </x:row>
    <x:row r="2" ht="35" customHeight="1">
      <x:c r="A2" s="24" t="str">
        <x:v>1</x:v>
      </x:c>
      <x:c r="B2" s="24" t="str">
        <x:v>301</x:v>
      </x:c>
      <x:c r="C2" s="24" t="str">
        <x:v>bodyweight squatting row</x:v>
      </x:c>
      <x:c r="D2" s="24" t="str">
        <x:v>videos/3168-3xK09Sk.gif</x:v>
      </x:c>
      <x:c r="E2" s="24" t="str">
        <x:v>requisitos: (vacio) -&gt; 1:body weight,2:wall bars</x:v>
      </x:c>
      <x:c r="F2" s="24" t="str">
        <x:v>GIF 3168: Agarrado a una espaldera</x:v>
      </x:c>
      <x:c r="G2" s="24" t="str"/>
      <x:c r="H2" s="24" t="str"/>
      <x:c r="I2" s="24" t="str"/>
      <x:c r="J2" s="24" t="str"/>
      <x:c r="K2" s="24" t="str"/>
      <x:c r="L2" s="24" t="str"/>
      <x:c r="M2" s="24" t="str"/>
    </x:row>
    <x:row r="3" ht="35" customHeight="1">
      <x:c r="A3" s="24" t="str">
        <x:v>1</x:v>
      </x:c>
      <x:c r="B3" s="24" t="str">
        <x:v>302</x:v>
      </x:c>
      <x:c r="C3" s="24" t="str">
        <x:v>bodyweight squatting row (with towel)</x:v>
      </x:c>
      <x:c r="D3" s="24" t="str">
        <x:v>videos/3167-BReCuOn.gif</x:v>
      </x:c>
      <x:c r="E3" s="24" t="str">
        <x:v>requisitos: (vacio) -&gt; 1:body weight,2:wall bars</x:v>
      </x:c>
      <x:c r="F3" s="24" t="str">
        <x:v>GIF 3167: Toalla en la espaldera</x:v>
      </x:c>
      <x:c r="G3" s="24" t="str"/>
      <x:c r="H3" s="24" t="str"/>
      <x:c r="I3" s="24" t="str"/>
      <x:c r="J3" s="24" t="str"/>
      <x:c r="K3" s="24" t="str"/>
      <x:c r="L3" s="24" t="str"/>
      <x:c r="M3" s="24" t="str"/>
    </x:row>
    <x:row r="4" ht="35" customHeight="1">
      <x:c r="A4" s="24" t="str">
        <x:v>1</x:v>
      </x:c>
      <x:c r="B4" s="24" t="str">
        <x:v>303</x:v>
      </x:c>
      <x:c r="C4" s="24" t="str">
        <x:v>bodyweight standing close-grip one arm row</x:v>
      </x:c>
      <x:c r="D4" s="24" t="str">
        <x:v>videos/3156-v2DfH14.gif</x:v>
      </x:c>
      <x:c r="E4" s="24" t="str">
        <x:v>requisitos: (vacio) -&gt; 1:body weight,2:wall bars</x:v>
      </x:c>
      <x:c r="F4" s="24" t="str">
        <x:v>GIF 3156: Espaldera</x:v>
      </x:c>
      <x:c r="G4" s="24" t="str"/>
      <x:c r="H4" s="24" t="str"/>
      <x:c r="I4" s="24" t="str"/>
      <x:c r="J4" s="24" t="str"/>
      <x:c r="K4" s="24" t="str"/>
      <x:c r="L4" s="24" t="str"/>
      <x:c r="M4" s="24" t="str"/>
    </x:row>
    <x:row r="5" ht="35" customHeight="1">
      <x:c r="A5" s="24" t="str">
        <x:v>1</x:v>
      </x:c>
      <x:c r="B5" s="24" t="str">
        <x:v>304</x:v>
      </x:c>
      <x:c r="C5" s="24" t="str">
        <x:v>bodyweight standing close-grip row</x:v>
      </x:c>
      <x:c r="D5" s="24" t="str">
        <x:v>videos/3158-tig3PXb.gif</x:v>
      </x:c>
      <x:c r="E5" s="24" t="str">
        <x:v>requisitos: (vacio) -&gt; 1:body weight,2:wall bars</x:v>
      </x:c>
      <x:c r="F5" s="24" t="str">
        <x:v>GIF 3158: Espaldera</x:v>
      </x:c>
      <x:c r="G5" s="24" t="str"/>
      <x:c r="H5" s="24" t="str"/>
      <x:c r="I5" s="24" t="str"/>
      <x:c r="J5" s="24" t="str"/>
      <x:c r="K5" s="24" t="str"/>
      <x:c r="L5" s="24" t="str"/>
      <x:c r="M5" s="24" t="str"/>
    </x:row>
    <x:row r="6" ht="35" customHeight="1">
      <x:c r="A6" s="24" t="str">
        <x:v>1</x:v>
      </x:c>
      <x:c r="B6" s="24" t="str">
        <x:v>305</x:v>
      </x:c>
      <x:c r="C6" s="24" t="str">
        <x:v>bodyweight standing one arm row</x:v>
      </x:c>
      <x:c r="D6" s="24" t="str">
        <x:v>videos/3162-xbkPfaw.gif</x:v>
      </x:c>
      <x:c r="E6" s="24" t="str">
        <x:v>requisitos: (vacio) -&gt; 1:body weight,2:wall bars</x:v>
      </x:c>
      <x:c r="F6" s="24" t="str">
        <x:v>GIF 3162: Espaldera</x:v>
      </x:c>
      <x:c r="G6" s="24" t="str"/>
      <x:c r="H6" s="24" t="str"/>
      <x:c r="I6" s="24" t="str"/>
      <x:c r="J6" s="24" t="str"/>
      <x:c r="K6" s="24" t="str"/>
      <x:c r="L6" s="24" t="str"/>
      <x:c r="M6" s="24" t="str"/>
    </x:row>
    <x:row r="7" ht="35" customHeight="1">
      <x:c r="A7" s="24" t="str">
        <x:v>1</x:v>
      </x:c>
      <x:c r="B7" s="24" t="str">
        <x:v>306</x:v>
      </x:c>
      <x:c r="C7" s="24" t="str">
        <x:v>bodyweight standing one arm row (with towel)</x:v>
      </x:c>
      <x:c r="D7" s="24" t="str">
        <x:v>videos/3161-O4oIqQD.gif</x:v>
      </x:c>
      <x:c r="E7" s="24" t="str">
        <x:v>requisitos: (vacio) -&gt; 1:body weight,2:wall bars</x:v>
      </x:c>
      <x:c r="F7" s="24" t="str">
        <x:v>GIF 3161: Toalla en la espaldera</x:v>
      </x:c>
      <x:c r="G7" s="24" t="str"/>
      <x:c r="H7" s="24" t="str"/>
      <x:c r="I7" s="24" t="str"/>
      <x:c r="J7" s="24" t="str"/>
      <x:c r="K7" s="24" t="str"/>
      <x:c r="L7" s="24" t="str"/>
      <x:c r="M7" s="24" t="str"/>
    </x:row>
    <x:row r="8" ht="35" customHeight="1">
      <x:c r="A8" s="24" t="str">
        <x:v>1</x:v>
      </x:c>
      <x:c r="B8" s="24" t="str">
        <x:v>307</x:v>
      </x:c>
      <x:c r="C8" s="24" t="str">
        <x:v>bodyweight standing row</x:v>
      </x:c>
      <x:c r="D8" s="24" t="str">
        <x:v>videos/3166-wd4ds3s.gif</x:v>
      </x:c>
      <x:c r="E8" s="24" t="str">
        <x:v>requisitos: (vacio) -&gt; 1:body weight,2:wall bars</x:v>
      </x:c>
      <x:c r="F8" s="24" t="str">
        <x:v>GIF 3166: Espaldera</x:v>
      </x:c>
      <x:c r="G8" s="24" t="str"/>
      <x:c r="H8" s="24" t="str"/>
      <x:c r="I8" s="24" t="str"/>
      <x:c r="J8" s="24" t="str"/>
      <x:c r="K8" s="24" t="str"/>
      <x:c r="L8" s="24" t="str"/>
      <x:c r="M8" s="24" t="str"/>
    </x:row>
    <x:row r="9" ht="35" customHeight="1">
      <x:c r="A9" s="24" t="str">
        <x:v>1</x:v>
      </x:c>
      <x:c r="B9" s="24" t="str">
        <x:v>308</x:v>
      </x:c>
      <x:c r="C9" s="24" t="str">
        <x:v>bodyweight standing row (with towel)</x:v>
      </x:c>
      <x:c r="D9" s="24" t="str">
        <x:v>videos/3165-uTv34oq.gif</x:v>
      </x:c>
      <x:c r="E9" s="24" t="str">
        <x:v>requisitos: (vacio) -&gt; 1:body weight,2:wall bars</x:v>
      </x:c>
      <x:c r="F9" s="24" t="str">
        <x:v>GIF 3165: Toalla en la espaldera</x:v>
      </x:c>
      <x:c r="G9" s="24" t="str"/>
      <x:c r="H9" s="24" t="str"/>
      <x:c r="I9" s="24" t="str"/>
      <x:c r="J9" s="24" t="str"/>
      <x:c r="K9" s="24" t="str"/>
      <x:c r="L9" s="24" t="str"/>
      <x:c r="M9" s="24" t="str"/>
    </x:row>
    <x:row r="10" ht="35" customHeight="1">
      <x:c r="A10" s="24" t="str">
        <x:v>1</x:v>
      </x:c>
      <x:c r="B10" s="24" t="str">
        <x:v>880</x:v>
      </x:c>
      <x:c r="C10" s="24" t="str">
        <x:v>glute-ham raise</x:v>
      </x:c>
      <x:c r="D10" s="24" t="str">
        <x:v>videos/3193-Vvwjz6N.gif</x:v>
      </x:c>
      <x:c r="E10" s="24" t="str">
        <x:v>requisitos: (vacio) -&gt; 1:body weight,2:ghd bench</x:v>
      </x:c>
      <x:c r="F10" s="24" t="str">
        <x:v>GIF 3193: Banco GHD con los pies trabados</x:v>
      </x:c>
      <x:c r="G10" s="24" t="str"/>
      <x:c r="H10" s="24" t="str"/>
      <x:c r="I10" s="24" t="str"/>
      <x:c r="J10" s="24" t="str"/>
      <x:c r="K10" s="24" t="str"/>
      <x:c r="L10" s="24" t="str"/>
      <x:c r="M10" s="24" t="str"/>
    </x:row>
    <x:row r="11" ht="35" customHeight="1">
      <x:c r="A11" s="24" t="str">
        <x:v>1</x:v>
      </x:c>
      <x:c r="B11" s="24" t="str">
        <x:v>1072</x:v>
      </x:c>
      <x:c r="C11" s="24" t="str">
        <x:v>one arm towel row</x:v>
      </x:c>
      <x:c r="D11" s="24" t="str">
        <x:v>videos/1773-bKWbrTA.gif</x:v>
      </x:c>
      <x:c r="E11" s="24" t="str">
        <x:v>requisitos: (vacio) -&gt; 1:body weight,2:anchor point</x:v>
      </x:c>
      <x:c r="F11" s="24" t="str">
        <x:v>GIF 1773: Toalla atada a un poste o puerta</x:v>
      </x:c>
      <x:c r="G11" s="24" t="str"/>
      <x:c r="H11" s="24" t="str"/>
      <x:c r="I11" s="24" t="str"/>
      <x:c r="J11" s="24" t="str"/>
      <x:c r="K11" s="24" t="str"/>
      <x:c r="L11" s="24" t="str"/>
      <x:c r="M11" s="24" t="str"/>
    </x:row>
    <x:row r="12" ht="35" customHeight="1">
      <x:c r="A12" s="24" t="str">
        <x:v>1</x:v>
      </x:c>
      <x:c r="B12" s="24" t="str">
        <x:v>1102</x:v>
      </x:c>
      <x:c r="C12" s="24" t="str">
        <x:v>posterior step to overhead reach</x:v>
      </x:c>
      <x:c r="D12" s="24" t="str">
        <x:v>videos/1687-ErqK3UL.gif</x:v>
      </x:c>
      <x:c r="E12" s="24" t="str">
        <x:v>movement_pattern: KNEE_DOMINANT -&gt; MOBILITY</x:v>
      </x:c>
      <x:c r="F12" s="24" t="str">
        <x:v>GIF 1687: paso atras de pie con alcance por encima de la cabeza; sin flexion de rodilla significativa</x:v>
      </x:c>
      <x:c r="G12" s="24" t="str"/>
      <x:c r="H12" s="24" t="str"/>
      <x:c r="I12" s="24" t="str"/>
      <x:c r="J12" s="24" t="str"/>
      <x:c r="K12" s="24" t="str"/>
      <x:c r="L12" s="24" t="str"/>
      <x:c r="M12" s="24" t="str"/>
    </x:row>
    <x:row r="13" ht="35" customHeight="1">
      <x:c r="A13" s="24" t="str">
        <x:v>1</x:v>
      </x:c>
      <x:c r="B13" s="24" t="str">
        <x:v>1106</x:v>
      </x:c>
      <x:c r="C13" s="24" t="str">
        <x:v>push-up to side plank</x:v>
      </x:c>
      <x:c r="D13" s="24" t="str">
        <x:v>videos/0664-KhHJ338.gif</x:v>
      </x:c>
      <x:c r="E13" s="24" t="str">
        <x:v>body_part: waist -&gt; chest; target_muscle: abs -&gt; pectorals; default_prescription: DURATION -&gt; SETS_REPS; difficulty_level: 1 -&gt; 2</x:v>
      </x:c>
      <x:c r="F13" s="24" t="str">
        <x:v>GIF 0664: flexion completa y giro a plancha lateral, dinamico</x:v>
      </x:c>
      <x:c r="G13" s="24" t="str"/>
      <x:c r="H13" s="24" t="str"/>
      <x:c r="I13" s="24" t="str"/>
      <x:c r="J13" s="24" t="str"/>
      <x:c r="K13" s="24" t="str"/>
      <x:c r="L13" s="24" t="str"/>
      <x:c r="M13" s="24" t="str"/>
    </x:row>
    <x:row r="14" ht="35" customHeight="1">
      <x:c r="A14" s="24" t="str">
        <x:v>1</x:v>
      </x:c>
      <x:c r="B14" s="24" t="str">
        <x:v>1253</x:v>
      </x:c>
      <x:c r="C14" s="24" t="str">
        <x:v>standing calf raise (on a staircase)</x:v>
      </x:c>
      <x:c r="D14" s="24" t="str">
        <x:v>videos/1490-6HmFgmx.gif</x:v>
      </x:c>
      <x:c r="E14" s="24" t="str">
        <x:v>requisitos: (vacio) -&gt; 1:body weight,2:step platform</x:v>
      </x:c>
      <x:c r="F14" s="24" t="str">
        <x:v>GIF 1490: Antepie en el borde de un escalon</x:v>
      </x:c>
      <x:c r="G14" s="24" t="str"/>
      <x:c r="H14" s="24" t="str"/>
      <x:c r="I14" s="24" t="str"/>
      <x:c r="J14" s="24" t="str"/>
      <x:c r="K14" s="24" t="str"/>
      <x:c r="L14" s="24" t="str"/>
      <x:c r="M14" s="24" t="str"/>
    </x:row>
    <x:row r="15" ht="35" customHeight="1">
      <x:c r="A15" s="24" t="str">
        <x:v>2</x:v>
      </x:c>
      <x:c r="B15" s="24" t="str">
        <x:v>558</x:v>
      </x:c>
      <x:c r="C15" s="24" t="str">
        <x:v>dumbbell biceps curl squat</x:v>
      </x:c>
      <x:c r="D15" s="24" t="str">
        <x:v>videos/1655-niXESDw.gif</x:v>
      </x:c>
      <x:c r="E15" s="24" t="str">
        <x:v>body_part: upper arms -&gt; upper legs; target_muscle: biceps -&gt; quads</x:v>
      </x:c>
      <x:c r="F15" s="24" t="str">
        <x:v>GIF 1655: sentadilla/zancada completa (cuadriceps y gluteo resaltados) con el gesto de brazo encima; precedente V36 (527, 609)</x:v>
      </x:c>
      <x:c r="G15" s="24" t="str"/>
      <x:c r="H15" s="24" t="str"/>
      <x:c r="I15" s="24" t="str"/>
      <x:c r="J15" s="24" t="str"/>
      <x:c r="K15" s="24" t="str"/>
      <x:c r="L15" s="24" t="str"/>
      <x:c r="M15" s="24" t="str"/>
    </x:row>
    <x:row r="16" ht="35" customHeight="1">
      <x:c r="A16" s="24" t="str">
        <x:v>2</x:v>
      </x:c>
      <x:c r="B16" s="24" t="str">
        <x:v>567</x:v>
      </x:c>
      <x:c r="C16" s="24" t="str">
        <x:v>dumbbell forward lunge triceps extension</x:v>
      </x:c>
      <x:c r="D16" s="24" t="str">
        <x:v>videos/1732-XalXcvM.gif</x:v>
      </x:c>
      <x:c r="E16" s="24" t="str">
        <x:v>body_part: upper arms -&gt; upper legs; target_muscle: triceps -&gt; quads</x:v>
      </x:c>
      <x:c r="F16" s="24" t="str">
        <x:v>GIF 1732: sentadilla/zancada completa (cuadriceps y gluteo resaltados) con el gesto de brazo encima; precedente V36 (527, 609)</x:v>
      </x:c>
      <x:c r="G16" s="24" t="str"/>
      <x:c r="H16" s="24" t="str"/>
      <x:c r="I16" s="24" t="str"/>
      <x:c r="J16" s="24" t="str"/>
      <x:c r="K16" s="24" t="str"/>
      <x:c r="L16" s="24" t="str"/>
      <x:c r="M16" s="24" t="str"/>
    </x:row>
    <x:row r="17" ht="35" customHeight="1">
      <x:c r="A17" s="24" t="str">
        <x:v>2</x:v>
      </x:c>
      <x:c r="B17" s="24" t="str">
        <x:v>1111</x:v>
      </x:c>
      <x:c r="C17" s="24" t="str">
        <x:v>outside leg kick push-up</x:v>
      </x:c>
      <x:c r="D17" s="24" t="str">
        <x:v>videos/0642-jNU1gFQ.gif</x:v>
      </x:c>
      <x:c r="E17" s="24" t="str">
        <x:v>body_part: upper legs -&gt; chest; target_muscle: glutes -&gt; pectorals</x:v>
      </x:c>
      <x:c r="F17" s="24" t="str">
        <x:v>GIF 0642: flexion de brazos; el movimiento de pierna es accesorio</x:v>
      </x:c>
      <x:c r="G17" s="24" t="str"/>
      <x:c r="H17" s="24" t="str"/>
      <x:c r="I17" s="24" t="str"/>
      <x:c r="J17" s="24" t="str"/>
      <x:c r="K17" s="24" t="str"/>
      <x:c r="L17" s="24" t="str"/>
      <x:c r="M17" s="24" t="str"/>
    </x:row>
    <x:row r="18" ht="35" customHeight="1">
      <x:c r="A18" s="24" t="str">
        <x:v>2</x:v>
      </x:c>
      <x:c r="B18" s="24" t="str">
        <x:v>1113</x:v>
      </x:c>
      <x:c r="C18" s="24" t="str">
        <x:v>pike-to-cobra push-up</x:v>
      </x:c>
      <x:c r="D18" s="24" t="str">
        <x:v>videos/3662-XPUDTt7.gif</x:v>
      </x:c>
      <x:c r="E18" s="24" t="str">
        <x:v>body_part: upper legs -&gt; chest; target_muscle: glutes -&gt; pectorals</x:v>
      </x:c>
      <x:c r="F18" s="24" t="str">
        <x:v>GIF 3662: flexion de brazos; el movimiento de pierna es accesorio</x:v>
      </x:c>
      <x:c r="G18" s="24" t="str"/>
      <x:c r="H18" s="24" t="str"/>
      <x:c r="I18" s="24" t="str"/>
      <x:c r="J18" s="24" t="str"/>
      <x:c r="K18" s="24" t="str"/>
      <x:c r="L18" s="24" t="str"/>
      <x:c r="M18" s="24" t="str"/>
    </x:row>
    <x:row r="19" ht="35" customHeight="1">
      <x:c r="A19" s="24" t="str">
        <x:v>2</x:v>
      </x:c>
      <x:c r="B19" s="24" t="str">
        <x:v>1115</x:v>
      </x:c>
      <x:c r="C19" s="24" t="str">
        <x:v>push-up inside leg kick</x:v>
      </x:c>
      <x:c r="D19" s="24" t="str">
        <x:v>videos/0661-0br45wL.gif</x:v>
      </x:c>
      <x:c r="E19" s="24" t="str">
        <x:v>body_part: upper legs -&gt; chest; target_muscle: glutes -&gt; pectorals</x:v>
      </x:c>
      <x:c r="F19" s="24" t="str">
        <x:v>GIF 0661: flexion de brazos; el movimiento de pierna es accesorio</x:v>
      </x:c>
      <x:c r="G19" s="24" t="str"/>
      <x:c r="H19" s="24" t="str"/>
      <x:c r="I19" s="24" t="str"/>
      <x:c r="J19" s="24" t="str"/>
      <x:c r="K19" s="24" t="str"/>
      <x:c r="L19" s="24" t="str"/>
      <x:c r="M19" s="24" t="str"/>
    </x:row>
    <x:row r="20" ht="35" customHeight="1">
      <x:c r="A20" s="24" t="str">
        <x:v>2</x:v>
      </x:c>
      <x:c r="B20" s="24" t="str">
        <x:v>1117</x:v>
      </x:c>
      <x:c r="C20" s="24" t="str">
        <x:v>quick feet v. 2</x:v>
      </x:c>
      <x:c r="D20" s="24" t="str">
        <x:v>videos/3552-mweqJin.gif</x:v>
      </x:c>
      <x:c r="E20" s="24" t="str">
        <x:v>default_prescription: SETS_REPS -&gt; DURATION; body_part: upper legs -&gt; cardio; target_muscle: quads -&gt; cardiovascular system</x:v>
      </x:c>
      <x:c r="F20" s="24" t="str">
        <x:v>GIF 3552: apoyos rapidos alternos sin vuelo; instrucciones 'durante el tiempo'; locomocion continua</x:v>
      </x:c>
      <x:c r="G20" s="24" t="str"/>
      <x:c r="H20" s="24" t="str"/>
      <x:c r="I20" s="24" t="str"/>
      <x:c r="J20" s="24" t="str"/>
      <x:c r="K20" s="24" t="str"/>
      <x:c r="L20" s="24" t="str"/>
      <x:c r="M20" s="24" t="str"/>
    </x:row>
    <x:row r="21" ht="35" customHeight="1">
      <x:c r="A21" s="24" t="str">
        <x:v>2</x:v>
      </x:c>
      <x:c r="B21" s="24" t="str">
        <x:v>1262</x:v>
      </x:c>
      <x:c r="C21" s="24" t="str">
        <x:v>spider crawl push up</x:v>
      </x:c>
      <x:c r="D21" s="24" t="str">
        <x:v>videos/0778-P9GFBME.gif</x:v>
      </x:c>
      <x:c r="E21" s="24" t="str">
        <x:v>body_part: upper legs -&gt; chest; target_muscle: glutes -&gt; pectorals</x:v>
      </x:c>
      <x:c r="F21" s="24" t="str">
        <x:v>GIF 0778: flexion de brazos; el movimiento de pierna es accesorio</x:v>
      </x:c>
      <x:c r="G21" s="24" t="str"/>
      <x:c r="H21" s="24" t="str"/>
      <x:c r="I21" s="24" t="str"/>
      <x:c r="J21" s="24" t="str"/>
      <x:c r="K21" s="24" t="str"/>
      <x:c r="L21" s="24" t="str"/>
      <x:c r="M21" s="24" t="str"/>
    </x:row>
    <x:row r="22" ht="35" customHeight="1">
      <x:c r="A22" s="24" t="str">
        <x:v>3</x:v>
      </x:c>
      <x:c r="B22" s="24" t="str">
        <x:v>58</x:v>
      </x:c>
      <x:c r="C22" s="24" t="str">
        <x:v>45° side bend</x:v>
      </x:c>
      <x:c r="D22" s="24" t="str">
        <x:v>videos/0002-Hy9D21L.gif</x:v>
      </x:c>
      <x:c r="E22" s="24" t="str">
        <x:v>requisitos: (vacio) -&gt; 1:body weight,2:hyperextension bench</x:v>
      </x:c>
      <x:c r="F22" s="24" t="str">
        <x:v>GIF 0002: Banco romano a 45 grados</x:v>
      </x:c>
      <x:c r="G22" s="24" t="str"/>
      <x:c r="H22" s="24" t="str"/>
      <x:c r="I22" s="24" t="str"/>
      <x:c r="J22" s="24" t="str"/>
      <x:c r="K22" s="24" t="str"/>
      <x:c r="L22" s="24" t="str"/>
      <x:c r="M22" s="24" t="str"/>
    </x:row>
    <x:row r="23" ht="35" customHeight="1">
      <x:c r="A23" s="24" t="str">
        <x:v>3</x:v>
      </x:c>
      <x:c r="B23" s="24" t="str">
        <x:v>235</x:v>
      </x:c>
      <x:c r="C23" s="24" t="str">
        <x:v>barbell rack pull</x:v>
      </x:c>
      <x:c r="D23" s="24" t="str">
        <x:v>videos/0074-za9Ni4z.gif</x:v>
      </x:c>
      <x:c r="E23" s="24" t="str">
        <x:v>requisitos: 1:barbell -&gt; 1:barbell,2:squat rack</x:v>
      </x:c>
      <x:c r="F23" s="24" t="str">
        <x:v>GIF 0074: Barra desde los soportes de un rack</x:v>
      </x:c>
      <x:c r="G23" s="24" t="str"/>
      <x:c r="H23" s="24" t="str"/>
      <x:c r="I23" s="24" t="str"/>
      <x:c r="J23" s="24" t="str"/>
      <x:c r="K23" s="24" t="str"/>
      <x:c r="L23" s="24" t="str"/>
      <x:c r="M23" s="24" t="str"/>
    </x:row>
    <x:row r="24" ht="35" customHeight="1">
      <x:c r="A24" s="24" t="str">
        <x:v>3</x:v>
      </x:c>
      <x:c r="B24" s="24" t="str">
        <x:v>244</x:v>
      </x:c>
      <x:c r="C24" s="24" t="str">
        <x:v>barbell preacher curl</x:v>
      </x:c>
      <x:c r="D24" s="24" t="str">
        <x:v>videos/0070-qOgPVf6.gif</x:v>
      </x:c>
      <x:c r="E24" s="24" t="str">
        <x:v>requisitos: 1:barbell -&gt; 1:barbell,2:preacher bench</x:v>
      </x:c>
      <x:c r="F24" s="24" t="str">
        <x:v>GIF 0070: brazos apoyados en un banco de predicador (no_incluidas_v37.tsv)</x:v>
      </x:c>
      <x:c r="G24" s="24" t="str"/>
      <x:c r="H24" s="24" t="str"/>
      <x:c r="I24" s="24" t="str"/>
      <x:c r="J24" s="24" t="str"/>
      <x:c r="K24" s="24" t="str"/>
      <x:c r="L24" s="24" t="str"/>
      <x:c r="M24" s="24" t="str"/>
    </x:row>
    <x:row r="25" ht="35" customHeight="1">
      <x:c r="A25" s="24" t="str">
        <x:v>3</x:v>
      </x:c>
      <x:c r="B25" s="24" t="str">
        <x:v>249</x:v>
      </x:c>
      <x:c r="C25" s="24" t="str">
        <x:v>barbell reverse preacher curl</x:v>
      </x:c>
      <x:c r="D25" s="24" t="str">
        <x:v>videos/0081-4LIG9xr.gif</x:v>
      </x:c>
      <x:c r="E25" s="24" t="str">
        <x:v>requisitos: 1:barbell -&gt; 1:barbell,2:preacher bench</x:v>
      </x:c>
      <x:c r="F25" s="24" t="str">
        <x:v>GIF 0081: brazos apoyados en un banco de predicador (no_incluidas_v37.tsv)</x:v>
      </x:c>
      <x:c r="G25" s="24" t="str"/>
      <x:c r="H25" s="24" t="str"/>
      <x:c r="I25" s="24" t="str"/>
      <x:c r="J25" s="24" t="str"/>
      <x:c r="K25" s="24" t="str"/>
      <x:c r="L25" s="24" t="str"/>
      <x:c r="M25" s="24" t="str"/>
    </x:row>
    <x:row r="26" ht="35" customHeight="1">
      <x:c r="A26" s="24" t="str">
        <x:v>3</x:v>
      </x:c>
      <x:c r="B26" s="24" t="str">
        <x:v>397</x:v>
      </x:c>
      <x:c r="C26" s="24" t="str">
        <x:v>cable one arm preacher curl</x:v>
      </x:c>
      <x:c r="D26" s="24" t="str">
        <x:v>videos/1633-eHBlPsa.gif</x:v>
      </x:c>
      <x:c r="E26" s="24" t="str">
        <x:v>requisitos: 1:cable -&gt; 1:cable,2:preacher bench</x:v>
      </x:c>
      <x:c r="F26" s="24" t="str">
        <x:v>GIF 1633: brazos apoyados en un banco de predicador (no_incluidas_v37.tsv)</x:v>
      </x:c>
      <x:c r="G26" s="24" t="str"/>
      <x:c r="H26" s="24" t="str"/>
      <x:c r="I26" s="24" t="str"/>
      <x:c r="J26" s="24" t="str"/>
      <x:c r="K26" s="24" t="str"/>
      <x:c r="L26" s="24" t="str"/>
      <x:c r="M26" s="24" t="str"/>
    </x:row>
    <x:row r="27" ht="35" customHeight="1">
      <x:c r="A27" s="24" t="str">
        <x:v>3</x:v>
      </x:c>
      <x:c r="B27" s="24" t="str">
        <x:v>398</x:v>
      </x:c>
      <x:c r="C27" s="24" t="str">
        <x:v>cable one arm reverse preacher curl</x:v>
      </x:c>
      <x:c r="D27" s="24" t="str">
        <x:v>videos/1635-ZXnjcOQ.gif</x:v>
      </x:c>
      <x:c r="E27" s="24" t="str">
        <x:v>requisitos: 1:cable -&gt; 1:cable,2:preacher bench</x:v>
      </x:c>
      <x:c r="F27" s="24" t="str">
        <x:v>GIF 1635: brazos apoyados en un banco de predicador (no_incluidas_v37.tsv)</x:v>
      </x:c>
      <x:c r="G27" s="24" t="str"/>
      <x:c r="H27" s="24" t="str"/>
      <x:c r="I27" s="24" t="str"/>
      <x:c r="J27" s="24" t="str"/>
      <x:c r="K27" s="24" t="str"/>
      <x:c r="L27" s="24" t="str"/>
      <x:c r="M27" s="24" t="str"/>
    </x:row>
    <x:row r="28" ht="35" customHeight="1">
      <x:c r="A28" s="24" t="str">
        <x:v>3</x:v>
      </x:c>
      <x:c r="B28" s="24" t="str">
        <x:v>403</x:v>
      </x:c>
      <x:c r="C28" s="24" t="str">
        <x:v>cable preacher curl</x:v>
      </x:c>
      <x:c r="D28" s="24" t="str">
        <x:v>videos/0195-P2lNrGL.gif</x:v>
      </x:c>
      <x:c r="E28" s="24" t="str">
        <x:v>requisitos: 1:cable -&gt; 1:cable,2:preacher bench</x:v>
      </x:c>
      <x:c r="F28" s="24" t="str">
        <x:v>GIF 0195: brazos apoyados en un banco de predicador (no_incluidas_v37.tsv)</x:v>
      </x:c>
      <x:c r="G28" s="24" t="str"/>
      <x:c r="H28" s="24" t="str"/>
      <x:c r="I28" s="24" t="str"/>
      <x:c r="J28" s="24" t="str"/>
      <x:c r="K28" s="24" t="str"/>
      <x:c r="L28" s="24" t="str"/>
      <x:c r="M28" s="24" t="str"/>
    </x:row>
    <x:row r="29" ht="35" customHeight="1">
      <x:c r="A29" s="24" t="str">
        <x:v>3</x:v>
      </x:c>
      <x:c r="B29" s="24" t="str">
        <x:v>411</x:v>
      </x:c>
      <x:c r="C29" s="24" t="str">
        <x:v>cable reverse preacher curl</x:v>
      </x:c>
      <x:c r="D29" s="24" t="str">
        <x:v>videos/0209-IwX5NqK.gif</x:v>
      </x:c>
      <x:c r="E29" s="24" t="str">
        <x:v>requisitos: 1:cable -&gt; 1:cable,2:preacher bench</x:v>
      </x:c>
      <x:c r="F29" s="24" t="str">
        <x:v>GIF 0209: brazos apoyados en un banco de predicador (no_incluidas_v37.tsv)</x:v>
      </x:c>
      <x:c r="G29" s="24" t="str"/>
      <x:c r="H29" s="24" t="str"/>
      <x:c r="I29" s="24" t="str"/>
      <x:c r="J29" s="24" t="str"/>
      <x:c r="K29" s="24" t="str"/>
      <x:c r="L29" s="24" t="str"/>
      <x:c r="M29" s="24" t="str"/>
    </x:row>
    <x:row r="30" ht="35" customHeight="1">
      <x:c r="A30" s="24" t="str">
        <x:v>3</x:v>
      </x:c>
      <x:c r="B30" s="24" t="str">
        <x:v>441</x:v>
      </x:c>
      <x:c r="C30" s="24" t="str">
        <x:v>cable rope hammer preacher curl</x:v>
      </x:c>
      <x:c r="D30" s="24" t="str">
        <x:v>videos/1639-PcPe0P5.gif</x:v>
      </x:c>
      <x:c r="E30" s="24" t="str">
        <x:v>requisitos: 1:cable -&gt; 1:cable,2:preacher bench</x:v>
      </x:c>
      <x:c r="F30" s="24" t="str">
        <x:v>GIF 1639: brazos apoyados en un banco de predicador (no_incluidas_v37.tsv)</x:v>
      </x:c>
      <x:c r="G30" s="24" t="str"/>
      <x:c r="H30" s="24" t="str"/>
      <x:c r="I30" s="24" t="str"/>
      <x:c r="J30" s="24" t="str"/>
      <x:c r="K30" s="24" t="str"/>
      <x:c r="L30" s="24" t="str"/>
      <x:c r="M30" s="24" t="str"/>
    </x:row>
    <x:row r="31" ht="35" customHeight="1">
      <x:c r="A31" s="24" t="str">
        <x:v>3</x:v>
      </x:c>
      <x:c r="B31" s="24" t="str">
        <x:v>445</x:v>
      </x:c>
      <x:c r="C31" s="24" t="str">
        <x:v>cable rope one arm hammer preacher curl</x:v>
      </x:c>
      <x:c r="D31" s="24" t="str">
        <x:v>videos/1640-4hATdoB.gif</x:v>
      </x:c>
      <x:c r="E31" s="24" t="str">
        <x:v>requisitos: 1:cable -&gt; 1:cable,2:preacher bench</x:v>
      </x:c>
      <x:c r="F31" s="24" t="str">
        <x:v>GIF 1640: brazos apoyados en un banco de predicador (no_incluidas_v37.tsv)</x:v>
      </x:c>
      <x:c r="G31" s="24" t="str"/>
      <x:c r="H31" s="24" t="str"/>
      <x:c r="I31" s="24" t="str"/>
      <x:c r="J31" s="24" t="str"/>
      <x:c r="K31" s="24" t="str"/>
      <x:c r="L31" s="24" t="str"/>
      <x:c r="M31" s="24" t="str"/>
    </x:row>
    <x:row r="32" ht="35" customHeight="1">
      <x:c r="A32" s="24" t="str">
        <x:v>3</x:v>
      </x:c>
      <x:c r="B32" s="24" t="str">
        <x:v>522</x:v>
      </x:c>
      <x:c r="C32" s="24" t="str">
        <x:v>dumbbell alternate hammer preacher curl</x:v>
      </x:c>
      <x:c r="D32" s="24" t="str">
        <x:v>videos/1646-fy7Tgy4.gif</x:v>
      </x:c>
      <x:c r="E32" s="24" t="str">
        <x:v>requisitos: 1:dumbbell,2:bench -&gt; 1:dumbbell,2:preacher bench</x:v>
      </x:c>
      <x:c r="F32" s="24" t="str">
        <x:v>GIF 1646: brazos apoyados en un banco de predicador (no_incluidas_v37.tsv)</x:v>
      </x:c>
      <x:c r="G32" s="24" t="str"/>
      <x:c r="H32" s="24" t="str"/>
      <x:c r="I32" s="24" t="str"/>
      <x:c r="J32" s="24" t="str"/>
      <x:c r="K32" s="24" t="str"/>
      <x:c r="L32" s="24" t="str"/>
      <x:c r="M32" s="24" t="str"/>
    </x:row>
    <x:row r="33" ht="35" customHeight="1">
      <x:c r="A33" s="24" t="str">
        <x:v>3</x:v>
      </x:c>
      <x:c r="B33" s="24" t="str">
        <x:v>523</x:v>
      </x:c>
      <x:c r="C33" s="24" t="str">
        <x:v>dumbbell alternate preacher curl</x:v>
      </x:c>
      <x:c r="D33" s="24" t="str">
        <x:v>videos/1647-NlfIbzq.gif</x:v>
      </x:c>
      <x:c r="E33" s="24" t="str">
        <x:v>requisitos: 1:dumbbell,2:bench -&gt; 1:dumbbell,2:preacher bench</x:v>
      </x:c>
      <x:c r="F33" s="24" t="str">
        <x:v>GIF 1647: brazos apoyados en un banco de predicador (no_incluidas_v37.tsv)</x:v>
      </x:c>
      <x:c r="G33" s="24" t="str"/>
      <x:c r="H33" s="24" t="str"/>
      <x:c r="I33" s="24" t="str"/>
      <x:c r="J33" s="24" t="str"/>
      <x:c r="K33" s="24" t="str"/>
      <x:c r="L33" s="24" t="str"/>
      <x:c r="M33" s="24" t="str"/>
    </x:row>
    <x:row r="34" ht="35" customHeight="1">
      <x:c r="A34" s="24" t="str">
        <x:v>3</x:v>
      </x:c>
      <x:c r="B34" s="24" t="str">
        <x:v>648</x:v>
      </x:c>
      <x:c r="C34" s="24" t="str">
        <x:v>dumbbell one arm hammer preacher curl</x:v>
      </x:c>
      <x:c r="D34" s="24" t="str">
        <x:v>videos/1663-4dF3maG.gif</x:v>
      </x:c>
      <x:c r="E34" s="24" t="str">
        <x:v>requisitos: 1:dumbbell,2:bench -&gt; 1:dumbbell,2:preacher bench</x:v>
      </x:c>
      <x:c r="F34" s="24" t="str">
        <x:v>GIF 1663: brazos apoyados en un banco de predicador (no_incluidas_v37.tsv)</x:v>
      </x:c>
      <x:c r="G34" s="24" t="str"/>
      <x:c r="H34" s="24" t="str"/>
      <x:c r="I34" s="24" t="str"/>
      <x:c r="J34" s="24" t="str"/>
      <x:c r="K34" s="24" t="str"/>
      <x:c r="L34" s="24" t="str"/>
      <x:c r="M34" s="24" t="str"/>
    </x:row>
    <x:row r="35" ht="35" customHeight="1">
      <x:c r="A35" s="24" t="str">
        <x:v>3</x:v>
      </x:c>
      <x:c r="B35" s="24" t="str">
        <x:v>676</x:v>
      </x:c>
      <x:c r="C35" s="24" t="str">
        <x:v>dumbbell one arm reverse preacher curl</x:v>
      </x:c>
      <x:c r="D35" s="24" t="str">
        <x:v>videos/1414-bWxq4op.gif</x:v>
      </x:c>
      <x:c r="E35" s="24" t="str">
        <x:v>requisitos: 1:dumbbell,2:bench -&gt; 1:dumbbell,2:preacher bench</x:v>
      </x:c>
      <x:c r="F35" s="24" t="str">
        <x:v>GIF 1414: brazos apoyados en un banco de predicador (no_incluidas_v37.tsv)</x:v>
      </x:c>
      <x:c r="G35" s="24" t="str"/>
      <x:c r="H35" s="24" t="str"/>
      <x:c r="I35" s="24" t="str"/>
      <x:c r="J35" s="24" t="str"/>
      <x:c r="K35" s="24" t="str"/>
      <x:c r="L35" s="24" t="str"/>
      <x:c r="M35" s="24" t="str"/>
    </x:row>
    <x:row r="36" ht="35" customHeight="1">
      <x:c r="A36" s="24" t="str">
        <x:v>3</x:v>
      </x:c>
      <x:c r="B36" s="24" t="str">
        <x:v>687</x:v>
      </x:c>
      <x:c r="C36" s="24" t="str">
        <x:v>dumbbell peacher hammer curl</x:v>
      </x:c>
      <x:c r="D36" s="24" t="str">
        <x:v>videos/0370-F1KxjBa.gif</x:v>
      </x:c>
      <x:c r="E36" s="24" t="str">
        <x:v>requisitos: 1:dumbbell -&gt; 1:dumbbell,2:preacher bench</x:v>
      </x:c>
      <x:c r="F36" s="24" t="str">
        <x:v>GIF 0370: brazos apoyados en un banco de predicador (no_incluidas_v37.tsv)</x:v>
      </x:c>
      <x:c r="G36" s="24" t="str"/>
      <x:c r="H36" s="24" t="str"/>
      <x:c r="I36" s="24" t="str"/>
      <x:c r="J36" s="24" t="str"/>
      <x:c r="K36" s="24" t="str"/>
      <x:c r="L36" s="24" t="str"/>
      <x:c r="M36" s="24" t="str"/>
    </x:row>
    <x:row r="37" ht="35" customHeight="1">
      <x:c r="A37" s="24" t="str">
        <x:v>3</x:v>
      </x:c>
      <x:c r="B37" s="24" t="str">
        <x:v>688</x:v>
      </x:c>
      <x:c r="C37" s="24" t="str">
        <x:v>dumbbell preacher curl</x:v>
      </x:c>
      <x:c r="D37" s="24" t="str">
        <x:v>videos/0372-jivWf8n.gif</x:v>
      </x:c>
      <x:c r="E37" s="24" t="str">
        <x:v>requisitos: 1:dumbbell,2:bench -&gt; 1:dumbbell,2:preacher bench</x:v>
      </x:c>
      <x:c r="F37" s="24" t="str">
        <x:v>GIF 0372: brazos apoyados en un banco de predicador (no_incluidas_v37.tsv)</x:v>
      </x:c>
      <x:c r="G37" s="24" t="str"/>
      <x:c r="H37" s="24" t="str"/>
      <x:c r="I37" s="24" t="str"/>
      <x:c r="J37" s="24" t="str"/>
      <x:c r="K37" s="24" t="str"/>
      <x:c r="L37" s="24" t="str"/>
      <x:c r="M37" s="24" t="str"/>
    </x:row>
    <x:row r="38" ht="35" customHeight="1">
      <x:c r="A38" s="24" t="str">
        <x:v>3</x:v>
      </x:c>
      <x:c r="B38" s="24" t="str">
        <x:v>792</x:v>
      </x:c>
      <x:c r="C38" s="24" t="str">
        <x:v>dumbbell standing preacher curl</x:v>
      </x:c>
      <x:c r="D38" s="24" t="str">
        <x:v>videos/0428-hq2hyDH.gif</x:v>
      </x:c>
      <x:c r="E38" s="24" t="str">
        <x:v>requisitos: 1:dumbbell,2:bench -&gt; 1:dumbbell,2:preacher bench</x:v>
      </x:c>
      <x:c r="F38" s="24" t="str">
        <x:v>GIF 0428: brazos apoyados en un banco de predicador (no_incluidas_v37.tsv)</x:v>
      </x:c>
      <x:c r="G38" s="24" t="str"/>
      <x:c r="H38" s="24" t="str"/>
      <x:c r="I38" s="24" t="str"/>
      <x:c r="J38" s="24" t="str"/>
      <x:c r="K38" s="24" t="str"/>
      <x:c r="L38" s="24" t="str"/>
      <x:c r="M38" s="24" t="str"/>
    </x:row>
    <x:row r="39" ht="35" customHeight="1">
      <x:c r="A39" s="24" t="str">
        <x:v>3</x:v>
      </x:c>
      <x:c r="B39" s="24" t="str">
        <x:v>795</x:v>
      </x:c>
      <x:c r="C39" s="24" t="str">
        <x:v>dumbbell standing zottman preacher curl</x:v>
      </x:c>
      <x:c r="D39" s="24" t="str">
        <x:v>videos/2293-P2nRiUa.gif</x:v>
      </x:c>
      <x:c r="E39" s="24" t="str">
        <x:v>requisitos: 1:dumbbell,2:bench -&gt; 1:dumbbell,2:preacher bench</x:v>
      </x:c>
      <x:c r="F39" s="24" t="str">
        <x:v>GIF 2293: brazos apoyados en un banco de predicador (no_incluidas_v37.tsv)</x:v>
      </x:c>
      <x:c r="G39" s="24" t="str"/>
      <x:c r="H39" s="24" t="str"/>
      <x:c r="I39" s="24" t="str"/>
      <x:c r="J39" s="24" t="str"/>
      <x:c r="K39" s="24" t="str"/>
      <x:c r="L39" s="24" t="str"/>
      <x:c r="M39" s="24" t="str"/>
    </x:row>
    <x:row r="40" ht="35" customHeight="1">
      <x:c r="A40" s="24" t="str">
        <x:v>3</x:v>
      </x:c>
      <x:c r="B40" s="24" t="str">
        <x:v>802</x:v>
      </x:c>
      <x:c r="C40" s="24" t="str">
        <x:v>dumbbell zottman preacher curl</x:v>
      </x:c>
      <x:c r="D40" s="24" t="str">
        <x:v>videos/2294-y5U5B9Y.gif</x:v>
      </x:c>
      <x:c r="E40" s="24" t="str">
        <x:v>requisitos: 1:dumbbell,2:bench -&gt; 1:dumbbell,2:preacher bench</x:v>
      </x:c>
      <x:c r="F40" s="24" t="str">
        <x:v>GIF 2294: brazos apoyados en un banco de predicador (no_incluidas_v37.tsv)</x:v>
      </x:c>
      <x:c r="G40" s="24" t="str"/>
      <x:c r="H40" s="24" t="str"/>
      <x:c r="I40" s="24" t="str"/>
      <x:c r="J40" s="24" t="str"/>
      <x:c r="K40" s="24" t="str"/>
      <x:c r="L40" s="24" t="str"/>
      <x:c r="M40" s="24" t="str"/>
    </x:row>
    <x:row r="41" ht="35" customHeight="1">
      <x:c r="A41" s="24" t="str">
        <x:v>3</x:v>
      </x:c>
      <x:c r="B41" s="24" t="str">
        <x:v>813</x:v>
      </x:c>
      <x:c r="C41" s="24" t="str">
        <x:v>flag</x:v>
      </x:c>
      <x:c r="D41" s="24" t="str">
        <x:v>videos/3303-pQ0Mx1Z.gif</x:v>
      </x:c>
      <x:c r="E41" s="24" t="str">
        <x:v>requisitos: (vacio) -&gt; 1:body weight,2:wall bars</x:v>
      </x:c>
      <x:c r="F41" s="24" t="str">
        <x:v>GIF 3303: Bandera humana en poste o espaldera</x:v>
      </x:c>
      <x:c r="G41" s="24" t="str"/>
      <x:c r="H41" s="24" t="str"/>
      <x:c r="I41" s="24" t="str"/>
      <x:c r="J41" s="24" t="str"/>
      <x:c r="K41" s="24" t="str"/>
      <x:c r="L41" s="24" t="str"/>
      <x:c r="M41" s="24" t="str"/>
    </x:row>
    <x:row r="42" ht="35" customHeight="1">
      <x:c r="A42" s="24" t="str">
        <x:v>3</x:v>
      </x:c>
      <x:c r="B42" s="24" t="str">
        <x:v>837</x:v>
      </x:c>
      <x:c r="C42" s="24" t="str">
        <x:v>ez barbell close grip preacher curl</x:v>
      </x:c>
      <x:c r="D42" s="24" t="str">
        <x:v>videos/1627-hacCyUv.gif</x:v>
      </x:c>
      <x:c r="E42" s="24" t="str">
        <x:v>requisitos: 1:ez barbell -&gt; 1:ez barbell,2:preacher bench</x:v>
      </x:c>
      <x:c r="F42" s="24" t="str">
        <x:v>GIF 1627: brazos apoyados en un banco de predicador (no_incluidas_v37.tsv)</x:v>
      </x:c>
      <x:c r="G42" s="24" t="str"/>
      <x:c r="H42" s="24" t="str"/>
      <x:c r="I42" s="24" t="str"/>
      <x:c r="J42" s="24" t="str"/>
      <x:c r="K42" s="24" t="str"/>
      <x:c r="L42" s="24" t="str"/>
      <x:c r="M42" s="24" t="str"/>
    </x:row>
    <x:row r="43" ht="35" customHeight="1">
      <x:c r="A43" s="24" t="str">
        <x:v>3</x:v>
      </x:c>
      <x:c r="B43" s="24" t="str">
        <x:v>845</x:v>
      </x:c>
      <x:c r="C43" s="24" t="str">
        <x:v>ez barbell reverse grip preacher curl</x:v>
      </x:c>
      <x:c r="D43" s="24" t="str">
        <x:v>videos/0452-vBNyir7.gif</x:v>
      </x:c>
      <x:c r="E43" s="24" t="str">
        <x:v>requisitos: 1:ez barbell -&gt; 1:ez barbell,2:preacher bench</x:v>
      </x:c>
      <x:c r="F43" s="24" t="str">
        <x:v>GIF 0452: brazos apoyados en un banco de predicador (no_incluidas_v37.tsv)</x:v>
      </x:c>
      <x:c r="G43" s="24" t="str"/>
      <x:c r="H43" s="24" t="str"/>
      <x:c r="I43" s="24" t="str"/>
      <x:c r="J43" s="24" t="str"/>
      <x:c r="K43" s="24" t="str"/>
      <x:c r="L43" s="24" t="str"/>
      <x:c r="M43" s="24" t="str"/>
    </x:row>
    <x:row r="44" ht="35" customHeight="1">
      <x:c r="A44" s="24" t="str">
        <x:v>3</x:v>
      </x:c>
      <x:c r="B44" s="24" t="str">
        <x:v>849</x:v>
      </x:c>
      <x:c r="C44" s="24" t="str">
        <x:v>ez barbell spider curl</x:v>
      </x:c>
      <x:c r="D44" s="24" t="str">
        <x:v>videos/1628-2kattbR.gif</x:v>
      </x:c>
      <x:c r="E44" s="24" t="str">
        <x:v>requisitos: 1:ez barbell -&gt; 1:ez barbell,2:preacher bench</x:v>
      </x:c>
      <x:c r="F44" s="24" t="str">
        <x:v>GIF 1628: brazos apoyados en un banco de predicador (no_incluidas_v37.tsv)</x:v>
      </x:c>
      <x:c r="G44" s="24" t="str"/>
      <x:c r="H44" s="24" t="str"/>
      <x:c r="I44" s="24" t="str"/>
      <x:c r="J44" s="24" t="str"/>
      <x:c r="K44" s="24" t="str"/>
      <x:c r="L44" s="24" t="str"/>
      <x:c r="M44" s="2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6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3" t="str">
        <x:v>REVISIÓN V39 · ESTADO DE PROPUESTAS</x:v>
      </x:c>
      <x:c r="B1" s="3"/>
      <x:c r="C1" s="3"/>
      <x:c r="D1" s="3"/>
      <x:c r="E1" s="3"/>
      <x:c r="F1" s="3"/>
    </x:row>
    <x:row r="3" ht="27" customHeight="1">
      <x:c r="A3" s="34" t="str">
        <x:v>Indicador</x:v>
      </x:c>
      <x:c r="B3" s="34" t="str">
        <x:v>Total</x:v>
      </x:c>
    </x:row>
    <x:row r="4" ht="27" customHeight="1">
      <x:c r="A4" t="str">
        <x:v>Recomendaciones técnicas aprobadas</x:v>
      </x:c>
      <x:c r="B4" t="n">
        <x:v>43</x:v>
      </x:c>
    </x:row>
    <x:row r="5" ht="27" customHeight="1">
      <x:c r="A5" t="str">
        <x:v>Dictámenes aceptados (sin ajustes)</x:v>
      </x:c>
      <x:c r="B5" t="n">
        <x:v>35</x:v>
      </x:c>
    </x:row>
    <x:row r="6" ht="27" customHeight="1">
      <x:c r="A6" t="str">
        <x:v>Con ajustes aún pendientes</x:v>
      </x:c>
      <x:c r="B6" t="n">
        <x:v>6</x:v>
      </x:c>
    </x:row>
    <x:row r="7" ht="27" customHeight="1">
      <x:c r="A7" t="str">
        <x:v>Pendientes de inspeccionar GIF</x:v>
      </x:c>
      <x:c r="B7" t="n">
        <x:v>2</x:v>
      </x:c>
    </x:row>
    <x:row r="8" ht="27" customHeight="1">
      <x:c r="A8" t="str">
        <x:v>Rechazos del responsable</x:v>
      </x:c>
      <x:c r="B8" t="n">
        <x:v>0</x:v>
      </x:c>
    </x:row>
    <x:row r="9" ht="27" customHeight="1">
      <x:c r="A9" t="str">
        <x:v>Doble revisión humana completada</x:v>
      </x:c>
      <x:c r="B9" t="n">
        <x:v>0</x:v>
      </x:c>
    </x:row>
    <x:row r="11" ht="29" customHeight="1">
      <x:c r="A11" s="36" t="str">
        <x:v>Aprobación del responsable: acepta las 43 PROPUESTAS técnicas del 30/10/2026, incluidas seis correcciones recomendadas y dos verificaciones de GIF. Esto NO constituye dos evaluaciones humanas independientes ni consenso de 43 ejercicios.</x:v>
      </x:c>
      <x:c r="B11" s="36"/>
      <x:c r="C11" s="36"/>
      <x:c r="D11" s="36"/>
      <x:c r="E11" s="36"/>
      <x:c r="F11" s="36"/>
    </x:row>
    <x:row r="12" ht="29" customHeight="1">
      <x:c r="A12" s="36"/>
      <x:c r="B12" s="36"/>
      <x:c r="C12" s="36"/>
      <x:c r="D12" s="36"/>
      <x:c r="E12" s="36"/>
      <x:c r="F12" s="36"/>
    </x:row>
    <x:row r="14" ht="32" customHeight="1">
      <x:c r="A14" s="38" t="str">
        <x:v>Interpretación</x:v>
      </x:c>
      <x:c r="B14" s="38" t="str">
        <x:v>Significado</x:v>
      </x:c>
    </x:row>
    <x:row r="15" ht="32" customHeight="1">
      <x:c r="A15" s="24" t="str">
        <x:v>APROBAR</x:v>
      </x:c>
      <x:c r="B15" s="24" t="str">
        <x:v>Aceptar el dictamen técnico para este ejercicio; respetar las verificaciones señaladas.</x:v>
      </x:c>
    </x:row>
    <x:row r="16" ht="32" customHeight="1">
      <x:c r="A16" s="24" t="str">
        <x:v>CORREGIR</x:v>
      </x:c>
      <x:c r="B16" s="24" t="str">
        <x:v>Aprueba que se realice el ajuste descrito. La corrección concreta queda pendiente.</x:v>
      </x:c>
    </x:row>
    <x:row r="17" ht="32" customHeight="1">
      <x:c r="A17" s="24" t="str">
        <x:v>REVISAR GIF</x:v>
      </x:c>
      <x:c r="B17" s="24" t="str">
        <x:v>Acepta dejarlo pendiente hasta visualizar el GIF original y decidir.</x:v>
      </x:c>
    </x:row>
    <x:row r="18" ht="32" customHeight="1">
      <x:c r="A18" s="24" t="str">
        <x:v>DICTAMEN APROBADO</x:v>
      </x:c>
      <x:c r="B18" s="24" t="str">
        <x:v>El responsable acepta el enfoque y el estado propuestos, no acredita consenso humano.</x:v>
      </x:c>
    </x:row>
    <x:row r="19" ht="32" customHeight="1">
      <x:c r="A19" s="24" t="str">
        <x:v>Doble revisión humana</x:v>
      </x:c>
      <x:c r="B19" s="24" t="str">
        <x:v>No realizada: no se atribuyen evaluaciones ni nombres de revisores.</x:v>
      </x:c>
    </x:row>
    <x:row r="20" ht="32" customHeight="1">
      <x:c r="A20" s="24" t="str">
        <x:v>Próximos pasos</x:v>
      </x:c>
      <x:c r="B20" s="24" t="str">
        <x:v>Atender los seis ajustes y dos GIF; actualizar la matriz y volver a ejecutar pruebas.</x:v>
      </x:c>
    </x:row>
  </x:sheetData>
  <x:mergeCells>
    <x:mergeCell ref="A1:F1"/>
    <x:mergeCell ref="A11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27" hidden="0" customWidth="1"/>
    <x:col min="2" max="2" width="100" hidden="0" customWidth="1"/>
    <x:col min="3" max="3" width="84" hidden="0" customWidth="1"/>
    <x:col min="4" max="4" width="14" hidden="0" customWidth="1"/>
  </x:cols>
  <x:sheetData>
    <x:row r="1" ht="36" customHeight="1">
      <x:c r="A1" s="44" t="str">
        <x:v>FIT SENSE | ACTA DE APROBACIÓN DEL DICTAMEN V39</x:v>
      </x:c>
      <x:c r="B1" s="44"/>
      <x:c r="C1" s="44"/>
      <x:c r="D1" s="44"/>
      <x:c r="E1" s="44"/>
      <x:c r="F1" s="44"/>
      <x:c r="G1" s="44"/>
    </x:row>
    <x:row r="3" ht="35" customHeight="1">
      <x:c r="A3" s="46" t="str">
        <x:v>Campo</x:v>
      </x:c>
      <x:c r="B3" s="24" t="str">
        <x:v>Registro</x:v>
      </x:c>
    </x:row>
    <x:row r="4" ht="35" customHeight="1">
      <x:c r="A4" s="46" t="str">
        <x:v>Fecha</x:v>
      </x:c>
      <x:c r="B4" s="24" t="str">
        <x:v>30/10/2026</x:v>
      </x:c>
    </x:row>
    <x:row r="5" ht="35" customHeight="1">
      <x:c r="A5" s="46" t="str">
        <x:v>Decisión</x:v>
      </x:c>
      <x:c r="B5" s="24" t="str">
        <x:v>El responsable aprueba la revisión técnica asistida por IA de los 43 ejercicios.</x:v>
      </x:c>
    </x:row>
    <x:row r="6" ht="35" customHeight="1">
      <x:c r="A6" s="46" t="str">
        <x:v>Alcance</x:v>
      </x:c>
      <x:c r="B6" s="24" t="str">
        <x:v>35 confirmar · 6 confirmar con ajuste · 2 revisar GIF antes de validar.</x:v>
      </x:c>
    </x:row>
    <x:row r="7" ht="35" customHeight="1">
      <x:c r="A7" s="46" t="str">
        <x:v>Fuente</x:v>
      </x:c>
      <x:c r="B7" s="24" t="str">
        <x:v>Aprobación expresa en la conversación de ChatGPT: «Ya revisé lo tuyo y lo apruebo».</x:v>
      </x:c>
    </x:row>
    <x:row r="8" ht="35" customHeight="1">
      <x:c r="A8" s="46" t="str">
        <x:v>No equivale a</x:v>
      </x:c>
      <x:c r="B8" s="24" t="str">
        <x:v>Doble revisión humana independiente ni consenso formal de dos revisores.</x:v>
      </x:c>
    </x:row>
    <x:row r="9" ht="35" customHeight="1">
      <x:c r="A9" s="46" t="str">
        <x:v>Acción inmediata</x:v>
      </x:c>
      <x:c r="B9" s="24" t="str">
        <x:v>Resolver 6 ajustes y verificar visualmente los 2 casos pendientes antes de cerrar el catálogo.</x:v>
      </x:c>
    </x:row>
    <x:row r="11" ht="28" customHeight="1">
      <x:c r="A11" s="45" t="str">
        <x:v>ID</x:v>
      </x:c>
      <x:c r="B11" s="45" t="str">
        <x:v>Estado aprobado</x:v>
      </x:c>
      <x:c r="C11" s="45" t="str">
        <x:v>Detalle de la acción</x:v>
      </x:c>
      <x:c r="D11" s="45" t="str">
        <x:v>Prioridad</x:v>
      </x:c>
    </x:row>
    <x:row r="12" ht="50" customHeight="1">
      <x:c r="A12" s="24" t="n">
        <x:v>302</x:v>
      </x:c>
      <x:c r="B12" s="24" t="str">
        <x:v>CORREGIR</x:v>
      </x:c>
      <x:c r="C12" s="24" t="str">
        <x:v>Registrar toalla como requisito auxiliar y comprobar su sujeción.</x:v>
      </x:c>
      <x:c r="D12" s="24" t="n">
        <x:v>1</x:v>
      </x:c>
    </x:row>
    <x:row r="13" ht="50" customHeight="1">
      <x:c r="A13" s="24" t="n">
        <x:v>306</x:v>
      </x:c>
      <x:c r="B13" s="24" t="str">
        <x:v>CORREGIR</x:v>
      </x:c>
      <x:c r="C13" s="24" t="str">
        <x:v>La toalla no figura expresamente en los requisitos V39; documentar su necesidad.</x:v>
      </x:c>
      <x:c r="D13" s="24" t="n">
        <x:v>1</x:v>
      </x:c>
    </x:row>
    <x:row r="14" ht="50" customHeight="1">
      <x:c r="A14" s="24" t="n">
        <x:v>308</x:v>
      </x:c>
      <x:c r="B14" s="24" t="str">
        <x:v>CORREGIR</x:v>
      </x:c>
      <x:c r="C14" s="24" t="str">
        <x:v>Documentar también la toalla y la seguridad de su agarre.</x:v>
      </x:c>
      <x:c r="D14" s="24" t="n">
        <x:v>1</x:v>
      </x:c>
    </x:row>
    <x:row r="15" ht="50" customHeight="1">
      <x:c r="A15" s="24" t="n">
        <x:v>1072</x:v>
      </x:c>
      <x:c r="B15" s="24" t="str">
        <x:v>CORREGIR</x:v>
      </x:c>
      <x:c r="C15" s="24" t="str">
        <x:v>La toalla y la resistencia/seguridad del anclaje también importan; una puerta sin fijación segura no basta.</x:v>
      </x:c>
      <x:c r="D15" s="24" t="n">
        <x:v>1</x:v>
      </x:c>
    </x:row>
    <x:row r="16" ht="50" customHeight="1">
      <x:c r="A16" s="24" t="n">
        <x:v>1106</x:v>
      </x:c>
      <x:c r="B16" s="24" t="str">
        <x:v>CORREGIR</x:v>
      </x:c>
      <x:c r="C16" s="24" t="str">
        <x:v>Nivel 2 PROVISIONAL, no aprobado con instrumento; verificar dificultad y posible énfasis de estabilidad.</x:v>
      </x:c>
      <x:c r="D16" s="24" t="n">
        <x:v>1</x:v>
      </x:c>
    </x:row>
    <x:row r="17" ht="50" customHeight="1">
      <x:c r="A17" s="24" t="n">
        <x:v>1113</x:v>
      </x:c>
      <x:c r="B17" s="24" t="str">
        <x:v>REVISAR GIF</x:v>
      </x:c>
      <x:c r="C17" s="24" t="str">
        <x:v>Verificar GIF completo y si predomina pecho u hombros; evaluar dificultad y dosis.</x:v>
      </x:c>
      <x:c r="D17" s="24" t="n">
        <x:v>2</x:v>
      </x:c>
    </x:row>
    <x:row r="18" ht="50" customHeight="1">
      <x:c r="A18" s="24" t="n">
        <x:v>813</x:v>
      </x:c>
      <x:c r="B18" s="24" t="str">
        <x:v>CORREGIR</x:v>
      </x:c>
      <x:c r="C18" s="24" t="str">
        <x:v>Puede ser poste vertical o espaldera. Verificar soporte exacto y capacidad estructural; 'wall bars' puede ser demasiado restrictivo.</x:v>
      </x:c>
      <x:c r="D18" s="24" t="n">
        <x:v>3</x:v>
      </x:c>
    </x:row>
    <x:row r="19" ht="50" customHeight="1">
      <x:c r="A19" s="24" t="n">
        <x:v>849</x:v>
      </x:c>
      <x:c r="B19" s="24" t="str">
        <x:v>REVISAR GIF</x:v>
      </x:c>
      <x:c r="C19" s="24" t="str">
        <x:v>Inspeccionar GIF para decidir entre preacher bench, incline bench u otro soporte.</x:v>
      </x:c>
      <x:c r="D19" s="24" t="n">
        <x:v>3</x:v>
      </x:c>
    </x:row>
  </x:sheetData>
  <x:mergeCells>
    <x:mergeCell ref="A1:G1"/>
  </x:mergeCells>
  <x:pageMargins left="0.7" right="0.7" top="0.75" bottom="0.75" header="0.3" footer="0.3"/>
</x:worksheet>
</file>