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.sharepoint.com/sites/FitzkeeResearchUserCreated/Shared Documents/General/Spreadsheets and Code/fluor_denaturation/"/>
    </mc:Choice>
  </mc:AlternateContent>
  <xr:revisionPtr revIDLastSave="0" documentId="13_ncr:1_{C054A8E4-F689-4C3E-80A7-3574726AAD29}" xr6:coauthVersionLast="47" xr6:coauthVersionMax="47" xr10:uidLastSave="{00000000-0000-0000-0000-000000000000}"/>
  <bookViews>
    <workbookView xWindow="5430" yWindow="1605" windowWidth="21600" windowHeight="12735" xr2:uid="{BD98609C-6323-447F-AEDA-8CE7F29C1DBC}"/>
  </bookViews>
  <sheets>
    <sheet name="Overview" sheetId="1" r:id="rId1"/>
    <sheet name="Injections" sheetId="2" r:id="rId2"/>
    <sheet name="Protein" sheetId="3" r:id="rId3"/>
    <sheet name="Blank" sheetId="5" r:id="rId4"/>
    <sheet name="Blank Subtracted" sheetId="6" r:id="rId5"/>
    <sheet name="Dilution Corrected" sheetId="7" r:id="rId6"/>
    <sheet name="Curve Extracted" sheetId="8" r:id="rId7"/>
    <sheet name="Graph Inspecto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4" i="7" a="1"/>
  <c r="B4" i="7" s="1"/>
  <c r="B15" i="7" s="1"/>
  <c r="B15" i="8" s="1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3" i="2"/>
  <c r="B15" i="2"/>
  <c r="B17" i="2"/>
  <c r="D5" i="2"/>
  <c r="B16" i="2" s="1"/>
  <c r="D4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B14" i="2" l="1"/>
  <c r="B12" i="2"/>
  <c r="B94" i="7"/>
  <c r="B94" i="8" s="1"/>
  <c r="B83" i="7"/>
  <c r="B83" i="8" s="1"/>
  <c r="B78" i="7"/>
  <c r="B78" i="8" s="1"/>
  <c r="B99" i="7"/>
  <c r="B99" i="8" s="1"/>
  <c r="B67" i="7"/>
  <c r="B67" i="8" s="1"/>
  <c r="B8" i="2"/>
  <c r="B62" i="7"/>
  <c r="B62" i="8" s="1"/>
  <c r="B31" i="2"/>
  <c r="B51" i="7"/>
  <c r="B51" i="8" s="1"/>
  <c r="B30" i="2"/>
  <c r="B46" i="7"/>
  <c r="B46" i="8" s="1"/>
  <c r="B29" i="2"/>
  <c r="B35" i="7"/>
  <c r="B35" i="8" s="1"/>
  <c r="B27" i="2"/>
  <c r="B30" i="7"/>
  <c r="B30" i="8" s="1"/>
  <c r="B24" i="2"/>
  <c r="B19" i="7"/>
  <c r="B19" i="8" s="1"/>
  <c r="B21" i="2"/>
  <c r="B14" i="7"/>
  <c r="B14" i="8" s="1"/>
  <c r="B20" i="2"/>
  <c r="B93" i="7"/>
  <c r="B93" i="8" s="1"/>
  <c r="B77" i="7"/>
  <c r="B77" i="8" s="1"/>
  <c r="B61" i="7"/>
  <c r="B61" i="8" s="1"/>
  <c r="B45" i="7"/>
  <c r="B45" i="8" s="1"/>
  <c r="B29" i="7"/>
  <c r="B29" i="8" s="1"/>
  <c r="B13" i="7"/>
  <c r="B13" i="8" s="1"/>
  <c r="B7" i="7"/>
  <c r="B7" i="8" s="1"/>
  <c r="B92" i="7"/>
  <c r="B92" i="8" s="1"/>
  <c r="B76" i="7"/>
  <c r="B76" i="8" s="1"/>
  <c r="B60" i="7"/>
  <c r="B60" i="8" s="1"/>
  <c r="B44" i="7"/>
  <c r="B44" i="8" s="1"/>
  <c r="B28" i="7"/>
  <c r="B28" i="8" s="1"/>
  <c r="B12" i="7"/>
  <c r="B12" i="8" s="1"/>
  <c r="B107" i="7"/>
  <c r="B107" i="8" s="1"/>
  <c r="B91" i="7"/>
  <c r="B91" i="8" s="1"/>
  <c r="B75" i="7"/>
  <c r="B75" i="8" s="1"/>
  <c r="B59" i="7"/>
  <c r="B59" i="8" s="1"/>
  <c r="B43" i="7"/>
  <c r="B43" i="8" s="1"/>
  <c r="B27" i="7"/>
  <c r="B27" i="8" s="1"/>
  <c r="B11" i="7"/>
  <c r="B11" i="8" s="1"/>
  <c r="B11" i="2"/>
  <c r="B106" i="7"/>
  <c r="B106" i="8" s="1"/>
  <c r="B90" i="7"/>
  <c r="B90" i="8" s="1"/>
  <c r="B74" i="7"/>
  <c r="B74" i="8" s="1"/>
  <c r="B58" i="7"/>
  <c r="B58" i="8" s="1"/>
  <c r="B42" i="7"/>
  <c r="B42" i="8" s="1"/>
  <c r="B26" i="7"/>
  <c r="B26" i="8" s="1"/>
  <c r="B10" i="7"/>
  <c r="B10" i="8" s="1"/>
  <c r="B26" i="2"/>
  <c r="B10" i="2"/>
  <c r="B105" i="7"/>
  <c r="B105" i="8" s="1"/>
  <c r="B89" i="7"/>
  <c r="B89" i="8" s="1"/>
  <c r="B73" i="7"/>
  <c r="B73" i="8" s="1"/>
  <c r="B57" i="7"/>
  <c r="B57" i="8" s="1"/>
  <c r="B41" i="7"/>
  <c r="B41" i="8" s="1"/>
  <c r="B25" i="7"/>
  <c r="B25" i="8" s="1"/>
  <c r="B9" i="7"/>
  <c r="B9" i="8" s="1"/>
  <c r="B28" i="2"/>
  <c r="B25" i="2"/>
  <c r="B9" i="2"/>
  <c r="D9" i="2" s="1"/>
  <c r="B104" i="7"/>
  <c r="B104" i="8" s="1"/>
  <c r="B88" i="7"/>
  <c r="B88" i="8" s="1"/>
  <c r="B72" i="7"/>
  <c r="B72" i="8" s="1"/>
  <c r="B56" i="7"/>
  <c r="B56" i="8" s="1"/>
  <c r="B40" i="7"/>
  <c r="B40" i="8" s="1"/>
  <c r="B24" i="7"/>
  <c r="B24" i="8" s="1"/>
  <c r="B8" i="7"/>
  <c r="B8" i="8" s="1"/>
  <c r="B103" i="7"/>
  <c r="B103" i="8" s="1"/>
  <c r="B87" i="7"/>
  <c r="B87" i="8" s="1"/>
  <c r="B71" i="7"/>
  <c r="B71" i="8" s="1"/>
  <c r="B55" i="7"/>
  <c r="B55" i="8" s="1"/>
  <c r="B39" i="7"/>
  <c r="B39" i="8" s="1"/>
  <c r="B23" i="7"/>
  <c r="B23" i="8" s="1"/>
  <c r="B23" i="2"/>
  <c r="B102" i="7"/>
  <c r="B102" i="8" s="1"/>
  <c r="B86" i="7"/>
  <c r="B86" i="8" s="1"/>
  <c r="B70" i="7"/>
  <c r="B70" i="8" s="1"/>
  <c r="B54" i="7"/>
  <c r="B54" i="8" s="1"/>
  <c r="B38" i="7"/>
  <c r="B38" i="8" s="1"/>
  <c r="B22" i="7"/>
  <c r="B22" i="8" s="1"/>
  <c r="B22" i="2"/>
  <c r="B101" i="7"/>
  <c r="B101" i="8" s="1"/>
  <c r="B85" i="7"/>
  <c r="B85" i="8" s="1"/>
  <c r="B69" i="7"/>
  <c r="B69" i="8" s="1"/>
  <c r="B53" i="7"/>
  <c r="B53" i="8" s="1"/>
  <c r="B37" i="7"/>
  <c r="B37" i="8" s="1"/>
  <c r="B21" i="7"/>
  <c r="B21" i="8" s="1"/>
  <c r="B100" i="7"/>
  <c r="B100" i="8" s="1"/>
  <c r="B84" i="7"/>
  <c r="B84" i="8" s="1"/>
  <c r="B68" i="7"/>
  <c r="B68" i="8" s="1"/>
  <c r="B52" i="7"/>
  <c r="B52" i="8" s="1"/>
  <c r="B36" i="7"/>
  <c r="B36" i="8" s="1"/>
  <c r="B20" i="7"/>
  <c r="B20" i="8" s="1"/>
  <c r="B98" i="7"/>
  <c r="B98" i="8" s="1"/>
  <c r="B82" i="7"/>
  <c r="B82" i="8" s="1"/>
  <c r="B66" i="7"/>
  <c r="B66" i="8" s="1"/>
  <c r="B50" i="7"/>
  <c r="B50" i="8" s="1"/>
  <c r="B34" i="7"/>
  <c r="B34" i="8" s="1"/>
  <c r="B18" i="7"/>
  <c r="B18" i="8" s="1"/>
  <c r="B19" i="2"/>
  <c r="B18" i="2"/>
  <c r="B97" i="7"/>
  <c r="B97" i="8" s="1"/>
  <c r="B81" i="7"/>
  <c r="B81" i="8" s="1"/>
  <c r="B65" i="7"/>
  <c r="B65" i="8" s="1"/>
  <c r="B49" i="7"/>
  <c r="B49" i="8" s="1"/>
  <c r="B33" i="7"/>
  <c r="B33" i="8" s="1"/>
  <c r="B17" i="7"/>
  <c r="B17" i="8" s="1"/>
  <c r="B96" i="7"/>
  <c r="B96" i="8" s="1"/>
  <c r="B80" i="7"/>
  <c r="B80" i="8" s="1"/>
  <c r="B64" i="7"/>
  <c r="B64" i="8" s="1"/>
  <c r="B48" i="7"/>
  <c r="B48" i="8" s="1"/>
  <c r="B32" i="7"/>
  <c r="B32" i="8" s="1"/>
  <c r="B16" i="7"/>
  <c r="B16" i="8" s="1"/>
  <c r="B32" i="2"/>
  <c r="B95" i="7"/>
  <c r="B95" i="8" s="1"/>
  <c r="B79" i="7"/>
  <c r="B79" i="8" s="1"/>
  <c r="B63" i="7"/>
  <c r="B63" i="8" s="1"/>
  <c r="B47" i="7"/>
  <c r="B47" i="8" s="1"/>
  <c r="B31" i="7"/>
  <c r="B31" i="8" s="1"/>
  <c r="E9" i="2" l="1"/>
  <c r="B24" i="1" s="1" a="1"/>
  <c r="B24" i="1" s="1"/>
  <c r="E10" i="2"/>
  <c r="C4" i="7" a="1"/>
  <c r="C4" i="7" s="1"/>
  <c r="D10" i="2"/>
  <c r="B2" i="8"/>
  <c r="E11" i="2" l="1"/>
  <c r="B25" i="1" a="1"/>
  <c r="B25" i="1" s="1"/>
  <c r="B5" i="8"/>
  <c r="C23" i="1" s="1" a="1"/>
  <c r="C23" i="1" s="1"/>
  <c r="B3" i="8"/>
  <c r="D11" i="2"/>
  <c r="D4" i="7" a="1"/>
  <c r="D4" i="7" s="1"/>
  <c r="C8" i="7"/>
  <c r="C8" i="8" s="1"/>
  <c r="C10" i="7"/>
  <c r="C10" i="8" s="1"/>
  <c r="C12" i="7"/>
  <c r="C12" i="8" s="1"/>
  <c r="C14" i="7"/>
  <c r="C14" i="8" s="1"/>
  <c r="C16" i="7"/>
  <c r="C16" i="8" s="1"/>
  <c r="C18" i="7"/>
  <c r="C18" i="8" s="1"/>
  <c r="C20" i="7"/>
  <c r="C20" i="8" s="1"/>
  <c r="C22" i="7"/>
  <c r="C22" i="8" s="1"/>
  <c r="C24" i="7"/>
  <c r="C24" i="8" s="1"/>
  <c r="C26" i="7"/>
  <c r="C26" i="8" s="1"/>
  <c r="C28" i="7"/>
  <c r="C28" i="8" s="1"/>
  <c r="C30" i="7"/>
  <c r="C30" i="8" s="1"/>
  <c r="C32" i="7"/>
  <c r="C32" i="8" s="1"/>
  <c r="C34" i="7"/>
  <c r="C34" i="8" s="1"/>
  <c r="C36" i="7"/>
  <c r="C36" i="8" s="1"/>
  <c r="C38" i="7"/>
  <c r="C38" i="8" s="1"/>
  <c r="C40" i="7"/>
  <c r="C40" i="8" s="1"/>
  <c r="C42" i="7"/>
  <c r="C42" i="8" s="1"/>
  <c r="C44" i="7"/>
  <c r="C44" i="8" s="1"/>
  <c r="C46" i="7"/>
  <c r="C46" i="8" s="1"/>
  <c r="C48" i="7"/>
  <c r="C48" i="8" s="1"/>
  <c r="C50" i="7"/>
  <c r="C50" i="8" s="1"/>
  <c r="C7" i="7"/>
  <c r="C7" i="8" s="1"/>
  <c r="C9" i="7"/>
  <c r="C9" i="8" s="1"/>
  <c r="C11" i="7"/>
  <c r="C11" i="8" s="1"/>
  <c r="C13" i="7"/>
  <c r="C13" i="8" s="1"/>
  <c r="C15" i="7"/>
  <c r="C15" i="8" s="1"/>
  <c r="C17" i="7"/>
  <c r="C17" i="8" s="1"/>
  <c r="C19" i="7"/>
  <c r="C19" i="8" s="1"/>
  <c r="C21" i="7"/>
  <c r="C21" i="8" s="1"/>
  <c r="C23" i="7"/>
  <c r="C23" i="8" s="1"/>
  <c r="C25" i="7"/>
  <c r="C25" i="8" s="1"/>
  <c r="C27" i="7"/>
  <c r="C27" i="8" s="1"/>
  <c r="C29" i="7"/>
  <c r="C29" i="8" s="1"/>
  <c r="C31" i="7"/>
  <c r="C31" i="8" s="1"/>
  <c r="C33" i="7"/>
  <c r="C33" i="8" s="1"/>
  <c r="C35" i="7"/>
  <c r="C35" i="8" s="1"/>
  <c r="C37" i="7"/>
  <c r="C37" i="8" s="1"/>
  <c r="C39" i="7"/>
  <c r="C39" i="8" s="1"/>
  <c r="C41" i="7"/>
  <c r="C41" i="8" s="1"/>
  <c r="C43" i="7"/>
  <c r="C43" i="8" s="1"/>
  <c r="C45" i="7"/>
  <c r="C45" i="8" s="1"/>
  <c r="C47" i="7"/>
  <c r="C47" i="8" s="1"/>
  <c r="C49" i="7"/>
  <c r="C49" i="8" s="1"/>
  <c r="C51" i="7"/>
  <c r="C51" i="8" s="1"/>
  <c r="C53" i="7"/>
  <c r="C53" i="8" s="1"/>
  <c r="C55" i="7"/>
  <c r="C55" i="8" s="1"/>
  <c r="C57" i="7"/>
  <c r="C57" i="8" s="1"/>
  <c r="C59" i="7"/>
  <c r="C59" i="8" s="1"/>
  <c r="C61" i="7"/>
  <c r="C61" i="8" s="1"/>
  <c r="C63" i="7"/>
  <c r="C63" i="8" s="1"/>
  <c r="C65" i="7"/>
  <c r="C65" i="8" s="1"/>
  <c r="C67" i="7"/>
  <c r="C67" i="8" s="1"/>
  <c r="C69" i="7"/>
  <c r="C69" i="8" s="1"/>
  <c r="C71" i="7"/>
  <c r="C71" i="8" s="1"/>
  <c r="C73" i="7"/>
  <c r="C73" i="8" s="1"/>
  <c r="C75" i="7"/>
  <c r="C75" i="8" s="1"/>
  <c r="C77" i="7"/>
  <c r="C77" i="8" s="1"/>
  <c r="C79" i="7"/>
  <c r="C79" i="8" s="1"/>
  <c r="C81" i="7"/>
  <c r="C81" i="8" s="1"/>
  <c r="C83" i="7"/>
  <c r="C83" i="8" s="1"/>
  <c r="C85" i="7"/>
  <c r="C85" i="8" s="1"/>
  <c r="C87" i="7"/>
  <c r="C87" i="8" s="1"/>
  <c r="C89" i="7"/>
  <c r="C89" i="8" s="1"/>
  <c r="C91" i="7"/>
  <c r="C91" i="8" s="1"/>
  <c r="C93" i="7"/>
  <c r="C93" i="8" s="1"/>
  <c r="C95" i="7"/>
  <c r="C95" i="8" s="1"/>
  <c r="C97" i="7"/>
  <c r="C97" i="8" s="1"/>
  <c r="C99" i="7"/>
  <c r="C99" i="8" s="1"/>
  <c r="C101" i="7"/>
  <c r="C101" i="8" s="1"/>
  <c r="C52" i="7"/>
  <c r="C52" i="8" s="1"/>
  <c r="C68" i="7"/>
  <c r="C68" i="8" s="1"/>
  <c r="C84" i="7"/>
  <c r="C84" i="8" s="1"/>
  <c r="C103" i="7"/>
  <c r="C103" i="8" s="1"/>
  <c r="C105" i="7"/>
  <c r="C105" i="8" s="1"/>
  <c r="C107" i="7"/>
  <c r="C107" i="8" s="1"/>
  <c r="C58" i="7"/>
  <c r="C58" i="8" s="1"/>
  <c r="C74" i="7"/>
  <c r="C74" i="8" s="1"/>
  <c r="C90" i="7"/>
  <c r="C90" i="8" s="1"/>
  <c r="C64" i="7"/>
  <c r="C64" i="8" s="1"/>
  <c r="C80" i="7"/>
  <c r="C80" i="8" s="1"/>
  <c r="C96" i="7"/>
  <c r="C96" i="8" s="1"/>
  <c r="C54" i="7"/>
  <c r="C54" i="8" s="1"/>
  <c r="C70" i="7"/>
  <c r="C70" i="8" s="1"/>
  <c r="C86" i="7"/>
  <c r="C86" i="8" s="1"/>
  <c r="C94" i="7"/>
  <c r="C94" i="8" s="1"/>
  <c r="C60" i="7"/>
  <c r="C60" i="8" s="1"/>
  <c r="C76" i="7"/>
  <c r="C76" i="8" s="1"/>
  <c r="C98" i="7"/>
  <c r="C98" i="8" s="1"/>
  <c r="C102" i="7"/>
  <c r="C102" i="8" s="1"/>
  <c r="C104" i="7"/>
  <c r="C104" i="8" s="1"/>
  <c r="C106" i="7"/>
  <c r="C106" i="8" s="1"/>
  <c r="C66" i="7"/>
  <c r="C66" i="8" s="1"/>
  <c r="C82" i="7"/>
  <c r="C82" i="8" s="1"/>
  <c r="C62" i="7"/>
  <c r="C62" i="8" s="1"/>
  <c r="C92" i="7"/>
  <c r="C92" i="8" s="1"/>
  <c r="C56" i="7"/>
  <c r="C56" i="8" s="1"/>
  <c r="C72" i="7"/>
  <c r="C72" i="8" s="1"/>
  <c r="C88" i="7"/>
  <c r="C88" i="8" s="1"/>
  <c r="C78" i="7"/>
  <c r="C78" i="8" s="1"/>
  <c r="C100" i="7"/>
  <c r="C100" i="8" s="1"/>
  <c r="K55" i="9" a="1"/>
  <c r="E22" i="9" a="1"/>
  <c r="S26" i="9" a="1"/>
  <c r="V30" i="9" a="1"/>
  <c r="S48" i="9" a="1"/>
  <c r="O54" i="9" a="1"/>
  <c r="M107" i="9" a="1"/>
  <c r="K100" i="9" a="1"/>
  <c r="Z30" i="9" a="1"/>
  <c r="U52" i="9" a="1"/>
  <c r="V53" i="9" a="1"/>
  <c r="W75" i="9" a="1"/>
  <c r="P46" i="9" a="1"/>
  <c r="K61" i="9" a="1"/>
  <c r="W67" i="9" a="1"/>
  <c r="M86" i="9" a="1"/>
  <c r="S61" i="9" a="1"/>
  <c r="R41" i="9" a="1"/>
  <c r="G76" i="9" a="1"/>
  <c r="N100" i="9" a="1"/>
  <c r="H70" i="9" a="1"/>
  <c r="K70" i="9" a="1"/>
  <c r="J99" i="9" a="1"/>
  <c r="P78" i="9" a="1"/>
  <c r="G82" i="9" a="1"/>
  <c r="L86" i="9" a="1"/>
  <c r="A98" i="9" a="1"/>
  <c r="P95" i="9" a="1"/>
  <c r="M83" i="9" a="1"/>
  <c r="P102" i="9" a="1"/>
  <c r="O13" i="9" a="1"/>
  <c r="V8" i="9" a="1"/>
  <c r="W32" i="9" a="1"/>
  <c r="K39" i="9" a="1"/>
  <c r="Q35" i="9" a="1"/>
  <c r="A11" i="9" a="1"/>
  <c r="T36" i="9" a="1"/>
  <c r="M27" i="9" a="1"/>
  <c r="D29" i="9" a="1"/>
  <c r="D16" i="9" a="1"/>
  <c r="Z8" i="9" a="1"/>
  <c r="P26" i="9" a="1"/>
  <c r="D59" i="9" a="1"/>
  <c r="C68" i="9" a="1"/>
  <c r="I17" i="9" a="1"/>
  <c r="V27" i="9" a="1"/>
  <c r="X14" i="9" a="1"/>
  <c r="M9" i="9" a="1"/>
  <c r="L34" i="9" a="1"/>
  <c r="V21" i="9" a="1"/>
  <c r="J64" i="9" a="1"/>
  <c r="G83" i="9" a="1"/>
  <c r="U86" i="9" a="1"/>
  <c r="Z90" i="9" a="1"/>
  <c r="D92" i="9" a="1"/>
  <c r="Q87" i="9" a="1"/>
  <c r="E89" i="9" a="1"/>
  <c r="L91" i="9" a="1"/>
  <c r="B101" i="9" a="1"/>
  <c r="W95" i="9" a="1"/>
  <c r="R9" i="9" a="1"/>
  <c r="Q36" i="9" a="1"/>
  <c r="H14" i="9" a="1"/>
  <c r="G8" i="9" a="1"/>
  <c r="H34" i="9" a="1"/>
  <c r="H17" i="9" a="1"/>
  <c r="Y73" i="9" a="1"/>
  <c r="D33" i="9" a="1"/>
  <c r="Y27" i="9" a="1"/>
  <c r="B13" i="9" a="1"/>
  <c r="R8" i="9" a="1"/>
  <c r="I33" i="9" a="1"/>
  <c r="A14" i="9" a="1"/>
  <c r="W22" i="9" a="1"/>
  <c r="G90" i="9" a="1"/>
  <c r="J60" i="9" a="1"/>
  <c r="I65" i="9" a="1"/>
  <c r="U98" i="9" a="1"/>
  <c r="E10" i="9" a="1"/>
  <c r="A16" i="9" a="1"/>
  <c r="K9" i="9" a="1"/>
  <c r="I94" i="9" a="1"/>
  <c r="W84" i="9" a="1"/>
  <c r="D98" i="9" a="1"/>
  <c r="I103" i="9" a="1"/>
  <c r="O107" i="9" a="1"/>
  <c r="N89" i="9" a="1"/>
  <c r="Y9" i="9" a="1"/>
  <c r="F53" i="9" a="1"/>
  <c r="U85" i="9" a="1"/>
  <c r="W80" i="9" a="1"/>
  <c r="C97" i="9" a="1"/>
  <c r="D38" i="9" a="1"/>
  <c r="M36" i="9" a="1"/>
  <c r="W9" i="9" a="1"/>
  <c r="Q72" i="9" a="1"/>
  <c r="T101" i="9" a="1"/>
  <c r="I72" i="9" a="1"/>
  <c r="S103" i="9" a="1"/>
  <c r="H24" i="9" a="1"/>
  <c r="C21" i="9" a="1"/>
  <c r="S93" i="9" a="1"/>
  <c r="G100" i="9" a="1"/>
  <c r="A92" i="9" a="1"/>
  <c r="Z79" i="9" a="1"/>
  <c r="T15" i="9" a="1"/>
  <c r="I34" i="9" a="1"/>
  <c r="Y17" i="9" a="1"/>
  <c r="B99" i="9" a="1"/>
  <c r="Z73" i="9" a="1"/>
  <c r="B47" i="9" a="1"/>
  <c r="H9" i="9" a="1"/>
  <c r="A18" i="9" a="1"/>
  <c r="V82" i="9" a="1"/>
  <c r="P92" i="9" a="1"/>
  <c r="X94" i="9" a="1"/>
  <c r="U97" i="9" a="1"/>
  <c r="K105" i="9" a="1"/>
  <c r="F81" i="9" a="1"/>
  <c r="T75" i="9" a="1"/>
  <c r="Z72" i="9" a="1"/>
  <c r="W99" i="9" a="1"/>
  <c r="W102" i="9" a="1"/>
  <c r="V106" i="9" a="1"/>
  <c r="M92" i="9" a="1"/>
  <c r="C63" i="9" a="1"/>
  <c r="V25" i="9" a="1"/>
  <c r="B12" i="9" a="1"/>
  <c r="W47" i="9" a="1"/>
  <c r="U32" i="9" a="1"/>
  <c r="A66" i="9" a="1"/>
  <c r="S50" i="9" a="1"/>
  <c r="V41" i="9" a="1"/>
  <c r="X34" i="9" a="1"/>
  <c r="G103" i="9" a="1"/>
  <c r="Y26" i="9" a="1"/>
  <c r="W34" i="9" a="1"/>
  <c r="N59" i="9" a="1"/>
  <c r="Q61" i="9" a="1"/>
  <c r="H77" i="9" a="1"/>
  <c r="B83" i="9" a="1"/>
  <c r="K89" i="9" a="1"/>
  <c r="Y104" i="9" a="1"/>
  <c r="C92" i="9" a="1"/>
  <c r="X62" i="9" a="1"/>
  <c r="P87" i="9" a="1"/>
  <c r="P93" i="9" a="1"/>
  <c r="I93" i="9" a="1"/>
  <c r="Z95" i="9" a="1"/>
  <c r="Q8" i="9" a="1"/>
  <c r="C19" i="9" a="1"/>
  <c r="Q22" i="9" a="1"/>
  <c r="M34" i="9" a="1"/>
  <c r="O49" i="9" a="1"/>
  <c r="T8" i="9" a="1"/>
  <c r="S29" i="9" a="1"/>
  <c r="D18" i="9" a="1"/>
  <c r="Z18" i="9" a="1"/>
  <c r="D37" i="9" a="1"/>
  <c r="N26" i="9" a="1"/>
  <c r="N12" i="9" a="1"/>
  <c r="Y82" i="9" a="1"/>
  <c r="N76" i="9" a="1"/>
  <c r="T39" i="9" a="1"/>
  <c r="P30" i="9" a="1"/>
  <c r="Z15" i="9" a="1"/>
  <c r="T27" i="9" a="1"/>
  <c r="A48" i="9" a="1"/>
  <c r="W53" i="9" a="1"/>
  <c r="C67" i="9" a="1"/>
  <c r="E84" i="9" a="1"/>
  <c r="A39" i="9" a="1"/>
  <c r="J13" i="9" a="1"/>
  <c r="Z25" i="9" a="1"/>
  <c r="K47" i="9" a="1"/>
  <c r="W57" i="9" a="1"/>
  <c r="X31" i="9" a="1"/>
  <c r="Q98" i="9" a="1"/>
  <c r="E97" i="9" a="1"/>
  <c r="G17" i="9" a="1"/>
  <c r="G29" i="9" a="1"/>
  <c r="E12" i="9" a="1"/>
  <c r="Y24" i="9" a="1"/>
  <c r="J25" i="9" a="1"/>
  <c r="F35" i="9" a="1"/>
  <c r="P74" i="9" a="1"/>
  <c r="C55" i="9" a="1"/>
  <c r="H35" i="9" a="1"/>
  <c r="L32" i="9" a="1"/>
  <c r="E32" i="9" a="1"/>
  <c r="J33" i="9" a="1"/>
  <c r="Y29" i="9" a="1"/>
  <c r="I18" i="9" a="1"/>
  <c r="N88" i="9" a="1"/>
  <c r="O86" i="9" a="1"/>
  <c r="U21" i="9" a="1"/>
  <c r="W30" i="9" a="1"/>
  <c r="M30" i="9" a="1"/>
  <c r="P27" i="9" a="1"/>
  <c r="L33" i="9" a="1"/>
  <c r="K35" i="9" a="1"/>
  <c r="G12" i="9" a="1"/>
  <c r="X33" i="9" a="1"/>
  <c r="Z32" i="9" a="1"/>
  <c r="Q13" i="9" a="1"/>
  <c r="B32" i="9" a="1"/>
  <c r="U25" i="9" a="1"/>
  <c r="L45" i="9" a="1"/>
  <c r="K24" i="9" a="1"/>
  <c r="Q19" i="9" a="1"/>
  <c r="B7" i="9" a="1"/>
  <c r="A7" i="9" a="1"/>
  <c r="P17" i="9" a="1"/>
  <c r="H40" i="9" a="1"/>
  <c r="N80" i="9" a="1"/>
  <c r="M61" i="9" a="1"/>
  <c r="R100" i="9" a="1"/>
  <c r="K99" i="9" a="1"/>
  <c r="Q107" i="9" a="1"/>
  <c r="X57" i="9" a="1"/>
  <c r="Y12" i="9" a="1"/>
  <c r="R11" i="9" a="1"/>
  <c r="Z104" i="9" a="1"/>
  <c r="N99" i="9" a="1"/>
  <c r="X106" i="9" a="1"/>
  <c r="D78" i="9" a="1"/>
  <c r="G77" i="9" a="1"/>
  <c r="T9" i="9" a="1"/>
  <c r="P96" i="9" a="1"/>
  <c r="Y66" i="9" a="1"/>
  <c r="E45" i="9" a="1"/>
  <c r="J61" i="9" a="1"/>
  <c r="C78" i="9" a="1"/>
  <c r="Z83" i="9" a="1"/>
  <c r="J75" i="9" a="1"/>
  <c r="K91" i="9" a="1"/>
  <c r="V93" i="9" a="1"/>
  <c r="F104" i="9" a="1"/>
  <c r="Q90" i="9" a="1"/>
  <c r="N87" i="9" a="1"/>
  <c r="O57" i="9" a="1"/>
  <c r="L97" i="9" a="1"/>
  <c r="J10" i="9" a="1"/>
  <c r="W36" i="9" a="1"/>
  <c r="D90" i="9" a="1"/>
  <c r="B11" i="9" a="1"/>
  <c r="I32" i="9" a="1"/>
  <c r="T26" i="9" a="1"/>
  <c r="X69" i="9" a="1"/>
  <c r="N34" i="9" a="1"/>
  <c r="U65" i="9" a="1"/>
  <c r="A42" i="9" a="1"/>
  <c r="P49" i="9" a="1"/>
  <c r="G73" i="9" a="1"/>
  <c r="Z50" i="9" a="1"/>
  <c r="P76" i="9" a="1"/>
  <c r="V51" i="9" a="1"/>
  <c r="C46" i="9" a="1"/>
  <c r="T61" i="9" a="1"/>
  <c r="S69" i="9" a="1"/>
  <c r="D55" i="9" a="1"/>
  <c r="S80" i="9" a="1"/>
  <c r="N86" i="9" a="1"/>
  <c r="F103" i="9" a="1"/>
  <c r="E14" i="9" a="1"/>
  <c r="L9" i="9" a="1"/>
  <c r="N24" i="9" a="1"/>
  <c r="H28" i="9" a="1"/>
  <c r="X104" i="9" a="1"/>
  <c r="H19" i="9" a="1"/>
  <c r="O11" i="9" a="1"/>
  <c r="U28" i="9" a="1"/>
  <c r="L30" i="9" a="1"/>
  <c r="J17" i="9" a="1"/>
  <c r="E28" i="9" a="1"/>
  <c r="C85" i="9" a="1"/>
  <c r="H73" i="9" a="1"/>
  <c r="O22" i="9" a="1"/>
  <c r="D40" i="9" a="1"/>
  <c r="R22" i="9" a="1"/>
  <c r="F9" i="9" a="1"/>
  <c r="I42" i="9" a="1"/>
  <c r="Y48" i="9" a="1"/>
  <c r="K95" i="9" a="1"/>
  <c r="Z57" i="9" a="1"/>
  <c r="N23" i="9" a="1"/>
  <c r="F39" i="9" a="1"/>
  <c r="K52" i="9" a="1"/>
  <c r="H30" i="9" a="1"/>
  <c r="Q32" i="9" a="1"/>
  <c r="Y30" i="9" a="1"/>
  <c r="D106" i="9" a="1"/>
  <c r="A97" i="9" a="1"/>
  <c r="O23" i="9" a="1"/>
  <c r="U51" i="9" a="1"/>
  <c r="J27" i="9" a="1"/>
  <c r="E29" i="9" a="1"/>
  <c r="K22" i="9" a="1"/>
  <c r="O38" i="9" a="1"/>
  <c r="S105" i="9" a="1"/>
  <c r="X85" i="9" a="1"/>
  <c r="V26" i="9" a="1"/>
  <c r="X22" i="9" a="1"/>
  <c r="F22" i="9" a="1"/>
  <c r="U15" i="9" a="1"/>
  <c r="A15" i="9" a="1"/>
  <c r="Y33" i="9" a="1"/>
  <c r="Y68" i="9" a="1"/>
  <c r="L100" i="9" a="1"/>
  <c r="X28" i="9" a="1"/>
  <c r="E46" i="9" a="1"/>
  <c r="Q56" i="9" a="1"/>
  <c r="P9" i="9" a="1"/>
  <c r="O14" i="9" a="1"/>
  <c r="R33" i="9" a="1"/>
  <c r="U106" i="9" a="1"/>
  <c r="V96" i="9" a="1"/>
  <c r="O36" i="9" a="1"/>
  <c r="A56" i="9" a="1"/>
  <c r="Y40" i="9" a="1"/>
  <c r="V10" i="9" a="1"/>
  <c r="M15" i="9" a="1"/>
  <c r="D30" i="9" a="1"/>
  <c r="N30" i="9" a="1"/>
  <c r="H29" i="9" a="1"/>
  <c r="K26" i="9" a="1"/>
  <c r="H32" i="9" a="1"/>
  <c r="O41" i="9" a="1"/>
  <c r="U41" i="9" a="1"/>
  <c r="A88" i="9" a="1"/>
  <c r="Y49" i="9" a="1"/>
  <c r="M63" i="9" a="1"/>
  <c r="T40" i="9" a="1"/>
  <c r="J42" i="9" a="1"/>
  <c r="E60" i="9" a="1"/>
  <c r="Y84" i="9" a="1"/>
  <c r="P16" i="9" a="1"/>
  <c r="T70" i="9" a="1"/>
  <c r="V74" i="9" a="1"/>
  <c r="H27" i="9" a="1"/>
  <c r="Q75" i="9" a="1"/>
  <c r="C84" i="9" a="1"/>
  <c r="S56" i="9" a="1"/>
  <c r="S68" i="9" a="1"/>
  <c r="X78" i="9" a="1"/>
  <c r="N73" i="9" a="1"/>
  <c r="C82" i="9" a="1"/>
  <c r="U46" i="9" a="1"/>
  <c r="G43" i="9" a="1"/>
  <c r="H16" i="9" a="1"/>
  <c r="E68" i="9" a="1"/>
  <c r="L93" i="9" a="1"/>
  <c r="B96" i="9" a="1"/>
  <c r="F88" i="9" a="1"/>
  <c r="R84" i="9" a="1"/>
  <c r="F27" i="9" a="1"/>
  <c r="U91" i="9" a="1"/>
  <c r="T89" i="9" a="1"/>
  <c r="M104" i="9" a="1"/>
  <c r="X105" i="9" a="1"/>
  <c r="N94" i="9" a="1"/>
  <c r="M11" i="9" a="1"/>
  <c r="V52" i="9" a="1"/>
  <c r="W7" i="9" a="1"/>
  <c r="D61" i="9" a="1"/>
  <c r="M102" i="9" a="1"/>
  <c r="C93" i="9" a="1"/>
  <c r="T60" i="9" a="1"/>
  <c r="F51" i="9" a="1"/>
  <c r="Q49" i="9" a="1"/>
  <c r="Q21" i="9" a="1"/>
  <c r="V78" i="9" a="1"/>
  <c r="T76" i="9" a="1"/>
  <c r="J70" i="9" a="1"/>
  <c r="Q71" i="9" a="1"/>
  <c r="J88" i="9" a="1"/>
  <c r="Q73" i="9" a="1"/>
  <c r="H49" i="9" a="1"/>
  <c r="J73" i="9" a="1"/>
  <c r="W81" i="9" a="1"/>
  <c r="J72" i="9" a="1"/>
  <c r="P65" i="9" a="1"/>
  <c r="S79" i="9" a="1"/>
  <c r="G78" i="9" a="1"/>
  <c r="X61" i="9" a="1"/>
  <c r="J83" i="9" a="1"/>
  <c r="E90" i="9" a="1"/>
  <c r="G105" i="9" a="1"/>
  <c r="Y31" i="9" a="1"/>
  <c r="J37" i="9" a="1"/>
  <c r="Y18" i="9" a="1"/>
  <c r="Z20" i="9" a="1"/>
  <c r="T37" i="9" a="1"/>
  <c r="A19" i="9" a="1"/>
  <c r="J98" i="9" a="1"/>
  <c r="R53" i="9" a="1"/>
  <c r="D41" i="9" a="1"/>
  <c r="Q27" i="9" a="1"/>
  <c r="S31" i="9" a="1"/>
  <c r="Q17" i="9" a="1"/>
  <c r="N29" i="9" a="1"/>
  <c r="A44" i="9" a="1"/>
  <c r="U84" i="9" a="1"/>
  <c r="V100" i="9" a="1"/>
  <c r="C37" i="9" a="1"/>
  <c r="N25" i="9" a="1"/>
  <c r="M47" i="9" a="1"/>
  <c r="Y57" i="9" a="1"/>
  <c r="W11" i="9" a="1"/>
  <c r="X12" i="9" a="1"/>
  <c r="U92" i="9" a="1"/>
  <c r="S97" i="9" a="1"/>
  <c r="C57" i="9" a="1"/>
  <c r="K73" i="9" a="1"/>
  <c r="V61" i="9" a="1"/>
  <c r="D52" i="9" a="1"/>
  <c r="W74" i="9" a="1"/>
  <c r="P52" i="9" a="1"/>
  <c r="E50" i="9" a="1"/>
  <c r="Z34" i="9" a="1"/>
  <c r="U61" i="9" a="1"/>
  <c r="B60" i="9" a="1"/>
  <c r="L49" i="9" a="1"/>
  <c r="E74" i="9" a="1"/>
  <c r="P48" i="9" a="1"/>
  <c r="H47" i="9" a="1"/>
  <c r="G50" i="9" a="1"/>
  <c r="X21" i="9" a="1"/>
  <c r="O10" i="9" a="1"/>
  <c r="Y37" i="9" a="1"/>
  <c r="S51" i="9" a="1"/>
  <c r="A26" i="9" a="1"/>
  <c r="P29" i="9" a="1"/>
  <c r="S18" i="9" a="1"/>
  <c r="O93" i="9" a="1"/>
  <c r="V87" i="9" a="1"/>
  <c r="C56" i="9" a="1"/>
  <c r="P25" i="9" a="1"/>
  <c r="C18" i="9" a="1"/>
  <c r="E44" i="9" a="1"/>
  <c r="Q54" i="9" a="1"/>
  <c r="L44" i="9" a="1"/>
  <c r="T87" i="9" a="1"/>
  <c r="Q96" i="9" a="1"/>
  <c r="I40" i="9" a="1"/>
  <c r="Q15" i="9" a="1"/>
  <c r="O43" i="9" a="1"/>
  <c r="A54" i="9" a="1"/>
  <c r="N56" i="9" a="1"/>
  <c r="Y44" i="9" a="1"/>
  <c r="S55" i="9" a="1"/>
  <c r="P40" i="9" a="1"/>
  <c r="I41" i="9" a="1"/>
  <c r="P14" i="9" a="1"/>
  <c r="C44" i="9" a="1"/>
  <c r="M89" i="9" a="1"/>
  <c r="S12" i="9" a="1"/>
  <c r="S75" i="9" a="1"/>
  <c r="G62" i="9" a="1"/>
  <c r="Q92" i="9" a="1"/>
  <c r="Z86" i="9" a="1"/>
  <c r="E102" i="9" a="1"/>
  <c r="P35" i="9" a="1"/>
  <c r="Z45" i="9" a="1"/>
  <c r="V101" i="9" a="1"/>
  <c r="E65" i="9" a="1"/>
  <c r="V40" i="9" a="1"/>
  <c r="K82" i="9" a="1"/>
  <c r="S78" i="9" a="1"/>
  <c r="F83" i="9" a="1"/>
  <c r="C15" i="9" a="1"/>
  <c r="S94" i="9" a="1"/>
  <c r="N40" i="9" a="1"/>
  <c r="C58" i="9" a="1"/>
  <c r="P7" i="9" a="1"/>
  <c r="V43" i="9" a="1"/>
  <c r="V39" i="9" a="1"/>
  <c r="P81" i="9" a="1"/>
  <c r="R99" i="9" a="1"/>
  <c r="W107" i="9" a="1"/>
  <c r="G22" i="9" a="1"/>
  <c r="F23" i="9" a="1"/>
  <c r="J56" i="9" a="1"/>
  <c r="B19" i="9" a="1"/>
  <c r="X23" i="9" a="1"/>
  <c r="R60" i="9" a="1"/>
  <c r="T86" i="9" a="1"/>
  <c r="L103" i="9" a="1"/>
  <c r="D58" i="9" a="1"/>
  <c r="A27" i="9" a="1"/>
  <c r="M65" i="9" a="1"/>
  <c r="J95" i="9" a="1"/>
  <c r="Q64" i="9" a="1"/>
  <c r="K16" i="9" a="1"/>
  <c r="S85" i="9" a="1"/>
  <c r="K79" i="9" a="1"/>
  <c r="F42" i="9" a="1"/>
  <c r="P89" i="9" a="1"/>
  <c r="Z68" i="9" a="1"/>
  <c r="R89" i="9" a="1"/>
  <c r="P83" i="9" a="1"/>
  <c r="X76" i="9" a="1"/>
  <c r="Z75" i="9" a="1"/>
  <c r="I100" i="9" a="1"/>
  <c r="C81" i="9" a="1"/>
  <c r="A60" i="9" a="1"/>
  <c r="T93" i="9" a="1"/>
  <c r="Q97" i="9" a="1"/>
  <c r="J55" i="9" a="1"/>
  <c r="X86" i="9" a="1"/>
  <c r="N103" i="9" a="1"/>
  <c r="M14" i="9" a="1"/>
  <c r="Z26" i="9" a="1"/>
  <c r="S8" i="9" a="1"/>
  <c r="H12" i="9" a="1"/>
  <c r="Q24" i="9" a="1"/>
  <c r="M12" i="9" a="1"/>
  <c r="A33" i="9" a="1"/>
  <c r="A95" i="9" a="1"/>
  <c r="E91" i="9" a="1"/>
  <c r="C20" i="9" a="1"/>
  <c r="Z40" i="9" a="1"/>
  <c r="J41" i="9" a="1"/>
  <c r="A53" i="9" a="1"/>
  <c r="A32" i="9" a="1"/>
  <c r="V18" i="9" a="1"/>
  <c r="A102" i="9" a="1"/>
  <c r="R94" i="9" a="1"/>
  <c r="E52" i="9" a="1"/>
  <c r="O63" i="9" a="1"/>
  <c r="D47" i="9" a="1"/>
  <c r="Z52" i="9" a="1"/>
  <c r="A65" i="9" a="1"/>
  <c r="Z76" i="9" a="1"/>
  <c r="F31" i="9" a="1"/>
  <c r="W8" i="9" a="1"/>
  <c r="C28" i="9" a="1"/>
  <c r="E59" i="9" a="1"/>
  <c r="G44" i="9" a="1"/>
  <c r="N71" i="9" a="1"/>
  <c r="W58" i="9" a="1"/>
  <c r="V70" i="9" a="1"/>
  <c r="V91" i="9" a="1"/>
  <c r="T55" i="9" a="1"/>
  <c r="H43" i="9" a="1"/>
  <c r="D42" i="9" a="1"/>
  <c r="T69" i="9" a="1"/>
  <c r="V56" i="9" a="1"/>
  <c r="O78" i="9" a="1"/>
  <c r="G42" i="9" a="1"/>
  <c r="B62" i="9" a="1"/>
  <c r="D66" i="9" a="1"/>
  <c r="E51" i="9" a="1"/>
  <c r="C42" i="9" a="1"/>
  <c r="J22" i="9" a="1"/>
  <c r="I35" i="9" a="1"/>
  <c r="S49" i="9" a="1"/>
  <c r="O55" i="9" a="1"/>
  <c r="I31" i="9" a="1"/>
  <c r="W100" i="9" a="1"/>
  <c r="S46" i="9" a="1"/>
  <c r="S71" i="9" a="1"/>
  <c r="D44" i="9" a="1"/>
  <c r="K58" i="9" a="1"/>
  <c r="K46" i="9" a="1"/>
  <c r="D49" i="9" a="1"/>
  <c r="Y13" i="9" a="1"/>
  <c r="U55" i="9" a="1"/>
  <c r="C60" i="9" a="1"/>
  <c r="E43" i="9" a="1"/>
  <c r="R56" i="9" a="1"/>
  <c r="N45" i="9" a="1"/>
  <c r="Z61" i="9" a="1"/>
  <c r="Y20" i="9" a="1"/>
  <c r="X13" i="9" a="1"/>
  <c r="F43" i="9" a="1"/>
  <c r="S53" i="9" a="1"/>
  <c r="B56" i="9" a="1"/>
  <c r="Z77" i="9" a="1"/>
  <c r="M50" i="9" a="1"/>
  <c r="I71" i="9" a="1"/>
  <c r="M85" i="9" a="1"/>
  <c r="M105" i="9" a="1"/>
  <c r="S102" i="9" a="1"/>
  <c r="U104" i="9" a="1"/>
  <c r="N97" i="9" a="1"/>
  <c r="J71" i="9" a="1"/>
  <c r="Y89" i="9" a="1"/>
  <c r="R66" i="9" a="1"/>
  <c r="B93" i="9" a="1"/>
  <c r="H103" i="9" a="1"/>
  <c r="I68" i="9" a="1"/>
  <c r="J46" i="9" a="1"/>
  <c r="N31" i="9" a="1"/>
  <c r="E30" i="9" a="1"/>
  <c r="N50" i="9" a="1"/>
  <c r="N82" i="9" a="1"/>
  <c r="F86" i="9" a="1"/>
  <c r="D24" i="9" a="1"/>
  <c r="G30" i="9" a="1"/>
  <c r="H8" i="9" a="1"/>
  <c r="H83" i="9" a="1"/>
  <c r="V97" i="9" a="1"/>
  <c r="J89" i="9" a="1"/>
  <c r="C7" i="9" a="1"/>
  <c r="R57" i="9" a="1"/>
  <c r="N15" i="9" a="1"/>
  <c r="Y50" i="9" a="1"/>
  <c r="Z85" i="9" a="1"/>
  <c r="E53" i="9" a="1"/>
  <c r="Q60" i="9" a="1"/>
  <c r="S34" i="9" a="1"/>
  <c r="J11" i="9" a="1"/>
  <c r="Q53" i="9" a="1"/>
  <c r="Q106" i="9" a="1"/>
  <c r="S96" i="9" a="1"/>
  <c r="H94" i="9" a="1"/>
  <c r="T54" i="9" a="1"/>
  <c r="D107" i="9" a="1"/>
  <c r="A52" i="9" a="1"/>
  <c r="D80" i="9" a="1"/>
  <c r="H97" i="9" a="1"/>
  <c r="M103" i="9" a="1"/>
  <c r="S107" i="9" a="1"/>
  <c r="M87" i="9" a="1"/>
  <c r="W45" i="9" a="1"/>
  <c r="P8" i="9" a="1"/>
  <c r="U81" i="9" a="1"/>
  <c r="L60" i="9" a="1"/>
  <c r="C98" i="9" a="1"/>
  <c r="O9" i="9" a="1"/>
  <c r="A20" i="9" a="1"/>
  <c r="A10" i="9" a="1"/>
  <c r="Q14" i="9" a="1"/>
  <c r="L20" i="9" a="1"/>
  <c r="N20" i="9" a="1"/>
  <c r="U9" i="9" a="1"/>
  <c r="J19" i="9" a="1"/>
  <c r="J21" i="9" a="1"/>
  <c r="D39" i="9" a="1"/>
  <c r="W24" i="9" a="1"/>
  <c r="N28" i="9" a="1"/>
  <c r="C48" i="9" a="1"/>
  <c r="X10" i="9" a="1"/>
  <c r="G34" i="9" a="1"/>
  <c r="P104" i="9" a="1"/>
  <c r="B97" i="9" a="1"/>
  <c r="G47" i="9" a="1"/>
  <c r="D51" i="9" a="1"/>
  <c r="C74" i="9" a="1"/>
  <c r="C12" i="9" a="1"/>
  <c r="X53" i="9" a="1"/>
  <c r="D67" i="9" a="1"/>
  <c r="G32" i="9" a="1"/>
  <c r="Z17" i="9" a="1"/>
  <c r="Y74" i="9" a="1"/>
  <c r="D45" i="9" a="1"/>
  <c r="U70" i="9" a="1"/>
  <c r="R61" i="9" a="1"/>
  <c r="H44" i="9" a="1"/>
  <c r="Z60" i="9" a="1"/>
  <c r="H93" i="9" a="1"/>
  <c r="I69" i="9" a="1"/>
  <c r="X70" i="9" a="1"/>
  <c r="O85" i="9" a="1"/>
  <c r="N55" i="9" a="1"/>
  <c r="L84" i="9" a="1"/>
  <c r="N64" i="9" a="1"/>
  <c r="B82" i="9" a="1"/>
  <c r="H86" i="9" a="1"/>
  <c r="P94" i="9" a="1"/>
  <c r="P79" i="9" a="1"/>
  <c r="J80" i="9" a="1"/>
  <c r="V83" i="9" a="1"/>
  <c r="L59" i="9" a="1"/>
  <c r="B86" i="9" a="1"/>
  <c r="E75" i="9" a="1"/>
  <c r="G79" i="9" a="1"/>
  <c r="I85" i="9" a="1"/>
  <c r="J59" i="9" a="1"/>
  <c r="W61" i="9" a="1"/>
  <c r="Z44" i="9" a="1"/>
  <c r="P42" i="9" a="1"/>
  <c r="A70" i="9" a="1"/>
  <c r="L50" i="9" a="1"/>
  <c r="Q55" i="9" a="1"/>
  <c r="P37" i="9" a="1"/>
  <c r="X55" i="9" a="1"/>
  <c r="D54" i="9" a="1"/>
  <c r="C76" i="9" a="1"/>
  <c r="T53" i="9" a="1"/>
  <c r="Z65" i="9" a="1"/>
  <c r="L22" i="9" a="1"/>
  <c r="W98" i="9" a="1"/>
  <c r="A71" i="9" a="1"/>
  <c r="D77" i="9" a="1"/>
  <c r="K75" i="9" a="1"/>
  <c r="Y51" i="9" a="1"/>
  <c r="F64" i="9" a="1"/>
  <c r="D74" i="9" a="1"/>
  <c r="G69" i="9" a="1"/>
  <c r="Y41" i="9" a="1"/>
  <c r="I55" i="9" a="1"/>
  <c r="Q42" i="9" a="1"/>
  <c r="O60" i="9" a="1"/>
  <c r="T63" i="9" a="1"/>
  <c r="S64" i="9" a="1"/>
  <c r="D34" i="9" a="1"/>
  <c r="F74" i="9" a="1"/>
  <c r="Z91" i="9" a="1"/>
  <c r="D102" i="9" a="1"/>
  <c r="Y7" i="9" a="1"/>
  <c r="T90" i="9" a="1"/>
  <c r="H57" i="9" a="1"/>
  <c r="J28" i="9" a="1"/>
  <c r="G107" i="9" a="1"/>
  <c r="L106" i="9" a="1"/>
  <c r="V102" i="9" a="1"/>
  <c r="E8" i="9" a="1"/>
  <c r="W28" i="9" a="1"/>
  <c r="F67" i="9" a="1"/>
  <c r="K30" i="9" a="1"/>
  <c r="U93" i="9" a="1"/>
  <c r="B100" i="9" a="1"/>
  <c r="W103" i="9" a="1"/>
  <c r="L95" i="9" a="1"/>
  <c r="U26" i="9" a="1"/>
  <c r="N32" i="9" a="1"/>
  <c r="K102" i="9" a="1"/>
  <c r="S42" i="9" a="1"/>
  <c r="F49" i="9" a="1"/>
  <c r="Q105" i="9" a="1"/>
  <c r="I12" i="9" a="1"/>
  <c r="C49" i="9" a="1"/>
  <c r="P58" i="9" a="1"/>
  <c r="R86" i="9" a="1"/>
  <c r="S84" i="9" a="1"/>
  <c r="E98" i="9" a="1"/>
  <c r="Y46" i="9" a="1"/>
  <c r="W42" i="9" a="1"/>
  <c r="V75" i="9" a="1"/>
  <c r="S87" i="9" a="1"/>
  <c r="I28" i="9" a="1"/>
  <c r="P15" i="9" a="1"/>
  <c r="P53" i="9" a="1"/>
  <c r="I13" i="9" a="1"/>
  <c r="H53" i="9" a="1"/>
  <c r="I23" i="9" a="1"/>
  <c r="K14" i="9" a="1"/>
  <c r="H26" i="9" a="1"/>
  <c r="B28" i="9" a="1"/>
  <c r="S33" i="9" a="1"/>
  <c r="L47" i="9" a="1"/>
  <c r="D10" i="9" a="1"/>
  <c r="P32" i="9" a="1"/>
  <c r="R31" i="9" a="1"/>
  <c r="U12" i="9" a="1"/>
  <c r="T30" i="9" a="1"/>
  <c r="C32" i="9" a="1"/>
  <c r="X8" i="9" a="1"/>
  <c r="U68" i="9" a="1"/>
  <c r="H36" i="9" a="1"/>
  <c r="O42" i="9" a="1"/>
  <c r="K10" i="9" a="1"/>
  <c r="H13" i="9" a="1"/>
  <c r="X25" i="9" a="1"/>
  <c r="C41" i="9" a="1"/>
  <c r="S57" i="9" a="1"/>
  <c r="G64" i="9" a="1"/>
  <c r="V49" i="9" a="1"/>
  <c r="B25" i="9" a="1"/>
  <c r="B57" i="9" a="1"/>
  <c r="L17" i="9" a="1"/>
  <c r="J9" i="9" a="1"/>
  <c r="C65" i="9" a="1"/>
  <c r="T56" i="9" a="1"/>
  <c r="Y60" i="9" a="1"/>
  <c r="B46" i="9" a="1"/>
  <c r="F72" i="9" a="1"/>
  <c r="N46" i="9" a="1"/>
  <c r="K86" i="9" a="1"/>
  <c r="D56" i="9" a="1"/>
  <c r="B61" i="9" a="1"/>
  <c r="Q80" i="9" a="1"/>
  <c r="Y67" i="9" a="1"/>
  <c r="P77" i="9" a="1"/>
  <c r="F73" i="9" a="1"/>
  <c r="W68" i="9" a="1"/>
  <c r="F58" i="9" a="1"/>
  <c r="H85" i="9" a="1"/>
  <c r="H69" i="9" a="1"/>
  <c r="A104" i="9" a="1"/>
  <c r="V89" i="9" a="1"/>
  <c r="T58" i="9" a="1"/>
  <c r="E95" i="9" a="1"/>
  <c r="R70" i="9" a="1"/>
  <c r="F69" i="9" a="1"/>
  <c r="Z105" i="9" a="1"/>
  <c r="G97" i="9" a="1"/>
  <c r="B89" i="9" a="1"/>
  <c r="G93" i="9" a="1"/>
  <c r="A94" i="9" a="1"/>
  <c r="D89" i="9" a="1"/>
  <c r="Y77" i="9" a="1"/>
  <c r="O106" i="9" a="1"/>
  <c r="D103" i="9" a="1"/>
  <c r="O40" i="9" a="1"/>
  <c r="R19" i="9" a="1"/>
  <c r="G66" i="9" a="1"/>
  <c r="J52" i="9" a="1"/>
  <c r="R54" i="9" a="1"/>
  <c r="A67" i="9" a="1"/>
  <c r="M88" i="9" a="1"/>
  <c r="I87" i="9" a="1"/>
  <c r="Z69" i="9" a="1"/>
  <c r="U79" i="9" a="1"/>
  <c r="V84" i="9" a="1"/>
  <c r="G61" i="9" a="1"/>
  <c r="F85" i="9" a="1"/>
  <c r="J84" i="9" a="1"/>
  <c r="I101" i="9" a="1"/>
  <c r="A96" i="9" a="1"/>
  <c r="P62" i="9" a="1"/>
  <c r="F84" i="9" a="1"/>
  <c r="R59" i="9" a="1"/>
  <c r="P84" i="9" a="1"/>
  <c r="L92" i="9" a="1"/>
  <c r="R49" i="9" a="1"/>
  <c r="B75" i="9" a="1"/>
  <c r="N51" i="9" a="1"/>
  <c r="W63" i="9" a="1"/>
  <c r="M73" i="9" a="1"/>
  <c r="H55" i="9" a="1"/>
  <c r="E27" i="9" a="1"/>
  <c r="P44" i="9" a="1"/>
  <c r="R91" i="9" a="1"/>
  <c r="F18" i="9" a="1"/>
  <c r="U76" i="9" a="1"/>
  <c r="Z7" i="9" a="1"/>
  <c r="T96" i="9" a="1"/>
  <c r="W46" i="9" a="1"/>
  <c r="T48" i="9" a="1"/>
  <c r="M70" i="9" a="1"/>
  <c r="Q78" i="9" a="1"/>
  <c r="A83" i="9" a="1"/>
  <c r="B45" i="9" a="1"/>
  <c r="I51" i="9" a="1"/>
  <c r="F8" i="9" a="1"/>
  <c r="S15" i="9" a="1"/>
  <c r="R48" i="9" a="1"/>
  <c r="L11" i="9" a="1"/>
  <c r="F105" i="9" a="1"/>
  <c r="V7" i="9" a="1"/>
  <c r="B67" i="9" a="1"/>
  <c r="N54" i="9" a="1"/>
  <c r="Y85" i="9" a="1"/>
  <c r="Q83" i="9" a="1"/>
  <c r="M97" i="9" a="1"/>
  <c r="K60" i="9" a="1"/>
  <c r="Y22" i="9" a="1"/>
  <c r="I91" i="9" a="1"/>
  <c r="H81" i="9" a="1"/>
  <c r="B68" i="9" a="1"/>
  <c r="G102" i="9" a="1"/>
  <c r="N62" i="9" a="1"/>
  <c r="S59" i="9" a="1"/>
  <c r="T72" i="9" a="1"/>
  <c r="R10" i="9" a="1"/>
  <c r="I99" i="9" a="1"/>
  <c r="X77" i="9" a="1"/>
  <c r="Q84" i="9" a="1"/>
  <c r="T38" i="9" a="1"/>
  <c r="P66" i="9" a="1"/>
  <c r="F13" i="9" a="1"/>
  <c r="E69" i="9" a="1"/>
  <c r="Z101" i="9" a="1"/>
  <c r="A47" i="9" a="1"/>
  <c r="P63" i="9" a="1"/>
  <c r="E105" i="9" a="1"/>
  <c r="N16" i="9" a="1"/>
  <c r="O28" i="9" a="1"/>
  <c r="O27" i="9" a="1"/>
  <c r="E25" i="9" a="1"/>
  <c r="O30" i="9" a="1"/>
  <c r="W40" i="9" a="1"/>
  <c r="R20" i="9" a="1"/>
  <c r="W16" i="9" a="1"/>
  <c r="H107" i="9" a="1"/>
  <c r="Z16" i="9" a="1"/>
  <c r="U20" i="9" a="1"/>
  <c r="C26" i="9" a="1"/>
  <c r="R29" i="9" a="1"/>
  <c r="K48" i="9" a="1"/>
  <c r="F52" i="9" a="1"/>
  <c r="I39" i="9" a="1"/>
  <c r="V47" i="9" a="1"/>
  <c r="M71" i="9" a="1"/>
  <c r="J62" i="9" a="1"/>
  <c r="I74" i="9" a="1"/>
  <c r="V85" i="9" a="1"/>
  <c r="A37" i="9" a="1"/>
  <c r="N47" i="9" a="1"/>
  <c r="Q66" i="9" a="1"/>
  <c r="E86" i="9" a="1"/>
  <c r="L58" i="9" a="1"/>
  <c r="B85" i="9" a="1"/>
  <c r="R75" i="9" a="1"/>
  <c r="T79" i="9" a="1"/>
  <c r="V60" i="9" a="1"/>
  <c r="T82" i="9" a="1"/>
  <c r="A99" i="9" a="1"/>
  <c r="Y76" i="9" a="1"/>
  <c r="E81" i="9" a="1"/>
  <c r="A85" i="9" a="1"/>
  <c r="R97" i="9" a="1"/>
  <c r="B105" i="9" a="1"/>
  <c r="I98" i="9" a="1"/>
  <c r="Q95" i="9" a="1"/>
  <c r="G13" i="9" a="1"/>
  <c r="N8" i="9" a="1"/>
  <c r="F32" i="9" a="1"/>
  <c r="G14" i="9" a="1"/>
  <c r="F19" i="9" a="1"/>
  <c r="A34" i="9" a="1"/>
  <c r="I9" i="9" a="1"/>
  <c r="Q12" i="9" a="1"/>
  <c r="P10" i="9" a="1"/>
  <c r="X30" i="9" a="1"/>
  <c r="K13" i="9" a="1"/>
  <c r="R27" i="9" a="1"/>
  <c r="J14" i="9" a="1"/>
  <c r="D20" i="9" a="1"/>
  <c r="K11" i="9" a="1"/>
  <c r="R79" i="9" a="1"/>
  <c r="S65" i="9" a="1"/>
  <c r="V79" i="9" a="1"/>
  <c r="O69" i="9" a="1"/>
  <c r="G80" i="9" a="1"/>
  <c r="R38" i="9" a="1"/>
  <c r="V105" i="9" a="1"/>
  <c r="G98" i="9" a="1"/>
  <c r="G67" i="9" a="1"/>
  <c r="T91" i="9" a="1"/>
  <c r="W86" i="9" a="1"/>
  <c r="K88" i="9" a="1"/>
  <c r="S90" i="9" a="1"/>
  <c r="T100" i="9" a="1"/>
  <c r="D7" i="9" a="1"/>
  <c r="Z12" i="9" a="1"/>
  <c r="A74" i="9" a="1"/>
  <c r="M84" i="9" a="1"/>
  <c r="G87" i="9" a="1"/>
  <c r="O89" i="9" a="1"/>
  <c r="Y61" i="9" a="1"/>
  <c r="S77" i="9" a="1"/>
  <c r="X83" i="9" a="1"/>
  <c r="X58" i="9" a="1"/>
  <c r="H84" i="9" a="1"/>
  <c r="B92" i="9" a="1"/>
  <c r="W56" i="9" a="1"/>
  <c r="B48" i="9" a="1"/>
  <c r="X71" i="9" a="1"/>
  <c r="L63" i="9" a="1"/>
  <c r="K81" i="9" a="1"/>
  <c r="S95" i="9" a="1"/>
  <c r="T19" i="9" a="1"/>
  <c r="Y99" i="9" a="1"/>
  <c r="C73" i="9" a="1"/>
  <c r="V99" i="9" a="1"/>
  <c r="J85" i="9" a="1"/>
  <c r="V46" i="9" a="1"/>
  <c r="Z62" i="9" a="1"/>
  <c r="X50" i="9" a="1"/>
  <c r="Z92" i="9" a="1"/>
  <c r="U42" i="9" a="1"/>
  <c r="J15" i="9" a="1"/>
  <c r="Y96" i="9" a="1"/>
  <c r="Z49" i="9" a="1"/>
  <c r="C64" i="9" a="1"/>
  <c r="U7" i="9" a="1"/>
  <c r="E13" i="9" a="1"/>
  <c r="O87" i="9" a="1"/>
  <c r="A89" i="9" a="1"/>
  <c r="E101" i="9" a="1"/>
  <c r="J97" i="9" a="1"/>
  <c r="W52" i="9" a="1"/>
  <c r="W73" i="9" a="1"/>
  <c r="S47" i="9" a="1"/>
  <c r="J87" i="9" a="1"/>
  <c r="W14" i="9" a="1"/>
  <c r="A21" i="9" a="1"/>
  <c r="U64" i="9" a="1"/>
  <c r="P61" i="9" a="1"/>
  <c r="S24" i="9" a="1"/>
  <c r="T12" i="9" a="1"/>
  <c r="W94" i="9" a="1"/>
  <c r="Q65" i="9" a="1"/>
  <c r="L73" i="9" a="1"/>
  <c r="H20" i="9" a="1"/>
  <c r="N10" i="9" a="1"/>
  <c r="I64" i="9" a="1"/>
  <c r="S83" i="9" a="1"/>
  <c r="P88" i="9" a="1"/>
  <c r="R102" i="9" a="1"/>
  <c r="H78" i="9" a="1"/>
  <c r="L56" i="9" a="1"/>
  <c r="N48" i="9" a="1"/>
  <c r="U54" i="9" a="1"/>
  <c r="N39" i="9" a="1"/>
  <c r="E39" i="9" a="1"/>
  <c r="W10" i="9" a="1"/>
  <c r="M43" i="9" a="1"/>
  <c r="Y53" i="9" a="1"/>
  <c r="D17" i="9" a="1"/>
  <c r="T94" i="9" a="1"/>
  <c r="Q28" i="9" a="1"/>
  <c r="O47" i="9" a="1"/>
  <c r="A58" i="9" a="1"/>
  <c r="R65" i="9" a="1"/>
  <c r="H50" i="9" a="1"/>
  <c r="J48" i="9" a="1"/>
  <c r="P71" i="9" a="1"/>
  <c r="G81" i="9" a="1"/>
  <c r="W69" i="9" a="1"/>
  <c r="Z78" i="9" a="1"/>
  <c r="Y42" i="9" a="1"/>
  <c r="W93" i="9" a="1"/>
  <c r="D101" i="9" a="1"/>
  <c r="U72" i="9" a="1"/>
  <c r="H88" i="9" a="1"/>
  <c r="Q104" i="9" a="1"/>
  <c r="S91" i="9" a="1"/>
  <c r="O61" i="9" a="1"/>
  <c r="F87" i="9" a="1"/>
  <c r="V94" i="9" a="1"/>
  <c r="I102" i="9" a="1"/>
  <c r="Q85" i="9" a="1"/>
  <c r="I8" i="9" a="1"/>
  <c r="U18" i="9" a="1"/>
  <c r="N21" i="9" a="1"/>
  <c r="U38" i="9" a="1"/>
  <c r="E9" i="9" a="1"/>
  <c r="F38" i="9" a="1"/>
  <c r="D36" i="9" a="1"/>
  <c r="S17" i="9" a="1"/>
  <c r="T17" i="9" a="1"/>
  <c r="V36" i="9" a="1"/>
  <c r="E26" i="9" a="1"/>
  <c r="V24" i="9" a="1"/>
  <c r="R35" i="9" a="1"/>
  <c r="N68" i="9" a="1"/>
  <c r="M16" i="9" a="1"/>
  <c r="H15" i="9" a="1"/>
  <c r="F36" i="9" a="1"/>
  <c r="M25" i="9" a="1"/>
  <c r="J23" i="9" a="1"/>
  <c r="G18" i="9" a="1"/>
  <c r="P38" i="9" a="1"/>
  <c r="E85" i="9" a="1"/>
  <c r="S11" i="9" a="1"/>
  <c r="Y87" i="9" a="1"/>
  <c r="A77" i="9" a="1"/>
  <c r="U58" i="9" a="1"/>
  <c r="O68" i="9" a="1"/>
  <c r="W70" i="9" a="1"/>
  <c r="F92" i="9" a="1"/>
  <c r="S7" i="9" a="1"/>
  <c r="B9" i="9" a="1"/>
  <c r="P28" i="9" a="1"/>
  <c r="U11" i="9" a="1"/>
  <c r="P24" i="9" a="1"/>
  <c r="A25" i="9" a="1"/>
  <c r="V14" i="9" a="1"/>
  <c r="R15" i="9" a="1"/>
  <c r="L57" i="9" a="1"/>
  <c r="Q26" i="9" a="1"/>
  <c r="Y10" i="9" a="1"/>
  <c r="M23" i="9" a="1"/>
  <c r="E23" i="9" a="1"/>
  <c r="J12" i="9" a="1"/>
  <c r="S21" i="9" a="1"/>
  <c r="C89" i="9" a="1"/>
  <c r="W82" i="9" a="1"/>
  <c r="C86" i="9" a="1"/>
  <c r="U88" i="9" a="1"/>
  <c r="P55" i="9" a="1"/>
  <c r="U10" i="9" a="1"/>
  <c r="A91" i="9" a="1"/>
  <c r="Y52" i="9" a="1"/>
  <c r="A81" i="9" a="1"/>
  <c r="M99" i="9" a="1"/>
  <c r="B104" i="9" a="1"/>
  <c r="Q34" i="9" a="1"/>
  <c r="C51" i="9" a="1"/>
  <c r="H23" i="9" a="1"/>
  <c r="N13" i="9" a="1"/>
  <c r="M53" i="9" a="1"/>
  <c r="T105" i="9" a="1"/>
  <c r="U60" i="9" a="1"/>
  <c r="M54" i="9" a="1"/>
  <c r="W38" i="9" a="1"/>
  <c r="R50" i="9" a="1"/>
  <c r="R28" i="9" a="1"/>
  <c r="L55" i="9" a="1"/>
  <c r="J106" i="9" a="1"/>
  <c r="A87" i="9" a="1"/>
  <c r="F16" i="9" a="1"/>
  <c r="C70" i="9" a="1"/>
  <c r="D23" i="9" a="1"/>
  <c r="Z35" i="9" a="1"/>
  <c r="G45" i="9" a="1"/>
  <c r="N93" i="9" a="1"/>
  <c r="E40" i="9" a="1"/>
  <c r="K29" i="9" a="1"/>
  <c r="F78" i="9" a="1"/>
  <c r="J7" i="9" a="1"/>
  <c r="R81" i="9" a="1"/>
  <c r="N66" i="9" a="1"/>
  <c r="I97" i="9" a="1"/>
  <c r="V50" i="9" a="1"/>
  <c r="U33" i="9" a="1"/>
  <c r="V54" i="9" a="1"/>
  <c r="L54" i="9" a="1"/>
  <c r="C38" i="9" a="1"/>
  <c r="W59" i="9" a="1"/>
  <c r="B63" i="9" a="1"/>
  <c r="E49" i="9" a="1"/>
  <c r="V64" i="9" a="1"/>
  <c r="D53" i="9" a="1"/>
  <c r="F45" i="9" a="1"/>
  <c r="Y47" i="9" a="1"/>
  <c r="Y71" i="9" a="1"/>
  <c r="O81" i="9" a="1"/>
  <c r="C71" i="9" a="1"/>
  <c r="L83" i="9" a="1"/>
  <c r="I96" i="9" a="1"/>
  <c r="Y8" i="9" a="1"/>
  <c r="K19" i="9" a="1"/>
  <c r="K23" i="9" a="1"/>
  <c r="U34" i="9" a="1"/>
  <c r="L25" i="9" a="1"/>
  <c r="V16" i="9" a="1"/>
  <c r="B37" i="9" a="1"/>
  <c r="O18" i="9" a="1"/>
  <c r="F20" i="9" a="1"/>
  <c r="L37" i="9" a="1"/>
  <c r="W26" i="9" a="1"/>
  <c r="T13" i="9" a="1"/>
  <c r="R62" i="9" a="1"/>
  <c r="M20" i="9" a="1"/>
  <c r="L26" i="9" a="1"/>
  <c r="E31" i="9" a="1"/>
  <c r="U16" i="9" a="1"/>
  <c r="Y28" i="9" a="1"/>
  <c r="I48" i="9" a="1"/>
  <c r="E54" i="9" a="1"/>
  <c r="A82" i="9" a="1"/>
  <c r="W20" i="9" a="1"/>
  <c r="X24" i="9" a="1"/>
  <c r="E47" i="9" a="1"/>
  <c r="Q57" i="9" a="1"/>
  <c r="Z10" i="9" a="1"/>
  <c r="A28" i="9" a="1"/>
  <c r="X26" i="9" a="1"/>
  <c r="A106" i="9" a="1"/>
  <c r="O21" i="9" a="1"/>
  <c r="O46" i="9" a="1"/>
  <c r="A57" i="9" a="1"/>
  <c r="D43" i="9" a="1"/>
  <c r="Z24" i="9" a="1"/>
  <c r="S37" i="9" a="1"/>
  <c r="A46" i="9" a="1"/>
  <c r="B95" i="9" a="1"/>
  <c r="C25" i="9" a="1"/>
  <c r="W12" i="9" a="1"/>
  <c r="C33" i="9" a="1"/>
  <c r="V32" i="9" a="1"/>
  <c r="K34" i="9" a="1"/>
  <c r="B31" i="9" a="1"/>
  <c r="O20" i="9" a="1"/>
  <c r="T67" i="9" a="1"/>
  <c r="I25" i="9" a="1"/>
  <c r="N37" i="9" a="1"/>
  <c r="K51" i="9" a="1"/>
  <c r="U24" i="9" a="1"/>
  <c r="A29" i="9" a="1"/>
  <c r="O32" i="9" a="1"/>
  <c r="T18" i="9" a="1"/>
  <c r="T106" i="9" a="1"/>
  <c r="O35" i="9" a="1"/>
  <c r="U50" i="9" a="1"/>
  <c r="L23" i="9" a="1"/>
  <c r="R26" i="9" a="1"/>
  <c r="F30" i="9" a="1"/>
  <c r="F34" i="9" a="1"/>
  <c r="L31" i="9" a="1"/>
  <c r="O8" i="9" a="1"/>
  <c r="G10" i="9" a="1"/>
  <c r="D14" i="9" a="1"/>
  <c r="E19" i="9" a="1"/>
  <c r="I43" i="9" a="1"/>
  <c r="T66" i="9" a="1"/>
  <c r="X89" i="9" a="1"/>
  <c r="R107" i="9" a="1"/>
  <c r="N44" i="9" a="1"/>
  <c r="U66" i="9" a="1"/>
  <c r="I52" i="9" a="1"/>
  <c r="K106" i="9" a="1"/>
  <c r="A63" i="9" a="1"/>
  <c r="D63" i="9" a="1"/>
  <c r="P43" i="9" a="1"/>
  <c r="M78" i="9" a="1"/>
  <c r="K64" i="9" a="1"/>
  <c r="F89" i="9" a="1"/>
  <c r="F11" i="9" a="1"/>
  <c r="T43" i="9" a="1"/>
  <c r="V19" i="9" a="1"/>
  <c r="J38" i="9" a="1"/>
  <c r="Y101" i="9" a="1"/>
  <c r="Y72" i="9" a="1"/>
  <c r="V48" i="9" a="1"/>
  <c r="C62" i="9" a="1"/>
  <c r="Z70" i="9" a="1"/>
  <c r="U35" i="9" a="1"/>
  <c r="S63" i="9" a="1"/>
  <c r="J81" i="9" a="1"/>
  <c r="O75" i="9" a="1"/>
  <c r="I60" i="9" a="1"/>
  <c r="Q74" i="9" a="1"/>
  <c r="X74" i="9" a="1"/>
  <c r="A100" i="9" a="1"/>
  <c r="Q30" i="9" a="1"/>
  <c r="J30" i="9" a="1"/>
  <c r="Z11" i="9" a="1"/>
  <c r="L29" i="9" a="1"/>
  <c r="C31" i="9" a="1"/>
  <c r="U17" i="9" a="1"/>
  <c r="V28" i="9" a="1"/>
  <c r="T81" i="9" a="1"/>
  <c r="L40" i="9" a="1"/>
  <c r="E41" i="9" a="1"/>
  <c r="A9" i="9" a="1"/>
  <c r="Z23" i="9" a="1"/>
  <c r="N11" i="9" a="1"/>
  <c r="R42" i="9" a="1"/>
  <c r="G49" i="9" a="1"/>
  <c r="G94" i="9" a="1"/>
  <c r="D35" i="9" a="1"/>
  <c r="Q40" i="9" a="1"/>
  <c r="A41" i="9" a="1"/>
  <c r="S52" i="9" a="1"/>
  <c r="M31" i="9" a="1"/>
  <c r="G35" i="9" a="1"/>
  <c r="D32" i="9" a="1"/>
  <c r="R95" i="9" a="1"/>
  <c r="M56" i="9" a="1"/>
  <c r="F63" i="9" a="1"/>
  <c r="U45" i="9" a="1"/>
  <c r="Q51" i="9" a="1"/>
  <c r="R64" i="9" a="1"/>
  <c r="X49" i="9" a="1"/>
  <c r="H51" i="9" a="1"/>
  <c r="T32" i="9" a="1"/>
  <c r="C61" i="9" a="1"/>
  <c r="X44" i="9" a="1"/>
  <c r="T50" i="9" a="1"/>
  <c r="Z63" i="9" a="1"/>
  <c r="D48" i="9" a="1"/>
  <c r="M45" i="9" a="1"/>
  <c r="Q62" i="9" a="1"/>
  <c r="J39" i="9" a="1"/>
  <c r="Y32" i="9" a="1"/>
  <c r="T22" i="9" a="1"/>
  <c r="M46" i="9" a="1"/>
  <c r="Y56" i="9" a="1"/>
  <c r="S10" i="9" a="1"/>
  <c r="G16" i="9" a="1"/>
  <c r="E35" i="9" a="1"/>
  <c r="G58" i="9" a="1"/>
  <c r="M55" i="9" a="1"/>
  <c r="R40" i="9" a="1"/>
  <c r="R21" i="9" a="1"/>
  <c r="V34" i="9" a="1"/>
  <c r="K49" i="9" a="1"/>
  <c r="Z42" i="9" a="1"/>
  <c r="I59" i="9" a="1"/>
  <c r="G7" i="9" a="1"/>
  <c r="P39" i="9" a="1"/>
  <c r="W18" i="9" a="1"/>
  <c r="V33" i="9" a="1"/>
  <c r="U48" i="9" a="1"/>
  <c r="X40" i="9" a="1"/>
  <c r="D68" i="9" a="1"/>
  <c r="O45" i="9" a="1"/>
  <c r="C22" i="9" a="1"/>
  <c r="K25" i="9" a="1"/>
  <c r="Q29" i="9" a="1"/>
  <c r="E33" i="9" a="1"/>
  <c r="S44" i="9" a="1"/>
  <c r="C14" i="9" a="1"/>
  <c r="E58" i="9" a="1"/>
  <c r="B40" i="9" a="1"/>
  <c r="H92" i="9" a="1"/>
  <c r="I95" i="9" a="1"/>
  <c r="W92" i="9" a="1"/>
  <c r="K43" i="9" a="1"/>
  <c r="Z82" i="9" a="1"/>
  <c r="H45" i="9" a="1"/>
  <c r="R83" i="9" a="1"/>
  <c r="O90" i="9" a="1"/>
  <c r="O105" i="9" a="1"/>
  <c r="B55" i="9" a="1"/>
  <c r="I88" i="9" a="1"/>
  <c r="G96" i="9" a="1"/>
  <c r="L94" i="9" a="1"/>
  <c r="A59" i="9" a="1"/>
  <c r="R96" i="9" a="1"/>
  <c r="G9" i="9" a="1"/>
  <c r="D25" i="9" a="1"/>
  <c r="W23" i="9" a="1"/>
  <c r="F28" i="9" a="1"/>
  <c r="X32" i="9" a="1"/>
  <c r="L18" i="9" a="1"/>
  <c r="R30" i="9" a="1"/>
  <c r="I44" i="9" a="1"/>
  <c r="S92" i="9" a="1"/>
  <c r="V17" i="9" a="1"/>
  <c r="F24" i="9" a="1"/>
  <c r="I27" i="9" a="1"/>
  <c r="U47" i="9" a="1"/>
  <c r="X9" i="9" a="1"/>
  <c r="U13" i="9" a="1"/>
  <c r="T14" i="9" a="1"/>
  <c r="X75" i="9" a="1"/>
  <c r="O51" i="9" a="1"/>
  <c r="U49" i="9" a="1"/>
  <c r="T73" i="9" a="1"/>
  <c r="E62" i="9" a="1"/>
  <c r="O52" i="9" a="1"/>
  <c r="H76" i="9" a="1"/>
  <c r="B53" i="9" a="1"/>
  <c r="L36" i="9" a="1"/>
  <c r="R52" i="9" a="1"/>
  <c r="R44" i="9" a="1"/>
  <c r="L70" i="9" a="1"/>
  <c r="G60" i="9" a="1"/>
  <c r="J43" i="9" a="1"/>
  <c r="D70" i="9" a="1"/>
  <c r="V42" i="9" a="1"/>
  <c r="R82" i="9" a="1"/>
  <c r="M41" i="9" a="1"/>
  <c r="R68" i="9" a="1"/>
  <c r="O59" i="9" a="1"/>
  <c r="S40" i="9" a="1"/>
  <c r="J68" i="9" a="1"/>
  <c r="N38" i="9" a="1"/>
  <c r="L43" i="9" a="1"/>
  <c r="O58" i="9" a="1"/>
  <c r="O50" i="9" a="1"/>
  <c r="P23" i="9" a="1"/>
  <c r="F26" i="9" a="1"/>
  <c r="X18" i="9" a="1"/>
  <c r="M44" i="9" a="1"/>
  <c r="Y54" i="9" a="1"/>
  <c r="W44" i="9" a="1"/>
  <c r="S106" i="9" a="1"/>
  <c r="V45" i="9" a="1"/>
  <c r="N61" i="9" a="1"/>
  <c r="Q43" i="9" a="1"/>
  <c r="G41" i="9" a="1"/>
  <c r="R69" i="9" a="1"/>
  <c r="I47" i="9" a="1"/>
  <c r="L39" i="9" a="1"/>
  <c r="G54" i="9" a="1"/>
  <c r="K59" i="9" a="1"/>
  <c r="N42" i="9" a="1"/>
  <c r="G39" i="9" a="1"/>
  <c r="X67" i="9" a="1"/>
  <c r="B80" i="9" a="1"/>
  <c r="V11" i="9" a="1"/>
  <c r="W29" i="9" a="1"/>
  <c r="L41" i="9" a="1"/>
  <c r="X38" i="9" a="1"/>
  <c r="L65" i="9" a="1"/>
  <c r="M79" i="9" a="1"/>
  <c r="W83" i="9" a="1"/>
  <c r="Z47" i="9" a="1"/>
  <c r="N33" i="9" a="1"/>
  <c r="E11" i="9" a="1"/>
  <c r="L10" i="9" a="1"/>
  <c r="U39" i="9" a="1"/>
  <c r="G53" i="9" a="1"/>
  <c r="Y19" i="9" a="1"/>
  <c r="O29" i="9" a="1"/>
  <c r="R16" i="9" a="1"/>
  <c r="P34" i="9" a="1"/>
  <c r="N22" i="9" a="1"/>
  <c r="S16" i="9" a="1"/>
  <c r="X19" i="9" a="1"/>
  <c r="D99" i="9" a="1"/>
  <c r="U22" i="9" a="1"/>
  <c r="R78" i="9" a="1"/>
  <c r="Z43" i="9" a="1"/>
  <c r="E96" i="9" a="1"/>
  <c r="W101" i="9" a="1"/>
  <c r="T64" i="9" a="1"/>
  <c r="U31" i="9" a="1"/>
  <c r="J100" i="9" a="1"/>
  <c r="G52" i="9" a="1"/>
  <c r="N79" i="9" a="1"/>
  <c r="A61" i="9" a="1"/>
  <c r="B76" i="9" a="1"/>
  <c r="R98" i="9" a="1"/>
  <c r="J44" i="9" a="1"/>
  <c r="O66" i="9" a="1"/>
  <c r="W55" i="9" a="1"/>
  <c r="A75" i="9" a="1"/>
  <c r="U63" i="9" a="1"/>
  <c r="S25" i="9" a="1"/>
  <c r="H82" i="9" a="1"/>
  <c r="N35" i="9" a="1"/>
  <c r="J91" i="9" a="1"/>
  <c r="L80" i="9" a="1"/>
  <c r="E104" i="9" a="1"/>
  <c r="Z88" i="9" a="1"/>
  <c r="A105" i="9" a="1"/>
  <c r="Y45" i="9" a="1"/>
  <c r="M26" i="9" a="1"/>
  <c r="X45" i="9" a="1"/>
  <c r="A76" i="9" a="1"/>
  <c r="S98" i="9" a="1"/>
  <c r="U87" i="9" a="1"/>
  <c r="P99" i="9" a="1"/>
  <c r="D27" i="9" a="1"/>
  <c r="P85" i="9" a="1"/>
  <c r="B38" i="9" a="1"/>
  <c r="B66" i="9" a="1"/>
  <c r="F90" i="9" a="1"/>
  <c r="V86" i="9" a="1"/>
  <c r="R51" i="9" a="1"/>
  <c r="H102" i="9" a="1"/>
  <c r="B21" i="9" a="1"/>
  <c r="D79" i="9" a="1"/>
  <c r="C17" i="9" a="1"/>
  <c r="Z39" i="9" a="1"/>
  <c r="I80" i="9" a="1"/>
  <c r="W91" i="9" a="1"/>
  <c r="O37" i="9" a="1"/>
  <c r="M75" i="9" a="1"/>
  <c r="U53" i="9" a="1"/>
  <c r="U75" i="9" a="1"/>
  <c r="D93" i="9" a="1"/>
  <c r="M28" i="9" a="1"/>
  <c r="L16" i="9" a="1"/>
  <c r="B49" i="9" a="1"/>
  <c r="V65" i="9" a="1"/>
  <c r="H99" i="9" a="1"/>
  <c r="F61" i="9" a="1"/>
  <c r="U102" i="9" a="1"/>
  <c r="M101" i="9" a="1"/>
  <c r="Z48" i="9" a="1"/>
  <c r="U103" i="9" a="1"/>
  <c r="S30" i="9" a="1"/>
  <c r="H98" i="9" a="1"/>
  <c r="B64" i="9" a="1"/>
  <c r="T57" i="9" a="1"/>
  <c r="M59" i="9" a="1"/>
  <c r="C107" i="9" a="1"/>
  <c r="H11" i="9" a="1"/>
  <c r="Q59" i="9" a="1"/>
  <c r="O26" i="9" a="1"/>
  <c r="W64" i="9" a="1"/>
  <c r="N70" i="9" a="1"/>
  <c r="F100" i="9" a="1"/>
  <c r="W78" i="9" a="1"/>
  <c r="O84" i="9" a="1"/>
  <c r="D8" i="9" a="1"/>
  <c r="A31" i="9" a="1"/>
  <c r="Z37" i="9" a="1"/>
  <c r="F33" i="9" a="1"/>
  <c r="K57" i="9" a="1"/>
  <c r="L66" i="9" a="1"/>
  <c r="H56" i="9" a="1"/>
  <c r="H60" i="9" a="1"/>
  <c r="Y79" i="9" a="1"/>
  <c r="L81" i="9" a="1"/>
  <c r="C66" i="9" a="1"/>
  <c r="R72" i="9" a="1"/>
  <c r="F47" i="9" a="1"/>
  <c r="T47" i="9" a="1"/>
  <c r="M77" i="9" a="1"/>
  <c r="E76" i="9" a="1"/>
  <c r="F65" i="9" a="1"/>
  <c r="W19" i="9" a="1"/>
  <c r="M48" i="9" a="1"/>
  <c r="N65" i="9" a="1"/>
  <c r="W87" i="9" a="1"/>
  <c r="J76" i="9" a="1"/>
  <c r="B34" i="9" a="1"/>
  <c r="J63" i="9" a="1"/>
  <c r="Q31" i="9" a="1"/>
  <c r="T11" i="9" a="1"/>
  <c r="A12" i="9" a="1"/>
  <c r="R85" i="9" a="1"/>
  <c r="O88" i="9" a="1"/>
  <c r="N41" i="9" a="1"/>
  <c r="E63" i="9" a="1"/>
  <c r="P103" i="9" a="1"/>
  <c r="L15" i="9" a="1"/>
  <c r="L68" i="9" a="1"/>
  <c r="Y94" i="9" a="1"/>
  <c r="I15" i="9" a="1"/>
  <c r="T23" i="9" a="1"/>
  <c r="Q86" i="9" a="1"/>
  <c r="Q58" i="9" a="1"/>
  <c r="I56" i="9" a="1"/>
  <c r="G15" i="9" a="1"/>
  <c r="W88" i="9" a="1"/>
  <c r="X16" i="9" a="1"/>
  <c r="M29" i="9" a="1"/>
  <c r="B73" i="9" a="1"/>
  <c r="A43" i="9" a="1"/>
  <c r="Q68" i="9" a="1"/>
  <c r="B29" i="9" a="1"/>
  <c r="C87" i="9" a="1"/>
  <c r="L104" i="9" a="1"/>
  <c r="M106" i="9" a="1"/>
  <c r="G72" i="9" a="1"/>
  <c r="C52" i="9" a="1"/>
  <c r="H58" i="9" a="1"/>
  <c r="O99" i="9" a="1"/>
  <c r="E88" i="9" a="1"/>
  <c r="V90" i="9" a="1"/>
  <c r="Y21" i="9" a="1"/>
  <c r="M51" i="9" a="1"/>
  <c r="E70" i="9" a="1"/>
  <c r="T24" i="9" a="1"/>
  <c r="L88" i="9" a="1"/>
  <c r="Y78" i="9" a="1"/>
  <c r="O56" i="9" a="1"/>
  <c r="H71" i="9" a="1"/>
  <c r="B23" i="9" a="1"/>
  <c r="I29" i="9" a="1"/>
  <c r="E106" i="9" a="1"/>
  <c r="T99" i="9" a="1"/>
  <c r="B69" i="9" a="1"/>
  <c r="X46" i="9" a="1"/>
  <c r="V77" i="9" a="1"/>
  <c r="F82" i="9" a="1"/>
  <c r="N17" i="9" a="1"/>
  <c r="U99" i="9" a="1"/>
  <c r="Q103" i="9" a="1"/>
  <c r="F41" i="9" a="1"/>
  <c r="W60" i="9" a="1"/>
  <c r="Q33" i="9" a="1"/>
  <c r="F25" i="9" a="1"/>
  <c r="H90" i="9" a="1"/>
  <c r="Z9" i="9" a="1"/>
  <c r="P101" i="9" a="1"/>
  <c r="T84" i="9" a="1"/>
  <c r="L38" i="9" a="1"/>
  <c r="E83" i="9" a="1"/>
  <c r="I90" i="9" a="1"/>
  <c r="J66" i="9" a="1"/>
  <c r="A38" i="9" a="1"/>
  <c r="H48" i="9" a="1"/>
  <c r="Z94" i="9" a="1"/>
  <c r="J86" i="9" a="1"/>
  <c r="V81" i="9" a="1"/>
  <c r="G55" i="9" a="1"/>
  <c r="X20" i="9" a="1"/>
  <c r="K33" i="9" a="1"/>
  <c r="O24" i="9" a="1"/>
  <c r="M52" i="9" a="1"/>
  <c r="J54" i="9" a="1"/>
  <c r="A35" i="9" a="1"/>
  <c r="T44" i="9" a="1"/>
  <c r="J65" i="9" a="1"/>
  <c r="T65" i="9" a="1"/>
  <c r="P97" i="9" a="1"/>
  <c r="K67" i="9" a="1"/>
  <c r="R71" i="9" a="1"/>
  <c r="G75" i="9" a="1"/>
  <c r="Q67" i="9" a="1"/>
  <c r="I66" i="9" a="1"/>
  <c r="L64" i="9" a="1"/>
  <c r="Q81" i="9" a="1"/>
  <c r="D75" i="9" a="1"/>
  <c r="T52" i="9" a="1"/>
  <c r="O67" i="9" a="1"/>
  <c r="I58" i="9" a="1"/>
  <c r="H46" i="9" a="1"/>
  <c r="L13" i="9" a="1"/>
  <c r="W54" i="9" a="1"/>
  <c r="E61" i="9" a="1"/>
  <c r="O31" i="9" a="1"/>
  <c r="R45" i="9" a="1"/>
  <c r="G46" i="9" a="1"/>
  <c r="K97" i="9" a="1"/>
  <c r="Y105" i="9" a="1"/>
  <c r="X17" i="9" a="1"/>
  <c r="A107" i="9" a="1"/>
  <c r="Y103" i="9" a="1"/>
  <c r="Z36" i="9" a="1"/>
  <c r="M98" i="9" a="1"/>
  <c r="R103" i="9" a="1"/>
  <c r="J49" i="9" a="1"/>
  <c r="K15" i="9" a="1"/>
  <c r="Z29" i="9" a="1"/>
  <c r="F66" i="9" a="1"/>
  <c r="T49" i="9" a="1"/>
  <c r="R14" i="9" a="1"/>
  <c r="J57" i="9" a="1"/>
  <c r="K54" i="9" a="1"/>
  <c r="O71" i="9" a="1"/>
  <c r="N74" i="9" a="1"/>
  <c r="P90" i="9" a="1"/>
  <c r="Z31" i="9" a="1"/>
  <c r="A79" i="9" a="1"/>
  <c r="R17" i="9" a="1"/>
  <c r="N14" i="9" a="1"/>
  <c r="X101" i="9" a="1"/>
  <c r="A45" i="9" a="1"/>
  <c r="N83" i="9" a="1"/>
  <c r="H65" i="9" a="1"/>
  <c r="I70" i="9" a="1"/>
  <c r="Z93" i="9" a="1"/>
  <c r="U100" i="9" a="1"/>
  <c r="U107" i="9" a="1"/>
  <c r="V71" i="9" a="1"/>
  <c r="M24" i="9" a="1"/>
  <c r="I92" i="9" a="1"/>
  <c r="Y98" i="9" a="1"/>
  <c r="F106" i="9" a="1"/>
  <c r="B98" i="9" a="1"/>
  <c r="Q45" i="9" a="1"/>
  <c r="M60" i="9" a="1"/>
  <c r="M32" i="9" a="1"/>
  <c r="Y38" i="9" a="1"/>
  <c r="G21" i="9" a="1"/>
  <c r="W77" i="9" a="1"/>
  <c r="Y64" i="9" a="1"/>
  <c r="J32" i="9" a="1"/>
  <c r="H18" i="9" a="1"/>
  <c r="G84" i="9" a="1"/>
  <c r="P33" i="9" a="1"/>
  <c r="K44" i="9" a="1"/>
  <c r="J50" i="9" a="1"/>
  <c r="G74" i="9" a="1"/>
  <c r="G91" i="9" a="1"/>
  <c r="B81" i="9" a="1"/>
  <c r="R63" i="9" a="1"/>
  <c r="N53" i="9" a="1"/>
  <c r="A101" i="9" a="1"/>
  <c r="M37" i="9" a="1"/>
  <c r="I54" i="9" a="1"/>
  <c r="Y81" i="9" a="1"/>
  <c r="H59" i="9" a="1"/>
  <c r="Y100" i="9" a="1"/>
  <c r="T97" i="9" a="1"/>
  <c r="F7" i="9" a="1"/>
  <c r="N106" i="9" a="1"/>
  <c r="U37" i="9" a="1"/>
  <c r="D60" i="9" a="1"/>
  <c r="T71" i="9" a="1"/>
  <c r="Z19" i="9" a="1"/>
  <c r="O98" i="9" a="1"/>
  <c r="B27" i="9" a="1"/>
  <c r="X29" i="9" a="1"/>
  <c r="X42" i="9" a="1"/>
  <c r="S22" i="9" a="1"/>
  <c r="K38" i="9" a="1"/>
  <c r="H75" i="9" a="1"/>
  <c r="O72" i="9" a="1"/>
  <c r="G71" i="9" a="1"/>
  <c r="M74" i="9" a="1"/>
  <c r="X87" i="9" a="1"/>
  <c r="X95" i="9" a="1"/>
  <c r="A8" i="9" a="1"/>
  <c r="C8" i="9" a="1"/>
  <c r="W17" i="9" a="1"/>
  <c r="Z28" i="9" a="1"/>
  <c r="X82" i="9" a="1"/>
  <c r="N85" i="9" a="1"/>
  <c r="D76" i="9" a="1"/>
  <c r="D100" i="9" a="1"/>
  <c r="Y95" i="9" a="1"/>
  <c r="U82" i="9" a="1"/>
  <c r="Z51" i="9" a="1"/>
  <c r="V63" i="9" a="1"/>
  <c r="I10" i="9" a="1"/>
  <c r="N107" i="9" a="1"/>
  <c r="B107" i="9" a="1"/>
  <c r="S35" i="9" a="1"/>
  <c r="S23" i="9" a="1"/>
  <c r="F97" i="9" a="1"/>
  <c r="P82" i="9" a="1"/>
  <c r="B84" i="9" a="1"/>
  <c r="Z67" i="9" a="1"/>
  <c r="P19" i="9" a="1"/>
  <c r="F75" i="9" a="1"/>
  <c r="C35" i="9" a="1"/>
  <c r="G24" i="9" a="1"/>
  <c r="R80" i="9" a="1"/>
  <c r="B18" i="9" a="1"/>
  <c r="K103" i="9" a="1"/>
  <c r="N98" i="9" a="1"/>
  <c r="S101" i="9" a="1"/>
  <c r="V55" i="9" a="1"/>
  <c r="N36" i="9" a="1"/>
  <c r="H42" i="9" a="1"/>
  <c r="I73" i="9" a="1"/>
  <c r="K87" i="9" a="1"/>
  <c r="X98" i="9" a="1"/>
  <c r="R36" i="9" a="1"/>
  <c r="L21" i="9" a="1"/>
  <c r="G63" i="9" a="1"/>
  <c r="I16" i="9" a="1"/>
  <c r="O95" i="9" a="1"/>
  <c r="F77" i="9" a="1"/>
  <c r="O102" i="9" a="1"/>
  <c r="F46" i="9" a="1"/>
  <c r="T33" i="9" a="1"/>
  <c r="K8" i="9" a="1"/>
  <c r="K90" i="9" a="1"/>
  <c r="V23" i="9" a="1"/>
  <c r="X41" i="9" a="1"/>
  <c r="P69" i="9" a="1"/>
  <c r="S20" i="9" a="1"/>
  <c r="O76" i="9" a="1"/>
  <c r="V35" i="9" a="1"/>
  <c r="E99" i="9" a="1"/>
  <c r="L71" i="9" a="1"/>
  <c r="O65" i="9" a="1"/>
  <c r="Z81" i="9" a="1"/>
  <c r="D31" i="9" a="1"/>
  <c r="N49" i="9" a="1"/>
  <c r="N91" i="9" a="1"/>
  <c r="Q70" i="9" a="1"/>
  <c r="N60" i="9" a="1"/>
  <c r="B10" i="9" a="1"/>
  <c r="Q39" i="9" a="1"/>
  <c r="V68" i="9" a="1"/>
  <c r="S27" i="9" a="1"/>
  <c r="G92" i="9" a="1"/>
  <c r="G70" i="9" a="1"/>
  <c r="I81" i="9" a="1"/>
  <c r="W39" i="9" a="1"/>
  <c r="A68" i="9" a="1"/>
  <c r="F107" i="9" a="1"/>
  <c r="I105" i="9" a="1"/>
  <c r="P106" i="9" a="1"/>
  <c r="O96" i="9" a="1"/>
  <c r="T78" i="9" a="1"/>
  <c r="G51" i="9" a="1"/>
  <c r="A30" i="9" a="1"/>
  <c r="K62" i="9" a="1"/>
  <c r="Q91" i="9" a="1"/>
  <c r="M38" i="9" a="1"/>
  <c r="B33" i="9" a="1"/>
  <c r="Y86" i="9" a="1"/>
  <c r="B71" i="9" a="1"/>
  <c r="K71" i="9" a="1"/>
  <c r="Z58" i="9" a="1"/>
  <c r="C53" i="9" a="1"/>
  <c r="W41" i="9" a="1"/>
  <c r="M40" i="9" a="1"/>
  <c r="S72" i="9" a="1"/>
  <c r="E66" i="9" a="1"/>
  <c r="X102" i="9" a="1"/>
  <c r="S39" i="9" a="1"/>
  <c r="D28" i="9" a="1"/>
  <c r="G27" i="9" a="1"/>
  <c r="Z21" i="9" a="1"/>
  <c r="O12" i="9" a="1"/>
  <c r="V31" i="9" a="1"/>
  <c r="E16" i="9" a="1"/>
  <c r="Y36" i="9" a="1"/>
  <c r="N18" i="9" a="1"/>
  <c r="M21" i="9" a="1"/>
  <c r="K37" i="9" a="1"/>
  <c r="D12" i="9" a="1"/>
  <c r="G101" i="9" a="1"/>
  <c r="U78" i="9" a="1"/>
  <c r="G40" i="9" a="1"/>
  <c r="F96" i="9" a="1"/>
  <c r="I78" i="9" a="1"/>
  <c r="P107" i="9" a="1"/>
  <c r="Q76" i="9" a="1"/>
  <c r="L85" i="9" a="1"/>
  <c r="B59" i="9" a="1"/>
  <c r="F37" i="9" a="1"/>
  <c r="D94" i="9" a="1"/>
  <c r="D88" i="9" a="1"/>
  <c r="Z55" i="9" a="1"/>
  <c r="K107" i="9" a="1"/>
  <c r="U89" i="9" a="1"/>
  <c r="K53" i="9" a="1"/>
  <c r="Q82" i="9" a="1"/>
  <c r="G56" i="9" a="1"/>
  <c r="B30" i="9" a="1"/>
  <c r="M80" i="9" a="1"/>
  <c r="G25" i="9" a="1"/>
  <c r="X92" i="9" a="1"/>
  <c r="O62" i="9" a="1"/>
  <c r="K65" i="9" a="1"/>
  <c r="L78" i="9" a="1"/>
  <c r="Z103" i="9" a="1"/>
  <c r="J107" i="9" a="1"/>
  <c r="J94" i="9" a="1"/>
  <c r="G85" i="9" a="1"/>
  <c r="K31" i="9" a="1"/>
  <c r="X99" i="9" a="1"/>
  <c r="O73" i="9" a="1"/>
  <c r="J92" i="9" a="1"/>
  <c r="I36" i="9" a="1"/>
  <c r="K7" i="9" a="1"/>
  <c r="J40" i="9" a="1"/>
  <c r="S45" i="9" a="1"/>
  <c r="L77" i="9" a="1"/>
  <c r="X96" i="9" a="1"/>
  <c r="Z87" i="9" a="1"/>
  <c r="E93" i="9" a="1"/>
  <c r="X54" i="9" a="1"/>
  <c r="A64" i="9" a="1"/>
  <c r="M81" i="9" a="1"/>
  <c r="K21" i="9" a="1"/>
  <c r="S43" i="9" a="1"/>
  <c r="P50" i="9" a="1"/>
  <c r="R18" i="9" a="1"/>
  <c r="E42" i="9" a="1"/>
  <c r="I76" i="9" a="1"/>
  <c r="G88" i="9" a="1"/>
  <c r="I89" i="9" a="1"/>
  <c r="T107" i="9" a="1"/>
  <c r="R39" i="9" a="1"/>
  <c r="P12" i="9" a="1"/>
  <c r="W90" i="9" a="1"/>
  <c r="W76" i="9" a="1"/>
  <c r="Y65" i="9" a="1"/>
  <c r="O80" i="9" a="1"/>
  <c r="X36" i="9" a="1"/>
  <c r="O104" i="9" a="1"/>
  <c r="X73" i="9" a="1"/>
  <c r="Z107" i="9" a="1"/>
  <c r="W105" i="9" a="1"/>
  <c r="D73" i="9" a="1"/>
  <c r="D72" i="9" a="1"/>
  <c r="K36" i="9" a="1"/>
  <c r="T59" i="9" a="1"/>
  <c r="V37" i="9" a="1"/>
  <c r="B35" i="9" a="1"/>
  <c r="H87" i="9" a="1"/>
  <c r="Z14" i="9" a="1"/>
  <c r="K12" i="9" a="1"/>
  <c r="K42" i="9" a="1"/>
  <c r="O19" i="9" a="1"/>
  <c r="X63" i="9" a="1"/>
  <c r="I77" i="9" a="1"/>
  <c r="P60" i="9" a="1"/>
  <c r="E71" i="9" a="1"/>
  <c r="J67" i="9" a="1"/>
  <c r="S58" i="9" a="1"/>
  <c r="J74" i="9" a="1"/>
  <c r="K68" i="9" a="1"/>
  <c r="B72" i="9" a="1"/>
  <c r="J51" i="9" a="1"/>
  <c r="X65" i="9" a="1"/>
  <c r="M76" i="9" a="1"/>
  <c r="D50" i="9" a="1"/>
  <c r="M10" i="9" a="1"/>
  <c r="D11" i="9" a="1"/>
  <c r="F62" i="9" a="1"/>
  <c r="X7" i="9" a="1"/>
  <c r="P11" i="9" a="1"/>
  <c r="M49" i="9" a="1"/>
  <c r="V98" i="9" a="1"/>
  <c r="T28" i="9" a="1"/>
  <c r="E94" i="9" a="1"/>
  <c r="V58" i="9" a="1"/>
  <c r="D87" i="9" a="1"/>
  <c r="J105" i="9" a="1"/>
  <c r="E15" i="9" a="1"/>
  <c r="V62" i="9" a="1"/>
  <c r="G31" i="9" a="1"/>
  <c r="U77" i="9" a="1"/>
  <c r="J101" i="9" a="1"/>
  <c r="O74" i="9" a="1"/>
  <c r="X51" i="9" a="1"/>
  <c r="H72" i="9" a="1"/>
  <c r="W72" i="9" a="1"/>
  <c r="U74" i="9" a="1"/>
  <c r="N92" i="9" a="1"/>
  <c r="C9" i="9" a="1"/>
  <c r="Y39" i="9" a="1"/>
  <c r="H31" i="9" a="1"/>
  <c r="V12" i="9" a="1"/>
  <c r="M100" i="9" a="1"/>
  <c r="X35" i="9" a="1"/>
  <c r="U44" i="9" a="1"/>
  <c r="A103" i="9" a="1"/>
  <c r="V95" i="9" a="1"/>
  <c r="X107" i="9" a="1"/>
  <c r="V57" i="9" a="1"/>
  <c r="F57" i="9" a="1"/>
  <c r="R87" i="9" a="1"/>
  <c r="Y75" i="9" a="1"/>
  <c r="X103" i="9" a="1"/>
  <c r="X60" i="9" a="1"/>
  <c r="F91" i="9" a="1"/>
  <c r="I50" i="9" a="1"/>
  <c r="E18" i="9" a="1"/>
  <c r="T34" i="9" a="1"/>
  <c r="I106" i="9" a="1"/>
  <c r="C77" i="9" a="1"/>
  <c r="Y92" i="9" a="1"/>
  <c r="C27" i="9" a="1"/>
  <c r="B54" i="9" a="1"/>
  <c r="Y15" i="9" a="1"/>
  <c r="O15" i="9" a="1"/>
  <c r="H7" i="9" a="1"/>
  <c r="C99" i="9" a="1"/>
  <c r="W66" i="9" a="1"/>
  <c r="Q101" i="9" a="1"/>
  <c r="W43" i="9" a="1"/>
  <c r="K27" i="9" a="1"/>
  <c r="U30" i="9" a="1"/>
  <c r="Y11" i="9" a="1"/>
  <c r="K17" i="9" a="1"/>
  <c r="S86" i="9" a="1"/>
  <c r="Z84" i="9" a="1"/>
  <c r="Y83" i="9" a="1"/>
  <c r="X47" i="9" a="1"/>
  <c r="K18" i="9" a="1"/>
  <c r="M7" i="9" a="1"/>
  <c r="N102" i="9" a="1"/>
  <c r="J58" i="9" a="1"/>
  <c r="T16" i="9" a="1"/>
  <c r="U69" i="9" a="1"/>
  <c r="Q48" i="9" a="1"/>
  <c r="I37" i="9" a="1"/>
  <c r="F55" i="9" a="1"/>
  <c r="B39" i="9" a="1"/>
  <c r="U105" i="9" a="1"/>
  <c r="U8" i="9" a="1"/>
  <c r="L82" i="9" a="1"/>
  <c r="J29" i="9" a="1"/>
  <c r="P51" i="9" a="1"/>
  <c r="M67" i="9" a="1"/>
  <c r="J47" i="9" a="1"/>
  <c r="I61" i="9" a="1"/>
  <c r="W85" i="9" a="1"/>
  <c r="J82" i="9" a="1"/>
  <c r="U73" i="9" a="1"/>
  <c r="O92" i="9" a="1"/>
  <c r="Z74" i="9" a="1"/>
  <c r="E92" i="9" a="1"/>
  <c r="P54" i="9" a="1"/>
  <c r="J53" i="9" a="1"/>
  <c r="E78" i="9" a="1"/>
  <c r="C95" i="9" a="1"/>
  <c r="K66" i="9" a="1"/>
  <c r="A36" i="9" a="1"/>
  <c r="S38" i="9" a="1"/>
  <c r="A86" i="9" a="1"/>
  <c r="L61" i="9" a="1"/>
  <c r="B44" i="9" a="1"/>
  <c r="R73" i="9" a="1"/>
  <c r="P100" i="9" a="1"/>
  <c r="B50" i="9" a="1"/>
  <c r="L99" i="9" a="1"/>
  <c r="H10" i="9" a="1"/>
  <c r="F56" i="9" a="1"/>
  <c r="F80" i="9" a="1"/>
  <c r="K69" i="9" a="1"/>
  <c r="G86" i="9" a="1"/>
  <c r="Y35" i="9" a="1"/>
  <c r="C47" i="9" a="1"/>
  <c r="B103" i="9" a="1"/>
  <c r="Q63" i="9" a="1"/>
  <c r="G33" i="9" a="1"/>
  <c r="B26" i="9" a="1"/>
  <c r="C90" i="9" a="1"/>
  <c r="L69" i="9" a="1"/>
  <c r="H41" i="9" a="1"/>
  <c r="A40" i="9" a="1"/>
  <c r="B88" i="9" a="1"/>
  <c r="C83" i="9" a="1"/>
  <c r="P67" i="9" a="1"/>
  <c r="F79" i="9" a="1"/>
  <c r="Q47" i="9" a="1"/>
  <c r="D81" i="9" a="1"/>
  <c r="A90" i="9" a="1"/>
  <c r="E21" i="9" a="1"/>
  <c r="C40" i="9" a="1"/>
  <c r="N9" i="9" a="1"/>
  <c r="D62" i="9" a="1"/>
  <c r="C29" i="9" a="1"/>
  <c r="L8" i="9" a="1"/>
  <c r="L7" i="9" a="1"/>
  <c r="Y102" i="9" a="1"/>
  <c r="D104" i="9" a="1"/>
  <c r="E67" i="9" a="1"/>
  <c r="O25" i="9" a="1"/>
  <c r="B52" i="9" a="1"/>
  <c r="U90" i="9" a="1"/>
  <c r="S74" i="9" a="1"/>
  <c r="K80" i="9" a="1"/>
  <c r="T62" i="9" a="1"/>
  <c r="O17" i="9" a="1"/>
  <c r="U36" i="9" a="1"/>
  <c r="W79" i="9" a="1"/>
  <c r="N19" i="9" a="1"/>
  <c r="K45" i="9" a="1"/>
  <c r="H22" i="9" a="1"/>
  <c r="P21" i="9" a="1"/>
  <c r="C34" i="9" a="1"/>
  <c r="C101" i="9" a="1"/>
  <c r="Z33" i="9" a="1"/>
  <c r="P70" i="9" a="1"/>
  <c r="J90" i="9" a="1"/>
  <c r="X64" i="9" a="1"/>
  <c r="M39" i="9" a="1"/>
  <c r="B91" i="9" a="1"/>
  <c r="D84" i="9" a="1"/>
  <c r="F50" i="9" a="1"/>
  <c r="F59" i="9" a="1"/>
  <c r="N78" i="9" a="1"/>
  <c r="E107" i="9" a="1"/>
  <c r="W104" i="9" a="1"/>
  <c r="R55" i="9" a="1"/>
  <c r="R104" i="9" a="1"/>
  <c r="X81" i="9" a="1"/>
  <c r="I11" i="9" a="1"/>
  <c r="P91" i="9" a="1"/>
  <c r="T42" i="9" a="1"/>
  <c r="E57" i="9" a="1"/>
  <c r="Z46" i="9" a="1"/>
  <c r="Y80" i="9" a="1"/>
  <c r="N69" i="9" a="1"/>
  <c r="I104" i="9" a="1"/>
  <c r="U71" i="9" a="1"/>
  <c r="M18" i="9" a="1"/>
  <c r="I49" i="9" a="1"/>
  <c r="J20" i="9" a="1"/>
  <c r="W51" i="9" a="1"/>
  <c r="N43" i="9" a="1"/>
  <c r="K85" i="9" a="1"/>
  <c r="T45" i="9" a="1"/>
  <c r="M66" i="9" a="1"/>
  <c r="E64" i="9" a="1"/>
  <c r="A23" i="9" a="1"/>
  <c r="F44" i="9" a="1"/>
  <c r="X39" i="9" a="1"/>
  <c r="H80" i="9" a="1"/>
  <c r="R43" i="9" a="1"/>
  <c r="V9" i="9" a="1"/>
  <c r="T83" i="9" a="1"/>
  <c r="K84" i="9" a="1"/>
  <c r="X11" i="9" a="1"/>
  <c r="A13" i="9" a="1"/>
  <c r="X93" i="9" a="1"/>
  <c r="D15" i="9" a="1"/>
  <c r="G37" i="9" a="1"/>
  <c r="U101" i="9" a="1"/>
  <c r="L87" i="9" a="1"/>
  <c r="R67" i="9" a="1"/>
  <c r="I14" i="9" a="1"/>
  <c r="C39" i="9" a="1"/>
  <c r="J45" i="9" a="1"/>
  <c r="F99" i="9" a="1"/>
  <c r="H100" i="9" a="1"/>
  <c r="V73" i="9" a="1"/>
  <c r="S73" i="9" a="1"/>
  <c r="C59" i="9" a="1"/>
  <c r="P98" i="9" a="1"/>
  <c r="F71" i="9" a="1"/>
  <c r="L90" i="9" a="1"/>
  <c r="B22" i="9" a="1"/>
  <c r="H96" i="9" a="1"/>
  <c r="D22" i="9" a="1"/>
  <c r="S70" i="9" a="1"/>
  <c r="M95" i="9" a="1"/>
  <c r="C103" i="9" a="1"/>
  <c r="Z97" i="9" a="1"/>
  <c r="O39" i="9" a="1"/>
  <c r="R58" i="9" a="1"/>
  <c r="B24" i="9" a="1"/>
  <c r="L27" i="9" a="1"/>
  <c r="G20" i="9" a="1"/>
  <c r="L89" i="9" a="1"/>
  <c r="T88" i="9" a="1"/>
  <c r="Z66" i="9" a="1"/>
  <c r="P80" i="9" a="1"/>
  <c r="P86" i="9" a="1"/>
  <c r="X97" i="9" a="1"/>
  <c r="P105" i="9" a="1"/>
  <c r="D64" i="9" a="1"/>
  <c r="K56" i="9" a="1"/>
  <c r="X84" i="9" a="1"/>
  <c r="B17" i="9" a="1"/>
  <c r="H74" i="9" a="1"/>
  <c r="Y55" i="9" a="1"/>
  <c r="O94" i="9" a="1"/>
  <c r="A72" i="9" a="1"/>
  <c r="Q41" i="9" a="1"/>
  <c r="M72" i="9" a="1"/>
  <c r="N104" i="9" a="1"/>
  <c r="I82" i="9" a="1"/>
  <c r="A55" i="9" a="1"/>
  <c r="M8" i="9" a="1"/>
  <c r="Q44" i="9" a="1"/>
  <c r="U95" i="9" a="1"/>
  <c r="O77" i="9" a="1"/>
  <c r="A17" i="9" a="1"/>
  <c r="I63" i="9" a="1"/>
  <c r="Y70" i="9" a="1"/>
  <c r="Q69" i="9" a="1"/>
  <c r="F60" i="9" a="1"/>
  <c r="U83" i="9" a="1"/>
  <c r="M94" i="9" a="1"/>
  <c r="Y63" i="9" a="1"/>
  <c r="X43" i="9" a="1"/>
  <c r="C45" i="9" a="1"/>
  <c r="C43" i="9" a="1"/>
  <c r="L101" i="9" a="1"/>
  <c r="H54" i="9" a="1"/>
  <c r="B90" i="9" a="1"/>
  <c r="G48" i="9" a="1"/>
  <c r="S99" i="9" a="1"/>
  <c r="R105" i="9" a="1"/>
  <c r="W13" i="9" a="1"/>
  <c r="G26" i="9" a="1"/>
  <c r="U29" i="9" a="1"/>
  <c r="E87" i="9" a="1"/>
  <c r="O34" i="9" a="1"/>
  <c r="L62" i="9" a="1"/>
  <c r="F40" i="9" a="1"/>
  <c r="D96" i="9" a="1"/>
  <c r="S14" i="9" a="1"/>
  <c r="E56" i="9" a="1"/>
  <c r="Y14" i="9" a="1"/>
  <c r="G89" i="9" a="1"/>
  <c r="G11" i="9" a="1"/>
  <c r="Y69" i="9" a="1"/>
  <c r="B74" i="9" a="1"/>
  <c r="P75" i="9" a="1"/>
  <c r="Y59" i="9" a="1"/>
  <c r="I57" i="9" a="1"/>
  <c r="T80" i="9" a="1"/>
  <c r="R46" i="9" a="1"/>
  <c r="S36" i="9" a="1"/>
  <c r="A84" i="9" a="1"/>
  <c r="K20" i="9" a="1"/>
  <c r="V20" i="9" a="1"/>
  <c r="Q94" i="9" a="1"/>
  <c r="V13" i="9" a="1"/>
  <c r="F14" i="9" a="1"/>
  <c r="Q102" i="9" a="1"/>
  <c r="Y23" i="9" a="1"/>
  <c r="R93" i="9" a="1"/>
  <c r="Y58" i="9" a="1"/>
  <c r="O70" i="9" a="1"/>
  <c r="Z100" i="9" a="1"/>
  <c r="D26" i="9" a="1"/>
  <c r="I62" i="9" a="1"/>
  <c r="R47" i="9" a="1"/>
  <c r="B8" i="9" a="1"/>
  <c r="Y97" i="9" a="1"/>
  <c r="L102" i="9" a="1"/>
  <c r="Z98" i="9" a="1"/>
  <c r="W27" i="9" a="1"/>
  <c r="E24" i="9" a="1"/>
  <c r="A50" i="9" a="1"/>
  <c r="Q89" i="9" a="1"/>
  <c r="P59" i="9" a="1"/>
  <c r="C69" i="9" a="1"/>
  <c r="U80" i="9" a="1"/>
  <c r="I84" i="9" a="1"/>
  <c r="M33" i="9" a="1"/>
  <c r="B43" i="9" a="1"/>
  <c r="Z89" i="9" a="1"/>
  <c r="T77" i="9" a="1"/>
  <c r="Q93" i="9" a="1"/>
  <c r="W65" i="9" a="1"/>
  <c r="Z13" i="9" a="1"/>
  <c r="J35" i="9" a="1"/>
  <c r="K77" i="9" a="1"/>
  <c r="Q38" i="9" a="1"/>
  <c r="K76" i="9" a="1"/>
  <c r="L79" i="9" a="1"/>
  <c r="N81" i="9" a="1"/>
  <c r="K40" i="9" a="1"/>
  <c r="S13" i="9" a="1"/>
  <c r="U62" i="9" a="1"/>
  <c r="C80" i="9" a="1"/>
  <c r="V103" i="9" a="1"/>
  <c r="I45" i="9" a="1"/>
  <c r="C30" i="9" a="1"/>
  <c r="S41" i="9" a="1"/>
  <c r="I107" i="9" a="1"/>
  <c r="P47" i="9" a="1"/>
  <c r="Q9" i="9" a="1"/>
  <c r="P45" i="9" a="1"/>
  <c r="Z64" i="9" a="1"/>
  <c r="R76" i="9" a="1"/>
  <c r="M93" i="9" a="1"/>
  <c r="B70" i="9" a="1"/>
  <c r="D83" i="9" a="1"/>
  <c r="O44" i="9" a="1"/>
  <c r="V22" i="9" a="1"/>
  <c r="A51" i="9" a="1"/>
  <c r="S67" i="9" a="1"/>
  <c r="L52" i="9" a="1"/>
  <c r="L51" i="9" a="1"/>
  <c r="R77" i="9" a="1"/>
  <c r="K63" i="9" a="1"/>
  <c r="F102" i="9" a="1"/>
  <c r="F68" i="9" a="1"/>
  <c r="H106" i="9" a="1"/>
  <c r="H66" i="9" a="1"/>
  <c r="R74" i="9" a="1"/>
  <c r="K104" i="9" a="1"/>
  <c r="O79" i="9" a="1"/>
  <c r="I75" i="9" a="1"/>
  <c r="E48" i="9" a="1"/>
  <c r="U43" i="9" a="1"/>
  <c r="P41" i="9" a="1"/>
  <c r="J16" i="9" a="1"/>
  <c r="S54" i="9" a="1"/>
  <c r="L72" i="9" a="1"/>
  <c r="L105" i="9" a="1"/>
  <c r="I38" i="9" a="1"/>
  <c r="C88" i="9" a="1"/>
  <c r="C75" i="9" a="1"/>
  <c r="U56" i="9" a="1"/>
  <c r="R12" i="9" a="1"/>
  <c r="B106" i="9" a="1"/>
  <c r="L35" i="9" a="1"/>
  <c r="B36" i="9" a="1"/>
  <c r="K92" i="9" a="1"/>
  <c r="J8" i="9" a="1"/>
  <c r="W48" i="9" a="1"/>
  <c r="Y43" i="9" a="1"/>
  <c r="O7" i="9" a="1"/>
  <c r="N105" i="9" a="1"/>
  <c r="X66" i="9" a="1"/>
  <c r="I22" i="9" a="1"/>
  <c r="B14" i="9" a="1"/>
  <c r="G68" i="9" a="1"/>
  <c r="V66" i="9" a="1"/>
  <c r="T98" i="9" a="1"/>
  <c r="U96" i="9" a="1"/>
  <c r="W15" i="9" a="1"/>
  <c r="X90" i="9" a="1"/>
  <c r="K41" i="9" a="1"/>
  <c r="Q50" i="9" a="1"/>
  <c r="C105" i="9" a="1"/>
  <c r="B65" i="9" a="1"/>
  <c r="C94" i="9" a="1"/>
  <c r="I46" i="9" a="1"/>
  <c r="S28" i="9" a="1"/>
  <c r="R37" i="9" a="1"/>
  <c r="O53" i="9" a="1"/>
  <c r="A93" i="9" a="1"/>
  <c r="F95" i="9" a="1"/>
  <c r="A22" i="9" a="1"/>
  <c r="M58" i="9" a="1"/>
  <c r="H25" i="9" a="1"/>
  <c r="N52" i="9" a="1"/>
  <c r="Y107" i="9" a="1"/>
  <c r="K101" i="9" a="1"/>
  <c r="G57" i="9" a="1"/>
  <c r="W33" i="9" a="1"/>
  <c r="M68" i="9" a="1"/>
  <c r="T10" i="9" a="1"/>
  <c r="R13" i="9" a="1"/>
  <c r="T25" i="9" a="1"/>
  <c r="D82" i="9" a="1"/>
  <c r="D65" i="9" a="1"/>
  <c r="E34" i="9" a="1"/>
  <c r="W62" i="9" a="1"/>
  <c r="E38" i="9" a="1"/>
  <c r="I21" i="9" a="1"/>
  <c r="U19" i="9" a="1"/>
  <c r="I26" i="9" a="1"/>
  <c r="M35" i="9" a="1"/>
  <c r="N75" i="9" a="1"/>
  <c r="I20" i="9" a="1"/>
  <c r="D71" i="9" a="1"/>
  <c r="M69" i="9" a="1"/>
  <c r="N57" i="9" a="1"/>
  <c r="O82" i="9" a="1"/>
  <c r="J79" i="9" a="1"/>
  <c r="K98" i="9" a="1"/>
  <c r="S81" i="9" a="1"/>
  <c r="N96" i="9" a="1"/>
  <c r="N77" i="9" a="1"/>
  <c r="D86" i="9" a="1"/>
  <c r="H68" i="9" a="1"/>
  <c r="N90" i="9" a="1"/>
  <c r="E79" i="9" a="1"/>
  <c r="B79" i="9" a="1"/>
  <c r="P20" i="9" a="1"/>
  <c r="P73" i="9" a="1"/>
  <c r="X80" i="9" a="1"/>
  <c r="P22" i="9" a="1"/>
  <c r="P56" i="9" a="1"/>
  <c r="R32" i="9" a="1"/>
  <c r="I67" i="9" a="1"/>
  <c r="W89" i="9" a="1"/>
  <c r="J18" i="9" a="1"/>
  <c r="P64" i="9" a="1"/>
  <c r="F48" i="9" a="1"/>
  <c r="T35" i="9" a="1"/>
  <c r="B102" i="9" a="1"/>
  <c r="R88" i="9" a="1"/>
  <c r="T74" i="9" a="1"/>
  <c r="E100" i="9" a="1"/>
  <c r="H67" i="9" a="1"/>
  <c r="Y62" i="9" a="1"/>
  <c r="C106" i="9" a="1"/>
  <c r="H89" i="9" a="1"/>
  <c r="D105" i="9" a="1"/>
  <c r="E82" i="9" a="1"/>
  <c r="N7" i="9" a="1"/>
  <c r="S88" i="9" a="1"/>
  <c r="R90" i="9" a="1"/>
  <c r="S82" i="9" a="1"/>
  <c r="W96" i="9" a="1"/>
  <c r="R23" i="9" a="1"/>
  <c r="A24" i="9" a="1"/>
  <c r="E72" i="9" a="1"/>
  <c r="P18" i="9" a="1"/>
  <c r="U40" i="9" a="1"/>
  <c r="E20" i="9" a="1"/>
  <c r="T46" i="9" a="1"/>
  <c r="L48" i="9" a="1"/>
  <c r="G23" i="9" a="1"/>
  <c r="E103" i="9" a="1"/>
  <c r="S100" i="9" a="1"/>
  <c r="L19" i="9" a="1"/>
  <c r="O97" i="9" a="1"/>
  <c r="T20" i="9" a="1"/>
  <c r="K83" i="9" a="1"/>
  <c r="Y91" i="9" a="1"/>
  <c r="Y88" i="9" a="1"/>
  <c r="Z80" i="9" a="1"/>
  <c r="D95" i="9" a="1"/>
  <c r="A69" i="9" a="1"/>
  <c r="V29" i="9" a="1"/>
  <c r="P31" i="9" a="1"/>
  <c r="H101" i="9" a="1"/>
  <c r="T41" i="9" a="1"/>
  <c r="W31" i="9" a="1"/>
  <c r="B77" i="9" a="1"/>
  <c r="J24" i="9" a="1"/>
  <c r="C96" i="9" a="1"/>
  <c r="C24" i="9" a="1"/>
  <c r="V15" i="9" a="1"/>
  <c r="X15" i="9" a="1"/>
  <c r="Z102" i="9" a="1"/>
  <c r="B42" i="9" a="1"/>
  <c r="H61" i="9" a="1"/>
  <c r="P72" i="9" a="1"/>
  <c r="P68" i="9" a="1"/>
  <c r="X52" i="9" a="1"/>
  <c r="Y90" i="9" a="1"/>
  <c r="N95" i="9" a="1"/>
  <c r="D21" i="9" a="1"/>
  <c r="B16" i="9" a="1"/>
  <c r="W37" i="9" a="1"/>
  <c r="F29" i="9" a="1"/>
  <c r="D85" i="9" a="1"/>
  <c r="M96" i="9" a="1"/>
  <c r="L67" i="9" a="1"/>
  <c r="L107" i="9" a="1"/>
  <c r="N67" i="9" a="1"/>
  <c r="C23" i="9" a="1"/>
  <c r="S66" i="9" a="1"/>
  <c r="E77" i="9" a="1"/>
  <c r="X68" i="9" a="1"/>
  <c r="D57" i="9" a="1"/>
  <c r="K93" i="9" a="1"/>
  <c r="C50" i="9" a="1"/>
  <c r="I83" i="9" a="1"/>
  <c r="V72" i="9" a="1"/>
  <c r="N58" i="9" a="1"/>
  <c r="W106" i="9" a="1"/>
  <c r="R92" i="9" a="1"/>
  <c r="E17" i="9" a="1"/>
  <c r="C100" i="9" a="1"/>
  <c r="N72" i="9" a="1"/>
  <c r="D13" i="9" a="1"/>
  <c r="U23" i="9" a="1"/>
  <c r="U94" i="9" a="1"/>
  <c r="U27" i="9" a="1"/>
  <c r="P36" i="9" a="1"/>
  <c r="K32" i="9" a="1"/>
  <c r="T104" i="9" a="1"/>
  <c r="P13" i="9" a="1"/>
  <c r="X88" i="9" a="1"/>
  <c r="B87" i="9" a="1"/>
  <c r="K78" i="9" a="1"/>
  <c r="S32" i="9" a="1"/>
  <c r="Q79" i="9" a="1"/>
  <c r="K72" i="9" a="1"/>
  <c r="R25" i="9" a="1"/>
  <c r="A78" i="9" a="1"/>
  <c r="V76" i="9" a="1"/>
  <c r="Z59" i="9" a="1"/>
  <c r="Q23" i="9" a="1"/>
  <c r="B94" i="9" a="1"/>
  <c r="I30" i="9" a="1"/>
  <c r="O91" i="9" a="1"/>
  <c r="I19" i="9" a="1"/>
  <c r="E37" i="9" a="1"/>
  <c r="K94" i="9" a="1"/>
  <c r="B41" i="9" a="1"/>
  <c r="Z27" i="9" a="1"/>
  <c r="Y25" i="9" a="1"/>
  <c r="R7" i="9" a="1"/>
  <c r="W97" i="9" a="1"/>
  <c r="Y106" i="9" a="1"/>
  <c r="B51" i="9" a="1"/>
  <c r="D19" i="9" a="1"/>
  <c r="J36" i="9" a="1"/>
  <c r="X27" i="9" a="1"/>
  <c r="V69" i="9" a="1"/>
  <c r="B78" i="9" a="1"/>
  <c r="U67" i="9" a="1"/>
  <c r="I24" i="9" a="1"/>
  <c r="Q100" i="9" a="1"/>
  <c r="F17" i="9" a="1"/>
  <c r="A62" i="9" a="1"/>
  <c r="X79" i="9" a="1"/>
  <c r="H39" i="9" a="1"/>
  <c r="Q25" i="9" a="1"/>
  <c r="M22" i="9" a="1"/>
  <c r="H95" i="9" a="1"/>
  <c r="M19" i="9" a="1"/>
  <c r="V44" i="9" a="1"/>
  <c r="H79" i="9" a="1"/>
  <c r="W25" i="9" a="1"/>
  <c r="Z22" i="9" a="1"/>
  <c r="W21" i="9" a="1"/>
  <c r="V88" i="9" a="1"/>
  <c r="F76" i="9" a="1"/>
  <c r="Z53" i="9" a="1"/>
  <c r="X72" i="9" a="1"/>
  <c r="I79" i="9" a="1"/>
  <c r="Z96" i="9" a="1"/>
  <c r="D9" i="9" a="1"/>
  <c r="K28" i="9" a="1"/>
  <c r="O16" i="9" a="1"/>
  <c r="Z38" i="9" a="1"/>
  <c r="Z41" i="9" a="1"/>
  <c r="G38" i="9" a="1"/>
  <c r="Q52" i="9" a="1"/>
  <c r="Q16" i="9" a="1"/>
  <c r="S9" i="9" a="1"/>
  <c r="R34" i="9" a="1"/>
  <c r="C13" i="9" a="1"/>
  <c r="Q20" i="9" a="1"/>
  <c r="B15" i="9" a="1"/>
  <c r="H33" i="9" a="1"/>
  <c r="H52" i="9" a="1"/>
  <c r="F15" i="9" a="1"/>
  <c r="K96" i="9" a="1"/>
  <c r="L98" i="9" a="1"/>
  <c r="F98" i="9" a="1"/>
  <c r="C79" i="9" a="1"/>
  <c r="Y93" i="9" a="1"/>
  <c r="V67" i="9" a="1"/>
  <c r="S19" i="9" a="1"/>
  <c r="T51" i="9" a="1"/>
  <c r="T103" i="9" a="1"/>
  <c r="A49" i="9" a="1"/>
  <c r="S104" i="9" a="1"/>
  <c r="J104" i="9" a="1"/>
  <c r="E36" i="9" a="1"/>
  <c r="D46" i="9" a="1"/>
  <c r="Z54" i="9" a="1"/>
  <c r="O64" i="9" a="1"/>
  <c r="F93" i="9" a="1"/>
  <c r="Q88" i="9" a="1"/>
  <c r="T102" i="9" a="1"/>
  <c r="H37" i="9" a="1"/>
  <c r="V104" i="9" a="1"/>
  <c r="I86" i="9" a="1"/>
  <c r="O103" i="9" a="1"/>
  <c r="Y34" i="9" a="1"/>
  <c r="J103" i="9" a="1"/>
  <c r="G65" i="9" a="1"/>
  <c r="U57" i="9" a="1"/>
  <c r="D91" i="9" a="1"/>
  <c r="L96" i="9" a="1"/>
  <c r="F70" i="9" a="1"/>
  <c r="E55" i="9" a="1"/>
  <c r="V38" i="9" a="1"/>
  <c r="T85" i="9" a="1"/>
  <c r="C10" i="9" a="1"/>
  <c r="H64" i="9" a="1"/>
  <c r="C91" i="9" a="1"/>
  <c r="Q7" i="9" a="1"/>
  <c r="Q37" i="9" a="1"/>
  <c r="E80" i="9" a="1"/>
  <c r="O33" i="9" a="1"/>
  <c r="X48" i="9" a="1"/>
  <c r="J26" i="9" a="1"/>
  <c r="C104" i="9" a="1"/>
  <c r="N63" i="9" a="1"/>
  <c r="L42" i="9" a="1"/>
  <c r="G36" i="9" a="1"/>
  <c r="T95" i="9" a="1"/>
  <c r="M90" i="9" a="1"/>
  <c r="T92" i="9" a="1"/>
  <c r="G95" i="9" a="1"/>
  <c r="H63" i="9" a="1"/>
  <c r="W35" i="9" a="1"/>
  <c r="J93" i="9" a="1"/>
  <c r="Z99" i="9" a="1"/>
  <c r="O100" i="9" a="1"/>
  <c r="G99" i="9" a="1"/>
  <c r="O83" i="9" a="1"/>
  <c r="H21" i="9" a="1"/>
  <c r="W50" i="9" a="1"/>
  <c r="E7" i="9" a="1"/>
  <c r="T21" i="9" a="1"/>
  <c r="Q10" i="9" a="1"/>
  <c r="L14" i="9" a="1"/>
  <c r="Y16" i="9" a="1"/>
  <c r="F94" i="9" a="1"/>
  <c r="B20" i="9" a="1"/>
  <c r="R24" i="9" a="1"/>
  <c r="C16" i="9" a="1"/>
  <c r="G59" i="9" a="1"/>
  <c r="X59" i="9" a="1"/>
  <c r="U14" i="9" a="1"/>
  <c r="F21" i="9" a="1"/>
  <c r="C36" i="9" a="1"/>
  <c r="I53" i="9" a="1"/>
  <c r="Q46" i="9" a="1"/>
  <c r="L53" i="9" a="1"/>
  <c r="E73" i="9" a="1"/>
  <c r="W71" i="9" a="1"/>
  <c r="D69" i="9" a="1"/>
  <c r="Z71" i="9" a="1"/>
  <c r="J78" i="9" a="1"/>
  <c r="V80" i="9" a="1"/>
  <c r="Z56" i="9" a="1"/>
  <c r="V59" i="9" a="1"/>
  <c r="C54" i="9" a="1"/>
  <c r="F54" i="9" a="1"/>
  <c r="L76" i="9" a="1"/>
  <c r="L46" i="9" a="1"/>
  <c r="X37" i="9" a="1"/>
  <c r="M82" i="9" a="1"/>
  <c r="H62" i="9" a="1"/>
  <c r="M13" i="9" a="1"/>
  <c r="S62" i="9" a="1"/>
  <c r="I7" i="9" a="1"/>
  <c r="R101" i="9" a="1"/>
  <c r="Q99" i="9" a="1"/>
  <c r="H91" i="9" a="1"/>
  <c r="J31" i="9" a="1"/>
  <c r="Z106" i="9" a="1"/>
  <c r="P57" i="9" a="1"/>
  <c r="X56" i="9" a="1"/>
  <c r="D97" i="9" a="1"/>
  <c r="G106" i="9" a="1"/>
  <c r="M64" i="9" a="1"/>
  <c r="J102" i="9" a="1"/>
  <c r="L24" i="9" a="1"/>
  <c r="F10" i="9" a="1"/>
  <c r="B58" i="9" a="1"/>
  <c r="J69" i="9" a="1"/>
  <c r="G19" i="9" a="1"/>
  <c r="M62" i="9" a="1"/>
  <c r="L74" i="9" a="1"/>
  <c r="Q11" i="9" a="1"/>
  <c r="N27" i="9" a="1"/>
  <c r="T29" i="9" a="1"/>
  <c r="H104" i="9" a="1"/>
  <c r="L28" i="9" a="1"/>
  <c r="C11" i="9" a="1"/>
  <c r="C102" i="9" a="1"/>
  <c r="J96" i="9" a="1"/>
  <c r="S76" i="9" a="1"/>
  <c r="M42" i="9" a="1"/>
  <c r="A80" i="9" a="1"/>
  <c r="T31" i="9" a="1"/>
  <c r="R106" i="9" a="1"/>
  <c r="S89" i="9" a="1"/>
  <c r="U59" i="9" a="1"/>
  <c r="X100" i="9" a="1"/>
  <c r="S60" i="9" a="1"/>
  <c r="F12" i="9" a="1"/>
  <c r="M57" i="9" a="1"/>
  <c r="J77" i="9" a="1"/>
  <c r="O101" i="9" a="1"/>
  <c r="G28" i="9" a="1"/>
  <c r="A73" i="9" a="1"/>
  <c r="N84" i="9" a="1"/>
  <c r="V92" i="9" a="1"/>
  <c r="J34" i="9" a="1"/>
  <c r="V107" i="9" a="1"/>
  <c r="Q77" i="9" a="1"/>
  <c r="X91" i="9" a="1"/>
  <c r="O48" i="9" a="1"/>
  <c r="G104" i="9" a="1"/>
  <c r="L75" i="9" a="1"/>
  <c r="H38" i="9" a="1"/>
  <c r="T68" i="9" a="1"/>
  <c r="K74" i="9" a="1"/>
  <c r="M17" i="9" a="1"/>
  <c r="F101" i="9" a="1"/>
  <c r="W49" i="9" a="1"/>
  <c r="L12" i="9" a="1"/>
  <c r="Q18" i="9" a="1"/>
  <c r="K50" i="9" a="1"/>
  <c r="N101" i="9" a="1"/>
  <c r="H105" i="9" a="1"/>
  <c r="C72" i="9" a="1"/>
  <c r="T7" i="9" a="1"/>
  <c r="M91" i="9" a="1"/>
  <c r="M91" i="9" l="1"/>
  <c r="T7" i="9"/>
  <c r="C72" i="9"/>
  <c r="H105" i="9"/>
  <c r="N101" i="9"/>
  <c r="K50" i="9"/>
  <c r="Q18" i="9"/>
  <c r="L12" i="9"/>
  <c r="W49" i="9"/>
  <c r="F101" i="9"/>
  <c r="M17" i="9"/>
  <c r="K74" i="9"/>
  <c r="T68" i="9"/>
  <c r="H38" i="9"/>
  <c r="L75" i="9"/>
  <c r="G104" i="9"/>
  <c r="O48" i="9"/>
  <c r="X91" i="9"/>
  <c r="Q77" i="9"/>
  <c r="V107" i="9"/>
  <c r="J34" i="9"/>
  <c r="V92" i="9"/>
  <c r="N84" i="9"/>
  <c r="A73" i="9"/>
  <c r="G28" i="9"/>
  <c r="O101" i="9"/>
  <c r="J77" i="9"/>
  <c r="M57" i="9"/>
  <c r="F12" i="9"/>
  <c r="S60" i="9"/>
  <c r="X100" i="9"/>
  <c r="U59" i="9"/>
  <c r="S89" i="9"/>
  <c r="R106" i="9"/>
  <c r="T31" i="9"/>
  <c r="A80" i="9"/>
  <c r="M42" i="9"/>
  <c r="S76" i="9"/>
  <c r="J96" i="9"/>
  <c r="C102" i="9"/>
  <c r="C11" i="9"/>
  <c r="L28" i="9"/>
  <c r="H104" i="9"/>
  <c r="T29" i="9"/>
  <c r="N27" i="9"/>
  <c r="Q11" i="9"/>
  <c r="L74" i="9"/>
  <c r="M62" i="9"/>
  <c r="G19" i="9"/>
  <c r="J69" i="9"/>
  <c r="B58" i="9"/>
  <c r="F10" i="9"/>
  <c r="L24" i="9"/>
  <c r="J102" i="9"/>
  <c r="M64" i="9"/>
  <c r="G106" i="9"/>
  <c r="D97" i="9"/>
  <c r="X56" i="9"/>
  <c r="P57" i="9"/>
  <c r="Z106" i="9"/>
  <c r="J31" i="9"/>
  <c r="H91" i="9"/>
  <c r="Q99" i="9"/>
  <c r="R101" i="9"/>
  <c r="I7" i="9"/>
  <c r="S62" i="9"/>
  <c r="M13" i="9"/>
  <c r="H62" i="9"/>
  <c r="M82" i="9"/>
  <c r="X37" i="9"/>
  <c r="L46" i="9"/>
  <c r="L76" i="9"/>
  <c r="F54" i="9"/>
  <c r="C54" i="9"/>
  <c r="V59" i="9"/>
  <c r="Z56" i="9"/>
  <c r="V80" i="9"/>
  <c r="J78" i="9"/>
  <c r="Z71" i="9"/>
  <c r="D69" i="9"/>
  <c r="W71" i="9"/>
  <c r="E73" i="9"/>
  <c r="L53" i="9"/>
  <c r="Q46" i="9"/>
  <c r="I53" i="9"/>
  <c r="C36" i="9"/>
  <c r="F21" i="9"/>
  <c r="U14" i="9"/>
  <c r="X59" i="9"/>
  <c r="G59" i="9"/>
  <c r="C16" i="9"/>
  <c r="R24" i="9"/>
  <c r="B20" i="9"/>
  <c r="F94" i="9"/>
  <c r="Y16" i="9"/>
  <c r="L14" i="9"/>
  <c r="Q10" i="9"/>
  <c r="T21" i="9"/>
  <c r="E7" i="9"/>
  <c r="W50" i="9"/>
  <c r="H21" i="9"/>
  <c r="O83" i="9"/>
  <c r="G99" i="9"/>
  <c r="O100" i="9"/>
  <c r="Z99" i="9"/>
  <c r="J93" i="9"/>
  <c r="W35" i="9"/>
  <c r="H63" i="9"/>
  <c r="G95" i="9"/>
  <c r="T92" i="9"/>
  <c r="M90" i="9"/>
  <c r="T95" i="9"/>
  <c r="G36" i="9"/>
  <c r="L42" i="9"/>
  <c r="N63" i="9"/>
  <c r="C104" i="9"/>
  <c r="J26" i="9"/>
  <c r="X48" i="9"/>
  <c r="O33" i="9"/>
  <c r="E80" i="9"/>
  <c r="Q37" i="9"/>
  <c r="Q7" i="9"/>
  <c r="C91" i="9"/>
  <c r="H64" i="9"/>
  <c r="C10" i="9"/>
  <c r="T85" i="9"/>
  <c r="V38" i="9"/>
  <c r="E55" i="9"/>
  <c r="F70" i="9"/>
  <c r="L96" i="9"/>
  <c r="D91" i="9"/>
  <c r="U57" i="9"/>
  <c r="G65" i="9"/>
  <c r="J103" i="9"/>
  <c r="Y34" i="9"/>
  <c r="O103" i="9"/>
  <c r="I86" i="9"/>
  <c r="V104" i="9"/>
  <c r="H37" i="9"/>
  <c r="T102" i="9"/>
  <c r="Q88" i="9"/>
  <c r="F93" i="9"/>
  <c r="O64" i="9"/>
  <c r="Z54" i="9"/>
  <c r="D46" i="9"/>
  <c r="E36" i="9"/>
  <c r="J104" i="9"/>
  <c r="S104" i="9"/>
  <c r="A49" i="9"/>
  <c r="T103" i="9"/>
  <c r="T51" i="9"/>
  <c r="S19" i="9"/>
  <c r="V67" i="9"/>
  <c r="Y93" i="9"/>
  <c r="C79" i="9"/>
  <c r="F98" i="9"/>
  <c r="L98" i="9"/>
  <c r="K96" i="9"/>
  <c r="F15" i="9"/>
  <c r="H52" i="9"/>
  <c r="H33" i="9"/>
  <c r="B15" i="9"/>
  <c r="Q20" i="9"/>
  <c r="C13" i="9"/>
  <c r="R34" i="9"/>
  <c r="S9" i="9"/>
  <c r="Q16" i="9"/>
  <c r="Q52" i="9"/>
  <c r="G38" i="9"/>
  <c r="Z41" i="9"/>
  <c r="Z38" i="9"/>
  <c r="O16" i="9"/>
  <c r="K28" i="9"/>
  <c r="D9" i="9"/>
  <c r="Z96" i="9"/>
  <c r="I79" i="9"/>
  <c r="X72" i="9"/>
  <c r="Z53" i="9"/>
  <c r="F76" i="9"/>
  <c r="V88" i="9"/>
  <c r="W21" i="9"/>
  <c r="Z22" i="9"/>
  <c r="W25" i="9"/>
  <c r="H79" i="9"/>
  <c r="V44" i="9"/>
  <c r="M19" i="9"/>
  <c r="H95" i="9"/>
  <c r="M22" i="9"/>
  <c r="Q25" i="9"/>
  <c r="H39" i="9"/>
  <c r="X79" i="9"/>
  <c r="A62" i="9"/>
  <c r="F17" i="9"/>
  <c r="Q100" i="9"/>
  <c r="I24" i="9"/>
  <c r="U67" i="9"/>
  <c r="B78" i="9"/>
  <c r="V69" i="9"/>
  <c r="X27" i="9"/>
  <c r="J36" i="9"/>
  <c r="D19" i="9"/>
  <c r="B51" i="9"/>
  <c r="Y106" i="9"/>
  <c r="W97" i="9"/>
  <c r="R7" i="9"/>
  <c r="Y25" i="9"/>
  <c r="Z27" i="9"/>
  <c r="B41" i="9"/>
  <c r="K94" i="9"/>
  <c r="E37" i="9"/>
  <c r="I19" i="9"/>
  <c r="O91" i="9"/>
  <c r="I30" i="9"/>
  <c r="B94" i="9"/>
  <c r="Q23" i="9"/>
  <c r="Z59" i="9"/>
  <c r="V76" i="9"/>
  <c r="A78" i="9"/>
  <c r="R25" i="9"/>
  <c r="K72" i="9"/>
  <c r="Q79" i="9"/>
  <c r="S32" i="9"/>
  <c r="K78" i="9"/>
  <c r="B87" i="9"/>
  <c r="X88" i="9"/>
  <c r="P13" i="9"/>
  <c r="T104" i="9"/>
  <c r="K32" i="9"/>
  <c r="P36" i="9"/>
  <c r="U27" i="9"/>
  <c r="U94" i="9"/>
  <c r="U23" i="9"/>
  <c r="D13" i="9"/>
  <c r="N72" i="9"/>
  <c r="C100" i="9"/>
  <c r="E17" i="9"/>
  <c r="R92" i="9"/>
  <c r="W106" i="9"/>
  <c r="N58" i="9"/>
  <c r="V72" i="9"/>
  <c r="I83" i="9"/>
  <c r="C50" i="9"/>
  <c r="K93" i="9"/>
  <c r="D57" i="9"/>
  <c r="X68" i="9"/>
  <c r="E77" i="9"/>
  <c r="S66" i="9"/>
  <c r="C23" i="9"/>
  <c r="N67" i="9"/>
  <c r="L107" i="9"/>
  <c r="L67" i="9"/>
  <c r="M96" i="9"/>
  <c r="D85" i="9"/>
  <c r="F29" i="9"/>
  <c r="W37" i="9"/>
  <c r="B16" i="9"/>
  <c r="D21" i="9"/>
  <c r="N95" i="9"/>
  <c r="Y90" i="9"/>
  <c r="X52" i="9"/>
  <c r="P68" i="9"/>
  <c r="P72" i="9"/>
  <c r="H61" i="9"/>
  <c r="B42" i="9"/>
  <c r="Z102" i="9"/>
  <c r="X15" i="9"/>
  <c r="V15" i="9"/>
  <c r="C24" i="9"/>
  <c r="C96" i="9"/>
  <c r="J24" i="9"/>
  <c r="B77" i="9"/>
  <c r="W31" i="9"/>
  <c r="T41" i="9"/>
  <c r="H101" i="9"/>
  <c r="P31" i="9"/>
  <c r="V29" i="9"/>
  <c r="A69" i="9"/>
  <c r="D95" i="9"/>
  <c r="Z80" i="9"/>
  <c r="Y88" i="9"/>
  <c r="Y91" i="9"/>
  <c r="K83" i="9"/>
  <c r="T20" i="9"/>
  <c r="O97" i="9"/>
  <c r="L19" i="9"/>
  <c r="S100" i="9"/>
  <c r="E103" i="9"/>
  <c r="G23" i="9"/>
  <c r="L48" i="9"/>
  <c r="T46" i="9"/>
  <c r="E20" i="9"/>
  <c r="U40" i="9"/>
  <c r="P18" i="9"/>
  <c r="E72" i="9"/>
  <c r="A24" i="9"/>
  <c r="R23" i="9"/>
  <c r="W96" i="9"/>
  <c r="S82" i="9"/>
  <c r="R90" i="9"/>
  <c r="S88" i="9"/>
  <c r="N7" i="9"/>
  <c r="E82" i="9"/>
  <c r="D105" i="9"/>
  <c r="H89" i="9"/>
  <c r="C106" i="9"/>
  <c r="Y62" i="9"/>
  <c r="H67" i="9"/>
  <c r="E100" i="9"/>
  <c r="T74" i="9"/>
  <c r="R88" i="9"/>
  <c r="B102" i="9"/>
  <c r="T35" i="9"/>
  <c r="F48" i="9"/>
  <c r="P64" i="9"/>
  <c r="J18" i="9"/>
  <c r="W89" i="9"/>
  <c r="I67" i="9"/>
  <c r="R32" i="9"/>
  <c r="P56" i="9"/>
  <c r="P22" i="9"/>
  <c r="X80" i="9"/>
  <c r="P73" i="9"/>
  <c r="P20" i="9"/>
  <c r="B79" i="9"/>
  <c r="E79" i="9"/>
  <c r="N90" i="9"/>
  <c r="H68" i="9"/>
  <c r="D86" i="9"/>
  <c r="N77" i="9"/>
  <c r="N96" i="9"/>
  <c r="S81" i="9"/>
  <c r="K98" i="9"/>
  <c r="J79" i="9"/>
  <c r="O82" i="9"/>
  <c r="N57" i="9"/>
  <c r="M69" i="9"/>
  <c r="D71" i="9"/>
  <c r="I20" i="9"/>
  <c r="N75" i="9"/>
  <c r="M35" i="9"/>
  <c r="I26" i="9"/>
  <c r="U19" i="9"/>
  <c r="I21" i="9"/>
  <c r="E38" i="9"/>
  <c r="W62" i="9"/>
  <c r="E34" i="9"/>
  <c r="D65" i="9"/>
  <c r="D82" i="9"/>
  <c r="T25" i="9"/>
  <c r="R13" i="9"/>
  <c r="T10" i="9"/>
  <c r="M68" i="9"/>
  <c r="W33" i="9"/>
  <c r="G57" i="9"/>
  <c r="K101" i="9"/>
  <c r="Y107" i="9"/>
  <c r="N52" i="9"/>
  <c r="H25" i="9"/>
  <c r="M58" i="9"/>
  <c r="A22" i="9"/>
  <c r="F95" i="9"/>
  <c r="A93" i="9"/>
  <c r="O53" i="9"/>
  <c r="R37" i="9"/>
  <c r="S28" i="9"/>
  <c r="I46" i="9"/>
  <c r="C94" i="9"/>
  <c r="B65" i="9"/>
  <c r="C105" i="9"/>
  <c r="Q50" i="9"/>
  <c r="K41" i="9"/>
  <c r="X90" i="9"/>
  <c r="W15" i="9"/>
  <c r="U96" i="9"/>
  <c r="T98" i="9"/>
  <c r="V66" i="9"/>
  <c r="G68" i="9"/>
  <c r="B14" i="9"/>
  <c r="I22" i="9"/>
  <c r="X66" i="9"/>
  <c r="N105" i="9"/>
  <c r="O7" i="9"/>
  <c r="Y43" i="9"/>
  <c r="W48" i="9"/>
  <c r="J8" i="9"/>
  <c r="K92" i="9"/>
  <c r="B36" i="9"/>
  <c r="L35" i="9"/>
  <c r="B106" i="9"/>
  <c r="R12" i="9"/>
  <c r="U56" i="9"/>
  <c r="C75" i="9"/>
  <c r="C88" i="9"/>
  <c r="I38" i="9"/>
  <c r="L105" i="9"/>
  <c r="L72" i="9"/>
  <c r="S54" i="9"/>
  <c r="J16" i="9"/>
  <c r="P41" i="9"/>
  <c r="U43" i="9"/>
  <c r="E48" i="9"/>
  <c r="I75" i="9"/>
  <c r="O79" i="9"/>
  <c r="K104" i="9"/>
  <c r="R74" i="9"/>
  <c r="H66" i="9"/>
  <c r="H106" i="9"/>
  <c r="F68" i="9"/>
  <c r="F102" i="9"/>
  <c r="K63" i="9"/>
  <c r="R77" i="9"/>
  <c r="L51" i="9"/>
  <c r="L52" i="9"/>
  <c r="S67" i="9"/>
  <c r="A51" i="9"/>
  <c r="V22" i="9"/>
  <c r="O44" i="9"/>
  <c r="D83" i="9"/>
  <c r="B70" i="9"/>
  <c r="M93" i="9"/>
  <c r="R76" i="9"/>
  <c r="Z64" i="9"/>
  <c r="P45" i="9"/>
  <c r="Q9" i="9"/>
  <c r="P47" i="9"/>
  <c r="I107" i="9"/>
  <c r="S41" i="9"/>
  <c r="C30" i="9"/>
  <c r="I45" i="9"/>
  <c r="V103" i="9"/>
  <c r="C80" i="9"/>
  <c r="U62" i="9"/>
  <c r="S13" i="9"/>
  <c r="K40" i="9"/>
  <c r="N81" i="9"/>
  <c r="L79" i="9"/>
  <c r="K76" i="9"/>
  <c r="Q38" i="9"/>
  <c r="K77" i="9"/>
  <c r="J35" i="9"/>
  <c r="Z13" i="9"/>
  <c r="W65" i="9"/>
  <c r="Q93" i="9"/>
  <c r="T77" i="9"/>
  <c r="Z89" i="9"/>
  <c r="B43" i="9"/>
  <c r="M33" i="9"/>
  <c r="I84" i="9"/>
  <c r="U80" i="9"/>
  <c r="C69" i="9"/>
  <c r="P59" i="9"/>
  <c r="Q89" i="9"/>
  <c r="A50" i="9"/>
  <c r="E24" i="9"/>
  <c r="W27" i="9"/>
  <c r="Z98" i="9"/>
  <c r="L102" i="9"/>
  <c r="Y97" i="9"/>
  <c r="B8" i="9"/>
  <c r="R47" i="9"/>
  <c r="I62" i="9"/>
  <c r="D26" i="9"/>
  <c r="Z100" i="9"/>
  <c r="O70" i="9"/>
  <c r="Y58" i="9"/>
  <c r="R93" i="9"/>
  <c r="Y23" i="9"/>
  <c r="Q102" i="9"/>
  <c r="F14" i="9"/>
  <c r="V13" i="9"/>
  <c r="Q94" i="9"/>
  <c r="V20" i="9"/>
  <c r="K20" i="9"/>
  <c r="A84" i="9"/>
  <c r="S36" i="9"/>
  <c r="R46" i="9"/>
  <c r="T80" i="9"/>
  <c r="I57" i="9"/>
  <c r="Y59" i="9"/>
  <c r="P75" i="9"/>
  <c r="B74" i="9"/>
  <c r="Y69" i="9"/>
  <c r="G11" i="9"/>
  <c r="G89" i="9"/>
  <c r="Y14" i="9"/>
  <c r="E56" i="9"/>
  <c r="S14" i="9"/>
  <c r="D96" i="9"/>
  <c r="F40" i="9"/>
  <c r="L62" i="9"/>
  <c r="O34" i="9"/>
  <c r="E87" i="9"/>
  <c r="U29" i="9"/>
  <c r="G26" i="9"/>
  <c r="W13" i="9"/>
  <c r="R105" i="9"/>
  <c r="S99" i="9"/>
  <c r="G48" i="9"/>
  <c r="B90" i="9"/>
  <c r="H54" i="9"/>
  <c r="L101" i="9"/>
  <c r="C43" i="9"/>
  <c r="C45" i="9"/>
  <c r="X43" i="9"/>
  <c r="Y63" i="9"/>
  <c r="M94" i="9"/>
  <c r="U83" i="9"/>
  <c r="F60" i="9"/>
  <c r="Q69" i="9"/>
  <c r="Y70" i="9"/>
  <c r="I63" i="9"/>
  <c r="A17" i="9"/>
  <c r="O77" i="9"/>
  <c r="U95" i="9"/>
  <c r="Q44" i="9"/>
  <c r="M8" i="9"/>
  <c r="A55" i="9"/>
  <c r="I82" i="9"/>
  <c r="N104" i="9"/>
  <c r="M72" i="9"/>
  <c r="Q41" i="9"/>
  <c r="A72" i="9"/>
  <c r="O94" i="9"/>
  <c r="Y55" i="9"/>
  <c r="H74" i="9"/>
  <c r="B17" i="9"/>
  <c r="X84" i="9"/>
  <c r="K56" i="9"/>
  <c r="D64" i="9"/>
  <c r="P105" i="9"/>
  <c r="X97" i="9"/>
  <c r="P86" i="9"/>
  <c r="P80" i="9"/>
  <c r="Z66" i="9"/>
  <c r="T88" i="9"/>
  <c r="L89" i="9"/>
  <c r="G20" i="9"/>
  <c r="L27" i="9"/>
  <c r="B24" i="9"/>
  <c r="R58" i="9"/>
  <c r="O39" i="9"/>
  <c r="Z97" i="9"/>
  <c r="C103" i="9"/>
  <c r="M95" i="9"/>
  <c r="S70" i="9"/>
  <c r="D22" i="9"/>
  <c r="H96" i="9"/>
  <c r="B22" i="9"/>
  <c r="L90" i="9"/>
  <c r="F71" i="9"/>
  <c r="P98" i="9"/>
  <c r="C59" i="9"/>
  <c r="S73" i="9"/>
  <c r="V73" i="9"/>
  <c r="H100" i="9"/>
  <c r="F99" i="9"/>
  <c r="J45" i="9"/>
  <c r="C39" i="9"/>
  <c r="I14" i="9"/>
  <c r="R67" i="9"/>
  <c r="L87" i="9"/>
  <c r="U101" i="9"/>
  <c r="G37" i="9"/>
  <c r="D15" i="9"/>
  <c r="X93" i="9"/>
  <c r="A13" i="9"/>
  <c r="X11" i="9"/>
  <c r="K84" i="9"/>
  <c r="T83" i="9"/>
  <c r="V9" i="9"/>
  <c r="R43" i="9"/>
  <c r="H80" i="9"/>
  <c r="X39" i="9"/>
  <c r="F44" i="9"/>
  <c r="A23" i="9"/>
  <c r="E64" i="9"/>
  <c r="M66" i="9"/>
  <c r="T45" i="9"/>
  <c r="K85" i="9"/>
  <c r="N43" i="9"/>
  <c r="W51" i="9"/>
  <c r="J20" i="9"/>
  <c r="I49" i="9"/>
  <c r="M18" i="9"/>
  <c r="U71" i="9"/>
  <c r="I104" i="9"/>
  <c r="N69" i="9"/>
  <c r="Y80" i="9"/>
  <c r="Z46" i="9"/>
  <c r="E57" i="9"/>
  <c r="T42" i="9"/>
  <c r="P91" i="9"/>
  <c r="I11" i="9"/>
  <c r="X81" i="9"/>
  <c r="R104" i="9"/>
  <c r="R55" i="9"/>
  <c r="W104" i="9"/>
  <c r="E107" i="9"/>
  <c r="N78" i="9"/>
  <c r="F59" i="9"/>
  <c r="F50" i="9"/>
  <c r="D84" i="9"/>
  <c r="B91" i="9"/>
  <c r="M39" i="9"/>
  <c r="X64" i="9"/>
  <c r="J90" i="9"/>
  <c r="P70" i="9"/>
  <c r="Z33" i="9"/>
  <c r="C101" i="9"/>
  <c r="C34" i="9"/>
  <c r="P21" i="9"/>
  <c r="H22" i="9"/>
  <c r="K45" i="9"/>
  <c r="N19" i="9"/>
  <c r="W79" i="9"/>
  <c r="U36" i="9"/>
  <c r="O17" i="9"/>
  <c r="T62" i="9"/>
  <c r="K80" i="9"/>
  <c r="S74" i="9"/>
  <c r="U90" i="9"/>
  <c r="B52" i="9"/>
  <c r="O25" i="9"/>
  <c r="E67" i="9"/>
  <c r="D104" i="9"/>
  <c r="Y102" i="9"/>
  <c r="L7" i="9"/>
  <c r="L8" i="9"/>
  <c r="C29" i="9"/>
  <c r="D62" i="9"/>
  <c r="N9" i="9"/>
  <c r="C40" i="9"/>
  <c r="E21" i="9"/>
  <c r="A90" i="9"/>
  <c r="D81" i="9"/>
  <c r="Q47" i="9"/>
  <c r="F79" i="9"/>
  <c r="P67" i="9"/>
  <c r="C83" i="9"/>
  <c r="B88" i="9"/>
  <c r="A40" i="9"/>
  <c r="H41" i="9"/>
  <c r="L69" i="9"/>
  <c r="C90" i="9"/>
  <c r="B26" i="9"/>
  <c r="G33" i="9"/>
  <c r="Q63" i="9"/>
  <c r="B103" i="9"/>
  <c r="C47" i="9"/>
  <c r="Y35" i="9"/>
  <c r="G86" i="9"/>
  <c r="K69" i="9"/>
  <c r="F80" i="9"/>
  <c r="F56" i="9"/>
  <c r="H10" i="9"/>
  <c r="L99" i="9"/>
  <c r="B50" i="9"/>
  <c r="P100" i="9"/>
  <c r="R73" i="9"/>
  <c r="B44" i="9"/>
  <c r="L61" i="9"/>
  <c r="A86" i="9"/>
  <c r="S38" i="9"/>
  <c r="A36" i="9"/>
  <c r="K66" i="9"/>
  <c r="C95" i="9"/>
  <c r="E78" i="9"/>
  <c r="J53" i="9"/>
  <c r="P54" i="9"/>
  <c r="E92" i="9"/>
  <c r="Z74" i="9"/>
  <c r="O92" i="9"/>
  <c r="U73" i="9"/>
  <c r="J82" i="9"/>
  <c r="W85" i="9"/>
  <c r="I61" i="9"/>
  <c r="J47" i="9"/>
  <c r="M67" i="9"/>
  <c r="P51" i="9"/>
  <c r="J29" i="9"/>
  <c r="L82" i="9"/>
  <c r="U8" i="9"/>
  <c r="U105" i="9"/>
  <c r="B39" i="9"/>
  <c r="F55" i="9"/>
  <c r="I37" i="9"/>
  <c r="Q48" i="9"/>
  <c r="U69" i="9"/>
  <c r="T16" i="9"/>
  <c r="J58" i="9"/>
  <c r="N102" i="9"/>
  <c r="M7" i="9"/>
  <c r="K18" i="9"/>
  <c r="X47" i="9"/>
  <c r="Y83" i="9"/>
  <c r="Z84" i="9"/>
  <c r="S86" i="9"/>
  <c r="K17" i="9"/>
  <c r="Y11" i="9"/>
  <c r="U30" i="9"/>
  <c r="K27" i="9"/>
  <c r="W43" i="9"/>
  <c r="Q101" i="9"/>
  <c r="W66" i="9"/>
  <c r="C99" i="9"/>
  <c r="H7" i="9"/>
  <c r="O15" i="9"/>
  <c r="Y15" i="9"/>
  <c r="B54" i="9"/>
  <c r="C27" i="9"/>
  <c r="Y92" i="9"/>
  <c r="C77" i="9"/>
  <c r="I106" i="9"/>
  <c r="T34" i="9"/>
  <c r="E18" i="9"/>
  <c r="I50" i="9"/>
  <c r="F91" i="9"/>
  <c r="X60" i="9"/>
  <c r="X103" i="9"/>
  <c r="Y75" i="9"/>
  <c r="R87" i="9"/>
  <c r="F57" i="9"/>
  <c r="V57" i="9"/>
  <c r="X107" i="9"/>
  <c r="V95" i="9"/>
  <c r="A103" i="9"/>
  <c r="U44" i="9"/>
  <c r="X35" i="9"/>
  <c r="M100" i="9"/>
  <c r="V12" i="9"/>
  <c r="H31" i="9"/>
  <c r="Y39" i="9"/>
  <c r="C9" i="9"/>
  <c r="N92" i="9"/>
  <c r="U74" i="9"/>
  <c r="W72" i="9"/>
  <c r="H72" i="9"/>
  <c r="X51" i="9"/>
  <c r="O74" i="9"/>
  <c r="J101" i="9"/>
  <c r="U77" i="9"/>
  <c r="G31" i="9"/>
  <c r="V62" i="9"/>
  <c r="E15" i="9"/>
  <c r="J105" i="9"/>
  <c r="D87" i="9"/>
  <c r="V58" i="9"/>
  <c r="E94" i="9"/>
  <c r="T28" i="9"/>
  <c r="V98" i="9"/>
  <c r="M49" i="9"/>
  <c r="P11" i="9"/>
  <c r="X7" i="9"/>
  <c r="F62" i="9"/>
  <c r="D11" i="9"/>
  <c r="M10" i="9"/>
  <c r="D50" i="9"/>
  <c r="M76" i="9"/>
  <c r="X65" i="9"/>
  <c r="J51" i="9"/>
  <c r="B72" i="9"/>
  <c r="K68" i="9"/>
  <c r="J74" i="9"/>
  <c r="S58" i="9"/>
  <c r="J67" i="9"/>
  <c r="E71" i="9"/>
  <c r="P60" i="9"/>
  <c r="I77" i="9"/>
  <c r="X63" i="9"/>
  <c r="O19" i="9"/>
  <c r="K42" i="9"/>
  <c r="K12" i="9"/>
  <c r="Z14" i="9"/>
  <c r="H87" i="9"/>
  <c r="B35" i="9"/>
  <c r="V37" i="9"/>
  <c r="T59" i="9"/>
  <c r="K36" i="9"/>
  <c r="D72" i="9"/>
  <c r="D73" i="9"/>
  <c r="W105" i="9"/>
  <c r="Z107" i="9"/>
  <c r="X73" i="9"/>
  <c r="O104" i="9"/>
  <c r="X36" i="9"/>
  <c r="O80" i="9"/>
  <c r="Y65" i="9"/>
  <c r="W76" i="9"/>
  <c r="W90" i="9"/>
  <c r="P12" i="9"/>
  <c r="R39" i="9"/>
  <c r="T107" i="9"/>
  <c r="I89" i="9"/>
  <c r="G88" i="9"/>
  <c r="I76" i="9"/>
  <c r="E42" i="9"/>
  <c r="R18" i="9"/>
  <c r="P50" i="9"/>
  <c r="S43" i="9"/>
  <c r="K21" i="9"/>
  <c r="M81" i="9"/>
  <c r="A64" i="9"/>
  <c r="X54" i="9"/>
  <c r="E93" i="9"/>
  <c r="Z87" i="9"/>
  <c r="X96" i="9"/>
  <c r="L77" i="9"/>
  <c r="S45" i="9"/>
  <c r="J40" i="9"/>
  <c r="K7" i="9"/>
  <c r="I36" i="9"/>
  <c r="J92" i="9"/>
  <c r="O73" i="9"/>
  <c r="X99" i="9"/>
  <c r="K31" i="9"/>
  <c r="G85" i="9"/>
  <c r="J94" i="9"/>
  <c r="J107" i="9"/>
  <c r="Z103" i="9"/>
  <c r="L78" i="9"/>
  <c r="K65" i="9"/>
  <c r="O62" i="9"/>
  <c r="X92" i="9"/>
  <c r="G25" i="9"/>
  <c r="M80" i="9"/>
  <c r="B30" i="9"/>
  <c r="G56" i="9"/>
  <c r="Q82" i="9"/>
  <c r="K53" i="9"/>
  <c r="U89" i="9"/>
  <c r="K107" i="9"/>
  <c r="Z55" i="9"/>
  <c r="D88" i="9"/>
  <c r="D94" i="9"/>
  <c r="F37" i="9"/>
  <c r="B59" i="9"/>
  <c r="L85" i="9"/>
  <c r="Q76" i="9"/>
  <c r="P107" i="9"/>
  <c r="I78" i="9"/>
  <c r="F96" i="9"/>
  <c r="G40" i="9"/>
  <c r="U78" i="9"/>
  <c r="G101" i="9"/>
  <c r="D12" i="9"/>
  <c r="K37" i="9"/>
  <c r="M21" i="9"/>
  <c r="N18" i="9"/>
  <c r="Y36" i="9"/>
  <c r="E16" i="9"/>
  <c r="V31" i="9"/>
  <c r="O12" i="9"/>
  <c r="Z21" i="9"/>
  <c r="G27" i="9"/>
  <c r="D28" i="9"/>
  <c r="S39" i="9"/>
  <c r="X102" i="9"/>
  <c r="E66" i="9"/>
  <c r="S72" i="9"/>
  <c r="M40" i="9"/>
  <c r="W41" i="9"/>
  <c r="C53" i="9"/>
  <c r="Z58" i="9"/>
  <c r="K71" i="9"/>
  <c r="B71" i="9"/>
  <c r="Y86" i="9"/>
  <c r="B33" i="9"/>
  <c r="M38" i="9"/>
  <c r="Q91" i="9"/>
  <c r="K62" i="9"/>
  <c r="A30" i="9"/>
  <c r="G51" i="9"/>
  <c r="T78" i="9"/>
  <c r="O96" i="9"/>
  <c r="P106" i="9"/>
  <c r="I105" i="9"/>
  <c r="F107" i="9"/>
  <c r="A68" i="9"/>
  <c r="W39" i="9"/>
  <c r="I81" i="9"/>
  <c r="G70" i="9"/>
  <c r="G92" i="9"/>
  <c r="S27" i="9"/>
  <c r="V68" i="9"/>
  <c r="Q39" i="9"/>
  <c r="B10" i="9"/>
  <c r="N60" i="9"/>
  <c r="Q70" i="9"/>
  <c r="N91" i="9"/>
  <c r="N49" i="9"/>
  <c r="D31" i="9"/>
  <c r="Z81" i="9"/>
  <c r="O65" i="9"/>
  <c r="L71" i="9"/>
  <c r="E99" i="9"/>
  <c r="V35" i="9"/>
  <c r="O76" i="9"/>
  <c r="S20" i="9"/>
  <c r="P69" i="9"/>
  <c r="X41" i="9"/>
  <c r="V23" i="9"/>
  <c r="K90" i="9"/>
  <c r="K8" i="9"/>
  <c r="T33" i="9"/>
  <c r="F46" i="9"/>
  <c r="O102" i="9"/>
  <c r="F77" i="9"/>
  <c r="O95" i="9"/>
  <c r="I16" i="9"/>
  <c r="G63" i="9"/>
  <c r="L21" i="9"/>
  <c r="R36" i="9"/>
  <c r="X98" i="9"/>
  <c r="K87" i="9"/>
  <c r="I73" i="9"/>
  <c r="H42" i="9"/>
  <c r="N36" i="9"/>
  <c r="V55" i="9"/>
  <c r="S101" i="9"/>
  <c r="N98" i="9"/>
  <c r="K103" i="9"/>
  <c r="B18" i="9"/>
  <c r="R80" i="9"/>
  <c r="G24" i="9"/>
  <c r="C35" i="9"/>
  <c r="F75" i="9"/>
  <c r="P19" i="9"/>
  <c r="Z67" i="9"/>
  <c r="B84" i="9"/>
  <c r="P82" i="9"/>
  <c r="F97" i="9"/>
  <c r="S23" i="9"/>
  <c r="S35" i="9"/>
  <c r="B107" i="9"/>
  <c r="N107" i="9"/>
  <c r="I10" i="9"/>
  <c r="V63" i="9"/>
  <c r="Z51" i="9"/>
  <c r="U82" i="9"/>
  <c r="Y95" i="9"/>
  <c r="D100" i="9"/>
  <c r="D76" i="9"/>
  <c r="N85" i="9"/>
  <c r="X82" i="9"/>
  <c r="Z28" i="9"/>
  <c r="W17" i="9"/>
  <c r="C8" i="9"/>
  <c r="A8" i="9"/>
  <c r="X95" i="9"/>
  <c r="X87" i="9"/>
  <c r="M74" i="9"/>
  <c r="G71" i="9"/>
  <c r="O72" i="9"/>
  <c r="H75" i="9"/>
  <c r="K38" i="9"/>
  <c r="S22" i="9"/>
  <c r="X42" i="9"/>
  <c r="X29" i="9"/>
  <c r="B27" i="9"/>
  <c r="O98" i="9"/>
  <c r="Z19" i="9"/>
  <c r="T71" i="9"/>
  <c r="D60" i="9"/>
  <c r="U37" i="9"/>
  <c r="N106" i="9"/>
  <c r="F7" i="9"/>
  <c r="T97" i="9"/>
  <c r="Y100" i="9"/>
  <c r="H59" i="9"/>
  <c r="Y81" i="9"/>
  <c r="I54" i="9"/>
  <c r="M37" i="9"/>
  <c r="A101" i="9"/>
  <c r="N53" i="9"/>
  <c r="R63" i="9"/>
  <c r="B81" i="9"/>
  <c r="G91" i="9"/>
  <c r="G74" i="9"/>
  <c r="J50" i="9"/>
  <c r="K44" i="9"/>
  <c r="P33" i="9"/>
  <c r="G84" i="9"/>
  <c r="H18" i="9"/>
  <c r="J32" i="9"/>
  <c r="Y64" i="9"/>
  <c r="W77" i="9"/>
  <c r="G21" i="9"/>
  <c r="Y38" i="9"/>
  <c r="M32" i="9"/>
  <c r="M60" i="9"/>
  <c r="Q45" i="9"/>
  <c r="B98" i="9"/>
  <c r="F106" i="9"/>
  <c r="Y98" i="9"/>
  <c r="I92" i="9"/>
  <c r="M24" i="9"/>
  <c r="V71" i="9"/>
  <c r="U107" i="9"/>
  <c r="U100" i="9"/>
  <c r="Z93" i="9"/>
  <c r="I70" i="9"/>
  <c r="H65" i="9"/>
  <c r="N83" i="9"/>
  <c r="A45" i="9"/>
  <c r="X101" i="9"/>
  <c r="N14" i="9"/>
  <c r="R17" i="9"/>
  <c r="A79" i="9"/>
  <c r="Z31" i="9"/>
  <c r="P90" i="9"/>
  <c r="N74" i="9"/>
  <c r="O71" i="9"/>
  <c r="K54" i="9"/>
  <c r="J57" i="9"/>
  <c r="R14" i="9"/>
  <c r="T49" i="9"/>
  <c r="F66" i="9"/>
  <c r="Z29" i="9"/>
  <c r="K15" i="9"/>
  <c r="J49" i="9"/>
  <c r="R103" i="9"/>
  <c r="M98" i="9"/>
  <c r="Z36" i="9"/>
  <c r="Y103" i="9"/>
  <c r="A107" i="9"/>
  <c r="X17" i="9"/>
  <c r="Y105" i="9"/>
  <c r="K97" i="9"/>
  <c r="G46" i="9"/>
  <c r="R45" i="9"/>
  <c r="O31" i="9"/>
  <c r="E61" i="9"/>
  <c r="W54" i="9"/>
  <c r="L13" i="9"/>
  <c r="H46" i="9"/>
  <c r="I58" i="9"/>
  <c r="O67" i="9"/>
  <c r="T52" i="9"/>
  <c r="D75" i="9"/>
  <c r="Q81" i="9"/>
  <c r="L64" i="9"/>
  <c r="I66" i="9"/>
  <c r="Q67" i="9"/>
  <c r="G75" i="9"/>
  <c r="R71" i="9"/>
  <c r="K67" i="9"/>
  <c r="P97" i="9"/>
  <c r="T65" i="9"/>
  <c r="J65" i="9"/>
  <c r="T44" i="9"/>
  <c r="A35" i="9"/>
  <c r="J54" i="9"/>
  <c r="M52" i="9"/>
  <c r="O24" i="9"/>
  <c r="K33" i="9"/>
  <c r="X20" i="9"/>
  <c r="G55" i="9"/>
  <c r="V81" i="9"/>
  <c r="J86" i="9"/>
  <c r="Z94" i="9"/>
  <c r="H48" i="9"/>
  <c r="A38" i="9"/>
  <c r="J66" i="9"/>
  <c r="I90" i="9"/>
  <c r="E83" i="9"/>
  <c r="L38" i="9"/>
  <c r="T84" i="9"/>
  <c r="P101" i="9"/>
  <c r="Z9" i="9"/>
  <c r="H90" i="9"/>
  <c r="F25" i="9"/>
  <c r="Q33" i="9"/>
  <c r="W60" i="9"/>
  <c r="F41" i="9"/>
  <c r="Q103" i="9"/>
  <c r="U99" i="9"/>
  <c r="N17" i="9"/>
  <c r="F82" i="9"/>
  <c r="V77" i="9"/>
  <c r="X46" i="9"/>
  <c r="B69" i="9"/>
  <c r="T99" i="9"/>
  <c r="E106" i="9"/>
  <c r="I29" i="9"/>
  <c r="B23" i="9"/>
  <c r="H71" i="9"/>
  <c r="O56" i="9"/>
  <c r="Y78" i="9"/>
  <c r="L88" i="9"/>
  <c r="T24" i="9"/>
  <c r="E70" i="9"/>
  <c r="M51" i="9"/>
  <c r="Y21" i="9"/>
  <c r="V90" i="9"/>
  <c r="E88" i="9"/>
  <c r="O99" i="9"/>
  <c r="H58" i="9"/>
  <c r="C52" i="9"/>
  <c r="G72" i="9"/>
  <c r="M106" i="9"/>
  <c r="L104" i="9"/>
  <c r="C87" i="9"/>
  <c r="B29" i="9"/>
  <c r="Q68" i="9"/>
  <c r="A43" i="9"/>
  <c r="B73" i="9"/>
  <c r="M29" i="9"/>
  <c r="X16" i="9"/>
  <c r="W88" i="9"/>
  <c r="G15" i="9"/>
  <c r="I56" i="9"/>
  <c r="Q58" i="9"/>
  <c r="Q86" i="9"/>
  <c r="T23" i="9"/>
  <c r="I15" i="9"/>
  <c r="Y94" i="9"/>
  <c r="L68" i="9"/>
  <c r="L15" i="9"/>
  <c r="P103" i="9"/>
  <c r="E63" i="9"/>
  <c r="N41" i="9"/>
  <c r="O88" i="9"/>
  <c r="R85" i="9"/>
  <c r="A12" i="9"/>
  <c r="T11" i="9"/>
  <c r="Q31" i="9"/>
  <c r="J63" i="9"/>
  <c r="B34" i="9"/>
  <c r="J76" i="9"/>
  <c r="W87" i="9"/>
  <c r="N65" i="9"/>
  <c r="M48" i="9"/>
  <c r="W19" i="9"/>
  <c r="F65" i="9"/>
  <c r="E76" i="9"/>
  <c r="M77" i="9"/>
  <c r="T47" i="9"/>
  <c r="F47" i="9"/>
  <c r="R72" i="9"/>
  <c r="C66" i="9"/>
  <c r="L81" i="9"/>
  <c r="Y79" i="9"/>
  <c r="H60" i="9"/>
  <c r="H56" i="9"/>
  <c r="L66" i="9"/>
  <c r="K57" i="9"/>
  <c r="F33" i="9"/>
  <c r="Z37" i="9"/>
  <c r="A31" i="9"/>
  <c r="D8" i="9"/>
  <c r="O84" i="9"/>
  <c r="W78" i="9"/>
  <c r="F100" i="9"/>
  <c r="N70" i="9"/>
  <c r="W64" i="9"/>
  <c r="O26" i="9"/>
  <c r="Q59" i="9"/>
  <c r="H11" i="9"/>
  <c r="C107" i="9"/>
  <c r="M59" i="9"/>
  <c r="T57" i="9"/>
  <c r="B64" i="9"/>
  <c r="H98" i="9"/>
  <c r="S30" i="9"/>
  <c r="U103" i="9"/>
  <c r="Z48" i="9"/>
  <c r="M101" i="9"/>
  <c r="U102" i="9"/>
  <c r="F61" i="9"/>
  <c r="H99" i="9"/>
  <c r="V65" i="9"/>
  <c r="B49" i="9"/>
  <c r="L16" i="9"/>
  <c r="M28" i="9"/>
  <c r="D93" i="9"/>
  <c r="U75" i="9"/>
  <c r="U53" i="9"/>
  <c r="M75" i="9"/>
  <c r="O37" i="9"/>
  <c r="W91" i="9"/>
  <c r="I80" i="9"/>
  <c r="Z39" i="9"/>
  <c r="C17" i="9"/>
  <c r="D79" i="9"/>
  <c r="B21" i="9"/>
  <c r="H102" i="9"/>
  <c r="R51" i="9"/>
  <c r="V86" i="9"/>
  <c r="F90" i="9"/>
  <c r="B66" i="9"/>
  <c r="B38" i="9"/>
  <c r="P85" i="9"/>
  <c r="D27" i="9"/>
  <c r="P99" i="9"/>
  <c r="U87" i="9"/>
  <c r="S98" i="9"/>
  <c r="A76" i="9"/>
  <c r="X45" i="9"/>
  <c r="M26" i="9"/>
  <c r="Y45" i="9"/>
  <c r="A105" i="9"/>
  <c r="Z88" i="9"/>
  <c r="E104" i="9"/>
  <c r="L80" i="9"/>
  <c r="J91" i="9"/>
  <c r="N35" i="9"/>
  <c r="H82" i="9"/>
  <c r="S25" i="9"/>
  <c r="U63" i="9"/>
  <c r="A75" i="9"/>
  <c r="W55" i="9"/>
  <c r="O66" i="9"/>
  <c r="J44" i="9"/>
  <c r="R98" i="9"/>
  <c r="B76" i="9"/>
  <c r="A61" i="9"/>
  <c r="N79" i="9"/>
  <c r="G52" i="9"/>
  <c r="J100" i="9"/>
  <c r="U31" i="9"/>
  <c r="T64" i="9"/>
  <c r="W101" i="9"/>
  <c r="E96" i="9"/>
  <c r="Z43" i="9"/>
  <c r="R78" i="9"/>
  <c r="U22" i="9"/>
  <c r="D99" i="9"/>
  <c r="X19" i="9"/>
  <c r="S16" i="9"/>
  <c r="N22" i="9"/>
  <c r="P34" i="9"/>
  <c r="R16" i="9"/>
  <c r="O29" i="9"/>
  <c r="Y19" i="9"/>
  <c r="G53" i="9"/>
  <c r="U39" i="9"/>
  <c r="L10" i="9"/>
  <c r="E11" i="9"/>
  <c r="N33" i="9"/>
  <c r="Z47" i="9"/>
  <c r="W83" i="9"/>
  <c r="M79" i="9"/>
  <c r="L65" i="9"/>
  <c r="X38" i="9"/>
  <c r="L41" i="9"/>
  <c r="W29" i="9"/>
  <c r="V11" i="9"/>
  <c r="B80" i="9"/>
  <c r="X67" i="9"/>
  <c r="G39" i="9"/>
  <c r="N42" i="9"/>
  <c r="K59" i="9"/>
  <c r="G54" i="9"/>
  <c r="L39" i="9"/>
  <c r="I47" i="9"/>
  <c r="R69" i="9"/>
  <c r="G41" i="9"/>
  <c r="Q43" i="9"/>
  <c r="N61" i="9"/>
  <c r="V45" i="9"/>
  <c r="S106" i="9"/>
  <c r="W44" i="9"/>
  <c r="Y54" i="9"/>
  <c r="M44" i="9"/>
  <c r="X18" i="9"/>
  <c r="F26" i="9"/>
  <c r="P23" i="9"/>
  <c r="O50" i="9"/>
  <c r="O58" i="9"/>
  <c r="L43" i="9"/>
  <c r="N38" i="9"/>
  <c r="J68" i="9"/>
  <c r="S40" i="9"/>
  <c r="O59" i="9"/>
  <c r="R68" i="9"/>
  <c r="M41" i="9"/>
  <c r="R82" i="9"/>
  <c r="V42" i="9"/>
  <c r="D70" i="9"/>
  <c r="J43" i="9"/>
  <c r="G60" i="9"/>
  <c r="L70" i="9"/>
  <c r="R44" i="9"/>
  <c r="R52" i="9"/>
  <c r="L36" i="9"/>
  <c r="B53" i="9"/>
  <c r="H76" i="9"/>
  <c r="O52" i="9"/>
  <c r="E62" i="9"/>
  <c r="T73" i="9"/>
  <c r="U49" i="9"/>
  <c r="O51" i="9"/>
  <c r="X75" i="9"/>
  <c r="T14" i="9"/>
  <c r="U13" i="9"/>
  <c r="X9" i="9"/>
  <c r="U47" i="9"/>
  <c r="I27" i="9"/>
  <c r="F24" i="9"/>
  <c r="V17" i="9"/>
  <c r="S92" i="9"/>
  <c r="I44" i="9"/>
  <c r="R30" i="9"/>
  <c r="L18" i="9"/>
  <c r="X32" i="9"/>
  <c r="F28" i="9"/>
  <c r="W23" i="9"/>
  <c r="D25" i="9"/>
  <c r="G9" i="9"/>
  <c r="R96" i="9"/>
  <c r="A59" i="9"/>
  <c r="L94" i="9"/>
  <c r="G96" i="9"/>
  <c r="I88" i="9"/>
  <c r="B55" i="9"/>
  <c r="O105" i="9"/>
  <c r="O90" i="9"/>
  <c r="R83" i="9"/>
  <c r="H45" i="9"/>
  <c r="Z82" i="9"/>
  <c r="K43" i="9"/>
  <c r="W92" i="9"/>
  <c r="I95" i="9"/>
  <c r="H92" i="9"/>
  <c r="B40" i="9"/>
  <c r="E58" i="9"/>
  <c r="C14" i="9"/>
  <c r="S44" i="9"/>
  <c r="E33" i="9"/>
  <c r="Q29" i="9"/>
  <c r="K25" i="9"/>
  <c r="C22" i="9"/>
  <c r="O45" i="9"/>
  <c r="D68" i="9"/>
  <c r="X40" i="9"/>
  <c r="U48" i="9"/>
  <c r="V33" i="9"/>
  <c r="W18" i="9"/>
  <c r="P39" i="9"/>
  <c r="G7" i="9"/>
  <c r="I59" i="9"/>
  <c r="Z42" i="9"/>
  <c r="K49" i="9"/>
  <c r="V34" i="9"/>
  <c r="R21" i="9"/>
  <c r="R40" i="9"/>
  <c r="M55" i="9"/>
  <c r="G58" i="9"/>
  <c r="E35" i="9"/>
  <c r="G16" i="9"/>
  <c r="S10" i="9"/>
  <c r="Y56" i="9"/>
  <c r="M46" i="9"/>
  <c r="T22" i="9"/>
  <c r="Y32" i="9"/>
  <c r="J39" i="9"/>
  <c r="Q62" i="9"/>
  <c r="M45" i="9"/>
  <c r="D48" i="9"/>
  <c r="Z63" i="9"/>
  <c r="T50" i="9"/>
  <c r="X44" i="9"/>
  <c r="C61" i="9"/>
  <c r="T32" i="9"/>
  <c r="H51" i="9"/>
  <c r="X49" i="9"/>
  <c r="R64" i="9"/>
  <c r="Q51" i="9"/>
  <c r="U45" i="9"/>
  <c r="F63" i="9"/>
  <c r="M56" i="9"/>
  <c r="R95" i="9"/>
  <c r="D32" i="9"/>
  <c r="G35" i="9"/>
  <c r="M31" i="9"/>
  <c r="S52" i="9"/>
  <c r="A41" i="9"/>
  <c r="Q40" i="9"/>
  <c r="D35" i="9"/>
  <c r="G94" i="9"/>
  <c r="G49" i="9"/>
  <c r="R42" i="9"/>
  <c r="N11" i="9"/>
  <c r="Z23" i="9"/>
  <c r="A9" i="9"/>
  <c r="E41" i="9"/>
  <c r="L40" i="9"/>
  <c r="T81" i="9"/>
  <c r="V28" i="9"/>
  <c r="U17" i="9"/>
  <c r="C31" i="9"/>
  <c r="L29" i="9"/>
  <c r="Z11" i="9"/>
  <c r="J30" i="9"/>
  <c r="Q30" i="9"/>
  <c r="A100" i="9"/>
  <c r="X74" i="9"/>
  <c r="Q74" i="9"/>
  <c r="I60" i="9"/>
  <c r="O75" i="9"/>
  <c r="J81" i="9"/>
  <c r="S63" i="9"/>
  <c r="U35" i="9"/>
  <c r="Z70" i="9"/>
  <c r="C62" i="9"/>
  <c r="V48" i="9"/>
  <c r="Y72" i="9"/>
  <c r="Y101" i="9"/>
  <c r="J38" i="9"/>
  <c r="V19" i="9"/>
  <c r="T43" i="9"/>
  <c r="F11" i="9"/>
  <c r="F89" i="9"/>
  <c r="K64" i="9"/>
  <c r="M78" i="9"/>
  <c r="P43" i="9"/>
  <c r="D63" i="9"/>
  <c r="A63" i="9"/>
  <c r="K106" i="9"/>
  <c r="I52" i="9"/>
  <c r="U66" i="9"/>
  <c r="N44" i="9"/>
  <c r="R107" i="9"/>
  <c r="X89" i="9"/>
  <c r="T66" i="9"/>
  <c r="I43" i="9"/>
  <c r="E19" i="9"/>
  <c r="D14" i="9"/>
  <c r="G10" i="9"/>
  <c r="O8" i="9"/>
  <c r="L31" i="9"/>
  <c r="F34" i="9"/>
  <c r="F30" i="9"/>
  <c r="R26" i="9"/>
  <c r="L23" i="9"/>
  <c r="U50" i="9"/>
  <c r="O35" i="9"/>
  <c r="T106" i="9"/>
  <c r="T18" i="9"/>
  <c r="O32" i="9"/>
  <c r="A29" i="9"/>
  <c r="U24" i="9"/>
  <c r="K51" i="9"/>
  <c r="N37" i="9"/>
  <c r="I25" i="9"/>
  <c r="T67" i="9"/>
  <c r="O20" i="9"/>
  <c r="B31" i="9"/>
  <c r="K34" i="9"/>
  <c r="V32" i="9"/>
  <c r="C33" i="9"/>
  <c r="W12" i="9"/>
  <c r="C25" i="9"/>
  <c r="B95" i="9"/>
  <c r="A46" i="9"/>
  <c r="S37" i="9"/>
  <c r="Z24" i="9"/>
  <c r="D43" i="9"/>
  <c r="A57" i="9"/>
  <c r="O46" i="9"/>
  <c r="O21" i="9"/>
  <c r="A106" i="9"/>
  <c r="X26" i="9"/>
  <c r="A28" i="9"/>
  <c r="Z10" i="9"/>
  <c r="Q57" i="9"/>
  <c r="E47" i="9"/>
  <c r="X24" i="9"/>
  <c r="W20" i="9"/>
  <c r="A82" i="9"/>
  <c r="E54" i="9"/>
  <c r="I48" i="9"/>
  <c r="Y28" i="9"/>
  <c r="U16" i="9"/>
  <c r="E31" i="9"/>
  <c r="L26" i="9"/>
  <c r="M20" i="9"/>
  <c r="R62" i="9"/>
  <c r="T13" i="9"/>
  <c r="W26" i="9"/>
  <c r="L37" i="9"/>
  <c r="F20" i="9"/>
  <c r="O18" i="9"/>
  <c r="B37" i="9"/>
  <c r="V16" i="9"/>
  <c r="L25" i="9"/>
  <c r="U34" i="9"/>
  <c r="K23" i="9"/>
  <c r="K19" i="9"/>
  <c r="Y8" i="9"/>
  <c r="I96" i="9"/>
  <c r="L83" i="9"/>
  <c r="C71" i="9"/>
  <c r="O81" i="9"/>
  <c r="Y71" i="9"/>
  <c r="Y47" i="9"/>
  <c r="F45" i="9"/>
  <c r="D53" i="9"/>
  <c r="V64" i="9"/>
  <c r="E49" i="9"/>
  <c r="B63" i="9"/>
  <c r="W59" i="9"/>
  <c r="C38" i="9"/>
  <c r="L54" i="9"/>
  <c r="V54" i="9"/>
  <c r="U33" i="9"/>
  <c r="V50" i="9"/>
  <c r="I97" i="9"/>
  <c r="N66" i="9"/>
  <c r="R81" i="9"/>
  <c r="J7" i="9"/>
  <c r="F78" i="9"/>
  <c r="K29" i="9"/>
  <c r="E40" i="9"/>
  <c r="N93" i="9"/>
  <c r="G45" i="9"/>
  <c r="Z35" i="9"/>
  <c r="D23" i="9"/>
  <c r="C70" i="9"/>
  <c r="F16" i="9"/>
  <c r="A87" i="9"/>
  <c r="J106" i="9"/>
  <c r="L55" i="9"/>
  <c r="R28" i="9"/>
  <c r="R50" i="9"/>
  <c r="W38" i="9"/>
  <c r="M54" i="9"/>
  <c r="U60" i="9"/>
  <c r="T105" i="9"/>
  <c r="M53" i="9"/>
  <c r="N13" i="9"/>
  <c r="H23" i="9"/>
  <c r="C51" i="9"/>
  <c r="Q34" i="9"/>
  <c r="B104" i="9"/>
  <c r="M99" i="9"/>
  <c r="A81" i="9"/>
  <c r="Y52" i="9"/>
  <c r="A91" i="9"/>
  <c r="U10" i="9"/>
  <c r="P55" i="9"/>
  <c r="U88" i="9"/>
  <c r="C86" i="9"/>
  <c r="W82" i="9"/>
  <c r="C89" i="9"/>
  <c r="S21" i="9"/>
  <c r="J12" i="9"/>
  <c r="E23" i="9"/>
  <c r="M23" i="9"/>
  <c r="Y10" i="9"/>
  <c r="Q26" i="9"/>
  <c r="L57" i="9"/>
  <c r="R15" i="9"/>
  <c r="V14" i="9"/>
  <c r="A25" i="9"/>
  <c r="P24" i="9"/>
  <c r="U11" i="9"/>
  <c r="P28" i="9"/>
  <c r="B9" i="9"/>
  <c r="S7" i="9"/>
  <c r="F92" i="9"/>
  <c r="W70" i="9"/>
  <c r="O68" i="9"/>
  <c r="U58" i="9"/>
  <c r="A77" i="9"/>
  <c r="Y87" i="9"/>
  <c r="S11" i="9"/>
  <c r="E85" i="9"/>
  <c r="P38" i="9"/>
  <c r="G18" i="9"/>
  <c r="J23" i="9"/>
  <c r="M25" i="9"/>
  <c r="F36" i="9"/>
  <c r="H15" i="9"/>
  <c r="M16" i="9"/>
  <c r="N68" i="9"/>
  <c r="R35" i="9"/>
  <c r="V24" i="9"/>
  <c r="E26" i="9"/>
  <c r="V36" i="9"/>
  <c r="T17" i="9"/>
  <c r="S17" i="9"/>
  <c r="D36" i="9"/>
  <c r="F38" i="9"/>
  <c r="E9" i="9"/>
  <c r="U38" i="9"/>
  <c r="N21" i="9"/>
  <c r="U18" i="9"/>
  <c r="I8" i="9"/>
  <c r="Q85" i="9"/>
  <c r="I102" i="9"/>
  <c r="V94" i="9"/>
  <c r="F87" i="9"/>
  <c r="O61" i="9"/>
  <c r="S91" i="9"/>
  <c r="Q104" i="9"/>
  <c r="H88" i="9"/>
  <c r="U72" i="9"/>
  <c r="D101" i="9"/>
  <c r="W93" i="9"/>
  <c r="Y42" i="9"/>
  <c r="Z78" i="9"/>
  <c r="W69" i="9"/>
  <c r="G81" i="9"/>
  <c r="P71" i="9"/>
  <c r="J48" i="9"/>
  <c r="H50" i="9"/>
  <c r="R65" i="9"/>
  <c r="A58" i="9"/>
  <c r="O47" i="9"/>
  <c r="Q28" i="9"/>
  <c r="T94" i="9"/>
  <c r="D17" i="9"/>
  <c r="Y53" i="9"/>
  <c r="M43" i="9"/>
  <c r="W10" i="9"/>
  <c r="E39" i="9"/>
  <c r="N39" i="9"/>
  <c r="U54" i="9"/>
  <c r="N48" i="9"/>
  <c r="L56" i="9"/>
  <c r="H78" i="9"/>
  <c r="R102" i="9"/>
  <c r="P88" i="9"/>
  <c r="S83" i="9"/>
  <c r="I64" i="9"/>
  <c r="N10" i="9"/>
  <c r="H20" i="9"/>
  <c r="L73" i="9"/>
  <c r="Q65" i="9"/>
  <c r="W94" i="9"/>
  <c r="T12" i="9"/>
  <c r="S24" i="9"/>
  <c r="P61" i="9"/>
  <c r="U64" i="9"/>
  <c r="A21" i="9"/>
  <c r="W14" i="9"/>
  <c r="J87" i="9"/>
  <c r="S47" i="9"/>
  <c r="W73" i="9"/>
  <c r="W52" i="9"/>
  <c r="J97" i="9"/>
  <c r="E101" i="9"/>
  <c r="A89" i="9"/>
  <c r="O87" i="9"/>
  <c r="E13" i="9"/>
  <c r="U7" i="9"/>
  <c r="C64" i="9"/>
  <c r="Z49" i="9"/>
  <c r="Y96" i="9"/>
  <c r="J15" i="9"/>
  <c r="U42" i="9"/>
  <c r="Z92" i="9"/>
  <c r="X50" i="9"/>
  <c r="Z62" i="9"/>
  <c r="V46" i="9"/>
  <c r="J85" i="9"/>
  <c r="V99" i="9"/>
  <c r="C73" i="9"/>
  <c r="Y99" i="9"/>
  <c r="T19" i="9"/>
  <c r="S95" i="9"/>
  <c r="K81" i="9"/>
  <c r="L63" i="9"/>
  <c r="X71" i="9"/>
  <c r="B48" i="9"/>
  <c r="W56" i="9"/>
  <c r="B92" i="9"/>
  <c r="H84" i="9"/>
  <c r="X58" i="9"/>
  <c r="X83" i="9"/>
  <c r="S77" i="9"/>
  <c r="Y61" i="9"/>
  <c r="O89" i="9"/>
  <c r="G87" i="9"/>
  <c r="M84" i="9"/>
  <c r="A74" i="9"/>
  <c r="Z12" i="9"/>
  <c r="D7" i="9"/>
  <c r="T100" i="9"/>
  <c r="S90" i="9"/>
  <c r="K88" i="9"/>
  <c r="W86" i="9"/>
  <c r="T91" i="9"/>
  <c r="G67" i="9"/>
  <c r="G98" i="9"/>
  <c r="V105" i="9"/>
  <c r="R38" i="9"/>
  <c r="G80" i="9"/>
  <c r="O69" i="9"/>
  <c r="V79" i="9"/>
  <c r="S65" i="9"/>
  <c r="R79" i="9"/>
  <c r="K11" i="9"/>
  <c r="D20" i="9"/>
  <c r="J14" i="9"/>
  <c r="R27" i="9"/>
  <c r="K13" i="9"/>
  <c r="X30" i="9"/>
  <c r="P10" i="9"/>
  <c r="Q12" i="9"/>
  <c r="I9" i="9"/>
  <c r="A34" i="9"/>
  <c r="F19" i="9"/>
  <c r="G14" i="9"/>
  <c r="F32" i="9"/>
  <c r="N8" i="9"/>
  <c r="G13" i="9"/>
  <c r="Q95" i="9"/>
  <c r="I98" i="9"/>
  <c r="B105" i="9"/>
  <c r="R97" i="9"/>
  <c r="A85" i="9"/>
  <c r="E81" i="9"/>
  <c r="Y76" i="9"/>
  <c r="A99" i="9"/>
  <c r="T82" i="9"/>
  <c r="V60" i="9"/>
  <c r="T79" i="9"/>
  <c r="R75" i="9"/>
  <c r="B85" i="9"/>
  <c r="L58" i="9"/>
  <c r="E86" i="9"/>
  <c r="Q66" i="9"/>
  <c r="N47" i="9"/>
  <c r="A37" i="9"/>
  <c r="V85" i="9"/>
  <c r="I74" i="9"/>
  <c r="J62" i="9"/>
  <c r="M71" i="9"/>
  <c r="V47" i="9"/>
  <c r="I39" i="9"/>
  <c r="F52" i="9"/>
  <c r="K48" i="9"/>
  <c r="R29" i="9"/>
  <c r="C26" i="9"/>
  <c r="U20" i="9"/>
  <c r="Z16" i="9"/>
  <c r="H107" i="9"/>
  <c r="W16" i="9"/>
  <c r="R20" i="9"/>
  <c r="W40" i="9"/>
  <c r="O30" i="9"/>
  <c r="E25" i="9"/>
  <c r="O27" i="9"/>
  <c r="O28" i="9"/>
  <c r="N16" i="9"/>
  <c r="E105" i="9"/>
  <c r="P63" i="9"/>
  <c r="A47" i="9"/>
  <c r="Z101" i="9"/>
  <c r="E69" i="9"/>
  <c r="F13" i="9"/>
  <c r="P66" i="9"/>
  <c r="T38" i="9"/>
  <c r="Q84" i="9"/>
  <c r="X77" i="9"/>
  <c r="I99" i="9"/>
  <c r="R10" i="9"/>
  <c r="T72" i="9"/>
  <c r="S59" i="9"/>
  <c r="N62" i="9"/>
  <c r="G102" i="9"/>
  <c r="B68" i="9"/>
  <c r="H81" i="9"/>
  <c r="I91" i="9"/>
  <c r="Y22" i="9"/>
  <c r="K60" i="9"/>
  <c r="M97" i="9"/>
  <c r="Q83" i="9"/>
  <c r="Y85" i="9"/>
  <c r="N54" i="9"/>
  <c r="B67" i="9"/>
  <c r="V7" i="9"/>
  <c r="F105" i="9"/>
  <c r="L11" i="9"/>
  <c r="R48" i="9"/>
  <c r="S15" i="9"/>
  <c r="F8" i="9"/>
  <c r="I51" i="9"/>
  <c r="B45" i="9"/>
  <c r="A83" i="9"/>
  <c r="Q78" i="9"/>
  <c r="M70" i="9"/>
  <c r="T48" i="9"/>
  <c r="W46" i="9"/>
  <c r="T96" i="9"/>
  <c r="Z7" i="9"/>
  <c r="U76" i="9"/>
  <c r="F18" i="9"/>
  <c r="R91" i="9"/>
  <c r="P44" i="9"/>
  <c r="E27" i="9"/>
  <c r="H55" i="9"/>
  <c r="M73" i="9"/>
  <c r="W63" i="9"/>
  <c r="N51" i="9"/>
  <c r="B75" i="9"/>
  <c r="R49" i="9"/>
  <c r="L92" i="9"/>
  <c r="P84" i="9"/>
  <c r="R59" i="9"/>
  <c r="F84" i="9"/>
  <c r="P62" i="9"/>
  <c r="A96" i="9"/>
  <c r="I101" i="9"/>
  <c r="J84" i="9"/>
  <c r="F85" i="9"/>
  <c r="G61" i="9"/>
  <c r="V84" i="9"/>
  <c r="U79" i="9"/>
  <c r="Z69" i="9"/>
  <c r="I87" i="9"/>
  <c r="M88" i="9"/>
  <c r="A67" i="9"/>
  <c r="R54" i="9"/>
  <c r="J52" i="9"/>
  <c r="G66" i="9"/>
  <c r="R19" i="9"/>
  <c r="O40" i="9"/>
  <c r="D103" i="9"/>
  <c r="O106" i="9"/>
  <c r="Y77" i="9"/>
  <c r="D89" i="9"/>
  <c r="A94" i="9"/>
  <c r="G93" i="9"/>
  <c r="B89" i="9"/>
  <c r="G97" i="9"/>
  <c r="Z105" i="9"/>
  <c r="F69" i="9"/>
  <c r="R70" i="9"/>
  <c r="E95" i="9"/>
  <c r="T58" i="9"/>
  <c r="V89" i="9"/>
  <c r="A104" i="9"/>
  <c r="H69" i="9"/>
  <c r="H85" i="9"/>
  <c r="F58" i="9"/>
  <c r="W68" i="9"/>
  <c r="F73" i="9"/>
  <c r="P77" i="9"/>
  <c r="Y67" i="9"/>
  <c r="Q80" i="9"/>
  <c r="B61" i="9"/>
  <c r="D56" i="9"/>
  <c r="K86" i="9"/>
  <c r="N46" i="9"/>
  <c r="F72" i="9"/>
  <c r="B46" i="9"/>
  <c r="Y60" i="9"/>
  <c r="T56" i="9"/>
  <c r="C65" i="9"/>
  <c r="J9" i="9"/>
  <c r="L17" i="9"/>
  <c r="B57" i="9"/>
  <c r="B25" i="9"/>
  <c r="V49" i="9"/>
  <c r="G64" i="9"/>
  <c r="S57" i="9"/>
  <c r="C41" i="9"/>
  <c r="X25" i="9"/>
  <c r="H13" i="9"/>
  <c r="K10" i="9"/>
  <c r="O42" i="9"/>
  <c r="H36" i="9"/>
  <c r="U68" i="9"/>
  <c r="X8" i="9"/>
  <c r="C32" i="9"/>
  <c r="T30" i="9"/>
  <c r="U12" i="9"/>
  <c r="R31" i="9"/>
  <c r="P32" i="9"/>
  <c r="D10" i="9"/>
  <c r="L47" i="9"/>
  <c r="S33" i="9"/>
  <c r="B28" i="9"/>
  <c r="H26" i="9"/>
  <c r="K14" i="9"/>
  <c r="I23" i="9"/>
  <c r="H53" i="9"/>
  <c r="I13" i="9"/>
  <c r="P53" i="9"/>
  <c r="P15" i="9"/>
  <c r="I28" i="9"/>
  <c r="S87" i="9"/>
  <c r="V75" i="9"/>
  <c r="W42" i="9"/>
  <c r="Y46" i="9"/>
  <c r="E98" i="9"/>
  <c r="S84" i="9"/>
  <c r="R86" i="9"/>
  <c r="P58" i="9"/>
  <c r="C49" i="9"/>
  <c r="I12" i="9"/>
  <c r="Q105" i="9"/>
  <c r="F49" i="9"/>
  <c r="S42" i="9"/>
  <c r="K102" i="9"/>
  <c r="N32" i="9"/>
  <c r="U26" i="9"/>
  <c r="L95" i="9"/>
  <c r="W103" i="9"/>
  <c r="B100" i="9"/>
  <c r="U93" i="9"/>
  <c r="K30" i="9"/>
  <c r="F67" i="9"/>
  <c r="W28" i="9"/>
  <c r="E8" i="9"/>
  <c r="V102" i="9"/>
  <c r="L106" i="9"/>
  <c r="G107" i="9"/>
  <c r="J28" i="9"/>
  <c r="H57" i="9"/>
  <c r="T90" i="9"/>
  <c r="Y7" i="9"/>
  <c r="D102" i="9"/>
  <c r="Z91" i="9"/>
  <c r="F74" i="9"/>
  <c r="D34" i="9"/>
  <c r="S64" i="9"/>
  <c r="T63" i="9"/>
  <c r="O60" i="9"/>
  <c r="Q42" i="9"/>
  <c r="I55" i="9"/>
  <c r="Y41" i="9"/>
  <c r="G69" i="9"/>
  <c r="D74" i="9"/>
  <c r="F64" i="9"/>
  <c r="Y51" i="9"/>
  <c r="K75" i="9"/>
  <c r="D77" i="9"/>
  <c r="A71" i="9"/>
  <c r="W98" i="9"/>
  <c r="L22" i="9"/>
  <c r="Z65" i="9"/>
  <c r="T53" i="9"/>
  <c r="C76" i="9"/>
  <c r="D54" i="9"/>
  <c r="X55" i="9"/>
  <c r="P37" i="9"/>
  <c r="Q55" i="9"/>
  <c r="L50" i="9"/>
  <c r="A70" i="9"/>
  <c r="P42" i="9"/>
  <c r="Z44" i="9"/>
  <c r="W61" i="9"/>
  <c r="J59" i="9"/>
  <c r="I85" i="9"/>
  <c r="G79" i="9"/>
  <c r="E75" i="9"/>
  <c r="B86" i="9"/>
  <c r="L59" i="9"/>
  <c r="V83" i="9"/>
  <c r="J80" i="9"/>
  <c r="P79" i="9"/>
  <c r="P94" i="9"/>
  <c r="H86" i="9"/>
  <c r="B82" i="9"/>
  <c r="N64" i="9"/>
  <c r="L84" i="9"/>
  <c r="N55" i="9"/>
  <c r="O85" i="9"/>
  <c r="X70" i="9"/>
  <c r="I69" i="9"/>
  <c r="H93" i="9"/>
  <c r="Z60" i="9"/>
  <c r="H44" i="9"/>
  <c r="R61" i="9"/>
  <c r="U70" i="9"/>
  <c r="D45" i="9"/>
  <c r="Y74" i="9"/>
  <c r="Z17" i="9"/>
  <c r="G32" i="9"/>
  <c r="D67" i="9"/>
  <c r="X53" i="9"/>
  <c r="C12" i="9"/>
  <c r="C74" i="9"/>
  <c r="D51" i="9"/>
  <c r="G47" i="9"/>
  <c r="B97" i="9"/>
  <c r="P104" i="9"/>
  <c r="G34" i="9"/>
  <c r="X10" i="9"/>
  <c r="C48" i="9"/>
  <c r="N28" i="9"/>
  <c r="W24" i="9"/>
  <c r="D39" i="9"/>
  <c r="J21" i="9"/>
  <c r="J19" i="9"/>
  <c r="U9" i="9"/>
  <c r="N20" i="9"/>
  <c r="L20" i="9"/>
  <c r="Q14" i="9"/>
  <c r="A10" i="9"/>
  <c r="A20" i="9"/>
  <c r="O9" i="9"/>
  <c r="C98" i="9"/>
  <c r="L60" i="9"/>
  <c r="U81" i="9"/>
  <c r="P8" i="9"/>
  <c r="W45" i="9"/>
  <c r="M87" i="9"/>
  <c r="S107" i="9"/>
  <c r="M103" i="9"/>
  <c r="H97" i="9"/>
  <c r="D80" i="9"/>
  <c r="A52" i="9"/>
  <c r="D107" i="9"/>
  <c r="T54" i="9"/>
  <c r="H94" i="9"/>
  <c r="S96" i="9"/>
  <c r="Q106" i="9"/>
  <c r="Q53" i="9"/>
  <c r="J11" i="9"/>
  <c r="S34" i="9"/>
  <c r="Q60" i="9"/>
  <c r="E53" i="9"/>
  <c r="Z85" i="9"/>
  <c r="Y50" i="9"/>
  <c r="N15" i="9"/>
  <c r="R57" i="9"/>
  <c r="C7" i="9"/>
  <c r="J89" i="9"/>
  <c r="V97" i="9"/>
  <c r="H83" i="9"/>
  <c r="H8" i="9"/>
  <c r="G30" i="9"/>
  <c r="D24" i="9"/>
  <c r="F86" i="9"/>
  <c r="N82" i="9"/>
  <c r="N50" i="9"/>
  <c r="E30" i="9"/>
  <c r="N31" i="9"/>
  <c r="J46" i="9"/>
  <c r="I68" i="9"/>
  <c r="H103" i="9"/>
  <c r="B93" i="9"/>
  <c r="R66" i="9"/>
  <c r="Y89" i="9"/>
  <c r="J71" i="9"/>
  <c r="N97" i="9"/>
  <c r="U104" i="9"/>
  <c r="S102" i="9"/>
  <c r="M105" i="9"/>
  <c r="M85" i="9"/>
  <c r="I71" i="9"/>
  <c r="M50" i="9"/>
  <c r="Z77" i="9"/>
  <c r="B56" i="9"/>
  <c r="S53" i="9"/>
  <c r="F43" i="9"/>
  <c r="X13" i="9"/>
  <c r="Y20" i="9"/>
  <c r="Z61" i="9"/>
  <c r="N45" i="9"/>
  <c r="R56" i="9"/>
  <c r="E43" i="9"/>
  <c r="C60" i="9"/>
  <c r="U55" i="9"/>
  <c r="Y13" i="9"/>
  <c r="D49" i="9"/>
  <c r="K46" i="9"/>
  <c r="K58" i="9"/>
  <c r="D44" i="9"/>
  <c r="S71" i="9"/>
  <c r="S46" i="9"/>
  <c r="W100" i="9"/>
  <c r="I31" i="9"/>
  <c r="O55" i="9"/>
  <c r="S49" i="9"/>
  <c r="I35" i="9"/>
  <c r="J22" i="9"/>
  <c r="C42" i="9"/>
  <c r="E51" i="9"/>
  <c r="D66" i="9"/>
  <c r="B62" i="9"/>
  <c r="G42" i="9"/>
  <c r="O78" i="9"/>
  <c r="V56" i="9"/>
  <c r="T69" i="9"/>
  <c r="D42" i="9"/>
  <c r="H43" i="9"/>
  <c r="T55" i="9"/>
  <c r="V91" i="9"/>
  <c r="V70" i="9"/>
  <c r="W58" i="9"/>
  <c r="N71" i="9"/>
  <c r="G44" i="9"/>
  <c r="E59" i="9"/>
  <c r="C28" i="9"/>
  <c r="W8" i="9"/>
  <c r="F31" i="9"/>
  <c r="Z76" i="9"/>
  <c r="A65" i="9"/>
  <c r="Z52" i="9"/>
  <c r="D47" i="9"/>
  <c r="O63" i="9"/>
  <c r="E52" i="9"/>
  <c r="R94" i="9"/>
  <c r="A102" i="9"/>
  <c r="V18" i="9"/>
  <c r="A32" i="9"/>
  <c r="A53" i="9"/>
  <c r="J41" i="9"/>
  <c r="Z40" i="9"/>
  <c r="C20" i="9"/>
  <c r="E91" i="9"/>
  <c r="A95" i="9"/>
  <c r="A33" i="9"/>
  <c r="M12" i="9"/>
  <c r="Q24" i="9"/>
  <c r="H12" i="9"/>
  <c r="S8" i="9"/>
  <c r="Z26" i="9"/>
  <c r="M14" i="9"/>
  <c r="N103" i="9"/>
  <c r="X86" i="9"/>
  <c r="J55" i="9"/>
  <c r="Q97" i="9"/>
  <c r="T93" i="9"/>
  <c r="A60" i="9"/>
  <c r="C81" i="9"/>
  <c r="I100" i="9"/>
  <c r="Z75" i="9"/>
  <c r="X76" i="9"/>
  <c r="P83" i="9"/>
  <c r="R89" i="9"/>
  <c r="Z68" i="9"/>
  <c r="P89" i="9"/>
  <c r="F42" i="9"/>
  <c r="K79" i="9"/>
  <c r="S85" i="9"/>
  <c r="K16" i="9"/>
  <c r="Q64" i="9"/>
  <c r="J95" i="9"/>
  <c r="M65" i="9"/>
  <c r="A27" i="9"/>
  <c r="D58" i="9"/>
  <c r="L103" i="9"/>
  <c r="T86" i="9"/>
  <c r="R60" i="9"/>
  <c r="X23" i="9"/>
  <c r="B19" i="9"/>
  <c r="J56" i="9"/>
  <c r="F23" i="9"/>
  <c r="G22" i="9"/>
  <c r="W107" i="9"/>
  <c r="R99" i="9"/>
  <c r="P81" i="9"/>
  <c r="V39" i="9"/>
  <c r="V43" i="9"/>
  <c r="P7" i="9"/>
  <c r="C58" i="9"/>
  <c r="N40" i="9"/>
  <c r="S94" i="9"/>
  <c r="C15" i="9"/>
  <c r="F83" i="9"/>
  <c r="S78" i="9"/>
  <c r="K82" i="9"/>
  <c r="V40" i="9"/>
  <c r="E65" i="9"/>
  <c r="V101" i="9"/>
  <c r="Z45" i="9"/>
  <c r="P35" i="9"/>
  <c r="E102" i="9"/>
  <c r="Z86" i="9"/>
  <c r="Q92" i="9"/>
  <c r="G62" i="9"/>
  <c r="S75" i="9"/>
  <c r="S12" i="9"/>
  <c r="M89" i="9"/>
  <c r="C44" i="9"/>
  <c r="P14" i="9"/>
  <c r="I41" i="9"/>
  <c r="P40" i="9"/>
  <c r="S55" i="9"/>
  <c r="Y44" i="9"/>
  <c r="N56" i="9"/>
  <c r="A54" i="9"/>
  <c r="O43" i="9"/>
  <c r="Q15" i="9"/>
  <c r="I40" i="9"/>
  <c r="Q96" i="9"/>
  <c r="T87" i="9"/>
  <c r="L44" i="9"/>
  <c r="Q54" i="9"/>
  <c r="E44" i="9"/>
  <c r="C18" i="9"/>
  <c r="P25" i="9"/>
  <c r="C56" i="9"/>
  <c r="V87" i="9"/>
  <c r="O93" i="9"/>
  <c r="S18" i="9"/>
  <c r="P29" i="9"/>
  <c r="A26" i="9"/>
  <c r="S51" i="9"/>
  <c r="Y37" i="9"/>
  <c r="O10" i="9"/>
  <c r="X21" i="9"/>
  <c r="G50" i="9"/>
  <c r="H47" i="9"/>
  <c r="P48" i="9"/>
  <c r="E74" i="9"/>
  <c r="L49" i="9"/>
  <c r="B60" i="9"/>
  <c r="U61" i="9"/>
  <c r="Z34" i="9"/>
  <c r="E50" i="9"/>
  <c r="P52" i="9"/>
  <c r="W74" i="9"/>
  <c r="D52" i="9"/>
  <c r="V61" i="9"/>
  <c r="K73" i="9"/>
  <c r="C57" i="9"/>
  <c r="S97" i="9"/>
  <c r="U92" i="9"/>
  <c r="X12" i="9"/>
  <c r="W11" i="9"/>
  <c r="Y57" i="9"/>
  <c r="M47" i="9"/>
  <c r="N25" i="9"/>
  <c r="C37" i="9"/>
  <c r="V100" i="9"/>
  <c r="U84" i="9"/>
  <c r="A44" i="9"/>
  <c r="N29" i="9"/>
  <c r="Q17" i="9"/>
  <c r="S31" i="9"/>
  <c r="Q27" i="9"/>
  <c r="D41" i="9"/>
  <c r="R53" i="9"/>
  <c r="J98" i="9"/>
  <c r="A19" i="9"/>
  <c r="T37" i="9"/>
  <c r="Z20" i="9"/>
  <c r="Y18" i="9"/>
  <c r="J37" i="9"/>
  <c r="Y31" i="9"/>
  <c r="G105" i="9"/>
  <c r="E90" i="9"/>
  <c r="J83" i="9"/>
  <c r="X61" i="9"/>
  <c r="G78" i="9"/>
  <c r="S79" i="9"/>
  <c r="P65" i="9"/>
  <c r="J72" i="9"/>
  <c r="W81" i="9"/>
  <c r="J73" i="9"/>
  <c r="H49" i="9"/>
  <c r="Q73" i="9"/>
  <c r="J88" i="9"/>
  <c r="Q71" i="9"/>
  <c r="J70" i="9"/>
  <c r="T76" i="9"/>
  <c r="V78" i="9"/>
  <c r="Q21" i="9"/>
  <c r="Q49" i="9"/>
  <c r="F51" i="9"/>
  <c r="T60" i="9"/>
  <c r="C93" i="9"/>
  <c r="M102" i="9"/>
  <c r="D61" i="9"/>
  <c r="W7" i="9"/>
  <c r="V52" i="9"/>
  <c r="M11" i="9"/>
  <c r="N94" i="9"/>
  <c r="X105" i="9"/>
  <c r="M104" i="9"/>
  <c r="T89" i="9"/>
  <c r="U91" i="9"/>
  <c r="F27" i="9"/>
  <c r="R84" i="9"/>
  <c r="F88" i="9"/>
  <c r="B96" i="9"/>
  <c r="L93" i="9"/>
  <c r="E68" i="9"/>
  <c r="H16" i="9"/>
  <c r="G43" i="9"/>
  <c r="U46" i="9"/>
  <c r="C82" i="9"/>
  <c r="N73" i="9"/>
  <c r="X78" i="9"/>
  <c r="S68" i="9"/>
  <c r="S56" i="9"/>
  <c r="C84" i="9"/>
  <c r="Q75" i="9"/>
  <c r="H27" i="9"/>
  <c r="V74" i="9"/>
  <c r="T70" i="9"/>
  <c r="P16" i="9"/>
  <c r="Y84" i="9"/>
  <c r="E60" i="9"/>
  <c r="J42" i="9"/>
  <c r="T40" i="9"/>
  <c r="M63" i="9"/>
  <c r="Y49" i="9"/>
  <c r="A88" i="9"/>
  <c r="U41" i="9"/>
  <c r="O41" i="9"/>
  <c r="H32" i="9"/>
  <c r="K26" i="9"/>
  <c r="H29" i="9"/>
  <c r="N30" i="9"/>
  <c r="D30" i="9"/>
  <c r="M15" i="9"/>
  <c r="V10" i="9"/>
  <c r="Y40" i="9"/>
  <c r="A56" i="9"/>
  <c r="O36" i="9"/>
  <c r="V96" i="9"/>
  <c r="U106" i="9"/>
  <c r="R33" i="9"/>
  <c r="O14" i="9"/>
  <c r="P9" i="9"/>
  <c r="Q56" i="9"/>
  <c r="E46" i="9"/>
  <c r="X28" i="9"/>
  <c r="L100" i="9"/>
  <c r="Y68" i="9"/>
  <c r="Y33" i="9"/>
  <c r="A15" i="9"/>
  <c r="U15" i="9"/>
  <c r="F22" i="9"/>
  <c r="X22" i="9"/>
  <c r="V26" i="9"/>
  <c r="X85" i="9"/>
  <c r="S105" i="9"/>
  <c r="O38" i="9"/>
  <c r="K22" i="9"/>
  <c r="E29" i="9"/>
  <c r="J27" i="9"/>
  <c r="U51" i="9"/>
  <c r="O23" i="9"/>
  <c r="A97" i="9"/>
  <c r="D106" i="9"/>
  <c r="Y30" i="9"/>
  <c r="Q32" i="9"/>
  <c r="H30" i="9"/>
  <c r="K52" i="9"/>
  <c r="F39" i="9"/>
  <c r="N23" i="9"/>
  <c r="Z57" i="9"/>
  <c r="K95" i="9"/>
  <c r="Y48" i="9"/>
  <c r="I42" i="9"/>
  <c r="F9" i="9"/>
  <c r="R22" i="9"/>
  <c r="D40" i="9"/>
  <c r="O22" i="9"/>
  <c r="H73" i="9"/>
  <c r="C85" i="9"/>
  <c r="E28" i="9"/>
  <c r="J17" i="9"/>
  <c r="L30" i="9"/>
  <c r="U28" i="9"/>
  <c r="O11" i="9"/>
  <c r="H19" i="9"/>
  <c r="X104" i="9"/>
  <c r="H28" i="9"/>
  <c r="N24" i="9"/>
  <c r="L9" i="9"/>
  <c r="E14" i="9"/>
  <c r="F103" i="9"/>
  <c r="N86" i="9"/>
  <c r="S80" i="9"/>
  <c r="D55" i="9"/>
  <c r="S69" i="9"/>
  <c r="T61" i="9"/>
  <c r="C46" i="9"/>
  <c r="V51" i="9"/>
  <c r="P76" i="9"/>
  <c r="Z50" i="9"/>
  <c r="G73" i="9"/>
  <c r="P49" i="9"/>
  <c r="A42" i="9"/>
  <c r="U65" i="9"/>
  <c r="N34" i="9"/>
  <c r="X69" i="9"/>
  <c r="T26" i="9"/>
  <c r="I32" i="9"/>
  <c r="B11" i="9"/>
  <c r="D90" i="9"/>
  <c r="W36" i="9"/>
  <c r="J10" i="9"/>
  <c r="L97" i="9"/>
  <c r="O57" i="9"/>
  <c r="N87" i="9"/>
  <c r="Q90" i="9"/>
  <c r="F104" i="9"/>
  <c r="V93" i="9"/>
  <c r="K91" i="9"/>
  <c r="J75" i="9"/>
  <c r="Z83" i="9"/>
  <c r="C78" i="9"/>
  <c r="J61" i="9"/>
  <c r="E45" i="9"/>
  <c r="Y66" i="9"/>
  <c r="P96" i="9"/>
  <c r="T9" i="9"/>
  <c r="G77" i="9"/>
  <c r="D78" i="9"/>
  <c r="X106" i="9"/>
  <c r="N99" i="9"/>
  <c r="Z104" i="9"/>
  <c r="R11" i="9"/>
  <c r="Y12" i="9"/>
  <c r="X57" i="9"/>
  <c r="Q107" i="9"/>
  <c r="K99" i="9"/>
  <c r="R100" i="9"/>
  <c r="M61" i="9"/>
  <c r="N80" i="9"/>
  <c r="H40" i="9"/>
  <c r="P17" i="9"/>
  <c r="A7" i="9"/>
  <c r="B7" i="9"/>
  <c r="Q19" i="9"/>
  <c r="K24" i="9"/>
  <c r="L45" i="9"/>
  <c r="U25" i="9"/>
  <c r="B32" i="9"/>
  <c r="Q13" i="9"/>
  <c r="Z32" i="9"/>
  <c r="X33" i="9"/>
  <c r="G12" i="9"/>
  <c r="K35" i="9"/>
  <c r="L33" i="9"/>
  <c r="P27" i="9"/>
  <c r="M30" i="9"/>
  <c r="W30" i="9"/>
  <c r="U21" i="9"/>
  <c r="O86" i="9"/>
  <c r="N88" i="9"/>
  <c r="I18" i="9"/>
  <c r="Y29" i="9"/>
  <c r="J33" i="9"/>
  <c r="E32" i="9"/>
  <c r="L32" i="9"/>
  <c r="H35" i="9"/>
  <c r="C55" i="9"/>
  <c r="P74" i="9"/>
  <c r="F35" i="9"/>
  <c r="J25" i="9"/>
  <c r="Y24" i="9"/>
  <c r="E12" i="9"/>
  <c r="G29" i="9"/>
  <c r="G17" i="9"/>
  <c r="E97" i="9"/>
  <c r="Q98" i="9"/>
  <c r="X31" i="9"/>
  <c r="W57" i="9"/>
  <c r="K47" i="9"/>
  <c r="Z25" i="9"/>
  <c r="J13" i="9"/>
  <c r="A39" i="9"/>
  <c r="E84" i="9"/>
  <c r="C67" i="9"/>
  <c r="W53" i="9"/>
  <c r="A48" i="9"/>
  <c r="T27" i="9"/>
  <c r="Z15" i="9"/>
  <c r="P30" i="9"/>
  <c r="T39" i="9"/>
  <c r="N76" i="9"/>
  <c r="Y82" i="9"/>
  <c r="N12" i="9"/>
  <c r="N26" i="9"/>
  <c r="D37" i="9"/>
  <c r="Z18" i="9"/>
  <c r="D18" i="9"/>
  <c r="S29" i="9"/>
  <c r="T8" i="9"/>
  <c r="O49" i="9"/>
  <c r="M34" i="9"/>
  <c r="Q22" i="9"/>
  <c r="C19" i="9"/>
  <c r="Q8" i="9"/>
  <c r="Z95" i="9"/>
  <c r="I93" i="9"/>
  <c r="P93" i="9"/>
  <c r="P87" i="9"/>
  <c r="X62" i="9"/>
  <c r="C92" i="9"/>
  <c r="Y104" i="9"/>
  <c r="K89" i="9"/>
  <c r="B83" i="9"/>
  <c r="H77" i="9"/>
  <c r="Q61" i="9"/>
  <c r="N59" i="9"/>
  <c r="W34" i="9"/>
  <c r="Y26" i="9"/>
  <c r="G103" i="9"/>
  <c r="X34" i="9"/>
  <c r="V41" i="9"/>
  <c r="S50" i="9"/>
  <c r="A66" i="9"/>
  <c r="U32" i="9"/>
  <c r="W47" i="9"/>
  <c r="B12" i="9"/>
  <c r="V25" i="9"/>
  <c r="C63" i="9"/>
  <c r="M92" i="9"/>
  <c r="V106" i="9"/>
  <c r="W102" i="9"/>
  <c r="W99" i="9"/>
  <c r="Z72" i="9"/>
  <c r="T75" i="9"/>
  <c r="F81" i="9"/>
  <c r="K105" i="9"/>
  <c r="U97" i="9"/>
  <c r="X94" i="9"/>
  <c r="P92" i="9"/>
  <c r="V82" i="9"/>
  <c r="A18" i="9"/>
  <c r="H9" i="9"/>
  <c r="B47" i="9"/>
  <c r="Z73" i="9"/>
  <c r="B99" i="9"/>
  <c r="Y17" i="9"/>
  <c r="I34" i="9"/>
  <c r="T15" i="9"/>
  <c r="Z79" i="9"/>
  <c r="A92" i="9"/>
  <c r="G100" i="9"/>
  <c r="S93" i="9"/>
  <c r="C21" i="9"/>
  <c r="H24" i="9"/>
  <c r="S103" i="9"/>
  <c r="I72" i="9"/>
  <c r="T101" i="9"/>
  <c r="Q72" i="9"/>
  <c r="W9" i="9"/>
  <c r="M36" i="9"/>
  <c r="D38" i="9"/>
  <c r="C97" i="9"/>
  <c r="W80" i="9"/>
  <c r="U85" i="9"/>
  <c r="F53" i="9"/>
  <c r="Y9" i="9"/>
  <c r="N89" i="9"/>
  <c r="O107" i="9"/>
  <c r="I103" i="9"/>
  <c r="D98" i="9"/>
  <c r="W84" i="9"/>
  <c r="I94" i="9"/>
  <c r="K9" i="9"/>
  <c r="A16" i="9"/>
  <c r="E10" i="9"/>
  <c r="U98" i="9"/>
  <c r="I65" i="9"/>
  <c r="J60" i="9"/>
  <c r="G90" i="9"/>
  <c r="W22" i="9"/>
  <c r="A14" i="9"/>
  <c r="I33" i="9"/>
  <c r="R8" i="9"/>
  <c r="B13" i="9"/>
  <c r="Y27" i="9"/>
  <c r="D33" i="9"/>
  <c r="Y73" i="9"/>
  <c r="H17" i="9"/>
  <c r="H34" i="9"/>
  <c r="G8" i="9"/>
  <c r="H14" i="9"/>
  <c r="Q36" i="9"/>
  <c r="R9" i="9"/>
  <c r="W95" i="9"/>
  <c r="B101" i="9"/>
  <c r="L91" i="9"/>
  <c r="E89" i="9"/>
  <c r="Q87" i="9"/>
  <c r="D92" i="9"/>
  <c r="Z90" i="9"/>
  <c r="U86" i="9"/>
  <c r="G83" i="9"/>
  <c r="J64" i="9"/>
  <c r="V21" i="9"/>
  <c r="L34" i="9"/>
  <c r="M9" i="9"/>
  <c r="X14" i="9"/>
  <c r="V27" i="9"/>
  <c r="I17" i="9"/>
  <c r="C68" i="9"/>
  <c r="D59" i="9"/>
  <c r="P26" i="9"/>
  <c r="Z8" i="9"/>
  <c r="D16" i="9"/>
  <c r="D29" i="9"/>
  <c r="M27" i="9"/>
  <c r="T36" i="9"/>
  <c r="A11" i="9"/>
  <c r="Q35" i="9"/>
  <c r="K39" i="9"/>
  <c r="W32" i="9"/>
  <c r="V8" i="9"/>
  <c r="O13" i="9"/>
  <c r="P102" i="9"/>
  <c r="M83" i="9"/>
  <c r="P95" i="9"/>
  <c r="A98" i="9"/>
  <c r="L86" i="9"/>
  <c r="G82" i="9"/>
  <c r="P78" i="9"/>
  <c r="J99" i="9"/>
  <c r="K70" i="9"/>
  <c r="H70" i="9"/>
  <c r="N100" i="9"/>
  <c r="G76" i="9"/>
  <c r="R41" i="9"/>
  <c r="S61" i="9"/>
  <c r="M86" i="9"/>
  <c r="W67" i="9"/>
  <c r="K61" i="9"/>
  <c r="P46" i="9"/>
  <c r="W75" i="9"/>
  <c r="V53" i="9"/>
  <c r="U52" i="9"/>
  <c r="Z30" i="9"/>
  <c r="K100" i="9"/>
  <c r="M107" i="9"/>
  <c r="O54" i="9"/>
  <c r="S48" i="9"/>
  <c r="V30" i="9"/>
  <c r="S26" i="9"/>
  <c r="E22" i="9"/>
  <c r="K55" i="9"/>
  <c r="E12" i="2"/>
  <c r="B26" i="1" a="1"/>
  <c r="B26" i="1" s="1"/>
  <c r="D7" i="7"/>
  <c r="D7" i="8" s="1"/>
  <c r="D9" i="7"/>
  <c r="D9" i="8" s="1"/>
  <c r="D11" i="7"/>
  <c r="D11" i="8" s="1"/>
  <c r="D13" i="7"/>
  <c r="D13" i="8" s="1"/>
  <c r="D15" i="7"/>
  <c r="D15" i="8" s="1"/>
  <c r="D17" i="7"/>
  <c r="D17" i="8" s="1"/>
  <c r="D19" i="7"/>
  <c r="D19" i="8" s="1"/>
  <c r="D21" i="7"/>
  <c r="D21" i="8" s="1"/>
  <c r="D23" i="7"/>
  <c r="D23" i="8" s="1"/>
  <c r="D25" i="7"/>
  <c r="D25" i="8" s="1"/>
  <c r="D27" i="7"/>
  <c r="D27" i="8" s="1"/>
  <c r="D29" i="7"/>
  <c r="D29" i="8" s="1"/>
  <c r="D31" i="7"/>
  <c r="D31" i="8" s="1"/>
  <c r="D33" i="7"/>
  <c r="D33" i="8" s="1"/>
  <c r="D35" i="7"/>
  <c r="D35" i="8" s="1"/>
  <c r="D37" i="7"/>
  <c r="D37" i="8" s="1"/>
  <c r="D39" i="7"/>
  <c r="D39" i="8" s="1"/>
  <c r="D41" i="7"/>
  <c r="D41" i="8" s="1"/>
  <c r="D43" i="7"/>
  <c r="D43" i="8" s="1"/>
  <c r="D45" i="7"/>
  <c r="D45" i="8" s="1"/>
  <c r="D47" i="7"/>
  <c r="D47" i="8" s="1"/>
  <c r="D49" i="7"/>
  <c r="D49" i="8" s="1"/>
  <c r="D8" i="7"/>
  <c r="D8" i="8" s="1"/>
  <c r="D10" i="7"/>
  <c r="D10" i="8" s="1"/>
  <c r="D12" i="7"/>
  <c r="D12" i="8" s="1"/>
  <c r="D14" i="7"/>
  <c r="D14" i="8" s="1"/>
  <c r="D16" i="7"/>
  <c r="D16" i="8" s="1"/>
  <c r="D18" i="7"/>
  <c r="D18" i="8" s="1"/>
  <c r="D20" i="7"/>
  <c r="D20" i="8" s="1"/>
  <c r="D22" i="7"/>
  <c r="D22" i="8" s="1"/>
  <c r="D24" i="7"/>
  <c r="D24" i="8" s="1"/>
  <c r="D26" i="7"/>
  <c r="D26" i="8" s="1"/>
  <c r="D28" i="7"/>
  <c r="D28" i="8" s="1"/>
  <c r="D30" i="7"/>
  <c r="D30" i="8" s="1"/>
  <c r="D32" i="7"/>
  <c r="D32" i="8" s="1"/>
  <c r="D34" i="7"/>
  <c r="D34" i="8" s="1"/>
  <c r="D36" i="7"/>
  <c r="D36" i="8" s="1"/>
  <c r="D38" i="7"/>
  <c r="D38" i="8" s="1"/>
  <c r="D40" i="7"/>
  <c r="D40" i="8" s="1"/>
  <c r="D42" i="7"/>
  <c r="D42" i="8" s="1"/>
  <c r="D44" i="7"/>
  <c r="D44" i="8" s="1"/>
  <c r="D46" i="7"/>
  <c r="D46" i="8" s="1"/>
  <c r="D48" i="7"/>
  <c r="D48" i="8" s="1"/>
  <c r="D50" i="7"/>
  <c r="D50" i="8" s="1"/>
  <c r="D51" i="7"/>
  <c r="D51" i="8" s="1"/>
  <c r="D2" i="8" s="1" a="1"/>
  <c r="D2" i="8" s="1"/>
  <c r="D5" i="8" s="1"/>
  <c r="C25" i="1" s="1" a="1"/>
  <c r="C25" i="1" s="1"/>
  <c r="D53" i="7"/>
  <c r="D53" i="8" s="1"/>
  <c r="D55" i="7"/>
  <c r="D55" i="8" s="1"/>
  <c r="D57" i="7"/>
  <c r="D57" i="8" s="1"/>
  <c r="D59" i="7"/>
  <c r="D59" i="8" s="1"/>
  <c r="D61" i="7"/>
  <c r="D61" i="8" s="1"/>
  <c r="D63" i="7"/>
  <c r="D63" i="8" s="1"/>
  <c r="D65" i="7"/>
  <c r="D65" i="8" s="1"/>
  <c r="D67" i="7"/>
  <c r="D67" i="8" s="1"/>
  <c r="D69" i="7"/>
  <c r="D69" i="8" s="1"/>
  <c r="D71" i="7"/>
  <c r="D71" i="8" s="1"/>
  <c r="D73" i="7"/>
  <c r="D73" i="8" s="1"/>
  <c r="D75" i="7"/>
  <c r="D75" i="8" s="1"/>
  <c r="D77" i="7"/>
  <c r="D77" i="8" s="1"/>
  <c r="D79" i="7"/>
  <c r="D79" i="8" s="1"/>
  <c r="D81" i="7"/>
  <c r="D81" i="8" s="1"/>
  <c r="D83" i="7"/>
  <c r="D83" i="8" s="1"/>
  <c r="D85" i="7"/>
  <c r="D85" i="8" s="1"/>
  <c r="D87" i="7"/>
  <c r="D87" i="8" s="1"/>
  <c r="D89" i="7"/>
  <c r="D89" i="8" s="1"/>
  <c r="D91" i="7"/>
  <c r="D91" i="8" s="1"/>
  <c r="D93" i="7"/>
  <c r="D93" i="8" s="1"/>
  <c r="D95" i="7"/>
  <c r="D95" i="8" s="1"/>
  <c r="D97" i="7"/>
  <c r="D97" i="8" s="1"/>
  <c r="D99" i="7"/>
  <c r="D99" i="8" s="1"/>
  <c r="D101" i="7"/>
  <c r="D101" i="8" s="1"/>
  <c r="D52" i="7"/>
  <c r="D52" i="8" s="1"/>
  <c r="D54" i="7"/>
  <c r="D54" i="8" s="1"/>
  <c r="D56" i="7"/>
  <c r="D56" i="8" s="1"/>
  <c r="D58" i="7"/>
  <c r="D58" i="8" s="1"/>
  <c r="D60" i="7"/>
  <c r="D60" i="8" s="1"/>
  <c r="D62" i="7"/>
  <c r="D62" i="8" s="1"/>
  <c r="D64" i="7"/>
  <c r="D64" i="8" s="1"/>
  <c r="D66" i="7"/>
  <c r="D66" i="8" s="1"/>
  <c r="D68" i="7"/>
  <c r="D68" i="8" s="1"/>
  <c r="D70" i="7"/>
  <c r="D70" i="8" s="1"/>
  <c r="D72" i="7"/>
  <c r="D72" i="8" s="1"/>
  <c r="D74" i="7"/>
  <c r="D74" i="8" s="1"/>
  <c r="D76" i="7"/>
  <c r="D76" i="8" s="1"/>
  <c r="D78" i="7"/>
  <c r="D78" i="8" s="1"/>
  <c r="D80" i="7"/>
  <c r="D80" i="8" s="1"/>
  <c r="D82" i="7"/>
  <c r="D82" i="8" s="1"/>
  <c r="D84" i="7"/>
  <c r="D84" i="8" s="1"/>
  <c r="D86" i="7"/>
  <c r="D86" i="8" s="1"/>
  <c r="D88" i="7"/>
  <c r="D88" i="8" s="1"/>
  <c r="D90" i="7"/>
  <c r="D90" i="8" s="1"/>
  <c r="D103" i="7"/>
  <c r="D103" i="8" s="1"/>
  <c r="D105" i="7"/>
  <c r="D105" i="8" s="1"/>
  <c r="D107" i="7"/>
  <c r="D107" i="8" s="1"/>
  <c r="D96" i="7"/>
  <c r="D96" i="8" s="1"/>
  <c r="D94" i="7"/>
  <c r="D94" i="8" s="1"/>
  <c r="D98" i="7"/>
  <c r="D98" i="8" s="1"/>
  <c r="D102" i="7"/>
  <c r="D102" i="8" s="1"/>
  <c r="D104" i="7"/>
  <c r="D104" i="8" s="1"/>
  <c r="D106" i="7"/>
  <c r="D106" i="8" s="1"/>
  <c r="D92" i="7"/>
  <c r="D92" i="8" s="1"/>
  <c r="D100" i="7"/>
  <c r="D100" i="8" s="1"/>
  <c r="D12" i="2"/>
  <c r="E4" i="7" a="1"/>
  <c r="E4" i="7" s="1"/>
  <c r="C2" i="8" a="1"/>
  <c r="C2" i="8" s="1"/>
  <c r="C5" i="8" s="1"/>
  <c r="C24" i="1" s="1" a="1"/>
  <c r="C24" i="1" s="1"/>
  <c r="B4" i="8" a="1"/>
  <c r="B4" i="8" s="1"/>
  <c r="E13" i="2" l="1"/>
  <c r="B27" i="1" a="1"/>
  <c r="B27" i="1" s="1"/>
  <c r="E7" i="7"/>
  <c r="E7" i="8" s="1"/>
  <c r="E9" i="7"/>
  <c r="E9" i="8" s="1"/>
  <c r="E11" i="7"/>
  <c r="E11" i="8" s="1"/>
  <c r="E13" i="7"/>
  <c r="E13" i="8" s="1"/>
  <c r="E15" i="7"/>
  <c r="E15" i="8" s="1"/>
  <c r="E17" i="7"/>
  <c r="E17" i="8" s="1"/>
  <c r="E19" i="7"/>
  <c r="E19" i="8" s="1"/>
  <c r="E21" i="7"/>
  <c r="E21" i="8" s="1"/>
  <c r="E23" i="7"/>
  <c r="E23" i="8" s="1"/>
  <c r="E25" i="7"/>
  <c r="E25" i="8" s="1"/>
  <c r="E27" i="7"/>
  <c r="E27" i="8" s="1"/>
  <c r="E29" i="7"/>
  <c r="E29" i="8" s="1"/>
  <c r="E31" i="7"/>
  <c r="E31" i="8" s="1"/>
  <c r="E33" i="7"/>
  <c r="E33" i="8" s="1"/>
  <c r="E35" i="7"/>
  <c r="E35" i="8" s="1"/>
  <c r="E37" i="7"/>
  <c r="E37" i="8" s="1"/>
  <c r="E39" i="7"/>
  <c r="E39" i="8" s="1"/>
  <c r="E41" i="7"/>
  <c r="E41" i="8" s="1"/>
  <c r="E43" i="7"/>
  <c r="E43" i="8" s="1"/>
  <c r="E45" i="7"/>
  <c r="E45" i="8" s="1"/>
  <c r="E47" i="7"/>
  <c r="E47" i="8" s="1"/>
  <c r="E49" i="7"/>
  <c r="E49" i="8" s="1"/>
  <c r="E51" i="7"/>
  <c r="E51" i="8" s="1"/>
  <c r="E2" i="8" s="1" a="1"/>
  <c r="E2" i="8" s="1"/>
  <c r="E5" i="8" s="1"/>
  <c r="C26" i="1" s="1" a="1"/>
  <c r="C26" i="1" s="1"/>
  <c r="E8" i="7"/>
  <c r="E8" i="8" s="1"/>
  <c r="E10" i="7"/>
  <c r="E10" i="8" s="1"/>
  <c r="E12" i="7"/>
  <c r="E12" i="8" s="1"/>
  <c r="E14" i="7"/>
  <c r="E14" i="8" s="1"/>
  <c r="E16" i="7"/>
  <c r="E16" i="8" s="1"/>
  <c r="E18" i="7"/>
  <c r="E18" i="8" s="1"/>
  <c r="E20" i="7"/>
  <c r="E20" i="8" s="1"/>
  <c r="E22" i="7"/>
  <c r="E22" i="8" s="1"/>
  <c r="E24" i="7"/>
  <c r="E24" i="8" s="1"/>
  <c r="E26" i="7"/>
  <c r="E26" i="8" s="1"/>
  <c r="E28" i="7"/>
  <c r="E28" i="8" s="1"/>
  <c r="E30" i="7"/>
  <c r="E30" i="8" s="1"/>
  <c r="E32" i="7"/>
  <c r="E32" i="8" s="1"/>
  <c r="E34" i="7"/>
  <c r="E34" i="8" s="1"/>
  <c r="E36" i="7"/>
  <c r="E36" i="8" s="1"/>
  <c r="E38" i="7"/>
  <c r="E38" i="8" s="1"/>
  <c r="E40" i="7"/>
  <c r="E40" i="8" s="1"/>
  <c r="E42" i="7"/>
  <c r="E42" i="8" s="1"/>
  <c r="E44" i="7"/>
  <c r="E44" i="8" s="1"/>
  <c r="E46" i="7"/>
  <c r="E46" i="8" s="1"/>
  <c r="E48" i="7"/>
  <c r="E48" i="8" s="1"/>
  <c r="E50" i="7"/>
  <c r="E50" i="8" s="1"/>
  <c r="E52" i="7"/>
  <c r="E52" i="8" s="1"/>
  <c r="E54" i="7"/>
  <c r="E54" i="8" s="1"/>
  <c r="E56" i="7"/>
  <c r="E56" i="8" s="1"/>
  <c r="E58" i="7"/>
  <c r="E58" i="8" s="1"/>
  <c r="E60" i="7"/>
  <c r="E60" i="8" s="1"/>
  <c r="E62" i="7"/>
  <c r="E62" i="8" s="1"/>
  <c r="E64" i="7"/>
  <c r="E64" i="8" s="1"/>
  <c r="E66" i="7"/>
  <c r="E66" i="8" s="1"/>
  <c r="E68" i="7"/>
  <c r="E68" i="8" s="1"/>
  <c r="E70" i="7"/>
  <c r="E70" i="8" s="1"/>
  <c r="E72" i="7"/>
  <c r="E72" i="8" s="1"/>
  <c r="E74" i="7"/>
  <c r="E74" i="8" s="1"/>
  <c r="E76" i="7"/>
  <c r="E76" i="8" s="1"/>
  <c r="E78" i="7"/>
  <c r="E78" i="8" s="1"/>
  <c r="E80" i="7"/>
  <c r="E80" i="8" s="1"/>
  <c r="E82" i="7"/>
  <c r="E82" i="8" s="1"/>
  <c r="E84" i="7"/>
  <c r="E84" i="8" s="1"/>
  <c r="E86" i="7"/>
  <c r="E86" i="8" s="1"/>
  <c r="E88" i="7"/>
  <c r="E88" i="8" s="1"/>
  <c r="E90" i="7"/>
  <c r="E90" i="8" s="1"/>
  <c r="E92" i="7"/>
  <c r="E92" i="8" s="1"/>
  <c r="E94" i="7"/>
  <c r="E94" i="8" s="1"/>
  <c r="E96" i="7"/>
  <c r="E96" i="8" s="1"/>
  <c r="E98" i="7"/>
  <c r="E98" i="8" s="1"/>
  <c r="E100" i="7"/>
  <c r="E100" i="8" s="1"/>
  <c r="E53" i="7"/>
  <c r="E53" i="8" s="1"/>
  <c r="E55" i="7"/>
  <c r="E55" i="8" s="1"/>
  <c r="E57" i="7"/>
  <c r="E57" i="8" s="1"/>
  <c r="E59" i="7"/>
  <c r="E59" i="8" s="1"/>
  <c r="E61" i="7"/>
  <c r="E61" i="8" s="1"/>
  <c r="E63" i="7"/>
  <c r="E63" i="8" s="1"/>
  <c r="E65" i="7"/>
  <c r="E65" i="8" s="1"/>
  <c r="E67" i="7"/>
  <c r="E67" i="8" s="1"/>
  <c r="E69" i="7"/>
  <c r="E69" i="8" s="1"/>
  <c r="E71" i="7"/>
  <c r="E71" i="8" s="1"/>
  <c r="E73" i="7"/>
  <c r="E73" i="8" s="1"/>
  <c r="E75" i="7"/>
  <c r="E75" i="8" s="1"/>
  <c r="E77" i="7"/>
  <c r="E77" i="8" s="1"/>
  <c r="E79" i="7"/>
  <c r="E79" i="8" s="1"/>
  <c r="E81" i="7"/>
  <c r="E81" i="8" s="1"/>
  <c r="E83" i="7"/>
  <c r="E83" i="8" s="1"/>
  <c r="E85" i="7"/>
  <c r="E85" i="8" s="1"/>
  <c r="E87" i="7"/>
  <c r="E87" i="8" s="1"/>
  <c r="E89" i="7"/>
  <c r="E89" i="8" s="1"/>
  <c r="E91" i="7"/>
  <c r="E91" i="8" s="1"/>
  <c r="E93" i="7"/>
  <c r="E93" i="8" s="1"/>
  <c r="E95" i="7"/>
  <c r="E95" i="8" s="1"/>
  <c r="E97" i="7"/>
  <c r="E97" i="8" s="1"/>
  <c r="E99" i="7"/>
  <c r="E99" i="8" s="1"/>
  <c r="E101" i="7"/>
  <c r="E101" i="8" s="1"/>
  <c r="E103" i="7"/>
  <c r="E103" i="8" s="1"/>
  <c r="E105" i="7"/>
  <c r="E105" i="8" s="1"/>
  <c r="E107" i="7"/>
  <c r="E107" i="8" s="1"/>
  <c r="E102" i="7"/>
  <c r="E102" i="8" s="1"/>
  <c r="E104" i="7"/>
  <c r="E104" i="8" s="1"/>
  <c r="E106" i="7"/>
  <c r="E106" i="8" s="1"/>
  <c r="D13" i="2"/>
  <c r="F4" i="7" a="1"/>
  <c r="F4" i="7" s="1"/>
  <c r="E14" i="2" l="1"/>
  <c r="B28" i="1" a="1"/>
  <c r="B28" i="1" s="1"/>
  <c r="D14" i="2"/>
  <c r="G4" i="7" a="1"/>
  <c r="G4" i="7" s="1"/>
  <c r="F7" i="7"/>
  <c r="F7" i="8" s="1"/>
  <c r="F9" i="7"/>
  <c r="F9" i="8" s="1"/>
  <c r="F11" i="7"/>
  <c r="F11" i="8" s="1"/>
  <c r="F13" i="7"/>
  <c r="F13" i="8" s="1"/>
  <c r="F15" i="7"/>
  <c r="F15" i="8" s="1"/>
  <c r="F17" i="7"/>
  <c r="F17" i="8" s="1"/>
  <c r="F19" i="7"/>
  <c r="F19" i="8" s="1"/>
  <c r="F21" i="7"/>
  <c r="F21" i="8" s="1"/>
  <c r="F23" i="7"/>
  <c r="F23" i="8" s="1"/>
  <c r="F25" i="7"/>
  <c r="F25" i="8" s="1"/>
  <c r="F27" i="7"/>
  <c r="F27" i="8" s="1"/>
  <c r="F29" i="7"/>
  <c r="F29" i="8" s="1"/>
  <c r="F31" i="7"/>
  <c r="F31" i="8" s="1"/>
  <c r="F33" i="7"/>
  <c r="F33" i="8" s="1"/>
  <c r="F35" i="7"/>
  <c r="F35" i="8" s="1"/>
  <c r="F37" i="7"/>
  <c r="F37" i="8" s="1"/>
  <c r="F39" i="7"/>
  <c r="F39" i="8" s="1"/>
  <c r="F41" i="7"/>
  <c r="F41" i="8" s="1"/>
  <c r="F43" i="7"/>
  <c r="F43" i="8" s="1"/>
  <c r="F45" i="7"/>
  <c r="F45" i="8" s="1"/>
  <c r="F47" i="7"/>
  <c r="F47" i="8" s="1"/>
  <c r="F49" i="7"/>
  <c r="F49" i="8" s="1"/>
  <c r="F51" i="7"/>
  <c r="F51" i="8" s="1"/>
  <c r="F2" i="8" s="1" a="1"/>
  <c r="F2" i="8" s="1"/>
  <c r="F5" i="8" s="1"/>
  <c r="C27" i="1" s="1" a="1"/>
  <c r="C27" i="1" s="1"/>
  <c r="F8" i="7"/>
  <c r="F8" i="8" s="1"/>
  <c r="F10" i="7"/>
  <c r="F10" i="8" s="1"/>
  <c r="F12" i="7"/>
  <c r="F12" i="8" s="1"/>
  <c r="F14" i="7"/>
  <c r="F14" i="8" s="1"/>
  <c r="F16" i="7"/>
  <c r="F16" i="8" s="1"/>
  <c r="F18" i="7"/>
  <c r="F18" i="8" s="1"/>
  <c r="F20" i="7"/>
  <c r="F20" i="8" s="1"/>
  <c r="F22" i="7"/>
  <c r="F22" i="8" s="1"/>
  <c r="F24" i="7"/>
  <c r="F24" i="8" s="1"/>
  <c r="F26" i="7"/>
  <c r="F26" i="8" s="1"/>
  <c r="F28" i="7"/>
  <c r="F28" i="8" s="1"/>
  <c r="F30" i="7"/>
  <c r="F30" i="8" s="1"/>
  <c r="F32" i="7"/>
  <c r="F32" i="8" s="1"/>
  <c r="F34" i="7"/>
  <c r="F34" i="8" s="1"/>
  <c r="F36" i="7"/>
  <c r="F36" i="8" s="1"/>
  <c r="F38" i="7"/>
  <c r="F38" i="8" s="1"/>
  <c r="F40" i="7"/>
  <c r="F40" i="8" s="1"/>
  <c r="F42" i="7"/>
  <c r="F42" i="8" s="1"/>
  <c r="F44" i="7"/>
  <c r="F44" i="8" s="1"/>
  <c r="F46" i="7"/>
  <c r="F46" i="8" s="1"/>
  <c r="F48" i="7"/>
  <c r="F48" i="8" s="1"/>
  <c r="F50" i="7"/>
  <c r="F50" i="8" s="1"/>
  <c r="F52" i="7"/>
  <c r="F52" i="8" s="1"/>
  <c r="F54" i="7"/>
  <c r="F54" i="8" s="1"/>
  <c r="F56" i="7"/>
  <c r="F56" i="8" s="1"/>
  <c r="F58" i="7"/>
  <c r="F58" i="8" s="1"/>
  <c r="F60" i="7"/>
  <c r="F60" i="8" s="1"/>
  <c r="F62" i="7"/>
  <c r="F62" i="8" s="1"/>
  <c r="F64" i="7"/>
  <c r="F64" i="8" s="1"/>
  <c r="F66" i="7"/>
  <c r="F66" i="8" s="1"/>
  <c r="F68" i="7"/>
  <c r="F68" i="8" s="1"/>
  <c r="F70" i="7"/>
  <c r="F70" i="8" s="1"/>
  <c r="F72" i="7"/>
  <c r="F72" i="8" s="1"/>
  <c r="F74" i="7"/>
  <c r="F74" i="8" s="1"/>
  <c r="F76" i="7"/>
  <c r="F76" i="8" s="1"/>
  <c r="F78" i="7"/>
  <c r="F78" i="8" s="1"/>
  <c r="F80" i="7"/>
  <c r="F80" i="8" s="1"/>
  <c r="F82" i="7"/>
  <c r="F82" i="8" s="1"/>
  <c r="F84" i="7"/>
  <c r="F84" i="8" s="1"/>
  <c r="F86" i="7"/>
  <c r="F86" i="8" s="1"/>
  <c r="F88" i="7"/>
  <c r="F88" i="8" s="1"/>
  <c r="F90" i="7"/>
  <c r="F90" i="8" s="1"/>
  <c r="F92" i="7"/>
  <c r="F92" i="8" s="1"/>
  <c r="F94" i="7"/>
  <c r="F94" i="8" s="1"/>
  <c r="F96" i="7"/>
  <c r="F96" i="8" s="1"/>
  <c r="F98" i="7"/>
  <c r="F98" i="8" s="1"/>
  <c r="F100" i="7"/>
  <c r="F100" i="8" s="1"/>
  <c r="F53" i="7"/>
  <c r="F53" i="8" s="1"/>
  <c r="F55" i="7"/>
  <c r="F55" i="8" s="1"/>
  <c r="F57" i="7"/>
  <c r="F57" i="8" s="1"/>
  <c r="F59" i="7"/>
  <c r="F59" i="8" s="1"/>
  <c r="F61" i="7"/>
  <c r="F61" i="8" s="1"/>
  <c r="F63" i="7"/>
  <c r="F63" i="8" s="1"/>
  <c r="F65" i="7"/>
  <c r="F65" i="8" s="1"/>
  <c r="F67" i="7"/>
  <c r="F67" i="8" s="1"/>
  <c r="F69" i="7"/>
  <c r="F69" i="8" s="1"/>
  <c r="F71" i="7"/>
  <c r="F71" i="8" s="1"/>
  <c r="F73" i="7"/>
  <c r="F73" i="8" s="1"/>
  <c r="F75" i="7"/>
  <c r="F75" i="8" s="1"/>
  <c r="F77" i="7"/>
  <c r="F77" i="8" s="1"/>
  <c r="F79" i="7"/>
  <c r="F79" i="8" s="1"/>
  <c r="F81" i="7"/>
  <c r="F81" i="8" s="1"/>
  <c r="F83" i="7"/>
  <c r="F83" i="8" s="1"/>
  <c r="F85" i="7"/>
  <c r="F85" i="8" s="1"/>
  <c r="F87" i="7"/>
  <c r="F87" i="8" s="1"/>
  <c r="F89" i="7"/>
  <c r="F89" i="8" s="1"/>
  <c r="F91" i="7"/>
  <c r="F91" i="8" s="1"/>
  <c r="F93" i="7"/>
  <c r="F93" i="8" s="1"/>
  <c r="F95" i="7"/>
  <c r="F95" i="8" s="1"/>
  <c r="F97" i="7"/>
  <c r="F97" i="8" s="1"/>
  <c r="F99" i="7"/>
  <c r="F99" i="8" s="1"/>
  <c r="F103" i="7"/>
  <c r="F103" i="8" s="1"/>
  <c r="F105" i="7"/>
  <c r="F105" i="8" s="1"/>
  <c r="F107" i="7"/>
  <c r="F107" i="8" s="1"/>
  <c r="F101" i="7"/>
  <c r="F101" i="8" s="1"/>
  <c r="F102" i="7"/>
  <c r="F102" i="8" s="1"/>
  <c r="F104" i="7"/>
  <c r="F104" i="8" s="1"/>
  <c r="F106" i="7"/>
  <c r="F106" i="8" s="1"/>
  <c r="E15" i="2" l="1"/>
  <c r="B29" i="1" a="1"/>
  <c r="B29" i="1" s="1"/>
  <c r="G7" i="7"/>
  <c r="G7" i="8" s="1"/>
  <c r="G9" i="7"/>
  <c r="G9" i="8" s="1"/>
  <c r="G11" i="7"/>
  <c r="G11" i="8" s="1"/>
  <c r="G13" i="7"/>
  <c r="G13" i="8" s="1"/>
  <c r="G15" i="7"/>
  <c r="G15" i="8" s="1"/>
  <c r="G17" i="7"/>
  <c r="G17" i="8" s="1"/>
  <c r="G19" i="7"/>
  <c r="G19" i="8" s="1"/>
  <c r="G21" i="7"/>
  <c r="G21" i="8" s="1"/>
  <c r="G23" i="7"/>
  <c r="G23" i="8" s="1"/>
  <c r="G25" i="7"/>
  <c r="G25" i="8" s="1"/>
  <c r="G27" i="7"/>
  <c r="G27" i="8" s="1"/>
  <c r="G29" i="7"/>
  <c r="G29" i="8" s="1"/>
  <c r="G31" i="7"/>
  <c r="G31" i="8" s="1"/>
  <c r="G33" i="7"/>
  <c r="G33" i="8" s="1"/>
  <c r="G35" i="7"/>
  <c r="G35" i="8" s="1"/>
  <c r="G37" i="7"/>
  <c r="G37" i="8" s="1"/>
  <c r="G39" i="7"/>
  <c r="G39" i="8" s="1"/>
  <c r="G41" i="7"/>
  <c r="G41" i="8" s="1"/>
  <c r="G43" i="7"/>
  <c r="G43" i="8" s="1"/>
  <c r="G45" i="7"/>
  <c r="G45" i="8" s="1"/>
  <c r="G47" i="7"/>
  <c r="G47" i="8" s="1"/>
  <c r="G49" i="7"/>
  <c r="G49" i="8" s="1"/>
  <c r="G51" i="7"/>
  <c r="G51" i="8" s="1"/>
  <c r="G2" i="8" s="1" a="1"/>
  <c r="G2" i="8" s="1"/>
  <c r="G5" i="8" s="1"/>
  <c r="C28" i="1" s="1" a="1"/>
  <c r="C28" i="1" s="1"/>
  <c r="G8" i="7"/>
  <c r="G8" i="8" s="1"/>
  <c r="G10" i="7"/>
  <c r="G10" i="8" s="1"/>
  <c r="G12" i="7"/>
  <c r="G12" i="8" s="1"/>
  <c r="G14" i="7"/>
  <c r="G14" i="8" s="1"/>
  <c r="G16" i="7"/>
  <c r="G16" i="8" s="1"/>
  <c r="G18" i="7"/>
  <c r="G18" i="8" s="1"/>
  <c r="G20" i="7"/>
  <c r="G20" i="8" s="1"/>
  <c r="G22" i="7"/>
  <c r="G22" i="8" s="1"/>
  <c r="G24" i="7"/>
  <c r="G24" i="8" s="1"/>
  <c r="G26" i="7"/>
  <c r="G26" i="8" s="1"/>
  <c r="G28" i="7"/>
  <c r="G28" i="8" s="1"/>
  <c r="G30" i="7"/>
  <c r="G30" i="8" s="1"/>
  <c r="G32" i="7"/>
  <c r="G32" i="8" s="1"/>
  <c r="G34" i="7"/>
  <c r="G34" i="8" s="1"/>
  <c r="G36" i="7"/>
  <c r="G36" i="8" s="1"/>
  <c r="G38" i="7"/>
  <c r="G38" i="8" s="1"/>
  <c r="G40" i="7"/>
  <c r="G40" i="8" s="1"/>
  <c r="G42" i="7"/>
  <c r="G42" i="8" s="1"/>
  <c r="G46" i="7"/>
  <c r="G46" i="8" s="1"/>
  <c r="G52" i="7"/>
  <c r="G52" i="8" s="1"/>
  <c r="G54" i="7"/>
  <c r="G54" i="8" s="1"/>
  <c r="G56" i="7"/>
  <c r="G56" i="8" s="1"/>
  <c r="G58" i="7"/>
  <c r="G58" i="8" s="1"/>
  <c r="G60" i="7"/>
  <c r="G60" i="8" s="1"/>
  <c r="G62" i="7"/>
  <c r="G62" i="8" s="1"/>
  <c r="G64" i="7"/>
  <c r="G64" i="8" s="1"/>
  <c r="G66" i="7"/>
  <c r="G66" i="8" s="1"/>
  <c r="G68" i="7"/>
  <c r="G68" i="8" s="1"/>
  <c r="G70" i="7"/>
  <c r="G70" i="8" s="1"/>
  <c r="G72" i="7"/>
  <c r="G72" i="8" s="1"/>
  <c r="G74" i="7"/>
  <c r="G74" i="8" s="1"/>
  <c r="G76" i="7"/>
  <c r="G76" i="8" s="1"/>
  <c r="G78" i="7"/>
  <c r="G78" i="8" s="1"/>
  <c r="G80" i="7"/>
  <c r="G80" i="8" s="1"/>
  <c r="G82" i="7"/>
  <c r="G82" i="8" s="1"/>
  <c r="G84" i="7"/>
  <c r="G84" i="8" s="1"/>
  <c r="G86" i="7"/>
  <c r="G86" i="8" s="1"/>
  <c r="G88" i="7"/>
  <c r="G88" i="8" s="1"/>
  <c r="G90" i="7"/>
  <c r="G90" i="8" s="1"/>
  <c r="G92" i="7"/>
  <c r="G92" i="8" s="1"/>
  <c r="G94" i="7"/>
  <c r="G94" i="8" s="1"/>
  <c r="G96" i="7"/>
  <c r="G96" i="8" s="1"/>
  <c r="G98" i="7"/>
  <c r="G98" i="8" s="1"/>
  <c r="G100" i="7"/>
  <c r="G100" i="8" s="1"/>
  <c r="G44" i="7"/>
  <c r="G44" i="8" s="1"/>
  <c r="G50" i="7"/>
  <c r="G50" i="8" s="1"/>
  <c r="G53" i="7"/>
  <c r="G53" i="8" s="1"/>
  <c r="G55" i="7"/>
  <c r="G55" i="8" s="1"/>
  <c r="G57" i="7"/>
  <c r="G57" i="8" s="1"/>
  <c r="G59" i="7"/>
  <c r="G59" i="8" s="1"/>
  <c r="G61" i="7"/>
  <c r="G61" i="8" s="1"/>
  <c r="G63" i="7"/>
  <c r="G63" i="8" s="1"/>
  <c r="G65" i="7"/>
  <c r="G65" i="8" s="1"/>
  <c r="G67" i="7"/>
  <c r="G67" i="8" s="1"/>
  <c r="G69" i="7"/>
  <c r="G69" i="8" s="1"/>
  <c r="G71" i="7"/>
  <c r="G71" i="8" s="1"/>
  <c r="G73" i="7"/>
  <c r="G73" i="8" s="1"/>
  <c r="G75" i="7"/>
  <c r="G75" i="8" s="1"/>
  <c r="G77" i="7"/>
  <c r="G77" i="8" s="1"/>
  <c r="G79" i="7"/>
  <c r="G79" i="8" s="1"/>
  <c r="G81" i="7"/>
  <c r="G81" i="8" s="1"/>
  <c r="G83" i="7"/>
  <c r="G83" i="8" s="1"/>
  <c r="G85" i="7"/>
  <c r="G85" i="8" s="1"/>
  <c r="G87" i="7"/>
  <c r="G87" i="8" s="1"/>
  <c r="G89" i="7"/>
  <c r="G89" i="8" s="1"/>
  <c r="G91" i="7"/>
  <c r="G91" i="8" s="1"/>
  <c r="G93" i="7"/>
  <c r="G93" i="8" s="1"/>
  <c r="G95" i="7"/>
  <c r="G95" i="8" s="1"/>
  <c r="G48" i="7"/>
  <c r="G48" i="8" s="1"/>
  <c r="G99" i="7"/>
  <c r="G99" i="8" s="1"/>
  <c r="G103" i="7"/>
  <c r="G103" i="8" s="1"/>
  <c r="G105" i="7"/>
  <c r="G105" i="8" s="1"/>
  <c r="G107" i="7"/>
  <c r="G107" i="8" s="1"/>
  <c r="G101" i="7"/>
  <c r="G101" i="8" s="1"/>
  <c r="G102" i="7"/>
  <c r="G102" i="8" s="1"/>
  <c r="G104" i="7"/>
  <c r="G104" i="8" s="1"/>
  <c r="G106" i="7"/>
  <c r="G106" i="8" s="1"/>
  <c r="G97" i="7"/>
  <c r="G97" i="8" s="1"/>
  <c r="D15" i="2"/>
  <c r="H4" i="7" a="1"/>
  <c r="H4" i="7" s="1"/>
  <c r="E16" i="2" l="1"/>
  <c r="B30" i="1" a="1"/>
  <c r="B30" i="1" s="1"/>
  <c r="D16" i="2"/>
  <c r="I4" i="7" a="1"/>
  <c r="I4" i="7" s="1"/>
  <c r="H7" i="7"/>
  <c r="H7" i="8" s="1"/>
  <c r="H9" i="7"/>
  <c r="H9" i="8" s="1"/>
  <c r="H11" i="7"/>
  <c r="H11" i="8" s="1"/>
  <c r="H13" i="7"/>
  <c r="H13" i="8" s="1"/>
  <c r="H15" i="7"/>
  <c r="H15" i="8" s="1"/>
  <c r="H17" i="7"/>
  <c r="H17" i="8" s="1"/>
  <c r="H19" i="7"/>
  <c r="H19" i="8" s="1"/>
  <c r="H21" i="7"/>
  <c r="H21" i="8" s="1"/>
  <c r="H23" i="7"/>
  <c r="H23" i="8" s="1"/>
  <c r="H25" i="7"/>
  <c r="H25" i="8" s="1"/>
  <c r="H27" i="7"/>
  <c r="H27" i="8" s="1"/>
  <c r="H29" i="7"/>
  <c r="H29" i="8" s="1"/>
  <c r="H8" i="7"/>
  <c r="H8" i="8" s="1"/>
  <c r="H10" i="7"/>
  <c r="H10" i="8" s="1"/>
  <c r="H12" i="7"/>
  <c r="H12" i="8" s="1"/>
  <c r="H14" i="7"/>
  <c r="H14" i="8" s="1"/>
  <c r="H16" i="7"/>
  <c r="H16" i="8" s="1"/>
  <c r="H18" i="7"/>
  <c r="H18" i="8" s="1"/>
  <c r="H20" i="7"/>
  <c r="H20" i="8" s="1"/>
  <c r="H22" i="7"/>
  <c r="H22" i="8" s="1"/>
  <c r="H24" i="7"/>
  <c r="H24" i="8" s="1"/>
  <c r="H26" i="7"/>
  <c r="H26" i="8" s="1"/>
  <c r="H28" i="7"/>
  <c r="H28" i="8" s="1"/>
  <c r="H30" i="7"/>
  <c r="H30" i="8" s="1"/>
  <c r="H43" i="7"/>
  <c r="H43" i="8" s="1"/>
  <c r="H40" i="7"/>
  <c r="H40" i="8" s="1"/>
  <c r="H33" i="7"/>
  <c r="H33" i="8" s="1"/>
  <c r="H46" i="7"/>
  <c r="H46" i="8" s="1"/>
  <c r="H51" i="7"/>
  <c r="H51" i="8" s="1"/>
  <c r="H2" i="8" s="1" a="1"/>
  <c r="H2" i="8" s="1"/>
  <c r="H5" i="8" s="1"/>
  <c r="C29" i="1" s="1" a="1"/>
  <c r="C29" i="1" s="1"/>
  <c r="H52" i="7"/>
  <c r="H52" i="8" s="1"/>
  <c r="H54" i="7"/>
  <c r="H54" i="8" s="1"/>
  <c r="H56" i="7"/>
  <c r="H56" i="8" s="1"/>
  <c r="H58" i="7"/>
  <c r="H58" i="8" s="1"/>
  <c r="H60" i="7"/>
  <c r="H60" i="8" s="1"/>
  <c r="H62" i="7"/>
  <c r="H62" i="8" s="1"/>
  <c r="H64" i="7"/>
  <c r="H64" i="8" s="1"/>
  <c r="H66" i="7"/>
  <c r="H66" i="8" s="1"/>
  <c r="H68" i="7"/>
  <c r="H68" i="8" s="1"/>
  <c r="H70" i="7"/>
  <c r="H70" i="8" s="1"/>
  <c r="H72" i="7"/>
  <c r="H72" i="8" s="1"/>
  <c r="H74" i="7"/>
  <c r="H74" i="8" s="1"/>
  <c r="H76" i="7"/>
  <c r="H76" i="8" s="1"/>
  <c r="H78" i="7"/>
  <c r="H78" i="8" s="1"/>
  <c r="H80" i="7"/>
  <c r="H80" i="8" s="1"/>
  <c r="H82" i="7"/>
  <c r="H82" i="8" s="1"/>
  <c r="H84" i="7"/>
  <c r="H84" i="8" s="1"/>
  <c r="H86" i="7"/>
  <c r="H86" i="8" s="1"/>
  <c r="H88" i="7"/>
  <c r="H88" i="8" s="1"/>
  <c r="H90" i="7"/>
  <c r="H90" i="8" s="1"/>
  <c r="H92" i="7"/>
  <c r="H92" i="8" s="1"/>
  <c r="H94" i="7"/>
  <c r="H94" i="8" s="1"/>
  <c r="H96" i="7"/>
  <c r="H96" i="8" s="1"/>
  <c r="H98" i="7"/>
  <c r="H98" i="8" s="1"/>
  <c r="H100" i="7"/>
  <c r="H100" i="8" s="1"/>
  <c r="H34" i="7"/>
  <c r="H34" i="8" s="1"/>
  <c r="H41" i="7"/>
  <c r="H41" i="8" s="1"/>
  <c r="H44" i="7"/>
  <c r="H44" i="8" s="1"/>
  <c r="H38" i="7"/>
  <c r="H38" i="8" s="1"/>
  <c r="H47" i="7"/>
  <c r="H47" i="8" s="1"/>
  <c r="H31" i="7"/>
  <c r="H31" i="8" s="1"/>
  <c r="H42" i="7"/>
  <c r="H42" i="8" s="1"/>
  <c r="H35" i="7"/>
  <c r="H35" i="8" s="1"/>
  <c r="H50" i="7"/>
  <c r="H50" i="8" s="1"/>
  <c r="H53" i="7"/>
  <c r="H53" i="8" s="1"/>
  <c r="H55" i="7"/>
  <c r="H55" i="8" s="1"/>
  <c r="H57" i="7"/>
  <c r="H57" i="8" s="1"/>
  <c r="H59" i="7"/>
  <c r="H59" i="8" s="1"/>
  <c r="H61" i="7"/>
  <c r="H61" i="8" s="1"/>
  <c r="H63" i="7"/>
  <c r="H63" i="8" s="1"/>
  <c r="H65" i="7"/>
  <c r="H65" i="8" s="1"/>
  <c r="H67" i="7"/>
  <c r="H67" i="8" s="1"/>
  <c r="H69" i="7"/>
  <c r="H69" i="8" s="1"/>
  <c r="H71" i="7"/>
  <c r="H71" i="8" s="1"/>
  <c r="H73" i="7"/>
  <c r="H73" i="8" s="1"/>
  <c r="H75" i="7"/>
  <c r="H75" i="8" s="1"/>
  <c r="H77" i="7"/>
  <c r="H77" i="8" s="1"/>
  <c r="H79" i="7"/>
  <c r="H79" i="8" s="1"/>
  <c r="H81" i="7"/>
  <c r="H81" i="8" s="1"/>
  <c r="H83" i="7"/>
  <c r="H83" i="8" s="1"/>
  <c r="H85" i="7"/>
  <c r="H85" i="8" s="1"/>
  <c r="H87" i="7"/>
  <c r="H87" i="8" s="1"/>
  <c r="H89" i="7"/>
  <c r="H89" i="8" s="1"/>
  <c r="H91" i="7"/>
  <c r="H91" i="8" s="1"/>
  <c r="H93" i="7"/>
  <c r="H93" i="8" s="1"/>
  <c r="H95" i="7"/>
  <c r="H95" i="8" s="1"/>
  <c r="H45" i="7"/>
  <c r="H45" i="8" s="1"/>
  <c r="H32" i="7"/>
  <c r="H32" i="8" s="1"/>
  <c r="H39" i="7"/>
  <c r="H39" i="8" s="1"/>
  <c r="H36" i="7"/>
  <c r="H36" i="8" s="1"/>
  <c r="H99" i="7"/>
  <c r="H99" i="8" s="1"/>
  <c r="H37" i="7"/>
  <c r="H37" i="8" s="1"/>
  <c r="H103" i="7"/>
  <c r="H103" i="8" s="1"/>
  <c r="H105" i="7"/>
  <c r="H105" i="8" s="1"/>
  <c r="H107" i="7"/>
  <c r="H107" i="8" s="1"/>
  <c r="H101" i="7"/>
  <c r="H101" i="8" s="1"/>
  <c r="H48" i="7"/>
  <c r="H48" i="8" s="1"/>
  <c r="H49" i="7"/>
  <c r="H49" i="8" s="1"/>
  <c r="H102" i="7"/>
  <c r="H102" i="8" s="1"/>
  <c r="H104" i="7"/>
  <c r="H104" i="8" s="1"/>
  <c r="H106" i="7"/>
  <c r="H106" i="8" s="1"/>
  <c r="H97" i="7"/>
  <c r="H97" i="8" s="1"/>
  <c r="E17" i="2" l="1"/>
  <c r="B31" i="1" a="1"/>
  <c r="B31" i="1" s="1"/>
  <c r="I7" i="7"/>
  <c r="I7" i="8" s="1"/>
  <c r="I9" i="7"/>
  <c r="I9" i="8" s="1"/>
  <c r="I11" i="7"/>
  <c r="I11" i="8" s="1"/>
  <c r="I13" i="7"/>
  <c r="I13" i="8" s="1"/>
  <c r="I15" i="7"/>
  <c r="I15" i="8" s="1"/>
  <c r="I17" i="7"/>
  <c r="I17" i="8" s="1"/>
  <c r="I19" i="7"/>
  <c r="I19" i="8" s="1"/>
  <c r="I21" i="7"/>
  <c r="I21" i="8" s="1"/>
  <c r="I23" i="7"/>
  <c r="I23" i="8" s="1"/>
  <c r="I25" i="7"/>
  <c r="I25" i="8" s="1"/>
  <c r="I27" i="7"/>
  <c r="I27" i="8" s="1"/>
  <c r="I29" i="7"/>
  <c r="I29" i="8" s="1"/>
  <c r="I31" i="7"/>
  <c r="I31" i="8" s="1"/>
  <c r="I33" i="7"/>
  <c r="I33" i="8" s="1"/>
  <c r="I35" i="7"/>
  <c r="I35" i="8" s="1"/>
  <c r="I37" i="7"/>
  <c r="I37" i="8" s="1"/>
  <c r="I39" i="7"/>
  <c r="I39" i="8" s="1"/>
  <c r="I41" i="7"/>
  <c r="I41" i="8" s="1"/>
  <c r="I43" i="7"/>
  <c r="I43" i="8" s="1"/>
  <c r="I45" i="7"/>
  <c r="I45" i="8" s="1"/>
  <c r="I47" i="7"/>
  <c r="I47" i="8" s="1"/>
  <c r="I49" i="7"/>
  <c r="I49" i="8" s="1"/>
  <c r="I51" i="7"/>
  <c r="I51" i="8" s="1"/>
  <c r="I2" i="8" s="1" a="1"/>
  <c r="I2" i="8" s="1"/>
  <c r="I5" i="8" s="1"/>
  <c r="C30" i="1" s="1" a="1"/>
  <c r="C30" i="1" s="1"/>
  <c r="I8" i="7"/>
  <c r="I8" i="8" s="1"/>
  <c r="I10" i="7"/>
  <c r="I10" i="8" s="1"/>
  <c r="I12" i="7"/>
  <c r="I12" i="8" s="1"/>
  <c r="I14" i="7"/>
  <c r="I14" i="8" s="1"/>
  <c r="I16" i="7"/>
  <c r="I16" i="8" s="1"/>
  <c r="I18" i="7"/>
  <c r="I18" i="8" s="1"/>
  <c r="I20" i="7"/>
  <c r="I20" i="8" s="1"/>
  <c r="I22" i="7"/>
  <c r="I22" i="8" s="1"/>
  <c r="I24" i="7"/>
  <c r="I24" i="8" s="1"/>
  <c r="I26" i="7"/>
  <c r="I26" i="8" s="1"/>
  <c r="I28" i="7"/>
  <c r="I28" i="8" s="1"/>
  <c r="I30" i="7"/>
  <c r="I30" i="8" s="1"/>
  <c r="I32" i="7"/>
  <c r="I32" i="8" s="1"/>
  <c r="I34" i="7"/>
  <c r="I34" i="8" s="1"/>
  <c r="I36" i="7"/>
  <c r="I36" i="8" s="1"/>
  <c r="I38" i="7"/>
  <c r="I38" i="8" s="1"/>
  <c r="I40" i="7"/>
  <c r="I40" i="8" s="1"/>
  <c r="I42" i="7"/>
  <c r="I42" i="8" s="1"/>
  <c r="I44" i="7"/>
  <c r="I44" i="8" s="1"/>
  <c r="I46" i="7"/>
  <c r="I46" i="8" s="1"/>
  <c r="I48" i="7"/>
  <c r="I48" i="8" s="1"/>
  <c r="I50" i="7"/>
  <c r="I50" i="8" s="1"/>
  <c r="I53" i="7"/>
  <c r="I53" i="8" s="1"/>
  <c r="I55" i="7"/>
  <c r="I55" i="8" s="1"/>
  <c r="I57" i="7"/>
  <c r="I57" i="8" s="1"/>
  <c r="I59" i="7"/>
  <c r="I59" i="8" s="1"/>
  <c r="I61" i="7"/>
  <c r="I61" i="8" s="1"/>
  <c r="I63" i="7"/>
  <c r="I63" i="8" s="1"/>
  <c r="I65" i="7"/>
  <c r="I65" i="8" s="1"/>
  <c r="I67" i="7"/>
  <c r="I67" i="8" s="1"/>
  <c r="I69" i="7"/>
  <c r="I69" i="8" s="1"/>
  <c r="I71" i="7"/>
  <c r="I71" i="8" s="1"/>
  <c r="I73" i="7"/>
  <c r="I73" i="8" s="1"/>
  <c r="I75" i="7"/>
  <c r="I75" i="8" s="1"/>
  <c r="I77" i="7"/>
  <c r="I77" i="8" s="1"/>
  <c r="I79" i="7"/>
  <c r="I79" i="8" s="1"/>
  <c r="I81" i="7"/>
  <c r="I81" i="8" s="1"/>
  <c r="I83" i="7"/>
  <c r="I83" i="8" s="1"/>
  <c r="I85" i="7"/>
  <c r="I85" i="8" s="1"/>
  <c r="I87" i="7"/>
  <c r="I87" i="8" s="1"/>
  <c r="I89" i="7"/>
  <c r="I89" i="8" s="1"/>
  <c r="I91" i="7"/>
  <c r="I91" i="8" s="1"/>
  <c r="I93" i="7"/>
  <c r="I93" i="8" s="1"/>
  <c r="I95" i="7"/>
  <c r="I95" i="8" s="1"/>
  <c r="I62" i="7"/>
  <c r="I62" i="8" s="1"/>
  <c r="I78" i="7"/>
  <c r="I78" i="8" s="1"/>
  <c r="I97" i="7"/>
  <c r="I97" i="8" s="1"/>
  <c r="I100" i="7"/>
  <c r="I100" i="8" s="1"/>
  <c r="I52" i="7"/>
  <c r="I52" i="8" s="1"/>
  <c r="I68" i="7"/>
  <c r="I68" i="8" s="1"/>
  <c r="I84" i="7"/>
  <c r="I84" i="8" s="1"/>
  <c r="I58" i="7"/>
  <c r="I58" i="8" s="1"/>
  <c r="I74" i="7"/>
  <c r="I74" i="8" s="1"/>
  <c r="I90" i="7"/>
  <c r="I90" i="8" s="1"/>
  <c r="I99" i="7"/>
  <c r="I99" i="8" s="1"/>
  <c r="I64" i="7"/>
  <c r="I64" i="8" s="1"/>
  <c r="I80" i="7"/>
  <c r="I80" i="8" s="1"/>
  <c r="I96" i="7"/>
  <c r="I96" i="8" s="1"/>
  <c r="I103" i="7"/>
  <c r="I103" i="8" s="1"/>
  <c r="I105" i="7"/>
  <c r="I105" i="8" s="1"/>
  <c r="I107" i="7"/>
  <c r="I107" i="8" s="1"/>
  <c r="I54" i="7"/>
  <c r="I54" i="8" s="1"/>
  <c r="I70" i="7"/>
  <c r="I70" i="8" s="1"/>
  <c r="I86" i="7"/>
  <c r="I86" i="8" s="1"/>
  <c r="I60" i="7"/>
  <c r="I60" i="8" s="1"/>
  <c r="I76" i="7"/>
  <c r="I76" i="8" s="1"/>
  <c r="I94" i="7"/>
  <c r="I94" i="8" s="1"/>
  <c r="I98" i="7"/>
  <c r="I98" i="8" s="1"/>
  <c r="I66" i="7"/>
  <c r="I66" i="8" s="1"/>
  <c r="I82" i="7"/>
  <c r="I82" i="8" s="1"/>
  <c r="I101" i="7"/>
  <c r="I101" i="8" s="1"/>
  <c r="I56" i="7"/>
  <c r="I56" i="8" s="1"/>
  <c r="I72" i="7"/>
  <c r="I72" i="8" s="1"/>
  <c r="I88" i="7"/>
  <c r="I88" i="8" s="1"/>
  <c r="I92" i="7"/>
  <c r="I92" i="8" s="1"/>
  <c r="I102" i="7"/>
  <c r="I102" i="8" s="1"/>
  <c r="I104" i="7"/>
  <c r="I104" i="8" s="1"/>
  <c r="I106" i="7"/>
  <c r="I106" i="8" s="1"/>
  <c r="D17" i="2"/>
  <c r="J4" i="7" a="1"/>
  <c r="J4" i="7" s="1"/>
  <c r="E18" i="2" l="1"/>
  <c r="B32" i="1" a="1"/>
  <c r="B32" i="1" s="1"/>
  <c r="J7" i="7"/>
  <c r="J7" i="8" s="1"/>
  <c r="J9" i="7"/>
  <c r="J9" i="8" s="1"/>
  <c r="J11" i="7"/>
  <c r="J11" i="8" s="1"/>
  <c r="J13" i="7"/>
  <c r="J13" i="8" s="1"/>
  <c r="J15" i="7"/>
  <c r="J15" i="8" s="1"/>
  <c r="J17" i="7"/>
  <c r="J17" i="8" s="1"/>
  <c r="J19" i="7"/>
  <c r="J19" i="8" s="1"/>
  <c r="J21" i="7"/>
  <c r="J21" i="8" s="1"/>
  <c r="J23" i="7"/>
  <c r="J23" i="8" s="1"/>
  <c r="J25" i="7"/>
  <c r="J25" i="8" s="1"/>
  <c r="J27" i="7"/>
  <c r="J27" i="8" s="1"/>
  <c r="J29" i="7"/>
  <c r="J29" i="8" s="1"/>
  <c r="J31" i="7"/>
  <c r="J31" i="8" s="1"/>
  <c r="J33" i="7"/>
  <c r="J33" i="8" s="1"/>
  <c r="J35" i="7"/>
  <c r="J35" i="8" s="1"/>
  <c r="J37" i="7"/>
  <c r="J37" i="8" s="1"/>
  <c r="J39" i="7"/>
  <c r="J39" i="8" s="1"/>
  <c r="J41" i="7"/>
  <c r="J41" i="8" s="1"/>
  <c r="J43" i="7"/>
  <c r="J43" i="8" s="1"/>
  <c r="J45" i="7"/>
  <c r="J45" i="8" s="1"/>
  <c r="J47" i="7"/>
  <c r="J47" i="8" s="1"/>
  <c r="J49" i="7"/>
  <c r="J49" i="8" s="1"/>
  <c r="J51" i="7"/>
  <c r="J51" i="8" s="1"/>
  <c r="J2" i="8" s="1" a="1"/>
  <c r="J2" i="8" s="1"/>
  <c r="J5" i="8" s="1"/>
  <c r="C31" i="1" s="1" a="1"/>
  <c r="C31" i="1" s="1"/>
  <c r="J16" i="7"/>
  <c r="J16" i="8" s="1"/>
  <c r="J36" i="7"/>
  <c r="J36" i="8" s="1"/>
  <c r="J28" i="7"/>
  <c r="J28" i="8" s="1"/>
  <c r="J40" i="7"/>
  <c r="J40" i="8" s="1"/>
  <c r="J18" i="7"/>
  <c r="J18" i="8" s="1"/>
  <c r="J46" i="7"/>
  <c r="J46" i="8" s="1"/>
  <c r="J8" i="7"/>
  <c r="J8" i="8" s="1"/>
  <c r="J30" i="7"/>
  <c r="J30" i="8" s="1"/>
  <c r="J52" i="7"/>
  <c r="J52" i="8" s="1"/>
  <c r="J54" i="7"/>
  <c r="J54" i="8" s="1"/>
  <c r="J56" i="7"/>
  <c r="J56" i="8" s="1"/>
  <c r="J58" i="7"/>
  <c r="J58" i="8" s="1"/>
  <c r="J60" i="7"/>
  <c r="J60" i="8" s="1"/>
  <c r="J62" i="7"/>
  <c r="J62" i="8" s="1"/>
  <c r="J64" i="7"/>
  <c r="J64" i="8" s="1"/>
  <c r="J66" i="7"/>
  <c r="J66" i="8" s="1"/>
  <c r="J68" i="7"/>
  <c r="J68" i="8" s="1"/>
  <c r="J70" i="7"/>
  <c r="J70" i="8" s="1"/>
  <c r="J72" i="7"/>
  <c r="J72" i="8" s="1"/>
  <c r="J74" i="7"/>
  <c r="J74" i="8" s="1"/>
  <c r="J76" i="7"/>
  <c r="J76" i="8" s="1"/>
  <c r="J78" i="7"/>
  <c r="J78" i="8" s="1"/>
  <c r="J80" i="7"/>
  <c r="J80" i="8" s="1"/>
  <c r="J82" i="7"/>
  <c r="J82" i="8" s="1"/>
  <c r="J84" i="7"/>
  <c r="J84" i="8" s="1"/>
  <c r="J86" i="7"/>
  <c r="J86" i="8" s="1"/>
  <c r="J88" i="7"/>
  <c r="J88" i="8" s="1"/>
  <c r="J90" i="7"/>
  <c r="J90" i="8" s="1"/>
  <c r="J92" i="7"/>
  <c r="J92" i="8" s="1"/>
  <c r="J94" i="7"/>
  <c r="J94" i="8" s="1"/>
  <c r="J96" i="7"/>
  <c r="J96" i="8" s="1"/>
  <c r="J98" i="7"/>
  <c r="J98" i="8" s="1"/>
  <c r="J100" i="7"/>
  <c r="J100" i="8" s="1"/>
  <c r="J20" i="7"/>
  <c r="J20" i="8" s="1"/>
  <c r="J10" i="7"/>
  <c r="J10" i="8" s="1"/>
  <c r="J34" i="7"/>
  <c r="J34" i="8" s="1"/>
  <c r="J44" i="7"/>
  <c r="J44" i="8" s="1"/>
  <c r="J22" i="7"/>
  <c r="J22" i="8" s="1"/>
  <c r="J38" i="7"/>
  <c r="J38" i="8" s="1"/>
  <c r="J12" i="7"/>
  <c r="J12" i="8" s="1"/>
  <c r="J42" i="7"/>
  <c r="J42" i="8" s="1"/>
  <c r="J24" i="7"/>
  <c r="J24" i="8" s="1"/>
  <c r="J50" i="7"/>
  <c r="J50" i="8" s="1"/>
  <c r="J14" i="7"/>
  <c r="J14" i="8" s="1"/>
  <c r="J53" i="7"/>
  <c r="J53" i="8" s="1"/>
  <c r="J55" i="7"/>
  <c r="J55" i="8" s="1"/>
  <c r="J57" i="7"/>
  <c r="J57" i="8" s="1"/>
  <c r="J59" i="7"/>
  <c r="J59" i="8" s="1"/>
  <c r="J61" i="7"/>
  <c r="J61" i="8" s="1"/>
  <c r="J63" i="7"/>
  <c r="J63" i="8" s="1"/>
  <c r="J65" i="7"/>
  <c r="J65" i="8" s="1"/>
  <c r="J67" i="7"/>
  <c r="J67" i="8" s="1"/>
  <c r="J69" i="7"/>
  <c r="J69" i="8" s="1"/>
  <c r="J71" i="7"/>
  <c r="J71" i="8" s="1"/>
  <c r="J73" i="7"/>
  <c r="J73" i="8" s="1"/>
  <c r="J75" i="7"/>
  <c r="J75" i="8" s="1"/>
  <c r="J77" i="7"/>
  <c r="J77" i="8" s="1"/>
  <c r="J79" i="7"/>
  <c r="J79" i="8" s="1"/>
  <c r="J81" i="7"/>
  <c r="J81" i="8" s="1"/>
  <c r="J83" i="7"/>
  <c r="J83" i="8" s="1"/>
  <c r="J85" i="7"/>
  <c r="J85" i="8" s="1"/>
  <c r="J87" i="7"/>
  <c r="J87" i="8" s="1"/>
  <c r="J89" i="7"/>
  <c r="J89" i="8" s="1"/>
  <c r="J26" i="7"/>
  <c r="J26" i="8" s="1"/>
  <c r="J48" i="7"/>
  <c r="J48" i="8" s="1"/>
  <c r="J102" i="7"/>
  <c r="J102" i="8" s="1"/>
  <c r="J104" i="7"/>
  <c r="J104" i="8" s="1"/>
  <c r="J106" i="7"/>
  <c r="J106" i="8" s="1"/>
  <c r="J97" i="7"/>
  <c r="J97" i="8" s="1"/>
  <c r="J93" i="7"/>
  <c r="J93" i="8" s="1"/>
  <c r="J32" i="7"/>
  <c r="J32" i="8" s="1"/>
  <c r="J99" i="7"/>
  <c r="J99" i="8" s="1"/>
  <c r="J91" i="7"/>
  <c r="J91" i="8" s="1"/>
  <c r="J103" i="7"/>
  <c r="J103" i="8" s="1"/>
  <c r="J105" i="7"/>
  <c r="J105" i="8" s="1"/>
  <c r="J107" i="7"/>
  <c r="J107" i="8" s="1"/>
  <c r="J101" i="7"/>
  <c r="J101" i="8" s="1"/>
  <c r="J95" i="7"/>
  <c r="J95" i="8" s="1"/>
  <c r="D18" i="2"/>
  <c r="K4" i="7" a="1"/>
  <c r="K4" i="7" s="1"/>
  <c r="E19" i="2" l="1"/>
  <c r="B33" i="1" a="1"/>
  <c r="B33" i="1" s="1"/>
  <c r="K7" i="7"/>
  <c r="K7" i="8" s="1"/>
  <c r="K9" i="7"/>
  <c r="K9" i="8" s="1"/>
  <c r="K11" i="7"/>
  <c r="K11" i="8" s="1"/>
  <c r="K13" i="7"/>
  <c r="K13" i="8" s="1"/>
  <c r="K15" i="7"/>
  <c r="K15" i="8" s="1"/>
  <c r="K17" i="7"/>
  <c r="K17" i="8" s="1"/>
  <c r="K19" i="7"/>
  <c r="K19" i="8" s="1"/>
  <c r="K21" i="7"/>
  <c r="K21" i="8" s="1"/>
  <c r="K23" i="7"/>
  <c r="K23" i="8" s="1"/>
  <c r="K25" i="7"/>
  <c r="K25" i="8" s="1"/>
  <c r="K27" i="7"/>
  <c r="K27" i="8" s="1"/>
  <c r="K29" i="7"/>
  <c r="K29" i="8" s="1"/>
  <c r="K31" i="7"/>
  <c r="K31" i="8" s="1"/>
  <c r="K33" i="7"/>
  <c r="K33" i="8" s="1"/>
  <c r="K35" i="7"/>
  <c r="K35" i="8" s="1"/>
  <c r="K37" i="7"/>
  <c r="K37" i="8" s="1"/>
  <c r="K39" i="7"/>
  <c r="K39" i="8" s="1"/>
  <c r="K41" i="7"/>
  <c r="K41" i="8" s="1"/>
  <c r="K43" i="7"/>
  <c r="K43" i="8" s="1"/>
  <c r="K45" i="7"/>
  <c r="K45" i="8" s="1"/>
  <c r="K47" i="7"/>
  <c r="K47" i="8" s="1"/>
  <c r="K49" i="7"/>
  <c r="K49" i="8" s="1"/>
  <c r="K51" i="7"/>
  <c r="K51" i="8" s="1"/>
  <c r="K2" i="8" s="1" a="1"/>
  <c r="K2" i="8" s="1"/>
  <c r="K5" i="8" s="1"/>
  <c r="C32" i="1" s="1" a="1"/>
  <c r="C32" i="1" s="1"/>
  <c r="K8" i="7"/>
  <c r="K8" i="8" s="1"/>
  <c r="K10" i="7"/>
  <c r="K10" i="8" s="1"/>
  <c r="K12" i="7"/>
  <c r="K12" i="8" s="1"/>
  <c r="K14" i="7"/>
  <c r="K14" i="8" s="1"/>
  <c r="K16" i="7"/>
  <c r="K16" i="8" s="1"/>
  <c r="K18" i="7"/>
  <c r="K18" i="8" s="1"/>
  <c r="K20" i="7"/>
  <c r="K20" i="8" s="1"/>
  <c r="K22" i="7"/>
  <c r="K22" i="8" s="1"/>
  <c r="K24" i="7"/>
  <c r="K24" i="8" s="1"/>
  <c r="K26" i="7"/>
  <c r="K26" i="8" s="1"/>
  <c r="K28" i="7"/>
  <c r="K28" i="8" s="1"/>
  <c r="K30" i="7"/>
  <c r="K30" i="8" s="1"/>
  <c r="K32" i="7"/>
  <c r="K32" i="8" s="1"/>
  <c r="K34" i="7"/>
  <c r="K34" i="8" s="1"/>
  <c r="K36" i="7"/>
  <c r="K36" i="8" s="1"/>
  <c r="K38" i="7"/>
  <c r="K38" i="8" s="1"/>
  <c r="K40" i="7"/>
  <c r="K40" i="8" s="1"/>
  <c r="K42" i="7"/>
  <c r="K42" i="8" s="1"/>
  <c r="K44" i="7"/>
  <c r="K44" i="8" s="1"/>
  <c r="K46" i="7"/>
  <c r="K46" i="8" s="1"/>
  <c r="K48" i="7"/>
  <c r="K48" i="8" s="1"/>
  <c r="K50" i="7"/>
  <c r="K50" i="8" s="1"/>
  <c r="K52" i="7"/>
  <c r="K52" i="8" s="1"/>
  <c r="K54" i="7"/>
  <c r="K54" i="8" s="1"/>
  <c r="K56" i="7"/>
  <c r="K56" i="8" s="1"/>
  <c r="K58" i="7"/>
  <c r="K58" i="8" s="1"/>
  <c r="K60" i="7"/>
  <c r="K60" i="8" s="1"/>
  <c r="K62" i="7"/>
  <c r="K62" i="8" s="1"/>
  <c r="K64" i="7"/>
  <c r="K64" i="8" s="1"/>
  <c r="K66" i="7"/>
  <c r="K66" i="8" s="1"/>
  <c r="K68" i="7"/>
  <c r="K68" i="8" s="1"/>
  <c r="K70" i="7"/>
  <c r="K70" i="8" s="1"/>
  <c r="K72" i="7"/>
  <c r="K72" i="8" s="1"/>
  <c r="K74" i="7"/>
  <c r="K74" i="8" s="1"/>
  <c r="K76" i="7"/>
  <c r="K76" i="8" s="1"/>
  <c r="K78" i="7"/>
  <c r="K78" i="8" s="1"/>
  <c r="K80" i="7"/>
  <c r="K80" i="8" s="1"/>
  <c r="K82" i="7"/>
  <c r="K82" i="8" s="1"/>
  <c r="K84" i="7"/>
  <c r="K84" i="8" s="1"/>
  <c r="K86" i="7"/>
  <c r="K86" i="8" s="1"/>
  <c r="K88" i="7"/>
  <c r="K88" i="8" s="1"/>
  <c r="K90" i="7"/>
  <c r="K90" i="8" s="1"/>
  <c r="K92" i="7"/>
  <c r="K92" i="8" s="1"/>
  <c r="K94" i="7"/>
  <c r="K94" i="8" s="1"/>
  <c r="K96" i="7"/>
  <c r="K96" i="8" s="1"/>
  <c r="K98" i="7"/>
  <c r="K98" i="8" s="1"/>
  <c r="K100" i="7"/>
  <c r="K100" i="8" s="1"/>
  <c r="K95" i="7"/>
  <c r="K95" i="8" s="1"/>
  <c r="K57" i="7"/>
  <c r="K57" i="8" s="1"/>
  <c r="K73" i="7"/>
  <c r="K73" i="8" s="1"/>
  <c r="K89" i="7"/>
  <c r="K89" i="8" s="1"/>
  <c r="K102" i="7"/>
  <c r="K102" i="8" s="1"/>
  <c r="K104" i="7"/>
  <c r="K104" i="8" s="1"/>
  <c r="K106" i="7"/>
  <c r="K106" i="8" s="1"/>
  <c r="K97" i="7"/>
  <c r="K97" i="8" s="1"/>
  <c r="K63" i="7"/>
  <c r="K63" i="8" s="1"/>
  <c r="K79" i="7"/>
  <c r="K79" i="8" s="1"/>
  <c r="K93" i="7"/>
  <c r="K93" i="8" s="1"/>
  <c r="K53" i="7"/>
  <c r="K53" i="8" s="1"/>
  <c r="K69" i="7"/>
  <c r="K69" i="8" s="1"/>
  <c r="K85" i="7"/>
  <c r="K85" i="8" s="1"/>
  <c r="K59" i="7"/>
  <c r="K59" i="8" s="1"/>
  <c r="K75" i="7"/>
  <c r="K75" i="8" s="1"/>
  <c r="K99" i="7"/>
  <c r="K99" i="8" s="1"/>
  <c r="K91" i="7"/>
  <c r="K91" i="8" s="1"/>
  <c r="K65" i="7"/>
  <c r="K65" i="8" s="1"/>
  <c r="K81" i="7"/>
  <c r="K81" i="8" s="1"/>
  <c r="K103" i="7"/>
  <c r="K103" i="8" s="1"/>
  <c r="K105" i="7"/>
  <c r="K105" i="8" s="1"/>
  <c r="K107" i="7"/>
  <c r="K107" i="8" s="1"/>
  <c r="K83" i="7"/>
  <c r="K83" i="8" s="1"/>
  <c r="K55" i="7"/>
  <c r="K55" i="8" s="1"/>
  <c r="K71" i="7"/>
  <c r="K71" i="8" s="1"/>
  <c r="K87" i="7"/>
  <c r="K87" i="8" s="1"/>
  <c r="K61" i="7"/>
  <c r="K61" i="8" s="1"/>
  <c r="K77" i="7"/>
  <c r="K77" i="8" s="1"/>
  <c r="K101" i="7"/>
  <c r="K101" i="8" s="1"/>
  <c r="K67" i="7"/>
  <c r="K67" i="8" s="1"/>
  <c r="D19" i="2"/>
  <c r="L4" i="7" a="1"/>
  <c r="L4" i="7" s="1"/>
  <c r="E20" i="2" l="1"/>
  <c r="B34" i="1" a="1"/>
  <c r="B34" i="1" s="1"/>
  <c r="D20" i="2"/>
  <c r="M4" i="7" a="1"/>
  <c r="M4" i="7" s="1"/>
  <c r="L8" i="7"/>
  <c r="L8" i="8" s="1"/>
  <c r="L10" i="7"/>
  <c r="L10" i="8" s="1"/>
  <c r="L12" i="7"/>
  <c r="L12" i="8" s="1"/>
  <c r="L14" i="7"/>
  <c r="L14" i="8" s="1"/>
  <c r="L16" i="7"/>
  <c r="L16" i="8" s="1"/>
  <c r="L18" i="7"/>
  <c r="L18" i="8" s="1"/>
  <c r="L20" i="7"/>
  <c r="L20" i="8" s="1"/>
  <c r="L22" i="7"/>
  <c r="L22" i="8" s="1"/>
  <c r="L24" i="7"/>
  <c r="L24" i="8" s="1"/>
  <c r="L26" i="7"/>
  <c r="L26" i="8" s="1"/>
  <c r="L28" i="7"/>
  <c r="L28" i="8" s="1"/>
  <c r="L30" i="7"/>
  <c r="L30" i="8" s="1"/>
  <c r="L32" i="7"/>
  <c r="L32" i="8" s="1"/>
  <c r="L34" i="7"/>
  <c r="L34" i="8" s="1"/>
  <c r="L36" i="7"/>
  <c r="L36" i="8" s="1"/>
  <c r="L38" i="7"/>
  <c r="L38" i="8" s="1"/>
  <c r="L40" i="7"/>
  <c r="L40" i="8" s="1"/>
  <c r="L42" i="7"/>
  <c r="L42" i="8" s="1"/>
  <c r="L44" i="7"/>
  <c r="L44" i="8" s="1"/>
  <c r="L46" i="7"/>
  <c r="L46" i="8" s="1"/>
  <c r="L48" i="7"/>
  <c r="L48" i="8" s="1"/>
  <c r="L7" i="7"/>
  <c r="L7" i="8" s="1"/>
  <c r="L9" i="7"/>
  <c r="L9" i="8" s="1"/>
  <c r="L11" i="7"/>
  <c r="L11" i="8" s="1"/>
  <c r="L13" i="7"/>
  <c r="L13" i="8" s="1"/>
  <c r="L15" i="7"/>
  <c r="L15" i="8" s="1"/>
  <c r="L17" i="7"/>
  <c r="L17" i="8" s="1"/>
  <c r="L19" i="7"/>
  <c r="L19" i="8" s="1"/>
  <c r="L21" i="7"/>
  <c r="L21" i="8" s="1"/>
  <c r="L23" i="7"/>
  <c r="L23" i="8" s="1"/>
  <c r="L25" i="7"/>
  <c r="L25" i="8" s="1"/>
  <c r="L27" i="7"/>
  <c r="L27" i="8" s="1"/>
  <c r="L29" i="7"/>
  <c r="L29" i="8" s="1"/>
  <c r="L31" i="7"/>
  <c r="L31" i="8" s="1"/>
  <c r="L33" i="7"/>
  <c r="L33" i="8" s="1"/>
  <c r="L35" i="7"/>
  <c r="L35" i="8" s="1"/>
  <c r="L37" i="7"/>
  <c r="L37" i="8" s="1"/>
  <c r="L39" i="7"/>
  <c r="L39" i="8" s="1"/>
  <c r="L41" i="7"/>
  <c r="L41" i="8" s="1"/>
  <c r="L43" i="7"/>
  <c r="L43" i="8" s="1"/>
  <c r="L45" i="7"/>
  <c r="L45" i="8" s="1"/>
  <c r="L47" i="7"/>
  <c r="L47" i="8" s="1"/>
  <c r="L49" i="7"/>
  <c r="L49" i="8" s="1"/>
  <c r="L51" i="7"/>
  <c r="L51" i="8" s="1"/>
  <c r="L2" i="8" s="1" a="1"/>
  <c r="L2" i="8" s="1"/>
  <c r="L5" i="8" s="1"/>
  <c r="C33" i="1" s="1" a="1"/>
  <c r="C33" i="1" s="1"/>
  <c r="L52" i="7"/>
  <c r="L52" i="8" s="1"/>
  <c r="L54" i="7"/>
  <c r="L54" i="8" s="1"/>
  <c r="L56" i="7"/>
  <c r="L56" i="8" s="1"/>
  <c r="L58" i="7"/>
  <c r="L58" i="8" s="1"/>
  <c r="L60" i="7"/>
  <c r="L60" i="8" s="1"/>
  <c r="L62" i="7"/>
  <c r="L62" i="8" s="1"/>
  <c r="L64" i="7"/>
  <c r="L64" i="8" s="1"/>
  <c r="L66" i="7"/>
  <c r="L66" i="8" s="1"/>
  <c r="L68" i="7"/>
  <c r="L68" i="8" s="1"/>
  <c r="L70" i="7"/>
  <c r="L70" i="8" s="1"/>
  <c r="L72" i="7"/>
  <c r="L72" i="8" s="1"/>
  <c r="L74" i="7"/>
  <c r="L74" i="8" s="1"/>
  <c r="L76" i="7"/>
  <c r="L76" i="8" s="1"/>
  <c r="L78" i="7"/>
  <c r="L78" i="8" s="1"/>
  <c r="L80" i="7"/>
  <c r="L80" i="8" s="1"/>
  <c r="L82" i="7"/>
  <c r="L82" i="8" s="1"/>
  <c r="L84" i="7"/>
  <c r="L84" i="8" s="1"/>
  <c r="L86" i="7"/>
  <c r="L86" i="8" s="1"/>
  <c r="L88" i="7"/>
  <c r="L88" i="8" s="1"/>
  <c r="L90" i="7"/>
  <c r="L90" i="8" s="1"/>
  <c r="L92" i="7"/>
  <c r="L92" i="8" s="1"/>
  <c r="L94" i="7"/>
  <c r="L94" i="8" s="1"/>
  <c r="L96" i="7"/>
  <c r="L96" i="8" s="1"/>
  <c r="L98" i="7"/>
  <c r="L98" i="8" s="1"/>
  <c r="L100" i="7"/>
  <c r="L100" i="8" s="1"/>
  <c r="L50" i="7"/>
  <c r="L50" i="8" s="1"/>
  <c r="L53" i="7"/>
  <c r="L53" i="8" s="1"/>
  <c r="L55" i="7"/>
  <c r="L55" i="8" s="1"/>
  <c r="L57" i="7"/>
  <c r="L57" i="8" s="1"/>
  <c r="L59" i="7"/>
  <c r="L59" i="8" s="1"/>
  <c r="L61" i="7"/>
  <c r="L61" i="8" s="1"/>
  <c r="L63" i="7"/>
  <c r="L63" i="8" s="1"/>
  <c r="L65" i="7"/>
  <c r="L65" i="8" s="1"/>
  <c r="L67" i="7"/>
  <c r="L67" i="8" s="1"/>
  <c r="L69" i="7"/>
  <c r="L69" i="8" s="1"/>
  <c r="L71" i="7"/>
  <c r="L71" i="8" s="1"/>
  <c r="L73" i="7"/>
  <c r="L73" i="8" s="1"/>
  <c r="L75" i="7"/>
  <c r="L75" i="8" s="1"/>
  <c r="L77" i="7"/>
  <c r="L77" i="8" s="1"/>
  <c r="L79" i="7"/>
  <c r="L79" i="8" s="1"/>
  <c r="L81" i="7"/>
  <c r="L81" i="8" s="1"/>
  <c r="L83" i="7"/>
  <c r="L83" i="8" s="1"/>
  <c r="L85" i="7"/>
  <c r="L85" i="8" s="1"/>
  <c r="L87" i="7"/>
  <c r="L87" i="8" s="1"/>
  <c r="L89" i="7"/>
  <c r="L89" i="8" s="1"/>
  <c r="L95" i="7"/>
  <c r="L95" i="8" s="1"/>
  <c r="L102" i="7"/>
  <c r="L102" i="8" s="1"/>
  <c r="L104" i="7"/>
  <c r="L104" i="8" s="1"/>
  <c r="L106" i="7"/>
  <c r="L106" i="8" s="1"/>
  <c r="L97" i="7"/>
  <c r="L97" i="8" s="1"/>
  <c r="L93" i="7"/>
  <c r="L93" i="8" s="1"/>
  <c r="L99" i="7"/>
  <c r="L99" i="8" s="1"/>
  <c r="L91" i="7"/>
  <c r="L91" i="8" s="1"/>
  <c r="L103" i="7"/>
  <c r="L103" i="8" s="1"/>
  <c r="L105" i="7"/>
  <c r="L105" i="8" s="1"/>
  <c r="L107" i="7"/>
  <c r="L107" i="8" s="1"/>
  <c r="L101" i="7"/>
  <c r="L101" i="8" s="1"/>
  <c r="E21" i="2" l="1"/>
  <c r="B35" i="1" a="1"/>
  <c r="B35" i="1" s="1"/>
  <c r="M8" i="7"/>
  <c r="M8" i="8" s="1"/>
  <c r="M10" i="7"/>
  <c r="M10" i="8" s="1"/>
  <c r="M12" i="7"/>
  <c r="M12" i="8" s="1"/>
  <c r="M14" i="7"/>
  <c r="M14" i="8" s="1"/>
  <c r="M16" i="7"/>
  <c r="M16" i="8" s="1"/>
  <c r="M18" i="7"/>
  <c r="M18" i="8" s="1"/>
  <c r="M20" i="7"/>
  <c r="M20" i="8" s="1"/>
  <c r="M22" i="7"/>
  <c r="M22" i="8" s="1"/>
  <c r="M24" i="7"/>
  <c r="M24" i="8" s="1"/>
  <c r="M26" i="7"/>
  <c r="M26" i="8" s="1"/>
  <c r="M28" i="7"/>
  <c r="M28" i="8" s="1"/>
  <c r="M30" i="7"/>
  <c r="M30" i="8" s="1"/>
  <c r="M32" i="7"/>
  <c r="M32" i="8" s="1"/>
  <c r="M34" i="7"/>
  <c r="M34" i="8" s="1"/>
  <c r="M36" i="7"/>
  <c r="M36" i="8" s="1"/>
  <c r="M38" i="7"/>
  <c r="M38" i="8" s="1"/>
  <c r="M40" i="7"/>
  <c r="M40" i="8" s="1"/>
  <c r="M42" i="7"/>
  <c r="M42" i="8" s="1"/>
  <c r="M44" i="7"/>
  <c r="M44" i="8" s="1"/>
  <c r="M46" i="7"/>
  <c r="M46" i="8" s="1"/>
  <c r="M48" i="7"/>
  <c r="M48" i="8" s="1"/>
  <c r="M50" i="7"/>
  <c r="M50" i="8" s="1"/>
  <c r="M7" i="7"/>
  <c r="M7" i="8" s="1"/>
  <c r="M9" i="7"/>
  <c r="M9" i="8" s="1"/>
  <c r="M11" i="7"/>
  <c r="M11" i="8" s="1"/>
  <c r="M13" i="7"/>
  <c r="M13" i="8" s="1"/>
  <c r="M15" i="7"/>
  <c r="M15" i="8" s="1"/>
  <c r="M17" i="7"/>
  <c r="M17" i="8" s="1"/>
  <c r="M19" i="7"/>
  <c r="M19" i="8" s="1"/>
  <c r="M21" i="7"/>
  <c r="M21" i="8" s="1"/>
  <c r="M23" i="7"/>
  <c r="M23" i="8" s="1"/>
  <c r="M25" i="7"/>
  <c r="M25" i="8" s="1"/>
  <c r="M27" i="7"/>
  <c r="M27" i="8" s="1"/>
  <c r="M29" i="7"/>
  <c r="M29" i="8" s="1"/>
  <c r="M31" i="7"/>
  <c r="M31" i="8" s="1"/>
  <c r="M33" i="7"/>
  <c r="M33" i="8" s="1"/>
  <c r="M35" i="7"/>
  <c r="M35" i="8" s="1"/>
  <c r="M37" i="7"/>
  <c r="M37" i="8" s="1"/>
  <c r="M39" i="7"/>
  <c r="M39" i="8" s="1"/>
  <c r="M41" i="7"/>
  <c r="M41" i="8" s="1"/>
  <c r="M43" i="7"/>
  <c r="M43" i="8" s="1"/>
  <c r="M45" i="7"/>
  <c r="M45" i="8" s="1"/>
  <c r="M47" i="7"/>
  <c r="M47" i="8" s="1"/>
  <c r="M49" i="7"/>
  <c r="M49" i="8" s="1"/>
  <c r="M51" i="7"/>
  <c r="M51" i="8" s="1"/>
  <c r="M2" i="8" s="1" a="1"/>
  <c r="M2" i="8" s="1"/>
  <c r="M5" i="8" s="1"/>
  <c r="C34" i="1" s="1" a="1"/>
  <c r="C34" i="1" s="1"/>
  <c r="M53" i="7"/>
  <c r="M53" i="8" s="1"/>
  <c r="M55" i="7"/>
  <c r="M55" i="8" s="1"/>
  <c r="M57" i="7"/>
  <c r="M57" i="8" s="1"/>
  <c r="M59" i="7"/>
  <c r="M59" i="8" s="1"/>
  <c r="M61" i="7"/>
  <c r="M61" i="8" s="1"/>
  <c r="M63" i="7"/>
  <c r="M63" i="8" s="1"/>
  <c r="M65" i="7"/>
  <c r="M65" i="8" s="1"/>
  <c r="M67" i="7"/>
  <c r="M67" i="8" s="1"/>
  <c r="M69" i="7"/>
  <c r="M69" i="8" s="1"/>
  <c r="M71" i="7"/>
  <c r="M71" i="8" s="1"/>
  <c r="M73" i="7"/>
  <c r="M73" i="8" s="1"/>
  <c r="M75" i="7"/>
  <c r="M75" i="8" s="1"/>
  <c r="M77" i="7"/>
  <c r="M77" i="8" s="1"/>
  <c r="M79" i="7"/>
  <c r="M79" i="8" s="1"/>
  <c r="M81" i="7"/>
  <c r="M81" i="8" s="1"/>
  <c r="M83" i="7"/>
  <c r="M83" i="8" s="1"/>
  <c r="M85" i="7"/>
  <c r="M85" i="8" s="1"/>
  <c r="M87" i="7"/>
  <c r="M87" i="8" s="1"/>
  <c r="M89" i="7"/>
  <c r="M89" i="8" s="1"/>
  <c r="M91" i="7"/>
  <c r="M91" i="8" s="1"/>
  <c r="M93" i="7"/>
  <c r="M93" i="8" s="1"/>
  <c r="M95" i="7"/>
  <c r="M95" i="8" s="1"/>
  <c r="M97" i="7"/>
  <c r="M97" i="8" s="1"/>
  <c r="M99" i="7"/>
  <c r="M99" i="8" s="1"/>
  <c r="M101" i="7"/>
  <c r="M101" i="8" s="1"/>
  <c r="M52" i="7"/>
  <c r="M52" i="8" s="1"/>
  <c r="M54" i="7"/>
  <c r="M54" i="8" s="1"/>
  <c r="M56" i="7"/>
  <c r="M56" i="8" s="1"/>
  <c r="M58" i="7"/>
  <c r="M58" i="8" s="1"/>
  <c r="M60" i="7"/>
  <c r="M60" i="8" s="1"/>
  <c r="M62" i="7"/>
  <c r="M62" i="8" s="1"/>
  <c r="M64" i="7"/>
  <c r="M64" i="8" s="1"/>
  <c r="M66" i="7"/>
  <c r="M66" i="8" s="1"/>
  <c r="M68" i="7"/>
  <c r="M68" i="8" s="1"/>
  <c r="M70" i="7"/>
  <c r="M70" i="8" s="1"/>
  <c r="M72" i="7"/>
  <c r="M72" i="8" s="1"/>
  <c r="M74" i="7"/>
  <c r="M74" i="8" s="1"/>
  <c r="M76" i="7"/>
  <c r="M76" i="8" s="1"/>
  <c r="M78" i="7"/>
  <c r="M78" i="8" s="1"/>
  <c r="M80" i="7"/>
  <c r="M80" i="8" s="1"/>
  <c r="M82" i="7"/>
  <c r="M82" i="8" s="1"/>
  <c r="M84" i="7"/>
  <c r="M84" i="8" s="1"/>
  <c r="M86" i="7"/>
  <c r="M86" i="8" s="1"/>
  <c r="M88" i="7"/>
  <c r="M88" i="8" s="1"/>
  <c r="M90" i="7"/>
  <c r="M90" i="8" s="1"/>
  <c r="M92" i="7"/>
  <c r="M92" i="8" s="1"/>
  <c r="M94" i="7"/>
  <c r="M94" i="8" s="1"/>
  <c r="M96" i="7"/>
  <c r="M96" i="8" s="1"/>
  <c r="M98" i="7"/>
  <c r="M98" i="8" s="1"/>
  <c r="M100" i="7"/>
  <c r="M100" i="8" s="1"/>
  <c r="M102" i="7"/>
  <c r="M102" i="8" s="1"/>
  <c r="M104" i="7"/>
  <c r="M104" i="8" s="1"/>
  <c r="M106" i="7"/>
  <c r="M106" i="8" s="1"/>
  <c r="M103" i="7"/>
  <c r="M103" i="8" s="1"/>
  <c r="M105" i="7"/>
  <c r="M105" i="8" s="1"/>
  <c r="M107" i="7"/>
  <c r="M107" i="8" s="1"/>
  <c r="D21" i="2"/>
  <c r="N4" i="7" a="1"/>
  <c r="N4" i="7" s="1"/>
  <c r="E22" i="2" l="1"/>
  <c r="B36" i="1" a="1"/>
  <c r="B36" i="1" s="1"/>
  <c r="N8" i="7"/>
  <c r="N8" i="8" s="1"/>
  <c r="N10" i="7"/>
  <c r="N10" i="8" s="1"/>
  <c r="N12" i="7"/>
  <c r="N12" i="8" s="1"/>
  <c r="N14" i="7"/>
  <c r="N14" i="8" s="1"/>
  <c r="N16" i="7"/>
  <c r="N16" i="8" s="1"/>
  <c r="N18" i="7"/>
  <c r="N18" i="8" s="1"/>
  <c r="N20" i="7"/>
  <c r="N20" i="8" s="1"/>
  <c r="N22" i="7"/>
  <c r="N22" i="8" s="1"/>
  <c r="N24" i="7"/>
  <c r="N24" i="8" s="1"/>
  <c r="N26" i="7"/>
  <c r="N26" i="8" s="1"/>
  <c r="N28" i="7"/>
  <c r="N28" i="8" s="1"/>
  <c r="N30" i="7"/>
  <c r="N30" i="8" s="1"/>
  <c r="N32" i="7"/>
  <c r="N32" i="8" s="1"/>
  <c r="N34" i="7"/>
  <c r="N34" i="8" s="1"/>
  <c r="N36" i="7"/>
  <c r="N36" i="8" s="1"/>
  <c r="N38" i="7"/>
  <c r="N38" i="8" s="1"/>
  <c r="N40" i="7"/>
  <c r="N40" i="8" s="1"/>
  <c r="N42" i="7"/>
  <c r="N42" i="8" s="1"/>
  <c r="N44" i="7"/>
  <c r="N44" i="8" s="1"/>
  <c r="N46" i="7"/>
  <c r="N46" i="8" s="1"/>
  <c r="N48" i="7"/>
  <c r="N48" i="8" s="1"/>
  <c r="N50" i="7"/>
  <c r="N50" i="8" s="1"/>
  <c r="N7" i="7"/>
  <c r="N7" i="8" s="1"/>
  <c r="N9" i="7"/>
  <c r="N9" i="8" s="1"/>
  <c r="N11" i="7"/>
  <c r="N11" i="8" s="1"/>
  <c r="N13" i="7"/>
  <c r="N13" i="8" s="1"/>
  <c r="N15" i="7"/>
  <c r="N15" i="8" s="1"/>
  <c r="N17" i="7"/>
  <c r="N17" i="8" s="1"/>
  <c r="N19" i="7"/>
  <c r="N19" i="8" s="1"/>
  <c r="N21" i="7"/>
  <c r="N21" i="8" s="1"/>
  <c r="N23" i="7"/>
  <c r="N23" i="8" s="1"/>
  <c r="N25" i="7"/>
  <c r="N25" i="8" s="1"/>
  <c r="N27" i="7"/>
  <c r="N27" i="8" s="1"/>
  <c r="N29" i="7"/>
  <c r="N29" i="8" s="1"/>
  <c r="N31" i="7"/>
  <c r="N31" i="8" s="1"/>
  <c r="N33" i="7"/>
  <c r="N33" i="8" s="1"/>
  <c r="N35" i="7"/>
  <c r="N35" i="8" s="1"/>
  <c r="N37" i="7"/>
  <c r="N37" i="8" s="1"/>
  <c r="N39" i="7"/>
  <c r="N39" i="8" s="1"/>
  <c r="N41" i="7"/>
  <c r="N41" i="8" s="1"/>
  <c r="N43" i="7"/>
  <c r="N43" i="8" s="1"/>
  <c r="N45" i="7"/>
  <c r="N45" i="8" s="1"/>
  <c r="N47" i="7"/>
  <c r="N47" i="8" s="1"/>
  <c r="N49" i="7"/>
  <c r="N49" i="8" s="1"/>
  <c r="N51" i="7"/>
  <c r="N51" i="8" s="1"/>
  <c r="N2" i="8" s="1" a="1"/>
  <c r="N2" i="8" s="1"/>
  <c r="N5" i="8" s="1"/>
  <c r="C35" i="1" s="1" a="1"/>
  <c r="C35" i="1" s="1"/>
  <c r="N53" i="7"/>
  <c r="N53" i="8" s="1"/>
  <c r="N55" i="7"/>
  <c r="N55" i="8" s="1"/>
  <c r="N57" i="7"/>
  <c r="N57" i="8" s="1"/>
  <c r="N59" i="7"/>
  <c r="N59" i="8" s="1"/>
  <c r="N61" i="7"/>
  <c r="N61" i="8" s="1"/>
  <c r="N63" i="7"/>
  <c r="N63" i="8" s="1"/>
  <c r="N65" i="7"/>
  <c r="N65" i="8" s="1"/>
  <c r="N67" i="7"/>
  <c r="N67" i="8" s="1"/>
  <c r="N69" i="7"/>
  <c r="N69" i="8" s="1"/>
  <c r="N71" i="7"/>
  <c r="N71" i="8" s="1"/>
  <c r="N73" i="7"/>
  <c r="N73" i="8" s="1"/>
  <c r="N75" i="7"/>
  <c r="N75" i="8" s="1"/>
  <c r="N77" i="7"/>
  <c r="N77" i="8" s="1"/>
  <c r="N79" i="7"/>
  <c r="N79" i="8" s="1"/>
  <c r="N81" i="7"/>
  <c r="N81" i="8" s="1"/>
  <c r="N83" i="7"/>
  <c r="N83" i="8" s="1"/>
  <c r="N85" i="7"/>
  <c r="N85" i="8" s="1"/>
  <c r="N87" i="7"/>
  <c r="N87" i="8" s="1"/>
  <c r="N89" i="7"/>
  <c r="N89" i="8" s="1"/>
  <c r="N91" i="7"/>
  <c r="N91" i="8" s="1"/>
  <c r="N93" i="7"/>
  <c r="N93" i="8" s="1"/>
  <c r="N95" i="7"/>
  <c r="N95" i="8" s="1"/>
  <c r="N97" i="7"/>
  <c r="N97" i="8" s="1"/>
  <c r="N99" i="7"/>
  <c r="N99" i="8" s="1"/>
  <c r="N101" i="7"/>
  <c r="N101" i="8" s="1"/>
  <c r="N52" i="7"/>
  <c r="N52" i="8" s="1"/>
  <c r="N54" i="7"/>
  <c r="N54" i="8" s="1"/>
  <c r="N56" i="7"/>
  <c r="N56" i="8" s="1"/>
  <c r="N58" i="7"/>
  <c r="N58" i="8" s="1"/>
  <c r="N60" i="7"/>
  <c r="N60" i="8" s="1"/>
  <c r="N62" i="7"/>
  <c r="N62" i="8" s="1"/>
  <c r="N64" i="7"/>
  <c r="N64" i="8" s="1"/>
  <c r="N66" i="7"/>
  <c r="N66" i="8" s="1"/>
  <c r="N68" i="7"/>
  <c r="N68" i="8" s="1"/>
  <c r="N70" i="7"/>
  <c r="N70" i="8" s="1"/>
  <c r="N72" i="7"/>
  <c r="N72" i="8" s="1"/>
  <c r="N74" i="7"/>
  <c r="N74" i="8" s="1"/>
  <c r="N76" i="7"/>
  <c r="N76" i="8" s="1"/>
  <c r="N78" i="7"/>
  <c r="N78" i="8" s="1"/>
  <c r="N80" i="7"/>
  <c r="N80" i="8" s="1"/>
  <c r="N82" i="7"/>
  <c r="N82" i="8" s="1"/>
  <c r="N84" i="7"/>
  <c r="N84" i="8" s="1"/>
  <c r="N86" i="7"/>
  <c r="N86" i="8" s="1"/>
  <c r="N88" i="7"/>
  <c r="N88" i="8" s="1"/>
  <c r="N90" i="7"/>
  <c r="N90" i="8" s="1"/>
  <c r="N92" i="7"/>
  <c r="N92" i="8" s="1"/>
  <c r="N94" i="7"/>
  <c r="N94" i="8" s="1"/>
  <c r="N96" i="7"/>
  <c r="N96" i="8" s="1"/>
  <c r="N98" i="7"/>
  <c r="N98" i="8" s="1"/>
  <c r="N100" i="7"/>
  <c r="N100" i="8" s="1"/>
  <c r="N104" i="7"/>
  <c r="N104" i="8" s="1"/>
  <c r="N102" i="7"/>
  <c r="N102" i="8" s="1"/>
  <c r="N106" i="7"/>
  <c r="N106" i="8" s="1"/>
  <c r="N103" i="7"/>
  <c r="N103" i="8" s="1"/>
  <c r="N105" i="7"/>
  <c r="N105" i="8" s="1"/>
  <c r="N107" i="7"/>
  <c r="N107" i="8" s="1"/>
  <c r="D22" i="2"/>
  <c r="O4" i="7" a="1"/>
  <c r="O4" i="7" s="1"/>
  <c r="E23" i="2" l="1"/>
  <c r="B37" i="1" a="1"/>
  <c r="B37" i="1" s="1"/>
  <c r="O8" i="7"/>
  <c r="O8" i="8" s="1"/>
  <c r="O10" i="7"/>
  <c r="O10" i="8" s="1"/>
  <c r="O12" i="7"/>
  <c r="O12" i="8" s="1"/>
  <c r="O14" i="7"/>
  <c r="O14" i="8" s="1"/>
  <c r="O16" i="7"/>
  <c r="O16" i="8" s="1"/>
  <c r="O18" i="7"/>
  <c r="O18" i="8" s="1"/>
  <c r="O20" i="7"/>
  <c r="O20" i="8" s="1"/>
  <c r="O22" i="7"/>
  <c r="O22" i="8" s="1"/>
  <c r="O24" i="7"/>
  <c r="O24" i="8" s="1"/>
  <c r="O26" i="7"/>
  <c r="O26" i="8" s="1"/>
  <c r="O28" i="7"/>
  <c r="O28" i="8" s="1"/>
  <c r="O30" i="7"/>
  <c r="O30" i="8" s="1"/>
  <c r="O32" i="7"/>
  <c r="O32" i="8" s="1"/>
  <c r="O34" i="7"/>
  <c r="O34" i="8" s="1"/>
  <c r="O36" i="7"/>
  <c r="O36" i="8" s="1"/>
  <c r="O38" i="7"/>
  <c r="O38" i="8" s="1"/>
  <c r="O40" i="7"/>
  <c r="O40" i="8" s="1"/>
  <c r="O42" i="7"/>
  <c r="O42" i="8" s="1"/>
  <c r="O44" i="7"/>
  <c r="O44" i="8" s="1"/>
  <c r="O46" i="7"/>
  <c r="O46" i="8" s="1"/>
  <c r="O48" i="7"/>
  <c r="O48" i="8" s="1"/>
  <c r="O50" i="7"/>
  <c r="O50" i="8" s="1"/>
  <c r="O7" i="7"/>
  <c r="O7" i="8" s="1"/>
  <c r="O9" i="7"/>
  <c r="O9" i="8" s="1"/>
  <c r="O11" i="7"/>
  <c r="O11" i="8" s="1"/>
  <c r="O13" i="7"/>
  <c r="O13" i="8" s="1"/>
  <c r="O15" i="7"/>
  <c r="O15" i="8" s="1"/>
  <c r="O17" i="7"/>
  <c r="O17" i="8" s="1"/>
  <c r="O19" i="7"/>
  <c r="O19" i="8" s="1"/>
  <c r="O21" i="7"/>
  <c r="O21" i="8" s="1"/>
  <c r="O23" i="7"/>
  <c r="O23" i="8" s="1"/>
  <c r="O25" i="7"/>
  <c r="O25" i="8" s="1"/>
  <c r="O27" i="7"/>
  <c r="O27" i="8" s="1"/>
  <c r="O29" i="7"/>
  <c r="O29" i="8" s="1"/>
  <c r="O31" i="7"/>
  <c r="O31" i="8" s="1"/>
  <c r="O33" i="7"/>
  <c r="O33" i="8" s="1"/>
  <c r="O35" i="7"/>
  <c r="O35" i="8" s="1"/>
  <c r="O37" i="7"/>
  <c r="O37" i="8" s="1"/>
  <c r="O39" i="7"/>
  <c r="O39" i="8" s="1"/>
  <c r="O41" i="7"/>
  <c r="O41" i="8" s="1"/>
  <c r="O43" i="7"/>
  <c r="O43" i="8" s="1"/>
  <c r="O53" i="7"/>
  <c r="O53" i="8" s="1"/>
  <c r="O55" i="7"/>
  <c r="O55" i="8" s="1"/>
  <c r="O57" i="7"/>
  <c r="O57" i="8" s="1"/>
  <c r="O59" i="7"/>
  <c r="O59" i="8" s="1"/>
  <c r="O61" i="7"/>
  <c r="O61" i="8" s="1"/>
  <c r="O63" i="7"/>
  <c r="O63" i="8" s="1"/>
  <c r="O65" i="7"/>
  <c r="O65" i="8" s="1"/>
  <c r="O67" i="7"/>
  <c r="O67" i="8" s="1"/>
  <c r="O69" i="7"/>
  <c r="O69" i="8" s="1"/>
  <c r="O71" i="7"/>
  <c r="O71" i="8" s="1"/>
  <c r="O73" i="7"/>
  <c r="O73" i="8" s="1"/>
  <c r="O75" i="7"/>
  <c r="O75" i="8" s="1"/>
  <c r="O77" i="7"/>
  <c r="O77" i="8" s="1"/>
  <c r="O79" i="7"/>
  <c r="O79" i="8" s="1"/>
  <c r="O81" i="7"/>
  <c r="O81" i="8" s="1"/>
  <c r="O83" i="7"/>
  <c r="O83" i="8" s="1"/>
  <c r="O85" i="7"/>
  <c r="O85" i="8" s="1"/>
  <c r="O87" i="7"/>
  <c r="O87" i="8" s="1"/>
  <c r="O89" i="7"/>
  <c r="O89" i="8" s="1"/>
  <c r="O91" i="7"/>
  <c r="O91" i="8" s="1"/>
  <c r="O93" i="7"/>
  <c r="O93" i="8" s="1"/>
  <c r="O95" i="7"/>
  <c r="O95" i="8" s="1"/>
  <c r="O97" i="7"/>
  <c r="O97" i="8" s="1"/>
  <c r="O99" i="7"/>
  <c r="O99" i="8" s="1"/>
  <c r="O101" i="7"/>
  <c r="O101" i="8" s="1"/>
  <c r="O49" i="7"/>
  <c r="O49" i="8" s="1"/>
  <c r="O47" i="7"/>
  <c r="O47" i="8" s="1"/>
  <c r="O52" i="7"/>
  <c r="O52" i="8" s="1"/>
  <c r="O54" i="7"/>
  <c r="O54" i="8" s="1"/>
  <c r="O56" i="7"/>
  <c r="O56" i="8" s="1"/>
  <c r="O58" i="7"/>
  <c r="O58" i="8" s="1"/>
  <c r="O60" i="7"/>
  <c r="O60" i="8" s="1"/>
  <c r="O62" i="7"/>
  <c r="O62" i="8" s="1"/>
  <c r="O64" i="7"/>
  <c r="O64" i="8" s="1"/>
  <c r="O66" i="7"/>
  <c r="O66" i="8" s="1"/>
  <c r="O68" i="7"/>
  <c r="O68" i="8" s="1"/>
  <c r="O70" i="7"/>
  <c r="O70" i="8" s="1"/>
  <c r="O72" i="7"/>
  <c r="O72" i="8" s="1"/>
  <c r="O74" i="7"/>
  <c r="O74" i="8" s="1"/>
  <c r="O76" i="7"/>
  <c r="O76" i="8" s="1"/>
  <c r="O78" i="7"/>
  <c r="O78" i="8" s="1"/>
  <c r="O80" i="7"/>
  <c r="O80" i="8" s="1"/>
  <c r="O82" i="7"/>
  <c r="O82" i="8" s="1"/>
  <c r="O84" i="7"/>
  <c r="O84" i="8" s="1"/>
  <c r="O86" i="7"/>
  <c r="O86" i="8" s="1"/>
  <c r="O88" i="7"/>
  <c r="O88" i="8" s="1"/>
  <c r="O90" i="7"/>
  <c r="O90" i="8" s="1"/>
  <c r="O92" i="7"/>
  <c r="O92" i="8" s="1"/>
  <c r="O94" i="7"/>
  <c r="O94" i="8" s="1"/>
  <c r="O96" i="7"/>
  <c r="O96" i="8" s="1"/>
  <c r="O45" i="7"/>
  <c r="O45" i="8" s="1"/>
  <c r="O51" i="7"/>
  <c r="O51" i="8" s="1"/>
  <c r="O2" i="8" s="1" a="1"/>
  <c r="O2" i="8" s="1"/>
  <c r="O5" i="8" s="1"/>
  <c r="C36" i="1" s="1" a="1"/>
  <c r="C36" i="1" s="1"/>
  <c r="O100" i="7"/>
  <c r="O100" i="8" s="1"/>
  <c r="O102" i="7"/>
  <c r="O102" i="8" s="1"/>
  <c r="O104" i="7"/>
  <c r="O104" i="8" s="1"/>
  <c r="O106" i="7"/>
  <c r="O106" i="8" s="1"/>
  <c r="O98" i="7"/>
  <c r="O98" i="8" s="1"/>
  <c r="O103" i="7"/>
  <c r="O103" i="8" s="1"/>
  <c r="O105" i="7"/>
  <c r="O105" i="8" s="1"/>
  <c r="O107" i="7"/>
  <c r="O107" i="8" s="1"/>
  <c r="D23" i="2"/>
  <c r="P4" i="7" a="1"/>
  <c r="P4" i="7" s="1"/>
  <c r="E24" i="2" l="1"/>
  <c r="B38" i="1" a="1"/>
  <c r="B38" i="1" s="1"/>
  <c r="D24" i="2"/>
  <c r="Q4" i="7" a="1"/>
  <c r="Q4" i="7" s="1"/>
  <c r="P8" i="7"/>
  <c r="P8" i="8" s="1"/>
  <c r="P10" i="7"/>
  <c r="P10" i="8" s="1"/>
  <c r="P12" i="7"/>
  <c r="P12" i="8" s="1"/>
  <c r="P14" i="7"/>
  <c r="P14" i="8" s="1"/>
  <c r="P16" i="7"/>
  <c r="P16" i="8" s="1"/>
  <c r="P18" i="7"/>
  <c r="P18" i="8" s="1"/>
  <c r="P20" i="7"/>
  <c r="P20" i="8" s="1"/>
  <c r="P22" i="7"/>
  <c r="P22" i="8" s="1"/>
  <c r="P24" i="7"/>
  <c r="P24" i="8" s="1"/>
  <c r="P26" i="7"/>
  <c r="P26" i="8" s="1"/>
  <c r="P28" i="7"/>
  <c r="P28" i="8" s="1"/>
  <c r="P7" i="7"/>
  <c r="P7" i="8" s="1"/>
  <c r="P9" i="7"/>
  <c r="P9" i="8" s="1"/>
  <c r="P11" i="7"/>
  <c r="P11" i="8" s="1"/>
  <c r="P13" i="7"/>
  <c r="P13" i="8" s="1"/>
  <c r="P15" i="7"/>
  <c r="P15" i="8" s="1"/>
  <c r="P17" i="7"/>
  <c r="P17" i="8" s="1"/>
  <c r="P19" i="7"/>
  <c r="P19" i="8" s="1"/>
  <c r="P21" i="7"/>
  <c r="P21" i="8" s="1"/>
  <c r="P23" i="7"/>
  <c r="P23" i="8" s="1"/>
  <c r="P25" i="7"/>
  <c r="P25" i="8" s="1"/>
  <c r="P27" i="7"/>
  <c r="P27" i="8" s="1"/>
  <c r="P29" i="7"/>
  <c r="P29" i="8" s="1"/>
  <c r="P48" i="7"/>
  <c r="P48" i="8" s="1"/>
  <c r="P36" i="7"/>
  <c r="P36" i="8" s="1"/>
  <c r="P43" i="7"/>
  <c r="P43" i="8" s="1"/>
  <c r="P33" i="7"/>
  <c r="P33" i="8" s="1"/>
  <c r="P40" i="7"/>
  <c r="P40" i="8" s="1"/>
  <c r="P53" i="7"/>
  <c r="P53" i="8" s="1"/>
  <c r="P55" i="7"/>
  <c r="P55" i="8" s="1"/>
  <c r="P57" i="7"/>
  <c r="P57" i="8" s="1"/>
  <c r="P59" i="7"/>
  <c r="P59" i="8" s="1"/>
  <c r="P61" i="7"/>
  <c r="P61" i="8" s="1"/>
  <c r="P63" i="7"/>
  <c r="P63" i="8" s="1"/>
  <c r="P65" i="7"/>
  <c r="P65" i="8" s="1"/>
  <c r="P67" i="7"/>
  <c r="P67" i="8" s="1"/>
  <c r="P69" i="7"/>
  <c r="P69" i="8" s="1"/>
  <c r="P71" i="7"/>
  <c r="P71" i="8" s="1"/>
  <c r="P73" i="7"/>
  <c r="P73" i="8" s="1"/>
  <c r="P75" i="7"/>
  <c r="P75" i="8" s="1"/>
  <c r="P77" i="7"/>
  <c r="P77" i="8" s="1"/>
  <c r="P79" i="7"/>
  <c r="P79" i="8" s="1"/>
  <c r="P81" i="7"/>
  <c r="P81" i="8" s="1"/>
  <c r="P83" i="7"/>
  <c r="P83" i="8" s="1"/>
  <c r="P85" i="7"/>
  <c r="P85" i="8" s="1"/>
  <c r="P87" i="7"/>
  <c r="P87" i="8" s="1"/>
  <c r="P89" i="7"/>
  <c r="P89" i="8" s="1"/>
  <c r="P91" i="7"/>
  <c r="P91" i="8" s="1"/>
  <c r="P93" i="7"/>
  <c r="P93" i="8" s="1"/>
  <c r="P95" i="7"/>
  <c r="P95" i="8" s="1"/>
  <c r="P97" i="7"/>
  <c r="P97" i="8" s="1"/>
  <c r="P99" i="7"/>
  <c r="P99" i="8" s="1"/>
  <c r="P101" i="7"/>
  <c r="P101" i="8" s="1"/>
  <c r="P37" i="7"/>
  <c r="P37" i="8" s="1"/>
  <c r="P51" i="7"/>
  <c r="P51" i="8" s="1"/>
  <c r="P2" i="8" s="1" a="1"/>
  <c r="P2" i="8" s="1"/>
  <c r="P5" i="8" s="1"/>
  <c r="C37" i="1" s="1" a="1"/>
  <c r="C37" i="1" s="1"/>
  <c r="P30" i="7"/>
  <c r="P30" i="8" s="1"/>
  <c r="P49" i="7"/>
  <c r="P49" i="8" s="1"/>
  <c r="P41" i="7"/>
  <c r="P41" i="8" s="1"/>
  <c r="P34" i="7"/>
  <c r="P34" i="8" s="1"/>
  <c r="P44" i="7"/>
  <c r="P44" i="8" s="1"/>
  <c r="P31" i="7"/>
  <c r="P31" i="8" s="1"/>
  <c r="P38" i="7"/>
  <c r="P38" i="8" s="1"/>
  <c r="P47" i="7"/>
  <c r="P47" i="8" s="1"/>
  <c r="P52" i="7"/>
  <c r="P52" i="8" s="1"/>
  <c r="P54" i="7"/>
  <c r="P54" i="8" s="1"/>
  <c r="P56" i="7"/>
  <c r="P56" i="8" s="1"/>
  <c r="P58" i="7"/>
  <c r="P58" i="8" s="1"/>
  <c r="P60" i="7"/>
  <c r="P60" i="8" s="1"/>
  <c r="P62" i="7"/>
  <c r="P62" i="8" s="1"/>
  <c r="P64" i="7"/>
  <c r="P64" i="8" s="1"/>
  <c r="P66" i="7"/>
  <c r="P66" i="8" s="1"/>
  <c r="P68" i="7"/>
  <c r="P68" i="8" s="1"/>
  <c r="P70" i="7"/>
  <c r="P70" i="8" s="1"/>
  <c r="P72" i="7"/>
  <c r="P72" i="8" s="1"/>
  <c r="P74" i="7"/>
  <c r="P74" i="8" s="1"/>
  <c r="P76" i="7"/>
  <c r="P76" i="8" s="1"/>
  <c r="P78" i="7"/>
  <c r="P78" i="8" s="1"/>
  <c r="P80" i="7"/>
  <c r="P80" i="8" s="1"/>
  <c r="P82" i="7"/>
  <c r="P82" i="8" s="1"/>
  <c r="P84" i="7"/>
  <c r="P84" i="8" s="1"/>
  <c r="P86" i="7"/>
  <c r="P86" i="8" s="1"/>
  <c r="P88" i="7"/>
  <c r="P88" i="8" s="1"/>
  <c r="P90" i="7"/>
  <c r="P90" i="8" s="1"/>
  <c r="P92" i="7"/>
  <c r="P92" i="8" s="1"/>
  <c r="P94" i="7"/>
  <c r="P94" i="8" s="1"/>
  <c r="P35" i="7"/>
  <c r="P35" i="8" s="1"/>
  <c r="P42" i="7"/>
  <c r="P42" i="8" s="1"/>
  <c r="P32" i="7"/>
  <c r="P32" i="8" s="1"/>
  <c r="P100" i="7"/>
  <c r="P100" i="8" s="1"/>
  <c r="P102" i="7"/>
  <c r="P102" i="8" s="1"/>
  <c r="P104" i="7"/>
  <c r="P104" i="8" s="1"/>
  <c r="P106" i="7"/>
  <c r="P106" i="8" s="1"/>
  <c r="P39" i="7"/>
  <c r="P39" i="8" s="1"/>
  <c r="P96" i="7"/>
  <c r="P96" i="8" s="1"/>
  <c r="P50" i="7"/>
  <c r="P50" i="8" s="1"/>
  <c r="P45" i="7"/>
  <c r="P45" i="8" s="1"/>
  <c r="P46" i="7"/>
  <c r="P46" i="8" s="1"/>
  <c r="P98" i="7"/>
  <c r="P98" i="8" s="1"/>
  <c r="P103" i="7"/>
  <c r="P103" i="8" s="1"/>
  <c r="P105" i="7"/>
  <c r="P105" i="8" s="1"/>
  <c r="P107" i="7"/>
  <c r="P107" i="8" s="1"/>
  <c r="E25" i="2" l="1"/>
  <c r="B39" i="1" a="1"/>
  <c r="B39" i="1" s="1"/>
  <c r="Q8" i="7"/>
  <c r="Q8" i="8" s="1"/>
  <c r="Q10" i="7"/>
  <c r="Q10" i="8" s="1"/>
  <c r="Q12" i="7"/>
  <c r="Q12" i="8" s="1"/>
  <c r="Q14" i="7"/>
  <c r="Q14" i="8" s="1"/>
  <c r="Q16" i="7"/>
  <c r="Q16" i="8" s="1"/>
  <c r="Q18" i="7"/>
  <c r="Q18" i="8" s="1"/>
  <c r="Q20" i="7"/>
  <c r="Q20" i="8" s="1"/>
  <c r="Q22" i="7"/>
  <c r="Q22" i="8" s="1"/>
  <c r="Q24" i="7"/>
  <c r="Q24" i="8" s="1"/>
  <c r="Q26" i="7"/>
  <c r="Q26" i="8" s="1"/>
  <c r="Q28" i="7"/>
  <c r="Q28" i="8" s="1"/>
  <c r="Q30" i="7"/>
  <c r="Q30" i="8" s="1"/>
  <c r="Q32" i="7"/>
  <c r="Q32" i="8" s="1"/>
  <c r="Q34" i="7"/>
  <c r="Q34" i="8" s="1"/>
  <c r="Q36" i="7"/>
  <c r="Q36" i="8" s="1"/>
  <c r="Q38" i="7"/>
  <c r="Q38" i="8" s="1"/>
  <c r="Q40" i="7"/>
  <c r="Q40" i="8" s="1"/>
  <c r="Q42" i="7"/>
  <c r="Q42" i="8" s="1"/>
  <c r="Q44" i="7"/>
  <c r="Q44" i="8" s="1"/>
  <c r="Q46" i="7"/>
  <c r="Q46" i="8" s="1"/>
  <c r="Q48" i="7"/>
  <c r="Q48" i="8" s="1"/>
  <c r="Q50" i="7"/>
  <c r="Q50" i="8" s="1"/>
  <c r="Q7" i="7"/>
  <c r="Q7" i="8" s="1"/>
  <c r="Q9" i="7"/>
  <c r="Q9" i="8" s="1"/>
  <c r="Q11" i="7"/>
  <c r="Q11" i="8" s="1"/>
  <c r="Q13" i="7"/>
  <c r="Q13" i="8" s="1"/>
  <c r="Q15" i="7"/>
  <c r="Q15" i="8" s="1"/>
  <c r="Q17" i="7"/>
  <c r="Q17" i="8" s="1"/>
  <c r="Q19" i="7"/>
  <c r="Q19" i="8" s="1"/>
  <c r="Q21" i="7"/>
  <c r="Q21" i="8" s="1"/>
  <c r="Q23" i="7"/>
  <c r="Q23" i="8" s="1"/>
  <c r="Q25" i="7"/>
  <c r="Q25" i="8" s="1"/>
  <c r="Q27" i="7"/>
  <c r="Q27" i="8" s="1"/>
  <c r="Q29" i="7"/>
  <c r="Q29" i="8" s="1"/>
  <c r="Q31" i="7"/>
  <c r="Q31" i="8" s="1"/>
  <c r="Q33" i="7"/>
  <c r="Q33" i="8" s="1"/>
  <c r="Q35" i="7"/>
  <c r="Q35" i="8" s="1"/>
  <c r="Q37" i="7"/>
  <c r="Q37" i="8" s="1"/>
  <c r="Q39" i="7"/>
  <c r="Q39" i="8" s="1"/>
  <c r="Q41" i="7"/>
  <c r="Q41" i="8" s="1"/>
  <c r="Q43" i="7"/>
  <c r="Q43" i="8" s="1"/>
  <c r="Q45" i="7"/>
  <c r="Q45" i="8" s="1"/>
  <c r="Q47" i="7"/>
  <c r="Q47" i="8" s="1"/>
  <c r="Q49" i="7"/>
  <c r="Q49" i="8" s="1"/>
  <c r="Q51" i="7"/>
  <c r="Q51" i="8" s="1"/>
  <c r="Q2" i="8" s="1" a="1"/>
  <c r="Q2" i="8" s="1"/>
  <c r="Q5" i="8" s="1"/>
  <c r="C38" i="1" s="1" a="1"/>
  <c r="C38" i="1" s="1"/>
  <c r="Q52" i="7"/>
  <c r="Q52" i="8" s="1"/>
  <c r="Q54" i="7"/>
  <c r="Q54" i="8" s="1"/>
  <c r="Q56" i="7"/>
  <c r="Q56" i="8" s="1"/>
  <c r="Q58" i="7"/>
  <c r="Q58" i="8" s="1"/>
  <c r="Q60" i="7"/>
  <c r="Q60" i="8" s="1"/>
  <c r="Q62" i="7"/>
  <c r="Q62" i="8" s="1"/>
  <c r="Q64" i="7"/>
  <c r="Q64" i="8" s="1"/>
  <c r="Q66" i="7"/>
  <c r="Q66" i="8" s="1"/>
  <c r="Q68" i="7"/>
  <c r="Q68" i="8" s="1"/>
  <c r="Q70" i="7"/>
  <c r="Q70" i="8" s="1"/>
  <c r="Q72" i="7"/>
  <c r="Q72" i="8" s="1"/>
  <c r="Q74" i="7"/>
  <c r="Q74" i="8" s="1"/>
  <c r="Q76" i="7"/>
  <c r="Q76" i="8" s="1"/>
  <c r="Q78" i="7"/>
  <c r="Q78" i="8" s="1"/>
  <c r="Q80" i="7"/>
  <c r="Q80" i="8" s="1"/>
  <c r="Q82" i="7"/>
  <c r="Q82" i="8" s="1"/>
  <c r="Q84" i="7"/>
  <c r="Q84" i="8" s="1"/>
  <c r="Q86" i="7"/>
  <c r="Q86" i="8" s="1"/>
  <c r="Q88" i="7"/>
  <c r="Q88" i="8" s="1"/>
  <c r="Q90" i="7"/>
  <c r="Q90" i="8" s="1"/>
  <c r="Q92" i="7"/>
  <c r="Q92" i="8" s="1"/>
  <c r="Q94" i="7"/>
  <c r="Q94" i="8" s="1"/>
  <c r="Q67" i="7"/>
  <c r="Q67" i="8" s="1"/>
  <c r="Q83" i="7"/>
  <c r="Q83" i="8" s="1"/>
  <c r="Q101" i="7"/>
  <c r="Q101" i="8" s="1"/>
  <c r="Q57" i="7"/>
  <c r="Q57" i="8" s="1"/>
  <c r="Q73" i="7"/>
  <c r="Q73" i="8" s="1"/>
  <c r="Q89" i="7"/>
  <c r="Q89" i="8" s="1"/>
  <c r="Q95" i="7"/>
  <c r="Q95" i="8" s="1"/>
  <c r="Q63" i="7"/>
  <c r="Q63" i="8" s="1"/>
  <c r="Q79" i="7"/>
  <c r="Q79" i="8" s="1"/>
  <c r="Q97" i="7"/>
  <c r="Q97" i="8" s="1"/>
  <c r="Q100" i="7"/>
  <c r="Q100" i="8" s="1"/>
  <c r="Q53" i="7"/>
  <c r="Q53" i="8" s="1"/>
  <c r="Q69" i="7"/>
  <c r="Q69" i="8" s="1"/>
  <c r="Q85" i="7"/>
  <c r="Q85" i="8" s="1"/>
  <c r="Q93" i="7"/>
  <c r="Q93" i="8" s="1"/>
  <c r="Q102" i="7"/>
  <c r="Q102" i="8" s="1"/>
  <c r="Q104" i="7"/>
  <c r="Q104" i="8" s="1"/>
  <c r="Q106" i="7"/>
  <c r="Q106" i="8" s="1"/>
  <c r="Q59" i="7"/>
  <c r="Q59" i="8" s="1"/>
  <c r="Q75" i="7"/>
  <c r="Q75" i="8" s="1"/>
  <c r="Q96" i="7"/>
  <c r="Q96" i="8" s="1"/>
  <c r="Q99" i="7"/>
  <c r="Q99" i="8" s="1"/>
  <c r="Q65" i="7"/>
  <c r="Q65" i="8" s="1"/>
  <c r="Q81" i="7"/>
  <c r="Q81" i="8" s="1"/>
  <c r="Q91" i="7"/>
  <c r="Q91" i="8" s="1"/>
  <c r="Q55" i="7"/>
  <c r="Q55" i="8" s="1"/>
  <c r="Q71" i="7"/>
  <c r="Q71" i="8" s="1"/>
  <c r="Q87" i="7"/>
  <c r="Q87" i="8" s="1"/>
  <c r="Q61" i="7"/>
  <c r="Q61" i="8" s="1"/>
  <c r="Q77" i="7"/>
  <c r="Q77" i="8" s="1"/>
  <c r="Q98" i="7"/>
  <c r="Q98" i="8" s="1"/>
  <c r="Q103" i="7"/>
  <c r="Q103" i="8" s="1"/>
  <c r="Q105" i="7"/>
  <c r="Q105" i="8" s="1"/>
  <c r="Q107" i="7"/>
  <c r="Q107" i="8" s="1"/>
  <c r="D25" i="2"/>
  <c r="R4" i="7" a="1"/>
  <c r="R4" i="7" s="1"/>
  <c r="E26" i="2" l="1"/>
  <c r="B40" i="1" a="1"/>
  <c r="B40" i="1" s="1"/>
  <c r="D26" i="2"/>
  <c r="S4" i="7" a="1"/>
  <c r="S4" i="7" s="1"/>
  <c r="R8" i="7"/>
  <c r="R8" i="8" s="1"/>
  <c r="R10" i="7"/>
  <c r="R10" i="8" s="1"/>
  <c r="R12" i="7"/>
  <c r="R12" i="8" s="1"/>
  <c r="R14" i="7"/>
  <c r="R14" i="8" s="1"/>
  <c r="R16" i="7"/>
  <c r="R16" i="8" s="1"/>
  <c r="R18" i="7"/>
  <c r="R18" i="8" s="1"/>
  <c r="R20" i="7"/>
  <c r="R20" i="8" s="1"/>
  <c r="R22" i="7"/>
  <c r="R22" i="8" s="1"/>
  <c r="R24" i="7"/>
  <c r="R24" i="8" s="1"/>
  <c r="R26" i="7"/>
  <c r="R26" i="8" s="1"/>
  <c r="R28" i="7"/>
  <c r="R28" i="8" s="1"/>
  <c r="R30" i="7"/>
  <c r="R30" i="8" s="1"/>
  <c r="R32" i="7"/>
  <c r="R32" i="8" s="1"/>
  <c r="R34" i="7"/>
  <c r="R34" i="8" s="1"/>
  <c r="R36" i="7"/>
  <c r="R36" i="8" s="1"/>
  <c r="R38" i="7"/>
  <c r="R38" i="8" s="1"/>
  <c r="R40" i="7"/>
  <c r="R40" i="8" s="1"/>
  <c r="R42" i="7"/>
  <c r="R42" i="8" s="1"/>
  <c r="R44" i="7"/>
  <c r="R44" i="8" s="1"/>
  <c r="R46" i="7"/>
  <c r="R46" i="8" s="1"/>
  <c r="R48" i="7"/>
  <c r="R48" i="8" s="1"/>
  <c r="R50" i="7"/>
  <c r="R50" i="8" s="1"/>
  <c r="R27" i="7"/>
  <c r="R27" i="8" s="1"/>
  <c r="R17" i="7"/>
  <c r="R17" i="8" s="1"/>
  <c r="R7" i="7"/>
  <c r="R7" i="8" s="1"/>
  <c r="R43" i="7"/>
  <c r="R43" i="8" s="1"/>
  <c r="R29" i="7"/>
  <c r="R29" i="8" s="1"/>
  <c r="R33" i="7"/>
  <c r="R33" i="8" s="1"/>
  <c r="R19" i="7"/>
  <c r="R19" i="8" s="1"/>
  <c r="R53" i="7"/>
  <c r="R53" i="8" s="1"/>
  <c r="R55" i="7"/>
  <c r="R55" i="8" s="1"/>
  <c r="R57" i="7"/>
  <c r="R57" i="8" s="1"/>
  <c r="R59" i="7"/>
  <c r="R59" i="8" s="1"/>
  <c r="R61" i="7"/>
  <c r="R61" i="8" s="1"/>
  <c r="R63" i="7"/>
  <c r="R63" i="8" s="1"/>
  <c r="R65" i="7"/>
  <c r="R65" i="8" s="1"/>
  <c r="R67" i="7"/>
  <c r="R67" i="8" s="1"/>
  <c r="R69" i="7"/>
  <c r="R69" i="8" s="1"/>
  <c r="R71" i="7"/>
  <c r="R71" i="8" s="1"/>
  <c r="R73" i="7"/>
  <c r="R73" i="8" s="1"/>
  <c r="R75" i="7"/>
  <c r="R75" i="8" s="1"/>
  <c r="R77" i="7"/>
  <c r="R77" i="8" s="1"/>
  <c r="R79" i="7"/>
  <c r="R79" i="8" s="1"/>
  <c r="R81" i="7"/>
  <c r="R81" i="8" s="1"/>
  <c r="R83" i="7"/>
  <c r="R83" i="8" s="1"/>
  <c r="R85" i="7"/>
  <c r="R85" i="8" s="1"/>
  <c r="R87" i="7"/>
  <c r="R87" i="8" s="1"/>
  <c r="R89" i="7"/>
  <c r="R89" i="8" s="1"/>
  <c r="R91" i="7"/>
  <c r="R91" i="8" s="1"/>
  <c r="R93" i="7"/>
  <c r="R93" i="8" s="1"/>
  <c r="R95" i="7"/>
  <c r="R95" i="8" s="1"/>
  <c r="R97" i="7"/>
  <c r="R97" i="8" s="1"/>
  <c r="R99" i="7"/>
  <c r="R99" i="8" s="1"/>
  <c r="R101" i="7"/>
  <c r="R101" i="8" s="1"/>
  <c r="R9" i="7"/>
  <c r="R9" i="8" s="1"/>
  <c r="R37" i="7"/>
  <c r="R37" i="8" s="1"/>
  <c r="R51" i="7"/>
  <c r="R51" i="8" s="1"/>
  <c r="R2" i="8" s="1" a="1"/>
  <c r="R2" i="8" s="1"/>
  <c r="R5" i="8" s="1"/>
  <c r="C39" i="1" s="1" a="1"/>
  <c r="C39" i="1" s="1"/>
  <c r="R49" i="7"/>
  <c r="R49" i="8" s="1"/>
  <c r="R21" i="7"/>
  <c r="R21" i="8" s="1"/>
  <c r="R41" i="7"/>
  <c r="R41" i="8" s="1"/>
  <c r="R11" i="7"/>
  <c r="R11" i="8" s="1"/>
  <c r="R23" i="7"/>
  <c r="R23" i="8" s="1"/>
  <c r="R31" i="7"/>
  <c r="R31" i="8" s="1"/>
  <c r="R47" i="7"/>
  <c r="R47" i="8" s="1"/>
  <c r="R13" i="7"/>
  <c r="R13" i="8" s="1"/>
  <c r="R35" i="7"/>
  <c r="R35" i="8" s="1"/>
  <c r="R52" i="7"/>
  <c r="R52" i="8" s="1"/>
  <c r="R54" i="7"/>
  <c r="R54" i="8" s="1"/>
  <c r="R56" i="7"/>
  <c r="R56" i="8" s="1"/>
  <c r="R58" i="7"/>
  <c r="R58" i="8" s="1"/>
  <c r="R60" i="7"/>
  <c r="R60" i="8" s="1"/>
  <c r="R62" i="7"/>
  <c r="R62" i="8" s="1"/>
  <c r="R64" i="7"/>
  <c r="R64" i="8" s="1"/>
  <c r="R66" i="7"/>
  <c r="R66" i="8" s="1"/>
  <c r="R68" i="7"/>
  <c r="R68" i="8" s="1"/>
  <c r="R70" i="7"/>
  <c r="R70" i="8" s="1"/>
  <c r="R72" i="7"/>
  <c r="R72" i="8" s="1"/>
  <c r="R74" i="7"/>
  <c r="R74" i="8" s="1"/>
  <c r="R76" i="7"/>
  <c r="R76" i="8" s="1"/>
  <c r="R78" i="7"/>
  <c r="R78" i="8" s="1"/>
  <c r="R80" i="7"/>
  <c r="R80" i="8" s="1"/>
  <c r="R82" i="7"/>
  <c r="R82" i="8" s="1"/>
  <c r="R84" i="7"/>
  <c r="R84" i="8" s="1"/>
  <c r="R86" i="7"/>
  <c r="R86" i="8" s="1"/>
  <c r="R88" i="7"/>
  <c r="R88" i="8" s="1"/>
  <c r="R90" i="7"/>
  <c r="R90" i="8" s="1"/>
  <c r="R15" i="7"/>
  <c r="R15" i="8" s="1"/>
  <c r="R39" i="7"/>
  <c r="R39" i="8" s="1"/>
  <c r="R45" i="7"/>
  <c r="R45" i="8" s="1"/>
  <c r="R103" i="7"/>
  <c r="R103" i="8" s="1"/>
  <c r="R105" i="7"/>
  <c r="R105" i="8" s="1"/>
  <c r="R107" i="7"/>
  <c r="R107" i="8" s="1"/>
  <c r="R25" i="7"/>
  <c r="R25" i="8" s="1"/>
  <c r="R100" i="7"/>
  <c r="R100" i="8" s="1"/>
  <c r="R102" i="7"/>
  <c r="R102" i="8" s="1"/>
  <c r="R104" i="7"/>
  <c r="R104" i="8" s="1"/>
  <c r="R106" i="7"/>
  <c r="R106" i="8" s="1"/>
  <c r="R92" i="7"/>
  <c r="R92" i="8" s="1"/>
  <c r="R96" i="7"/>
  <c r="R96" i="8" s="1"/>
  <c r="R94" i="7"/>
  <c r="R94" i="8" s="1"/>
  <c r="R98" i="7"/>
  <c r="R98" i="8" s="1"/>
  <c r="E27" i="2" l="1"/>
  <c r="B41" i="1" a="1"/>
  <c r="B41" i="1" s="1"/>
  <c r="S8" i="7"/>
  <c r="S8" i="8" s="1"/>
  <c r="S10" i="7"/>
  <c r="S10" i="8" s="1"/>
  <c r="S12" i="7"/>
  <c r="S12" i="8" s="1"/>
  <c r="S14" i="7"/>
  <c r="S14" i="8" s="1"/>
  <c r="S16" i="7"/>
  <c r="S16" i="8" s="1"/>
  <c r="S18" i="7"/>
  <c r="S18" i="8" s="1"/>
  <c r="S20" i="7"/>
  <c r="S20" i="8" s="1"/>
  <c r="S22" i="7"/>
  <c r="S22" i="8" s="1"/>
  <c r="S24" i="7"/>
  <c r="S24" i="8" s="1"/>
  <c r="S26" i="7"/>
  <c r="S26" i="8" s="1"/>
  <c r="S28" i="7"/>
  <c r="S28" i="8" s="1"/>
  <c r="S30" i="7"/>
  <c r="S30" i="8" s="1"/>
  <c r="S32" i="7"/>
  <c r="S32" i="8" s="1"/>
  <c r="S34" i="7"/>
  <c r="S34" i="8" s="1"/>
  <c r="S36" i="7"/>
  <c r="S36" i="8" s="1"/>
  <c r="S38" i="7"/>
  <c r="S38" i="8" s="1"/>
  <c r="S40" i="7"/>
  <c r="S40" i="8" s="1"/>
  <c r="S42" i="7"/>
  <c r="S42" i="8" s="1"/>
  <c r="S44" i="7"/>
  <c r="S44" i="8" s="1"/>
  <c r="S46" i="7"/>
  <c r="S46" i="8" s="1"/>
  <c r="S48" i="7"/>
  <c r="S48" i="8" s="1"/>
  <c r="S50" i="7"/>
  <c r="S50" i="8" s="1"/>
  <c r="S7" i="7"/>
  <c r="S7" i="8" s="1"/>
  <c r="S9" i="7"/>
  <c r="S9" i="8" s="1"/>
  <c r="S11" i="7"/>
  <c r="S11" i="8" s="1"/>
  <c r="S13" i="7"/>
  <c r="S13" i="8" s="1"/>
  <c r="S15" i="7"/>
  <c r="S15" i="8" s="1"/>
  <c r="S17" i="7"/>
  <c r="S17" i="8" s="1"/>
  <c r="S19" i="7"/>
  <c r="S19" i="8" s="1"/>
  <c r="S21" i="7"/>
  <c r="S21" i="8" s="1"/>
  <c r="S23" i="7"/>
  <c r="S23" i="8" s="1"/>
  <c r="S25" i="7"/>
  <c r="S25" i="8" s="1"/>
  <c r="S27" i="7"/>
  <c r="S27" i="8" s="1"/>
  <c r="S29" i="7"/>
  <c r="S29" i="8" s="1"/>
  <c r="S31" i="7"/>
  <c r="S31" i="8" s="1"/>
  <c r="S33" i="7"/>
  <c r="S33" i="8" s="1"/>
  <c r="S35" i="7"/>
  <c r="S35" i="8" s="1"/>
  <c r="S37" i="7"/>
  <c r="S37" i="8" s="1"/>
  <c r="S39" i="7"/>
  <c r="S39" i="8" s="1"/>
  <c r="S41" i="7"/>
  <c r="S41" i="8" s="1"/>
  <c r="S43" i="7"/>
  <c r="S43" i="8" s="1"/>
  <c r="S45" i="7"/>
  <c r="S45" i="8" s="1"/>
  <c r="S47" i="7"/>
  <c r="S47" i="8" s="1"/>
  <c r="S49" i="7"/>
  <c r="S49" i="8" s="1"/>
  <c r="S51" i="7"/>
  <c r="S51" i="8" s="1"/>
  <c r="S2" i="8" s="1" a="1"/>
  <c r="S2" i="8" s="1"/>
  <c r="S5" i="8" s="1"/>
  <c r="C40" i="1" s="1" a="1"/>
  <c r="C40" i="1" s="1"/>
  <c r="S53" i="7"/>
  <c r="S53" i="8" s="1"/>
  <c r="S55" i="7"/>
  <c r="S55" i="8" s="1"/>
  <c r="S57" i="7"/>
  <c r="S57" i="8" s="1"/>
  <c r="S59" i="7"/>
  <c r="S59" i="8" s="1"/>
  <c r="S61" i="7"/>
  <c r="S61" i="8" s="1"/>
  <c r="S63" i="7"/>
  <c r="S63" i="8" s="1"/>
  <c r="S65" i="7"/>
  <c r="S65" i="8" s="1"/>
  <c r="S67" i="7"/>
  <c r="S67" i="8" s="1"/>
  <c r="S69" i="7"/>
  <c r="S69" i="8" s="1"/>
  <c r="S71" i="7"/>
  <c r="S71" i="8" s="1"/>
  <c r="S73" i="7"/>
  <c r="S73" i="8" s="1"/>
  <c r="S75" i="7"/>
  <c r="S75" i="8" s="1"/>
  <c r="S77" i="7"/>
  <c r="S77" i="8" s="1"/>
  <c r="S79" i="7"/>
  <c r="S79" i="8" s="1"/>
  <c r="S81" i="7"/>
  <c r="S81" i="8" s="1"/>
  <c r="S83" i="7"/>
  <c r="S83" i="8" s="1"/>
  <c r="S85" i="7"/>
  <c r="S85" i="8" s="1"/>
  <c r="S87" i="7"/>
  <c r="S87" i="8" s="1"/>
  <c r="S89" i="7"/>
  <c r="S89" i="8" s="1"/>
  <c r="S91" i="7"/>
  <c r="S91" i="8" s="1"/>
  <c r="S93" i="7"/>
  <c r="S93" i="8" s="1"/>
  <c r="S95" i="7"/>
  <c r="S95" i="8" s="1"/>
  <c r="S97" i="7"/>
  <c r="S97" i="8" s="1"/>
  <c r="S99" i="7"/>
  <c r="S99" i="8" s="1"/>
  <c r="S92" i="7"/>
  <c r="S92" i="8" s="1"/>
  <c r="S98" i="7"/>
  <c r="S98" i="8" s="1"/>
  <c r="S62" i="7"/>
  <c r="S62" i="8" s="1"/>
  <c r="S78" i="7"/>
  <c r="S78" i="8" s="1"/>
  <c r="S101" i="7"/>
  <c r="S101" i="8" s="1"/>
  <c r="S103" i="7"/>
  <c r="S103" i="8" s="1"/>
  <c r="S105" i="7"/>
  <c r="S105" i="8" s="1"/>
  <c r="S107" i="7"/>
  <c r="S107" i="8" s="1"/>
  <c r="S52" i="7"/>
  <c r="S52" i="8" s="1"/>
  <c r="S68" i="7"/>
  <c r="S68" i="8" s="1"/>
  <c r="S84" i="7"/>
  <c r="S84" i="8" s="1"/>
  <c r="S58" i="7"/>
  <c r="S58" i="8" s="1"/>
  <c r="S74" i="7"/>
  <c r="S74" i="8" s="1"/>
  <c r="S90" i="7"/>
  <c r="S90" i="8" s="1"/>
  <c r="S100" i="7"/>
  <c r="S100" i="8" s="1"/>
  <c r="S72" i="7"/>
  <c r="S72" i="8" s="1"/>
  <c r="S64" i="7"/>
  <c r="S64" i="8" s="1"/>
  <c r="S80" i="7"/>
  <c r="S80" i="8" s="1"/>
  <c r="S56" i="7"/>
  <c r="S56" i="8" s="1"/>
  <c r="S54" i="7"/>
  <c r="S54" i="8" s="1"/>
  <c r="S70" i="7"/>
  <c r="S70" i="8" s="1"/>
  <c r="S86" i="7"/>
  <c r="S86" i="8" s="1"/>
  <c r="S102" i="7"/>
  <c r="S102" i="8" s="1"/>
  <c r="S104" i="7"/>
  <c r="S104" i="8" s="1"/>
  <c r="S106" i="7"/>
  <c r="S106" i="8" s="1"/>
  <c r="S60" i="7"/>
  <c r="S60" i="8" s="1"/>
  <c r="S76" i="7"/>
  <c r="S76" i="8" s="1"/>
  <c r="S96" i="7"/>
  <c r="S96" i="8" s="1"/>
  <c r="S94" i="7"/>
  <c r="S94" i="8" s="1"/>
  <c r="S88" i="7"/>
  <c r="S88" i="8" s="1"/>
  <c r="S66" i="7"/>
  <c r="S66" i="8" s="1"/>
  <c r="S82" i="7"/>
  <c r="S82" i="8" s="1"/>
  <c r="D27" i="2"/>
  <c r="T4" i="7" a="1"/>
  <c r="T4" i="7" s="1"/>
  <c r="E28" i="2" l="1"/>
  <c r="B42" i="1" a="1"/>
  <c r="B42" i="1" s="1"/>
  <c r="T7" i="7"/>
  <c r="T7" i="8" s="1"/>
  <c r="T9" i="7"/>
  <c r="T9" i="8" s="1"/>
  <c r="T11" i="7"/>
  <c r="T11" i="8" s="1"/>
  <c r="T13" i="7"/>
  <c r="T13" i="8" s="1"/>
  <c r="T15" i="7"/>
  <c r="T15" i="8" s="1"/>
  <c r="T17" i="7"/>
  <c r="T17" i="8" s="1"/>
  <c r="T19" i="7"/>
  <c r="T19" i="8" s="1"/>
  <c r="T21" i="7"/>
  <c r="T21" i="8" s="1"/>
  <c r="T23" i="7"/>
  <c r="T23" i="8" s="1"/>
  <c r="T25" i="7"/>
  <c r="T25" i="8" s="1"/>
  <c r="T27" i="7"/>
  <c r="T27" i="8" s="1"/>
  <c r="T29" i="7"/>
  <c r="T29" i="8" s="1"/>
  <c r="T31" i="7"/>
  <c r="T31" i="8" s="1"/>
  <c r="T33" i="7"/>
  <c r="T33" i="8" s="1"/>
  <c r="T35" i="7"/>
  <c r="T35" i="8" s="1"/>
  <c r="T37" i="7"/>
  <c r="T37" i="8" s="1"/>
  <c r="T39" i="7"/>
  <c r="T39" i="8" s="1"/>
  <c r="T41" i="7"/>
  <c r="T41" i="8" s="1"/>
  <c r="T43" i="7"/>
  <c r="T43" i="8" s="1"/>
  <c r="T45" i="7"/>
  <c r="T45" i="8" s="1"/>
  <c r="T47" i="7"/>
  <c r="T47" i="8" s="1"/>
  <c r="T8" i="7"/>
  <c r="T8" i="8" s="1"/>
  <c r="T10" i="7"/>
  <c r="T10" i="8" s="1"/>
  <c r="T12" i="7"/>
  <c r="T12" i="8" s="1"/>
  <c r="T14" i="7"/>
  <c r="T14" i="8" s="1"/>
  <c r="T16" i="7"/>
  <c r="T16" i="8" s="1"/>
  <c r="T18" i="7"/>
  <c r="T18" i="8" s="1"/>
  <c r="T20" i="7"/>
  <c r="T20" i="8" s="1"/>
  <c r="T22" i="7"/>
  <c r="T22" i="8" s="1"/>
  <c r="T24" i="7"/>
  <c r="T24" i="8" s="1"/>
  <c r="T26" i="7"/>
  <c r="T26" i="8" s="1"/>
  <c r="T28" i="7"/>
  <c r="T28" i="8" s="1"/>
  <c r="T30" i="7"/>
  <c r="T30" i="8" s="1"/>
  <c r="T32" i="7"/>
  <c r="T32" i="8" s="1"/>
  <c r="T34" i="7"/>
  <c r="T34" i="8" s="1"/>
  <c r="T36" i="7"/>
  <c r="T36" i="8" s="1"/>
  <c r="T38" i="7"/>
  <c r="T38" i="8" s="1"/>
  <c r="T40" i="7"/>
  <c r="T40" i="8" s="1"/>
  <c r="T42" i="7"/>
  <c r="T42" i="8" s="1"/>
  <c r="T44" i="7"/>
  <c r="T44" i="8" s="1"/>
  <c r="T46" i="7"/>
  <c r="T46" i="8" s="1"/>
  <c r="T48" i="7"/>
  <c r="T48" i="8" s="1"/>
  <c r="T50" i="7"/>
  <c r="T50" i="8" s="1"/>
  <c r="T51" i="7"/>
  <c r="T51" i="8" s="1"/>
  <c r="T2" i="8" s="1" a="1"/>
  <c r="T2" i="8" s="1"/>
  <c r="T5" i="8" s="1"/>
  <c r="C41" i="1" s="1" a="1"/>
  <c r="C41" i="1" s="1"/>
  <c r="T53" i="7"/>
  <c r="T53" i="8" s="1"/>
  <c r="T55" i="7"/>
  <c r="T55" i="8" s="1"/>
  <c r="T57" i="7"/>
  <c r="T57" i="8" s="1"/>
  <c r="T59" i="7"/>
  <c r="T59" i="8" s="1"/>
  <c r="T61" i="7"/>
  <c r="T61" i="8" s="1"/>
  <c r="T63" i="7"/>
  <c r="T63" i="8" s="1"/>
  <c r="T65" i="7"/>
  <c r="T65" i="8" s="1"/>
  <c r="T67" i="7"/>
  <c r="T67" i="8" s="1"/>
  <c r="T69" i="7"/>
  <c r="T69" i="8" s="1"/>
  <c r="T71" i="7"/>
  <c r="T71" i="8" s="1"/>
  <c r="T73" i="7"/>
  <c r="T73" i="8" s="1"/>
  <c r="T75" i="7"/>
  <c r="T75" i="8" s="1"/>
  <c r="T77" i="7"/>
  <c r="T77" i="8" s="1"/>
  <c r="T79" i="7"/>
  <c r="T79" i="8" s="1"/>
  <c r="T81" i="7"/>
  <c r="T81" i="8" s="1"/>
  <c r="T83" i="7"/>
  <c r="T83" i="8" s="1"/>
  <c r="T85" i="7"/>
  <c r="T85" i="8" s="1"/>
  <c r="T87" i="7"/>
  <c r="T87" i="8" s="1"/>
  <c r="T89" i="7"/>
  <c r="T89" i="8" s="1"/>
  <c r="T91" i="7"/>
  <c r="T91" i="8" s="1"/>
  <c r="T93" i="7"/>
  <c r="T93" i="8" s="1"/>
  <c r="T95" i="7"/>
  <c r="T95" i="8" s="1"/>
  <c r="T97" i="7"/>
  <c r="T97" i="8" s="1"/>
  <c r="T99" i="7"/>
  <c r="T99" i="8" s="1"/>
  <c r="T49" i="7"/>
  <c r="T49" i="8" s="1"/>
  <c r="T52" i="7"/>
  <c r="T52" i="8" s="1"/>
  <c r="T54" i="7"/>
  <c r="T54" i="8" s="1"/>
  <c r="T56" i="7"/>
  <c r="T56" i="8" s="1"/>
  <c r="T58" i="7"/>
  <c r="T58" i="8" s="1"/>
  <c r="T60" i="7"/>
  <c r="T60" i="8" s="1"/>
  <c r="T62" i="7"/>
  <c r="T62" i="8" s="1"/>
  <c r="T64" i="7"/>
  <c r="T64" i="8" s="1"/>
  <c r="T66" i="7"/>
  <c r="T66" i="8" s="1"/>
  <c r="T68" i="7"/>
  <c r="T68" i="8" s="1"/>
  <c r="T70" i="7"/>
  <c r="T70" i="8" s="1"/>
  <c r="T72" i="7"/>
  <c r="T72" i="8" s="1"/>
  <c r="T74" i="7"/>
  <c r="T74" i="8" s="1"/>
  <c r="T76" i="7"/>
  <c r="T76" i="8" s="1"/>
  <c r="T78" i="7"/>
  <c r="T78" i="8" s="1"/>
  <c r="T80" i="7"/>
  <c r="T80" i="8" s="1"/>
  <c r="T82" i="7"/>
  <c r="T82" i="8" s="1"/>
  <c r="T84" i="7"/>
  <c r="T84" i="8" s="1"/>
  <c r="T86" i="7"/>
  <c r="T86" i="8" s="1"/>
  <c r="T88" i="7"/>
  <c r="T88" i="8" s="1"/>
  <c r="T90" i="7"/>
  <c r="T90" i="8" s="1"/>
  <c r="T92" i="7"/>
  <c r="T92" i="8" s="1"/>
  <c r="T98" i="7"/>
  <c r="T98" i="8" s="1"/>
  <c r="T101" i="7"/>
  <c r="T101" i="8" s="1"/>
  <c r="T103" i="7"/>
  <c r="T103" i="8" s="1"/>
  <c r="T105" i="7"/>
  <c r="T105" i="8" s="1"/>
  <c r="T107" i="7"/>
  <c r="T107" i="8" s="1"/>
  <c r="T100" i="7"/>
  <c r="T100" i="8" s="1"/>
  <c r="T102" i="7"/>
  <c r="T102" i="8" s="1"/>
  <c r="T104" i="7"/>
  <c r="T104" i="8" s="1"/>
  <c r="T106" i="7"/>
  <c r="T106" i="8" s="1"/>
  <c r="T96" i="7"/>
  <c r="T96" i="8" s="1"/>
  <c r="T94" i="7"/>
  <c r="T94" i="8" s="1"/>
  <c r="D28" i="2"/>
  <c r="U4" i="7" a="1"/>
  <c r="U4" i="7" s="1"/>
  <c r="E29" i="2" l="1"/>
  <c r="B43" i="1" a="1"/>
  <c r="B43" i="1" s="1"/>
  <c r="U7" i="7"/>
  <c r="U7" i="8" s="1"/>
  <c r="U9" i="7"/>
  <c r="U9" i="8" s="1"/>
  <c r="U11" i="7"/>
  <c r="U11" i="8" s="1"/>
  <c r="U13" i="7"/>
  <c r="U13" i="8" s="1"/>
  <c r="U15" i="7"/>
  <c r="U15" i="8" s="1"/>
  <c r="U17" i="7"/>
  <c r="U17" i="8" s="1"/>
  <c r="U19" i="7"/>
  <c r="U19" i="8" s="1"/>
  <c r="U21" i="7"/>
  <c r="U21" i="8" s="1"/>
  <c r="U23" i="7"/>
  <c r="U23" i="8" s="1"/>
  <c r="U25" i="7"/>
  <c r="U25" i="8" s="1"/>
  <c r="U27" i="7"/>
  <c r="U27" i="8" s="1"/>
  <c r="U29" i="7"/>
  <c r="U29" i="8" s="1"/>
  <c r="U31" i="7"/>
  <c r="U31" i="8" s="1"/>
  <c r="U33" i="7"/>
  <c r="U33" i="8" s="1"/>
  <c r="U35" i="7"/>
  <c r="U35" i="8" s="1"/>
  <c r="U37" i="7"/>
  <c r="U37" i="8" s="1"/>
  <c r="U39" i="7"/>
  <c r="U39" i="8" s="1"/>
  <c r="U41" i="7"/>
  <c r="U41" i="8" s="1"/>
  <c r="U43" i="7"/>
  <c r="U43" i="8" s="1"/>
  <c r="U45" i="7"/>
  <c r="U45" i="8" s="1"/>
  <c r="U47" i="7"/>
  <c r="U47" i="8" s="1"/>
  <c r="U49" i="7"/>
  <c r="U49" i="8" s="1"/>
  <c r="U8" i="7"/>
  <c r="U8" i="8" s="1"/>
  <c r="U10" i="7"/>
  <c r="U10" i="8" s="1"/>
  <c r="U12" i="7"/>
  <c r="U12" i="8" s="1"/>
  <c r="U14" i="7"/>
  <c r="U14" i="8" s="1"/>
  <c r="U16" i="7"/>
  <c r="U16" i="8" s="1"/>
  <c r="U18" i="7"/>
  <c r="U18" i="8" s="1"/>
  <c r="U20" i="7"/>
  <c r="U20" i="8" s="1"/>
  <c r="U22" i="7"/>
  <c r="U22" i="8" s="1"/>
  <c r="U24" i="7"/>
  <c r="U24" i="8" s="1"/>
  <c r="U26" i="7"/>
  <c r="U26" i="8" s="1"/>
  <c r="U28" i="7"/>
  <c r="U28" i="8" s="1"/>
  <c r="U30" i="7"/>
  <c r="U30" i="8" s="1"/>
  <c r="U32" i="7"/>
  <c r="U32" i="8" s="1"/>
  <c r="U34" i="7"/>
  <c r="U34" i="8" s="1"/>
  <c r="U36" i="7"/>
  <c r="U36" i="8" s="1"/>
  <c r="U38" i="7"/>
  <c r="U38" i="8" s="1"/>
  <c r="U40" i="7"/>
  <c r="U40" i="8" s="1"/>
  <c r="U42" i="7"/>
  <c r="U42" i="8" s="1"/>
  <c r="U44" i="7"/>
  <c r="U44" i="8" s="1"/>
  <c r="U46" i="7"/>
  <c r="U46" i="8" s="1"/>
  <c r="U48" i="7"/>
  <c r="U48" i="8" s="1"/>
  <c r="U50" i="7"/>
  <c r="U50" i="8" s="1"/>
  <c r="U52" i="7"/>
  <c r="U52" i="8" s="1"/>
  <c r="U54" i="7"/>
  <c r="U54" i="8" s="1"/>
  <c r="U56" i="7"/>
  <c r="U56" i="8" s="1"/>
  <c r="U58" i="7"/>
  <c r="U58" i="8" s="1"/>
  <c r="U60" i="7"/>
  <c r="U60" i="8" s="1"/>
  <c r="U62" i="7"/>
  <c r="U62" i="8" s="1"/>
  <c r="U64" i="7"/>
  <c r="U64" i="8" s="1"/>
  <c r="U66" i="7"/>
  <c r="U66" i="8" s="1"/>
  <c r="U68" i="7"/>
  <c r="U68" i="8" s="1"/>
  <c r="U70" i="7"/>
  <c r="U70" i="8" s="1"/>
  <c r="U72" i="7"/>
  <c r="U72" i="8" s="1"/>
  <c r="U74" i="7"/>
  <c r="U74" i="8" s="1"/>
  <c r="U76" i="7"/>
  <c r="U76" i="8" s="1"/>
  <c r="U78" i="7"/>
  <c r="U78" i="8" s="1"/>
  <c r="U80" i="7"/>
  <c r="U80" i="8" s="1"/>
  <c r="U82" i="7"/>
  <c r="U82" i="8" s="1"/>
  <c r="U84" i="7"/>
  <c r="U84" i="8" s="1"/>
  <c r="U86" i="7"/>
  <c r="U86" i="8" s="1"/>
  <c r="U88" i="7"/>
  <c r="U88" i="8" s="1"/>
  <c r="U90" i="7"/>
  <c r="U90" i="8" s="1"/>
  <c r="U92" i="7"/>
  <c r="U92" i="8" s="1"/>
  <c r="U94" i="7"/>
  <c r="U94" i="8" s="1"/>
  <c r="U96" i="7"/>
  <c r="U96" i="8" s="1"/>
  <c r="U98" i="7"/>
  <c r="U98" i="8" s="1"/>
  <c r="U100" i="7"/>
  <c r="U100" i="8" s="1"/>
  <c r="U51" i="7"/>
  <c r="U51" i="8" s="1"/>
  <c r="U2" i="8" s="1" a="1"/>
  <c r="U2" i="8" s="1"/>
  <c r="U5" i="8" s="1"/>
  <c r="C42" i="1" s="1" a="1"/>
  <c r="C42" i="1" s="1"/>
  <c r="U53" i="7"/>
  <c r="U53" i="8" s="1"/>
  <c r="U55" i="7"/>
  <c r="U55" i="8" s="1"/>
  <c r="U57" i="7"/>
  <c r="U57" i="8" s="1"/>
  <c r="U59" i="7"/>
  <c r="U59" i="8" s="1"/>
  <c r="U61" i="7"/>
  <c r="U61" i="8" s="1"/>
  <c r="U63" i="7"/>
  <c r="U63" i="8" s="1"/>
  <c r="U65" i="7"/>
  <c r="U65" i="8" s="1"/>
  <c r="U67" i="7"/>
  <c r="U67" i="8" s="1"/>
  <c r="U69" i="7"/>
  <c r="U69" i="8" s="1"/>
  <c r="U71" i="7"/>
  <c r="U71" i="8" s="1"/>
  <c r="U73" i="7"/>
  <c r="U73" i="8" s="1"/>
  <c r="U75" i="7"/>
  <c r="U75" i="8" s="1"/>
  <c r="U77" i="7"/>
  <c r="U77" i="8" s="1"/>
  <c r="U79" i="7"/>
  <c r="U79" i="8" s="1"/>
  <c r="U81" i="7"/>
  <c r="U81" i="8" s="1"/>
  <c r="U83" i="7"/>
  <c r="U83" i="8" s="1"/>
  <c r="U85" i="7"/>
  <c r="U85" i="8" s="1"/>
  <c r="U87" i="7"/>
  <c r="U87" i="8" s="1"/>
  <c r="U89" i="7"/>
  <c r="U89" i="8" s="1"/>
  <c r="U91" i="7"/>
  <c r="U91" i="8" s="1"/>
  <c r="U93" i="7"/>
  <c r="U93" i="8" s="1"/>
  <c r="U95" i="7"/>
  <c r="U95" i="8" s="1"/>
  <c r="U97" i="7"/>
  <c r="U97" i="8" s="1"/>
  <c r="U99" i="7"/>
  <c r="U99" i="8" s="1"/>
  <c r="U101" i="7"/>
  <c r="U101" i="8" s="1"/>
  <c r="U103" i="7"/>
  <c r="U103" i="8" s="1"/>
  <c r="U105" i="7"/>
  <c r="U105" i="8" s="1"/>
  <c r="U107" i="7"/>
  <c r="U107" i="8" s="1"/>
  <c r="U102" i="7"/>
  <c r="U102" i="8" s="1"/>
  <c r="U104" i="7"/>
  <c r="U104" i="8" s="1"/>
  <c r="U106" i="7"/>
  <c r="U106" i="8" s="1"/>
  <c r="D29" i="2"/>
  <c r="V4" i="7" a="1"/>
  <c r="V4" i="7" s="1"/>
  <c r="E30" i="2" l="1"/>
  <c r="B44" i="1" a="1"/>
  <c r="B44" i="1" s="1"/>
  <c r="V7" i="7"/>
  <c r="V7" i="8" s="1"/>
  <c r="V9" i="7"/>
  <c r="V9" i="8" s="1"/>
  <c r="V11" i="7"/>
  <c r="V11" i="8" s="1"/>
  <c r="V13" i="7"/>
  <c r="V13" i="8" s="1"/>
  <c r="V15" i="7"/>
  <c r="V15" i="8" s="1"/>
  <c r="V17" i="7"/>
  <c r="V17" i="8" s="1"/>
  <c r="V19" i="7"/>
  <c r="V19" i="8" s="1"/>
  <c r="V21" i="7"/>
  <c r="V21" i="8" s="1"/>
  <c r="V23" i="7"/>
  <c r="V23" i="8" s="1"/>
  <c r="V25" i="7"/>
  <c r="V25" i="8" s="1"/>
  <c r="V27" i="7"/>
  <c r="V27" i="8" s="1"/>
  <c r="V29" i="7"/>
  <c r="V29" i="8" s="1"/>
  <c r="V31" i="7"/>
  <c r="V31" i="8" s="1"/>
  <c r="V33" i="7"/>
  <c r="V33" i="8" s="1"/>
  <c r="V35" i="7"/>
  <c r="V35" i="8" s="1"/>
  <c r="V37" i="7"/>
  <c r="V37" i="8" s="1"/>
  <c r="V39" i="7"/>
  <c r="V39" i="8" s="1"/>
  <c r="V41" i="7"/>
  <c r="V41" i="8" s="1"/>
  <c r="V43" i="7"/>
  <c r="V43" i="8" s="1"/>
  <c r="V45" i="7"/>
  <c r="V45" i="8" s="1"/>
  <c r="V47" i="7"/>
  <c r="V47" i="8" s="1"/>
  <c r="V49" i="7"/>
  <c r="V49" i="8" s="1"/>
  <c r="V8" i="7"/>
  <c r="V8" i="8" s="1"/>
  <c r="V10" i="7"/>
  <c r="V10" i="8" s="1"/>
  <c r="V12" i="7"/>
  <c r="V12" i="8" s="1"/>
  <c r="V14" i="7"/>
  <c r="V14" i="8" s="1"/>
  <c r="V16" i="7"/>
  <c r="V16" i="8" s="1"/>
  <c r="V18" i="7"/>
  <c r="V18" i="8" s="1"/>
  <c r="V20" i="7"/>
  <c r="V20" i="8" s="1"/>
  <c r="V22" i="7"/>
  <c r="V22" i="8" s="1"/>
  <c r="V24" i="7"/>
  <c r="V24" i="8" s="1"/>
  <c r="V26" i="7"/>
  <c r="V26" i="8" s="1"/>
  <c r="V28" i="7"/>
  <c r="V28" i="8" s="1"/>
  <c r="V30" i="7"/>
  <c r="V30" i="8" s="1"/>
  <c r="V32" i="7"/>
  <c r="V32" i="8" s="1"/>
  <c r="V34" i="7"/>
  <c r="V34" i="8" s="1"/>
  <c r="V36" i="7"/>
  <c r="V36" i="8" s="1"/>
  <c r="V38" i="7"/>
  <c r="V38" i="8" s="1"/>
  <c r="V40" i="7"/>
  <c r="V40" i="8" s="1"/>
  <c r="V42" i="7"/>
  <c r="V42" i="8" s="1"/>
  <c r="V44" i="7"/>
  <c r="V44" i="8" s="1"/>
  <c r="V46" i="7"/>
  <c r="V46" i="8" s="1"/>
  <c r="V48" i="7"/>
  <c r="V48" i="8" s="1"/>
  <c r="V50" i="7"/>
  <c r="V50" i="8" s="1"/>
  <c r="V52" i="7"/>
  <c r="V52" i="8" s="1"/>
  <c r="V54" i="7"/>
  <c r="V54" i="8" s="1"/>
  <c r="V56" i="7"/>
  <c r="V56" i="8" s="1"/>
  <c r="V58" i="7"/>
  <c r="V58" i="8" s="1"/>
  <c r="V60" i="7"/>
  <c r="V60" i="8" s="1"/>
  <c r="V62" i="7"/>
  <c r="V62" i="8" s="1"/>
  <c r="V64" i="7"/>
  <c r="V64" i="8" s="1"/>
  <c r="V66" i="7"/>
  <c r="V66" i="8" s="1"/>
  <c r="V68" i="7"/>
  <c r="V68" i="8" s="1"/>
  <c r="V70" i="7"/>
  <c r="V70" i="8" s="1"/>
  <c r="V72" i="7"/>
  <c r="V72" i="8" s="1"/>
  <c r="V74" i="7"/>
  <c r="V74" i="8" s="1"/>
  <c r="V76" i="7"/>
  <c r="V76" i="8" s="1"/>
  <c r="V78" i="7"/>
  <c r="V78" i="8" s="1"/>
  <c r="V80" i="7"/>
  <c r="V80" i="8" s="1"/>
  <c r="V82" i="7"/>
  <c r="V82" i="8" s="1"/>
  <c r="V84" i="7"/>
  <c r="V84" i="8" s="1"/>
  <c r="V86" i="7"/>
  <c r="V86" i="8" s="1"/>
  <c r="V88" i="7"/>
  <c r="V88" i="8" s="1"/>
  <c r="V90" i="7"/>
  <c r="V90" i="8" s="1"/>
  <c r="V92" i="7"/>
  <c r="V92" i="8" s="1"/>
  <c r="V94" i="7"/>
  <c r="V94" i="8" s="1"/>
  <c r="V96" i="7"/>
  <c r="V96" i="8" s="1"/>
  <c r="V98" i="7"/>
  <c r="V98" i="8" s="1"/>
  <c r="V100" i="7"/>
  <c r="V100" i="8" s="1"/>
  <c r="V51" i="7"/>
  <c r="V51" i="8" s="1"/>
  <c r="V2" i="8" s="1" a="1"/>
  <c r="V2" i="8" s="1"/>
  <c r="V5" i="8" s="1"/>
  <c r="C43" i="1" s="1" a="1"/>
  <c r="C43" i="1" s="1"/>
  <c r="V53" i="7"/>
  <c r="V53" i="8" s="1"/>
  <c r="V55" i="7"/>
  <c r="V55" i="8" s="1"/>
  <c r="V57" i="7"/>
  <c r="V57" i="8" s="1"/>
  <c r="V59" i="7"/>
  <c r="V59" i="8" s="1"/>
  <c r="V61" i="7"/>
  <c r="V61" i="8" s="1"/>
  <c r="V63" i="7"/>
  <c r="V63" i="8" s="1"/>
  <c r="V65" i="7"/>
  <c r="V65" i="8" s="1"/>
  <c r="V67" i="7"/>
  <c r="V67" i="8" s="1"/>
  <c r="V69" i="7"/>
  <c r="V69" i="8" s="1"/>
  <c r="V71" i="7"/>
  <c r="V71" i="8" s="1"/>
  <c r="V73" i="7"/>
  <c r="V73" i="8" s="1"/>
  <c r="V75" i="7"/>
  <c r="V75" i="8" s="1"/>
  <c r="V77" i="7"/>
  <c r="V77" i="8" s="1"/>
  <c r="V79" i="7"/>
  <c r="V79" i="8" s="1"/>
  <c r="V81" i="7"/>
  <c r="V81" i="8" s="1"/>
  <c r="V83" i="7"/>
  <c r="V83" i="8" s="1"/>
  <c r="V85" i="7"/>
  <c r="V85" i="8" s="1"/>
  <c r="V87" i="7"/>
  <c r="V87" i="8" s="1"/>
  <c r="V89" i="7"/>
  <c r="V89" i="8" s="1"/>
  <c r="V91" i="7"/>
  <c r="V91" i="8" s="1"/>
  <c r="V93" i="7"/>
  <c r="V93" i="8" s="1"/>
  <c r="V95" i="7"/>
  <c r="V95" i="8" s="1"/>
  <c r="V97" i="7"/>
  <c r="V97" i="8" s="1"/>
  <c r="V99" i="7"/>
  <c r="V99" i="8" s="1"/>
  <c r="V101" i="7"/>
  <c r="V101" i="8" s="1"/>
  <c r="V103" i="7"/>
  <c r="V103" i="8" s="1"/>
  <c r="V105" i="7"/>
  <c r="V105" i="8" s="1"/>
  <c r="V107" i="7"/>
  <c r="V107" i="8" s="1"/>
  <c r="V102" i="7"/>
  <c r="V102" i="8" s="1"/>
  <c r="V104" i="7"/>
  <c r="V104" i="8" s="1"/>
  <c r="V106" i="7"/>
  <c r="V106" i="8" s="1"/>
  <c r="D30" i="2"/>
  <c r="W4" i="7" a="1"/>
  <c r="W4" i="7" s="1"/>
  <c r="E31" i="2" l="1"/>
  <c r="B45" i="1" a="1"/>
  <c r="B45" i="1" s="1"/>
  <c r="D31" i="2"/>
  <c r="X4" i="7" a="1"/>
  <c r="X4" i="7" s="1"/>
  <c r="W7" i="7"/>
  <c r="W7" i="8" s="1"/>
  <c r="W9" i="7"/>
  <c r="W9" i="8" s="1"/>
  <c r="W11" i="7"/>
  <c r="W11" i="8" s="1"/>
  <c r="W13" i="7"/>
  <c r="W13" i="8" s="1"/>
  <c r="W15" i="7"/>
  <c r="W15" i="8" s="1"/>
  <c r="W17" i="7"/>
  <c r="W17" i="8" s="1"/>
  <c r="W19" i="7"/>
  <c r="W19" i="8" s="1"/>
  <c r="W21" i="7"/>
  <c r="W21" i="8" s="1"/>
  <c r="W23" i="7"/>
  <c r="W23" i="8" s="1"/>
  <c r="W25" i="7"/>
  <c r="W25" i="8" s="1"/>
  <c r="W27" i="7"/>
  <c r="W27" i="8" s="1"/>
  <c r="W29" i="7"/>
  <c r="W29" i="8" s="1"/>
  <c r="W31" i="7"/>
  <c r="W31" i="8" s="1"/>
  <c r="W33" i="7"/>
  <c r="W33" i="8" s="1"/>
  <c r="W35" i="7"/>
  <c r="W35" i="8" s="1"/>
  <c r="W37" i="7"/>
  <c r="W37" i="8" s="1"/>
  <c r="W39" i="7"/>
  <c r="W39" i="8" s="1"/>
  <c r="W41" i="7"/>
  <c r="W41" i="8" s="1"/>
  <c r="W43" i="7"/>
  <c r="W43" i="8" s="1"/>
  <c r="W45" i="7"/>
  <c r="W45" i="8" s="1"/>
  <c r="W47" i="7"/>
  <c r="W47" i="8" s="1"/>
  <c r="W49" i="7"/>
  <c r="W49" i="8" s="1"/>
  <c r="W8" i="7"/>
  <c r="W8" i="8" s="1"/>
  <c r="W10" i="7"/>
  <c r="W10" i="8" s="1"/>
  <c r="W12" i="7"/>
  <c r="W12" i="8" s="1"/>
  <c r="W14" i="7"/>
  <c r="W14" i="8" s="1"/>
  <c r="W16" i="7"/>
  <c r="W16" i="8" s="1"/>
  <c r="W18" i="7"/>
  <c r="W18" i="8" s="1"/>
  <c r="W20" i="7"/>
  <c r="W20" i="8" s="1"/>
  <c r="W22" i="7"/>
  <c r="W22" i="8" s="1"/>
  <c r="W24" i="7"/>
  <c r="W24" i="8" s="1"/>
  <c r="W26" i="7"/>
  <c r="W26" i="8" s="1"/>
  <c r="W28" i="7"/>
  <c r="W28" i="8" s="1"/>
  <c r="W30" i="7"/>
  <c r="W30" i="8" s="1"/>
  <c r="W32" i="7"/>
  <c r="W32" i="8" s="1"/>
  <c r="W34" i="7"/>
  <c r="W34" i="8" s="1"/>
  <c r="W36" i="7"/>
  <c r="W36" i="8" s="1"/>
  <c r="W38" i="7"/>
  <c r="W38" i="8" s="1"/>
  <c r="W40" i="7"/>
  <c r="W40" i="8" s="1"/>
  <c r="W48" i="7"/>
  <c r="W48" i="8" s="1"/>
  <c r="W52" i="7"/>
  <c r="W52" i="8" s="1"/>
  <c r="W54" i="7"/>
  <c r="W54" i="8" s="1"/>
  <c r="W56" i="7"/>
  <c r="W56" i="8" s="1"/>
  <c r="W58" i="7"/>
  <c r="W58" i="8" s="1"/>
  <c r="W60" i="7"/>
  <c r="W60" i="8" s="1"/>
  <c r="W62" i="7"/>
  <c r="W62" i="8" s="1"/>
  <c r="W64" i="7"/>
  <c r="W64" i="8" s="1"/>
  <c r="W66" i="7"/>
  <c r="W66" i="8" s="1"/>
  <c r="W68" i="7"/>
  <c r="W68" i="8" s="1"/>
  <c r="W70" i="7"/>
  <c r="W70" i="8" s="1"/>
  <c r="W72" i="7"/>
  <c r="W72" i="8" s="1"/>
  <c r="W74" i="7"/>
  <c r="W74" i="8" s="1"/>
  <c r="W76" i="7"/>
  <c r="W76" i="8" s="1"/>
  <c r="W78" i="7"/>
  <c r="W78" i="8" s="1"/>
  <c r="W80" i="7"/>
  <c r="W80" i="8" s="1"/>
  <c r="W82" i="7"/>
  <c r="W82" i="8" s="1"/>
  <c r="W84" i="7"/>
  <c r="W84" i="8" s="1"/>
  <c r="W86" i="7"/>
  <c r="W86" i="8" s="1"/>
  <c r="W88" i="7"/>
  <c r="W88" i="8" s="1"/>
  <c r="W90" i="7"/>
  <c r="W90" i="8" s="1"/>
  <c r="W92" i="7"/>
  <c r="W92" i="8" s="1"/>
  <c r="W94" i="7"/>
  <c r="W94" i="8" s="1"/>
  <c r="W96" i="7"/>
  <c r="W96" i="8" s="1"/>
  <c r="W98" i="7"/>
  <c r="W98" i="8" s="1"/>
  <c r="W100" i="7"/>
  <c r="W100" i="8" s="1"/>
  <c r="W46" i="7"/>
  <c r="W46" i="8" s="1"/>
  <c r="W44" i="7"/>
  <c r="W44" i="8" s="1"/>
  <c r="W51" i="7"/>
  <c r="W51" i="8" s="1"/>
  <c r="W2" i="8" s="1" a="1"/>
  <c r="W2" i="8" s="1"/>
  <c r="W5" i="8" s="1"/>
  <c r="C44" i="1" s="1" a="1"/>
  <c r="C44" i="1" s="1"/>
  <c r="W53" i="7"/>
  <c r="W53" i="8" s="1"/>
  <c r="W55" i="7"/>
  <c r="W55" i="8" s="1"/>
  <c r="W57" i="7"/>
  <c r="W57" i="8" s="1"/>
  <c r="W59" i="7"/>
  <c r="W59" i="8" s="1"/>
  <c r="W61" i="7"/>
  <c r="W61" i="8" s="1"/>
  <c r="W63" i="7"/>
  <c r="W63" i="8" s="1"/>
  <c r="W65" i="7"/>
  <c r="W65" i="8" s="1"/>
  <c r="W67" i="7"/>
  <c r="W67" i="8" s="1"/>
  <c r="W69" i="7"/>
  <c r="W69" i="8" s="1"/>
  <c r="W71" i="7"/>
  <c r="W71" i="8" s="1"/>
  <c r="W73" i="7"/>
  <c r="W73" i="8" s="1"/>
  <c r="W75" i="7"/>
  <c r="W75" i="8" s="1"/>
  <c r="W77" i="7"/>
  <c r="W77" i="8" s="1"/>
  <c r="W79" i="7"/>
  <c r="W79" i="8" s="1"/>
  <c r="W81" i="7"/>
  <c r="W81" i="8" s="1"/>
  <c r="W83" i="7"/>
  <c r="W83" i="8" s="1"/>
  <c r="W85" i="7"/>
  <c r="W85" i="8" s="1"/>
  <c r="W87" i="7"/>
  <c r="W87" i="8" s="1"/>
  <c r="W89" i="7"/>
  <c r="W89" i="8" s="1"/>
  <c r="W91" i="7"/>
  <c r="W91" i="8" s="1"/>
  <c r="W93" i="7"/>
  <c r="W93" i="8" s="1"/>
  <c r="W95" i="7"/>
  <c r="W95" i="8" s="1"/>
  <c r="W42" i="7"/>
  <c r="W42" i="8" s="1"/>
  <c r="W50" i="7"/>
  <c r="W50" i="8" s="1"/>
  <c r="W97" i="7"/>
  <c r="W97" i="8" s="1"/>
  <c r="W101" i="7"/>
  <c r="W101" i="8" s="1"/>
  <c r="W103" i="7"/>
  <c r="W103" i="8" s="1"/>
  <c r="W105" i="7"/>
  <c r="W105" i="8" s="1"/>
  <c r="W107" i="7"/>
  <c r="W107" i="8" s="1"/>
  <c r="W99" i="7"/>
  <c r="W99" i="8" s="1"/>
  <c r="W102" i="7"/>
  <c r="W102" i="8" s="1"/>
  <c r="W104" i="7"/>
  <c r="W104" i="8" s="1"/>
  <c r="W106" i="7"/>
  <c r="W106" i="8" s="1"/>
  <c r="E32" i="2" l="1"/>
  <c r="B47" i="1" s="1" a="1"/>
  <c r="B47" i="1" s="1"/>
  <c r="B46" i="1" a="1"/>
  <c r="B46" i="1" s="1"/>
  <c r="X7" i="7"/>
  <c r="X7" i="8" s="1"/>
  <c r="X9" i="7"/>
  <c r="X9" i="8" s="1"/>
  <c r="X11" i="7"/>
  <c r="X11" i="8" s="1"/>
  <c r="X13" i="7"/>
  <c r="X13" i="8" s="1"/>
  <c r="X15" i="7"/>
  <c r="X15" i="8" s="1"/>
  <c r="X17" i="7"/>
  <c r="X17" i="8" s="1"/>
  <c r="X19" i="7"/>
  <c r="X19" i="8" s="1"/>
  <c r="X21" i="7"/>
  <c r="X21" i="8" s="1"/>
  <c r="X23" i="7"/>
  <c r="X23" i="8" s="1"/>
  <c r="X25" i="7"/>
  <c r="X25" i="8" s="1"/>
  <c r="X27" i="7"/>
  <c r="X27" i="8" s="1"/>
  <c r="X29" i="7"/>
  <c r="X29" i="8" s="1"/>
  <c r="X8" i="7"/>
  <c r="X8" i="8" s="1"/>
  <c r="X10" i="7"/>
  <c r="X10" i="8" s="1"/>
  <c r="X12" i="7"/>
  <c r="X12" i="8" s="1"/>
  <c r="X14" i="7"/>
  <c r="X14" i="8" s="1"/>
  <c r="X16" i="7"/>
  <c r="X16" i="8" s="1"/>
  <c r="X18" i="7"/>
  <c r="X18" i="8" s="1"/>
  <c r="X20" i="7"/>
  <c r="X20" i="8" s="1"/>
  <c r="X22" i="7"/>
  <c r="X22" i="8" s="1"/>
  <c r="X24" i="7"/>
  <c r="X24" i="8" s="1"/>
  <c r="X26" i="7"/>
  <c r="X26" i="8" s="1"/>
  <c r="X28" i="7"/>
  <c r="X28" i="8" s="1"/>
  <c r="X32" i="7"/>
  <c r="X32" i="8" s="1"/>
  <c r="X39" i="7"/>
  <c r="X39" i="8" s="1"/>
  <c r="X45" i="7"/>
  <c r="X45" i="8" s="1"/>
  <c r="X50" i="7"/>
  <c r="X50" i="8" s="1"/>
  <c r="X36" i="7"/>
  <c r="X36" i="8" s="1"/>
  <c r="X48" i="7"/>
  <c r="X48" i="8" s="1"/>
  <c r="X52" i="7"/>
  <c r="X52" i="8" s="1"/>
  <c r="X54" i="7"/>
  <c r="X54" i="8" s="1"/>
  <c r="X56" i="7"/>
  <c r="X56" i="8" s="1"/>
  <c r="X58" i="7"/>
  <c r="X58" i="8" s="1"/>
  <c r="X60" i="7"/>
  <c r="X60" i="8" s="1"/>
  <c r="X62" i="7"/>
  <c r="X62" i="8" s="1"/>
  <c r="X64" i="7"/>
  <c r="X64" i="8" s="1"/>
  <c r="X66" i="7"/>
  <c r="X66" i="8" s="1"/>
  <c r="X68" i="7"/>
  <c r="X68" i="8" s="1"/>
  <c r="X70" i="7"/>
  <c r="X70" i="8" s="1"/>
  <c r="X72" i="7"/>
  <c r="X72" i="8" s="1"/>
  <c r="X74" i="7"/>
  <c r="X74" i="8" s="1"/>
  <c r="X76" i="7"/>
  <c r="X76" i="8" s="1"/>
  <c r="X78" i="7"/>
  <c r="X78" i="8" s="1"/>
  <c r="X80" i="7"/>
  <c r="X80" i="8" s="1"/>
  <c r="X82" i="7"/>
  <c r="X82" i="8" s="1"/>
  <c r="X84" i="7"/>
  <c r="X84" i="8" s="1"/>
  <c r="X86" i="7"/>
  <c r="X86" i="8" s="1"/>
  <c r="X88" i="7"/>
  <c r="X88" i="8" s="1"/>
  <c r="X90" i="7"/>
  <c r="X90" i="8" s="1"/>
  <c r="X92" i="7"/>
  <c r="X92" i="8" s="1"/>
  <c r="X94" i="7"/>
  <c r="X94" i="8" s="1"/>
  <c r="X96" i="7"/>
  <c r="X96" i="8" s="1"/>
  <c r="X98" i="7"/>
  <c r="X98" i="8" s="1"/>
  <c r="X100" i="7"/>
  <c r="X100" i="8" s="1"/>
  <c r="X33" i="7"/>
  <c r="X33" i="8" s="1"/>
  <c r="X46" i="7"/>
  <c r="X46" i="8" s="1"/>
  <c r="X30" i="7"/>
  <c r="X30" i="8" s="1"/>
  <c r="X37" i="7"/>
  <c r="X37" i="8" s="1"/>
  <c r="X34" i="7"/>
  <c r="X34" i="8" s="1"/>
  <c r="X41" i="7"/>
  <c r="X41" i="8" s="1"/>
  <c r="X49" i="7"/>
  <c r="X49" i="8" s="1"/>
  <c r="X44" i="7"/>
  <c r="X44" i="8" s="1"/>
  <c r="X38" i="7"/>
  <c r="X38" i="8" s="1"/>
  <c r="X51" i="7"/>
  <c r="X51" i="8" s="1"/>
  <c r="X2" i="8" s="1" a="1"/>
  <c r="X2" i="8" s="1"/>
  <c r="X5" i="8" s="1"/>
  <c r="C45" i="1" s="1" a="1"/>
  <c r="C45" i="1" s="1"/>
  <c r="X53" i="7"/>
  <c r="X53" i="8" s="1"/>
  <c r="X55" i="7"/>
  <c r="X55" i="8" s="1"/>
  <c r="X57" i="7"/>
  <c r="X57" i="8" s="1"/>
  <c r="X59" i="7"/>
  <c r="X59" i="8" s="1"/>
  <c r="X61" i="7"/>
  <c r="X61" i="8" s="1"/>
  <c r="X63" i="7"/>
  <c r="X63" i="8" s="1"/>
  <c r="X65" i="7"/>
  <c r="X65" i="8" s="1"/>
  <c r="X67" i="7"/>
  <c r="X67" i="8" s="1"/>
  <c r="X69" i="7"/>
  <c r="X69" i="8" s="1"/>
  <c r="X71" i="7"/>
  <c r="X71" i="8" s="1"/>
  <c r="X73" i="7"/>
  <c r="X73" i="8" s="1"/>
  <c r="X75" i="7"/>
  <c r="X75" i="8" s="1"/>
  <c r="X77" i="7"/>
  <c r="X77" i="8" s="1"/>
  <c r="X79" i="7"/>
  <c r="X79" i="8" s="1"/>
  <c r="X81" i="7"/>
  <c r="X81" i="8" s="1"/>
  <c r="X83" i="7"/>
  <c r="X83" i="8" s="1"/>
  <c r="X85" i="7"/>
  <c r="X85" i="8" s="1"/>
  <c r="X87" i="7"/>
  <c r="X87" i="8" s="1"/>
  <c r="X89" i="7"/>
  <c r="X89" i="8" s="1"/>
  <c r="X91" i="7"/>
  <c r="X91" i="8" s="1"/>
  <c r="X93" i="7"/>
  <c r="X93" i="8" s="1"/>
  <c r="X31" i="7"/>
  <c r="X31" i="8" s="1"/>
  <c r="X47" i="7"/>
  <c r="X47" i="8" s="1"/>
  <c r="X95" i="7"/>
  <c r="X95" i="8" s="1"/>
  <c r="X35" i="7"/>
  <c r="X35" i="8" s="1"/>
  <c r="X97" i="7"/>
  <c r="X97" i="8" s="1"/>
  <c r="X101" i="7"/>
  <c r="X101" i="8" s="1"/>
  <c r="X103" i="7"/>
  <c r="X103" i="8" s="1"/>
  <c r="X105" i="7"/>
  <c r="X105" i="8" s="1"/>
  <c r="X107" i="7"/>
  <c r="X107" i="8" s="1"/>
  <c r="X40" i="7"/>
  <c r="X40" i="8" s="1"/>
  <c r="X42" i="7"/>
  <c r="X42" i="8" s="1"/>
  <c r="X43" i="7"/>
  <c r="X43" i="8" s="1"/>
  <c r="X99" i="7"/>
  <c r="X99" i="8" s="1"/>
  <c r="X102" i="7"/>
  <c r="X102" i="8" s="1"/>
  <c r="X104" i="7"/>
  <c r="X104" i="8" s="1"/>
  <c r="X106" i="7"/>
  <c r="X106" i="8" s="1"/>
  <c r="D32" i="2"/>
  <c r="Z4" i="7" s="1" a="1"/>
  <c r="Z4" i="7" s="1"/>
  <c r="Y4" i="7" a="1"/>
  <c r="Y4" i="7" s="1"/>
  <c r="Z7" i="7" l="1"/>
  <c r="Z7" i="8" s="1"/>
  <c r="Z9" i="7"/>
  <c r="Z9" i="8" s="1"/>
  <c r="Z11" i="7"/>
  <c r="Z11" i="8" s="1"/>
  <c r="Z13" i="7"/>
  <c r="Z13" i="8" s="1"/>
  <c r="Z15" i="7"/>
  <c r="Z15" i="8" s="1"/>
  <c r="Z17" i="7"/>
  <c r="Z17" i="8" s="1"/>
  <c r="Z19" i="7"/>
  <c r="Z19" i="8" s="1"/>
  <c r="Z21" i="7"/>
  <c r="Z21" i="8" s="1"/>
  <c r="Z23" i="7"/>
  <c r="Z23" i="8" s="1"/>
  <c r="Z25" i="7"/>
  <c r="Z25" i="8" s="1"/>
  <c r="Z27" i="7"/>
  <c r="Z27" i="8" s="1"/>
  <c r="Z29" i="7"/>
  <c r="Z29" i="8" s="1"/>
  <c r="Z31" i="7"/>
  <c r="Z31" i="8" s="1"/>
  <c r="Z33" i="7"/>
  <c r="Z33" i="8" s="1"/>
  <c r="Z35" i="7"/>
  <c r="Z35" i="8" s="1"/>
  <c r="Z37" i="7"/>
  <c r="Z37" i="8" s="1"/>
  <c r="Z39" i="7"/>
  <c r="Z39" i="8" s="1"/>
  <c r="Z41" i="7"/>
  <c r="Z41" i="8" s="1"/>
  <c r="Z43" i="7"/>
  <c r="Z43" i="8" s="1"/>
  <c r="Z45" i="7"/>
  <c r="Z45" i="8" s="1"/>
  <c r="Z47" i="7"/>
  <c r="Z47" i="8" s="1"/>
  <c r="Z49" i="7"/>
  <c r="Z49" i="8" s="1"/>
  <c r="Z26" i="7"/>
  <c r="Z26" i="8" s="1"/>
  <c r="Z16" i="7"/>
  <c r="Z16" i="8" s="1"/>
  <c r="Z32" i="7"/>
  <c r="Z32" i="8" s="1"/>
  <c r="Z50" i="7"/>
  <c r="Z50" i="8" s="1"/>
  <c r="Z28" i="7"/>
  <c r="Z28" i="8" s="1"/>
  <c r="Z36" i="7"/>
  <c r="Z36" i="8" s="1"/>
  <c r="Z48" i="7"/>
  <c r="Z48" i="8" s="1"/>
  <c r="Z18" i="7"/>
  <c r="Z18" i="8" s="1"/>
  <c r="Z8" i="7"/>
  <c r="Z8" i="8" s="1"/>
  <c r="Z40" i="7"/>
  <c r="Z40" i="8" s="1"/>
  <c r="Z52" i="7"/>
  <c r="Z52" i="8" s="1"/>
  <c r="Z54" i="7"/>
  <c r="Z54" i="8" s="1"/>
  <c r="Z56" i="7"/>
  <c r="Z56" i="8" s="1"/>
  <c r="Z58" i="7"/>
  <c r="Z58" i="8" s="1"/>
  <c r="Z60" i="7"/>
  <c r="Z60" i="8" s="1"/>
  <c r="Z62" i="7"/>
  <c r="Z62" i="8" s="1"/>
  <c r="Z64" i="7"/>
  <c r="Z64" i="8" s="1"/>
  <c r="Z66" i="7"/>
  <c r="Z66" i="8" s="1"/>
  <c r="Z68" i="7"/>
  <c r="Z68" i="8" s="1"/>
  <c r="Z70" i="7"/>
  <c r="Z70" i="8" s="1"/>
  <c r="Z72" i="7"/>
  <c r="Z72" i="8" s="1"/>
  <c r="Z74" i="7"/>
  <c r="Z74" i="8" s="1"/>
  <c r="Z76" i="7"/>
  <c r="Z76" i="8" s="1"/>
  <c r="Z78" i="7"/>
  <c r="Z78" i="8" s="1"/>
  <c r="Z80" i="7"/>
  <c r="Z80" i="8" s="1"/>
  <c r="Z82" i="7"/>
  <c r="Z82" i="8" s="1"/>
  <c r="Z84" i="7"/>
  <c r="Z84" i="8" s="1"/>
  <c r="Z86" i="7"/>
  <c r="Z86" i="8" s="1"/>
  <c r="Z88" i="7"/>
  <c r="Z88" i="8" s="1"/>
  <c r="Z90" i="7"/>
  <c r="Z90" i="8" s="1"/>
  <c r="Z92" i="7"/>
  <c r="Z92" i="8" s="1"/>
  <c r="Z94" i="7"/>
  <c r="Z94" i="8" s="1"/>
  <c r="Z96" i="7"/>
  <c r="Z96" i="8" s="1"/>
  <c r="Z98" i="7"/>
  <c r="Z98" i="8" s="1"/>
  <c r="Z100" i="7"/>
  <c r="Z100" i="8" s="1"/>
  <c r="Z20" i="7"/>
  <c r="Z20" i="8" s="1"/>
  <c r="Z46" i="7"/>
  <c r="Z46" i="8" s="1"/>
  <c r="Z10" i="7"/>
  <c r="Z10" i="8" s="1"/>
  <c r="Z30" i="7"/>
  <c r="Z30" i="8" s="1"/>
  <c r="Z22" i="7"/>
  <c r="Z22" i="8" s="1"/>
  <c r="Z34" i="7"/>
  <c r="Z34" i="8" s="1"/>
  <c r="Z12" i="7"/>
  <c r="Z12" i="8" s="1"/>
  <c r="Z44" i="7"/>
  <c r="Z44" i="8" s="1"/>
  <c r="Z38" i="7"/>
  <c r="Z38" i="8" s="1"/>
  <c r="Z24" i="7"/>
  <c r="Z24" i="8" s="1"/>
  <c r="Z51" i="7"/>
  <c r="Z51" i="8" s="1"/>
  <c r="Z2" i="8" s="1" a="1"/>
  <c r="Z2" i="8" s="1"/>
  <c r="Z5" i="8" s="1"/>
  <c r="C47" i="1" s="1" a="1"/>
  <c r="C47" i="1" s="1"/>
  <c r="Z53" i="7"/>
  <c r="Z53" i="8" s="1"/>
  <c r="Z55" i="7"/>
  <c r="Z55" i="8" s="1"/>
  <c r="Z57" i="7"/>
  <c r="Z57" i="8" s="1"/>
  <c r="Z59" i="7"/>
  <c r="Z59" i="8" s="1"/>
  <c r="Z61" i="7"/>
  <c r="Z61" i="8" s="1"/>
  <c r="Z63" i="7"/>
  <c r="Z63" i="8" s="1"/>
  <c r="Z65" i="7"/>
  <c r="Z65" i="8" s="1"/>
  <c r="Z67" i="7"/>
  <c r="Z67" i="8" s="1"/>
  <c r="Z69" i="7"/>
  <c r="Z69" i="8" s="1"/>
  <c r="Z71" i="7"/>
  <c r="Z71" i="8" s="1"/>
  <c r="Z73" i="7"/>
  <c r="Z73" i="8" s="1"/>
  <c r="Z75" i="7"/>
  <c r="Z75" i="8" s="1"/>
  <c r="Z77" i="7"/>
  <c r="Z77" i="8" s="1"/>
  <c r="Z79" i="7"/>
  <c r="Z79" i="8" s="1"/>
  <c r="Z81" i="7"/>
  <c r="Z81" i="8" s="1"/>
  <c r="Z83" i="7"/>
  <c r="Z83" i="8" s="1"/>
  <c r="Z85" i="7"/>
  <c r="Z85" i="8" s="1"/>
  <c r="Z87" i="7"/>
  <c r="Z87" i="8" s="1"/>
  <c r="Z89" i="7"/>
  <c r="Z89" i="8" s="1"/>
  <c r="Z42" i="7"/>
  <c r="Z42" i="8" s="1"/>
  <c r="Z102" i="7"/>
  <c r="Z102" i="8" s="1"/>
  <c r="Z104" i="7"/>
  <c r="Z104" i="8" s="1"/>
  <c r="Z106" i="7"/>
  <c r="Z106" i="8" s="1"/>
  <c r="Z14" i="7"/>
  <c r="Z14" i="8" s="1"/>
  <c r="Z95" i="7"/>
  <c r="Z95" i="8" s="1"/>
  <c r="Z93" i="7"/>
  <c r="Z93" i="8" s="1"/>
  <c r="Z97" i="7"/>
  <c r="Z97" i="8" s="1"/>
  <c r="Z101" i="7"/>
  <c r="Z101" i="8" s="1"/>
  <c r="Z103" i="7"/>
  <c r="Z103" i="8" s="1"/>
  <c r="Z105" i="7"/>
  <c r="Z105" i="8" s="1"/>
  <c r="Z107" i="7"/>
  <c r="Z107" i="8" s="1"/>
  <c r="Z91" i="7"/>
  <c r="Z91" i="8" s="1"/>
  <c r="Z99" i="7"/>
  <c r="Z99" i="8" s="1"/>
  <c r="Y7" i="7"/>
  <c r="Y7" i="8" s="1"/>
  <c r="Y9" i="7"/>
  <c r="Y9" i="8" s="1"/>
  <c r="Y11" i="7"/>
  <c r="Y11" i="8" s="1"/>
  <c r="Y13" i="7"/>
  <c r="Y13" i="8" s="1"/>
  <c r="Y15" i="7"/>
  <c r="Y15" i="8" s="1"/>
  <c r="Y17" i="7"/>
  <c r="Y17" i="8" s="1"/>
  <c r="Y19" i="7"/>
  <c r="Y19" i="8" s="1"/>
  <c r="Y21" i="7"/>
  <c r="Y21" i="8" s="1"/>
  <c r="Y23" i="7"/>
  <c r="Y23" i="8" s="1"/>
  <c r="Y25" i="7"/>
  <c r="Y25" i="8" s="1"/>
  <c r="Y27" i="7"/>
  <c r="Y27" i="8" s="1"/>
  <c r="Y29" i="7"/>
  <c r="Y29" i="8" s="1"/>
  <c r="Y31" i="7"/>
  <c r="Y31" i="8" s="1"/>
  <c r="Y33" i="7"/>
  <c r="Y33" i="8" s="1"/>
  <c r="Y35" i="7"/>
  <c r="Y35" i="8" s="1"/>
  <c r="Y37" i="7"/>
  <c r="Y37" i="8" s="1"/>
  <c r="Y39" i="7"/>
  <c r="Y39" i="8" s="1"/>
  <c r="Y41" i="7"/>
  <c r="Y41" i="8" s="1"/>
  <c r="Y43" i="7"/>
  <c r="Y43" i="8" s="1"/>
  <c r="Y45" i="7"/>
  <c r="Y45" i="8" s="1"/>
  <c r="Y47" i="7"/>
  <c r="Y47" i="8" s="1"/>
  <c r="Y49" i="7"/>
  <c r="Y49" i="8" s="1"/>
  <c r="Y8" i="7"/>
  <c r="Y8" i="8" s="1"/>
  <c r="Y10" i="7"/>
  <c r="Y10" i="8" s="1"/>
  <c r="Y12" i="7"/>
  <c r="Y12" i="8" s="1"/>
  <c r="Y14" i="7"/>
  <c r="Y14" i="8" s="1"/>
  <c r="Y16" i="7"/>
  <c r="Y16" i="8" s="1"/>
  <c r="Y18" i="7"/>
  <c r="Y18" i="8" s="1"/>
  <c r="Y20" i="7"/>
  <c r="Y20" i="8" s="1"/>
  <c r="Y22" i="7"/>
  <c r="Y22" i="8" s="1"/>
  <c r="Y24" i="7"/>
  <c r="Y24" i="8" s="1"/>
  <c r="Y26" i="7"/>
  <c r="Y26" i="8" s="1"/>
  <c r="Y28" i="7"/>
  <c r="Y28" i="8" s="1"/>
  <c r="Y30" i="7"/>
  <c r="Y30" i="8" s="1"/>
  <c r="Y32" i="7"/>
  <c r="Y32" i="8" s="1"/>
  <c r="Y34" i="7"/>
  <c r="Y34" i="8" s="1"/>
  <c r="Y36" i="7"/>
  <c r="Y36" i="8" s="1"/>
  <c r="Y38" i="7"/>
  <c r="Y38" i="8" s="1"/>
  <c r="Y40" i="7"/>
  <c r="Y40" i="8" s="1"/>
  <c r="Y42" i="7"/>
  <c r="Y42" i="8" s="1"/>
  <c r="Y44" i="7"/>
  <c r="Y44" i="8" s="1"/>
  <c r="Y46" i="7"/>
  <c r="Y46" i="8" s="1"/>
  <c r="Y48" i="7"/>
  <c r="Y48" i="8" s="1"/>
  <c r="Y50" i="7"/>
  <c r="Y50" i="8" s="1"/>
  <c r="Y51" i="7"/>
  <c r="Y51" i="8" s="1"/>
  <c r="Y2" i="8" s="1" a="1"/>
  <c r="Y2" i="8" s="1"/>
  <c r="Y5" i="8" s="1"/>
  <c r="C46" i="1" s="1" a="1"/>
  <c r="C46" i="1" s="1"/>
  <c r="Y53" i="7"/>
  <c r="Y53" i="8" s="1"/>
  <c r="Y55" i="7"/>
  <c r="Y55" i="8" s="1"/>
  <c r="Y57" i="7"/>
  <c r="Y57" i="8" s="1"/>
  <c r="Y59" i="7"/>
  <c r="Y59" i="8" s="1"/>
  <c r="Y61" i="7"/>
  <c r="Y61" i="8" s="1"/>
  <c r="Y63" i="7"/>
  <c r="Y63" i="8" s="1"/>
  <c r="Y65" i="7"/>
  <c r="Y65" i="8" s="1"/>
  <c r="Y67" i="7"/>
  <c r="Y67" i="8" s="1"/>
  <c r="Y69" i="7"/>
  <c r="Y69" i="8" s="1"/>
  <c r="Y71" i="7"/>
  <c r="Y71" i="8" s="1"/>
  <c r="Y73" i="7"/>
  <c r="Y73" i="8" s="1"/>
  <c r="Y75" i="7"/>
  <c r="Y75" i="8" s="1"/>
  <c r="Y77" i="7"/>
  <c r="Y77" i="8" s="1"/>
  <c r="Y79" i="7"/>
  <c r="Y79" i="8" s="1"/>
  <c r="Y81" i="7"/>
  <c r="Y81" i="8" s="1"/>
  <c r="Y83" i="7"/>
  <c r="Y83" i="8" s="1"/>
  <c r="Y85" i="7"/>
  <c r="Y85" i="8" s="1"/>
  <c r="Y87" i="7"/>
  <c r="Y87" i="8" s="1"/>
  <c r="Y89" i="7"/>
  <c r="Y89" i="8" s="1"/>
  <c r="Y91" i="7"/>
  <c r="Y91" i="8" s="1"/>
  <c r="Y93" i="7"/>
  <c r="Y93" i="8" s="1"/>
  <c r="Y95" i="7"/>
  <c r="Y95" i="8" s="1"/>
  <c r="Y56" i="7"/>
  <c r="Y56" i="8" s="1"/>
  <c r="Y72" i="7"/>
  <c r="Y72" i="8" s="1"/>
  <c r="Y88" i="7"/>
  <c r="Y88" i="8" s="1"/>
  <c r="Y62" i="7"/>
  <c r="Y62" i="8" s="1"/>
  <c r="Y78" i="7"/>
  <c r="Y78" i="8" s="1"/>
  <c r="Y92" i="7"/>
  <c r="Y92" i="8" s="1"/>
  <c r="Y98" i="7"/>
  <c r="Y98" i="8" s="1"/>
  <c r="Y52" i="7"/>
  <c r="Y52" i="8" s="1"/>
  <c r="Y68" i="7"/>
  <c r="Y68" i="8" s="1"/>
  <c r="Y84" i="7"/>
  <c r="Y84" i="8" s="1"/>
  <c r="Y58" i="7"/>
  <c r="Y58" i="8" s="1"/>
  <c r="Y74" i="7"/>
  <c r="Y74" i="8" s="1"/>
  <c r="Y90" i="7"/>
  <c r="Y90" i="8" s="1"/>
  <c r="Y97" i="7"/>
  <c r="Y97" i="8" s="1"/>
  <c r="Y101" i="7"/>
  <c r="Y101" i="8" s="1"/>
  <c r="Y103" i="7"/>
  <c r="Y103" i="8" s="1"/>
  <c r="Y105" i="7"/>
  <c r="Y105" i="8" s="1"/>
  <c r="Y107" i="7"/>
  <c r="Y107" i="8" s="1"/>
  <c r="Y64" i="7"/>
  <c r="Y64" i="8" s="1"/>
  <c r="Y80" i="7"/>
  <c r="Y80" i="8" s="1"/>
  <c r="Y100" i="7"/>
  <c r="Y100" i="8" s="1"/>
  <c r="Y54" i="7"/>
  <c r="Y54" i="8" s="1"/>
  <c r="Y70" i="7"/>
  <c r="Y70" i="8" s="1"/>
  <c r="Y86" i="7"/>
  <c r="Y86" i="8" s="1"/>
  <c r="Y60" i="7"/>
  <c r="Y60" i="8" s="1"/>
  <c r="Y76" i="7"/>
  <c r="Y76" i="8" s="1"/>
  <c r="Y99" i="7"/>
  <c r="Y99" i="8" s="1"/>
  <c r="Y96" i="7"/>
  <c r="Y96" i="8" s="1"/>
  <c r="Y66" i="7"/>
  <c r="Y66" i="8" s="1"/>
  <c r="Y82" i="7"/>
  <c r="Y82" i="8" s="1"/>
  <c r="Y94" i="7"/>
  <c r="Y94" i="8" s="1"/>
  <c r="Y102" i="7"/>
  <c r="Y102" i="8" s="1"/>
  <c r="Y104" i="7"/>
  <c r="Y104" i="8" s="1"/>
  <c r="Y106" i="7"/>
  <c r="Y10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<sst xmlns="http://schemas.openxmlformats.org/spreadsheetml/2006/main" count="198" uniqueCount="66">
  <si>
    <t>Nick Fitzkee, June 28, 2021</t>
  </si>
  <si>
    <t>Protein Denautration Experiment Worksheet</t>
  </si>
  <si>
    <t>Summary:</t>
  </si>
  <si>
    <t>Fill in the details below regarding your experimental setup. Then, paste the data and baseline-corrected titration into the appropriate worksheets</t>
  </si>
  <si>
    <t>Date:</t>
  </si>
  <si>
    <t>Denaturation of R2ab Y722A</t>
  </si>
  <si>
    <t>Concentration:</t>
  </si>
  <si>
    <t>20 ug/mL</t>
  </si>
  <si>
    <t>Buffer:</t>
  </si>
  <si>
    <t>Please Check!</t>
  </si>
  <si>
    <t>Notes</t>
  </si>
  <si>
    <t>PMT overflow was detected during the experiment</t>
  </si>
  <si>
    <t>Collected By:</t>
  </si>
  <si>
    <t>Ibraheem Abbood and Rahul Yadav</t>
  </si>
  <si>
    <t>Constant Volume Injection Schedule Calculator</t>
  </si>
  <si>
    <t>Volume Schedule (mL)</t>
  </si>
  <si>
    <t>Total Volume Removed (mL)</t>
  </si>
  <si>
    <t>Dilution Factor</t>
  </si>
  <si>
    <t>Final Conc. Gdm (C2, M)</t>
  </si>
  <si>
    <t>Max Denturant Conc (C1, M)</t>
  </si>
  <si>
    <t>Initial Cuvette Volume (V0, mL)</t>
  </si>
  <si>
    <t xml:space="preserve">Initial Volume (mL): </t>
  </si>
  <si>
    <t>Max Denaturant: (M)</t>
  </si>
  <si>
    <t>Instructions:</t>
  </si>
  <si>
    <t>Titration  Info (Constant Volume)</t>
  </si>
  <si>
    <t>General Notebook Information</t>
  </si>
  <si>
    <t>Parameters - Filled from Previous Worksheet</t>
  </si>
  <si>
    <t>Vol After Subtraction (mL)</t>
  </si>
  <si>
    <t>Wavelength (nm)</t>
  </si>
  <si>
    <t>Baseline</t>
  </si>
  <si>
    <t>Titration Point 1</t>
  </si>
  <si>
    <t>Titration Point 2</t>
  </si>
  <si>
    <t>Titration Point 3</t>
  </si>
  <si>
    <t>Titration Point 4</t>
  </si>
  <si>
    <t>Titration Point 5</t>
  </si>
  <si>
    <t>Titration Point 6</t>
  </si>
  <si>
    <t>Titration Point 7</t>
  </si>
  <si>
    <t>Titration Point 8</t>
  </si>
  <si>
    <t>Titration Point 9</t>
  </si>
  <si>
    <t>Titration Point 10</t>
  </si>
  <si>
    <t>Titration Point 11</t>
  </si>
  <si>
    <t>Titration Point 12</t>
  </si>
  <si>
    <t>Titration Point 13</t>
  </si>
  <si>
    <t>Titration Point 14</t>
  </si>
  <si>
    <t>Titration Point 15</t>
  </si>
  <si>
    <t>Titration Point 16</t>
  </si>
  <si>
    <t>Titration Point 17</t>
  </si>
  <si>
    <t>Titration Point 18</t>
  </si>
  <si>
    <t>Titration Point 19</t>
  </si>
  <si>
    <t>Titration Point 20</t>
  </si>
  <si>
    <t>Titration Point 21</t>
  </si>
  <si>
    <t>Titration Point 22</t>
  </si>
  <si>
    <t>Titration Point 23</t>
  </si>
  <si>
    <t>Titration Point 24</t>
  </si>
  <si>
    <t>Max CPS</t>
  </si>
  <si>
    <t>Max Wavelength</t>
  </si>
  <si>
    <t>Titration Index</t>
  </si>
  <si>
    <t>Table Index</t>
  </si>
  <si>
    <t>Denaturant (M)</t>
  </si>
  <si>
    <t>Normalized Fluorescence</t>
  </si>
  <si>
    <t>Titration Point</t>
  </si>
  <si>
    <t>Norm. Curve</t>
  </si>
  <si>
    <t>Temperature:</t>
  </si>
  <si>
    <t>Room Temperature (No Peltier)</t>
  </si>
  <si>
    <t>Sheet name:</t>
  </si>
  <si>
    <t>Dilution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</si>
</sst>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11" fontId="0" fillId="0" borderId="6" xfId="0" applyNumberFormat="1" applyBorder="1"/>
    <xf numFmtId="2" fontId="0" fillId="0" borderId="8" xfId="0" applyNumberFormat="1" applyBorder="1"/>
    <xf numFmtId="0" fontId="0" fillId="0" borderId="2" xfId="0" applyBorder="1"/>
    <xf numFmtId="0" fontId="0" fillId="0" borderId="13" xfId="0" applyBorder="1"/>
    <xf numFmtId="2" fontId="0" fillId="0" borderId="13" xfId="0" applyNumberFormat="1" applyBorder="1" applyAlignment="1">
      <alignment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3" borderId="9" xfId="0" applyFont="1" applyFill="1" applyBorder="1" applyAlignment="1">
      <alignment vertical="top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 wrapText="1"/>
    </xf>
    <xf numFmtId="2" fontId="1" fillId="3" borderId="10" xfId="0" applyNumberFormat="1" applyFont="1" applyFill="1" applyBorder="1" applyAlignment="1">
      <alignment horizontal="center" wrapText="1"/>
    </xf>
    <xf numFmtId="2" fontId="1" fillId="3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Overview!$B$23:$B$47</c:f>
              <c:numCache>
                <c:formatCode>General</c:formatCode>
                <c:ptCount val="25"/>
                <c:pt idx="0">
                  <c:v>0</c:v>
                </c:pt>
                <c:pt idx="1">
                  <c:v>0.1002</c:v>
                </c:pt>
                <c:pt idx="2">
                  <c:v>0.19889699999999999</c:v>
                </c:pt>
                <c:pt idx="3">
                  <c:v>0.29611354499999998</c:v>
                </c:pt>
                <c:pt idx="4">
                  <c:v>0.39187184182500001</c:v>
                </c:pt>
                <c:pt idx="5">
                  <c:v>0.486193764197625</c:v>
                </c:pt>
                <c:pt idx="6">
                  <c:v>0.57910085773466058</c:v>
                </c:pt>
                <c:pt idx="7">
                  <c:v>0.67061434486864058</c:v>
                </c:pt>
                <c:pt idx="8">
                  <c:v>0.76075512969561088</c:v>
                </c:pt>
                <c:pt idx="9">
                  <c:v>0.84954380275017671</c:v>
                </c:pt>
                <c:pt idx="10">
                  <c:v>0.93700064570892405</c:v>
                </c:pt>
                <c:pt idx="11">
                  <c:v>1.0231456360232902</c:v>
                </c:pt>
                <c:pt idx="12">
                  <c:v>1.1079984514829408</c:v>
                </c:pt>
                <c:pt idx="13">
                  <c:v>1.219438482453282</c:v>
                </c:pt>
                <c:pt idx="14">
                  <c:v>1.3286497128042163</c:v>
                </c:pt>
                <c:pt idx="15">
                  <c:v>1.4356767185481318</c:v>
                </c:pt>
                <c:pt idx="16">
                  <c:v>1.5405631841771692</c:v>
                </c:pt>
                <c:pt idx="17">
                  <c:v>1.6433519204936258</c:v>
                </c:pt>
                <c:pt idx="18">
                  <c:v>1.7440848820837531</c:v>
                </c:pt>
                <c:pt idx="19">
                  <c:v>1.842803184442078</c:v>
                </c:pt>
                <c:pt idx="20">
                  <c:v>1.9395471207532364</c:v>
                </c:pt>
                <c:pt idx="21">
                  <c:v>2.5321037306590819</c:v>
                </c:pt>
                <c:pt idx="22">
                  <c:v>3.0505907643266967</c:v>
                </c:pt>
                <c:pt idx="23">
                  <c:v>3.5042669187858597</c:v>
                </c:pt>
                <c:pt idx="24">
                  <c:v>4.0600202079983339</c:v>
                </c:pt>
              </c:numCache>
            </c:numRef>
          </c:xVal>
          <c:yVal>
            <c:numRef>
              <c:f>Overview!$C$23:$C$47</c:f>
              <c:numCache>
                <c:formatCode>General</c:formatCode>
                <c:ptCount val="25"/>
                <c:pt idx="0">
                  <c:v>1</c:v>
                </c:pt>
                <c:pt idx="1">
                  <c:v>0.95645457658846988</c:v>
                </c:pt>
                <c:pt idx="2">
                  <c:v>0.94127337313020376</c:v>
                </c:pt>
                <c:pt idx="3">
                  <c:v>0.9142447929439409</c:v>
                </c:pt>
                <c:pt idx="4">
                  <c:v>0.88566445889766121</c:v>
                </c:pt>
                <c:pt idx="5">
                  <c:v>0.83138996539229804</c:v>
                </c:pt>
                <c:pt idx="6">
                  <c:v>0.73764326880813413</c:v>
                </c:pt>
                <c:pt idx="7">
                  <c:v>0.61624381947922924</c:v>
                </c:pt>
                <c:pt idx="8">
                  <c:v>0.49094198300250813</c:v>
                </c:pt>
                <c:pt idx="9">
                  <c:v>0.40947699780417263</c:v>
                </c:pt>
                <c:pt idx="10">
                  <c:v>0.35686022895577135</c:v>
                </c:pt>
                <c:pt idx="11">
                  <c:v>0.33335227377660803</c:v>
                </c:pt>
                <c:pt idx="12">
                  <c:v>0.31742560649470752</c:v>
                </c:pt>
                <c:pt idx="13">
                  <c:v>0.30637249198810135</c:v>
                </c:pt>
                <c:pt idx="14">
                  <c:v>0.29533166584123594</c:v>
                </c:pt>
                <c:pt idx="15">
                  <c:v>0.29087936858760699</c:v>
                </c:pt>
                <c:pt idx="16">
                  <c:v>0.28985381825312412</c:v>
                </c:pt>
                <c:pt idx="17">
                  <c:v>0.28751270236600052</c:v>
                </c:pt>
                <c:pt idx="18">
                  <c:v>0.28446135556331142</c:v>
                </c:pt>
                <c:pt idx="19">
                  <c:v>0.28490778542605721</c:v>
                </c:pt>
                <c:pt idx="20">
                  <c:v>0.28599093023638189</c:v>
                </c:pt>
                <c:pt idx="21">
                  <c:v>0.28691746981882715</c:v>
                </c:pt>
                <c:pt idx="22">
                  <c:v>0.29094696960653965</c:v>
                </c:pt>
                <c:pt idx="23">
                  <c:v>0.28703519487867307</c:v>
                </c:pt>
                <c:pt idx="24">
                  <c:v>0.29418125125764821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C-4B5C-89A4-BE32EA9C3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229784"/>
        <c:axId val="741230112"/>
      </c:scatterChart>
      <c:valAx>
        <c:axId val="74122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Guanidinium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1230112"/>
        <c:crosses val="autoZero"/>
        <c:crossBetween val="midCat"/>
      </c:valAx>
      <c:valAx>
        <c:axId val="7412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Normalized 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1229784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Inspector'!$B$7:$B$107</c:f>
              <c:numCache>
                <c:formatCode>General</c:formatCode>
                <c:ptCount val="101"/>
                <c:pt idx="0">
                  <c:v>-5782220</c:v>
                </c:pt>
                <c:pt idx="1">
                  <c:v>-4268130</c:v>
                </c:pt>
                <c:pt idx="2">
                  <c:v>-2282720</c:v>
                </c:pt>
                <c:pt idx="3">
                  <c:v>-405600</c:v>
                </c:pt>
                <c:pt idx="4">
                  <c:v>554270</c:v>
                </c:pt>
                <c:pt idx="5">
                  <c:v>994760</c:v>
                </c:pt>
                <c:pt idx="6">
                  <c:v>1261860</c:v>
                </c:pt>
                <c:pt idx="7">
                  <c:v>1463410</c:v>
                </c:pt>
                <c:pt idx="8">
                  <c:v>1659680</c:v>
                </c:pt>
                <c:pt idx="9">
                  <c:v>1866020</c:v>
                </c:pt>
                <c:pt idx="10">
                  <c:v>2094870</c:v>
                </c:pt>
                <c:pt idx="11">
                  <c:v>2311050</c:v>
                </c:pt>
                <c:pt idx="12">
                  <c:v>2541910</c:v>
                </c:pt>
                <c:pt idx="13">
                  <c:v>2806960</c:v>
                </c:pt>
                <c:pt idx="14">
                  <c:v>3033070</c:v>
                </c:pt>
                <c:pt idx="15">
                  <c:v>3272560</c:v>
                </c:pt>
                <c:pt idx="16">
                  <c:v>3507140</c:v>
                </c:pt>
                <c:pt idx="17">
                  <c:v>3694770</c:v>
                </c:pt>
                <c:pt idx="18">
                  <c:v>3949770</c:v>
                </c:pt>
                <c:pt idx="19">
                  <c:v>4150340</c:v>
                </c:pt>
                <c:pt idx="20">
                  <c:v>4329000</c:v>
                </c:pt>
                <c:pt idx="21">
                  <c:v>4530750</c:v>
                </c:pt>
                <c:pt idx="22">
                  <c:v>4689760</c:v>
                </c:pt>
                <c:pt idx="23">
                  <c:v>4855100</c:v>
                </c:pt>
                <c:pt idx="24">
                  <c:v>4997590</c:v>
                </c:pt>
                <c:pt idx="25">
                  <c:v>5147590</c:v>
                </c:pt>
                <c:pt idx="26">
                  <c:v>5271150</c:v>
                </c:pt>
                <c:pt idx="27">
                  <c:v>5413050</c:v>
                </c:pt>
                <c:pt idx="28">
                  <c:v>5517520</c:v>
                </c:pt>
                <c:pt idx="29">
                  <c:v>5609520</c:v>
                </c:pt>
                <c:pt idx="30">
                  <c:v>5741390</c:v>
                </c:pt>
                <c:pt idx="31">
                  <c:v>5816250</c:v>
                </c:pt>
                <c:pt idx="32">
                  <c:v>5931590</c:v>
                </c:pt>
                <c:pt idx="33">
                  <c:v>5963850</c:v>
                </c:pt>
                <c:pt idx="34">
                  <c:v>6096900</c:v>
                </c:pt>
                <c:pt idx="35">
                  <c:v>6175680</c:v>
                </c:pt>
                <c:pt idx="36">
                  <c:v>6194840</c:v>
                </c:pt>
                <c:pt idx="37">
                  <c:v>6241300</c:v>
                </c:pt>
                <c:pt idx="38">
                  <c:v>6283330</c:v>
                </c:pt>
                <c:pt idx="39">
                  <c:v>6261380</c:v>
                </c:pt>
                <c:pt idx="40">
                  <c:v>6309960</c:v>
                </c:pt>
                <c:pt idx="41">
                  <c:v>6304330</c:v>
                </c:pt>
                <c:pt idx="42">
                  <c:v>6326300</c:v>
                </c:pt>
                <c:pt idx="43">
                  <c:v>6300030</c:v>
                </c:pt>
                <c:pt idx="44">
                  <c:v>6329000</c:v>
                </c:pt>
                <c:pt idx="45">
                  <c:v>6281760</c:v>
                </c:pt>
                <c:pt idx="46">
                  <c:v>6273200</c:v>
                </c:pt>
                <c:pt idx="47">
                  <c:v>6252500</c:v>
                </c:pt>
                <c:pt idx="48">
                  <c:v>6203920</c:v>
                </c:pt>
                <c:pt idx="49">
                  <c:v>6176990</c:v>
                </c:pt>
                <c:pt idx="50">
                  <c:v>6159080</c:v>
                </c:pt>
                <c:pt idx="51">
                  <c:v>6138350</c:v>
                </c:pt>
                <c:pt idx="52">
                  <c:v>6039630</c:v>
                </c:pt>
                <c:pt idx="53">
                  <c:v>6001730</c:v>
                </c:pt>
                <c:pt idx="54">
                  <c:v>5928730</c:v>
                </c:pt>
                <c:pt idx="55">
                  <c:v>5877110</c:v>
                </c:pt>
                <c:pt idx="56">
                  <c:v>5833450</c:v>
                </c:pt>
                <c:pt idx="57">
                  <c:v>5744720</c:v>
                </c:pt>
                <c:pt idx="58">
                  <c:v>5666590</c:v>
                </c:pt>
                <c:pt idx="59">
                  <c:v>5610430</c:v>
                </c:pt>
                <c:pt idx="60">
                  <c:v>5514940</c:v>
                </c:pt>
                <c:pt idx="61">
                  <c:v>5404800</c:v>
                </c:pt>
                <c:pt idx="62">
                  <c:v>5327060</c:v>
                </c:pt>
                <c:pt idx="63">
                  <c:v>5234790</c:v>
                </c:pt>
                <c:pt idx="64">
                  <c:v>5163720</c:v>
                </c:pt>
                <c:pt idx="65">
                  <c:v>5049710</c:v>
                </c:pt>
                <c:pt idx="66">
                  <c:v>4978550</c:v>
                </c:pt>
                <c:pt idx="67">
                  <c:v>4885430</c:v>
                </c:pt>
                <c:pt idx="68">
                  <c:v>4772160</c:v>
                </c:pt>
                <c:pt idx="69">
                  <c:v>4625570</c:v>
                </c:pt>
                <c:pt idx="70">
                  <c:v>4555430</c:v>
                </c:pt>
                <c:pt idx="71">
                  <c:v>4475050</c:v>
                </c:pt>
                <c:pt idx="72">
                  <c:v>4366890</c:v>
                </c:pt>
                <c:pt idx="73">
                  <c:v>4250200</c:v>
                </c:pt>
                <c:pt idx="74">
                  <c:v>4137070</c:v>
                </c:pt>
                <c:pt idx="75">
                  <c:v>4070790</c:v>
                </c:pt>
                <c:pt idx="76">
                  <c:v>3964670</c:v>
                </c:pt>
                <c:pt idx="77">
                  <c:v>3841360</c:v>
                </c:pt>
                <c:pt idx="78">
                  <c:v>3783370</c:v>
                </c:pt>
                <c:pt idx="79">
                  <c:v>3669130</c:v>
                </c:pt>
                <c:pt idx="80">
                  <c:v>3602950</c:v>
                </c:pt>
                <c:pt idx="81">
                  <c:v>3489260</c:v>
                </c:pt>
                <c:pt idx="82">
                  <c:v>3405310</c:v>
                </c:pt>
                <c:pt idx="83">
                  <c:v>3303000</c:v>
                </c:pt>
                <c:pt idx="84">
                  <c:v>3222890</c:v>
                </c:pt>
                <c:pt idx="85">
                  <c:v>3121270</c:v>
                </c:pt>
                <c:pt idx="86">
                  <c:v>2996210</c:v>
                </c:pt>
                <c:pt idx="87">
                  <c:v>2923920</c:v>
                </c:pt>
                <c:pt idx="88">
                  <c:v>2809560</c:v>
                </c:pt>
                <c:pt idx="89">
                  <c:v>2704980</c:v>
                </c:pt>
                <c:pt idx="90">
                  <c:v>2611730</c:v>
                </c:pt>
                <c:pt idx="91">
                  <c:v>2512340</c:v>
                </c:pt>
                <c:pt idx="92">
                  <c:v>2415050</c:v>
                </c:pt>
                <c:pt idx="93">
                  <c:v>2310630</c:v>
                </c:pt>
                <c:pt idx="94">
                  <c:v>2228960</c:v>
                </c:pt>
                <c:pt idx="95">
                  <c:v>2158120</c:v>
                </c:pt>
                <c:pt idx="96">
                  <c:v>2069610</c:v>
                </c:pt>
                <c:pt idx="97">
                  <c:v>1974440</c:v>
                </c:pt>
                <c:pt idx="98">
                  <c:v>1906720</c:v>
                </c:pt>
                <c:pt idx="99">
                  <c:v>1835090</c:v>
                </c:pt>
                <c:pt idx="100">
                  <c:v>1769720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96-42EE-958B-AE6455A3C4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Inspector'!$C$7:$C$107</c:f>
              <c:numCache>
                <c:formatCode>General</c:formatCode>
                <c:ptCount val="101"/>
                <c:pt idx="0">
                  <c:v>-6093025.3807106595</c:v>
                </c:pt>
                <c:pt idx="1">
                  <c:v>-4772578.6802030457</c:v>
                </c:pt>
                <c:pt idx="2">
                  <c:v>-2541695.4314720812</c:v>
                </c:pt>
                <c:pt idx="3">
                  <c:v>-528984.77157360408</c:v>
                </c:pt>
                <c:pt idx="4">
                  <c:v>480385.78680203046</c:v>
                </c:pt>
                <c:pt idx="5">
                  <c:v>932192.8934010152</c:v>
                </c:pt>
                <c:pt idx="6">
                  <c:v>1183644.6700507614</c:v>
                </c:pt>
                <c:pt idx="7">
                  <c:v>1393167.5126903553</c:v>
                </c:pt>
                <c:pt idx="8">
                  <c:v>1586010.1522842639</c:v>
                </c:pt>
                <c:pt idx="9">
                  <c:v>1800243.6548223351</c:v>
                </c:pt>
                <c:pt idx="10">
                  <c:v>2010446.7005076143</c:v>
                </c:pt>
                <c:pt idx="11">
                  <c:v>2212629.4416243653</c:v>
                </c:pt>
                <c:pt idx="12">
                  <c:v>2444020.3045685277</c:v>
                </c:pt>
                <c:pt idx="13">
                  <c:v>2693086.2944162437</c:v>
                </c:pt>
                <c:pt idx="14">
                  <c:v>2910802.0304568526</c:v>
                </c:pt>
                <c:pt idx="15">
                  <c:v>3124588.8324873098</c:v>
                </c:pt>
                <c:pt idx="16">
                  <c:v>3354548.2233502539</c:v>
                </c:pt>
                <c:pt idx="17">
                  <c:v>3584203.0456852792</c:v>
                </c:pt>
                <c:pt idx="18">
                  <c:v>3777461.9289340102</c:v>
                </c:pt>
                <c:pt idx="19">
                  <c:v>3993624.3654822335</c:v>
                </c:pt>
                <c:pt idx="20">
                  <c:v>4178172.5888324874</c:v>
                </c:pt>
                <c:pt idx="21">
                  <c:v>4332822.3350253804</c:v>
                </c:pt>
                <c:pt idx="22">
                  <c:v>4510131.9796954319</c:v>
                </c:pt>
                <c:pt idx="23">
                  <c:v>4684994.9238578677</c:v>
                </c:pt>
                <c:pt idx="24">
                  <c:v>4817390.8629441625</c:v>
                </c:pt>
                <c:pt idx="25">
                  <c:v>4916375.6345177665</c:v>
                </c:pt>
                <c:pt idx="26">
                  <c:v>5101360.4060913706</c:v>
                </c:pt>
                <c:pt idx="27">
                  <c:v>5201045.6852791877</c:v>
                </c:pt>
                <c:pt idx="28">
                  <c:v>5292812.1827411167</c:v>
                </c:pt>
                <c:pt idx="29">
                  <c:v>5392263.9593908628</c:v>
                </c:pt>
                <c:pt idx="30">
                  <c:v>5503329.9492385788</c:v>
                </c:pt>
                <c:pt idx="31">
                  <c:v>5620294.4162436547</c:v>
                </c:pt>
                <c:pt idx="32">
                  <c:v>5669979.6954314718</c:v>
                </c:pt>
                <c:pt idx="33">
                  <c:v>5783847.7157360408</c:v>
                </c:pt>
                <c:pt idx="34">
                  <c:v>5828111.6751269037</c:v>
                </c:pt>
                <c:pt idx="35">
                  <c:v>5890203.0456852792</c:v>
                </c:pt>
                <c:pt idx="36">
                  <c:v>5941147.2081218278</c:v>
                </c:pt>
                <c:pt idx="37">
                  <c:v>5972548.2233502539</c:v>
                </c:pt>
                <c:pt idx="38">
                  <c:v>6019248.7309644669</c:v>
                </c:pt>
                <c:pt idx="39">
                  <c:v>6030416.243654822</c:v>
                </c:pt>
                <c:pt idx="40">
                  <c:v>6064060.9137055837</c:v>
                </c:pt>
                <c:pt idx="41">
                  <c:v>6033258.8832487315</c:v>
                </c:pt>
                <c:pt idx="42">
                  <c:v>6048020.3045685282</c:v>
                </c:pt>
                <c:pt idx="43">
                  <c:v>6077421.3197969543</c:v>
                </c:pt>
                <c:pt idx="44">
                  <c:v>6053401.0152284261</c:v>
                </c:pt>
                <c:pt idx="45">
                  <c:v>6004477.1573604066</c:v>
                </c:pt>
                <c:pt idx="46">
                  <c:v>5993624.3654822335</c:v>
                </c:pt>
                <c:pt idx="47">
                  <c:v>5994395.9390862947</c:v>
                </c:pt>
                <c:pt idx="48">
                  <c:v>5957715.736040609</c:v>
                </c:pt>
                <c:pt idx="49">
                  <c:v>5945868.020304569</c:v>
                </c:pt>
                <c:pt idx="50">
                  <c:v>5865766.497461929</c:v>
                </c:pt>
                <c:pt idx="51">
                  <c:v>5816619.2893401012</c:v>
                </c:pt>
                <c:pt idx="52">
                  <c:v>5809543.1472081216</c:v>
                </c:pt>
                <c:pt idx="53">
                  <c:v>5727401.0152284261</c:v>
                </c:pt>
                <c:pt idx="54">
                  <c:v>5721411.1675126906</c:v>
                </c:pt>
                <c:pt idx="55">
                  <c:v>5617868.020304569</c:v>
                </c:pt>
                <c:pt idx="56">
                  <c:v>5544527.9187817257</c:v>
                </c:pt>
                <c:pt idx="57">
                  <c:v>5490619.2893401012</c:v>
                </c:pt>
                <c:pt idx="58">
                  <c:v>5458172.5888324874</c:v>
                </c:pt>
                <c:pt idx="59">
                  <c:v>5383766.497461929</c:v>
                </c:pt>
                <c:pt idx="60">
                  <c:v>5269421.3197969543</c:v>
                </c:pt>
                <c:pt idx="61">
                  <c:v>5178111.6751269037</c:v>
                </c:pt>
                <c:pt idx="62">
                  <c:v>5087979.6954314718</c:v>
                </c:pt>
                <c:pt idx="63">
                  <c:v>5017187.8172588833</c:v>
                </c:pt>
                <c:pt idx="64">
                  <c:v>4941604.0609137053</c:v>
                </c:pt>
                <c:pt idx="65">
                  <c:v>4830741.1167512694</c:v>
                </c:pt>
                <c:pt idx="66">
                  <c:v>4736071.0659898482</c:v>
                </c:pt>
                <c:pt idx="67">
                  <c:v>4661898.4771573609</c:v>
                </c:pt>
                <c:pt idx="68">
                  <c:v>4547553.2994923862</c:v>
                </c:pt>
                <c:pt idx="69">
                  <c:v>4448010.1522842636</c:v>
                </c:pt>
                <c:pt idx="70">
                  <c:v>4358710.6598984776</c:v>
                </c:pt>
                <c:pt idx="71">
                  <c:v>4268994.9238578677</c:v>
                </c:pt>
                <c:pt idx="72">
                  <c:v>4159197.9695431474</c:v>
                </c:pt>
                <c:pt idx="73">
                  <c:v>4070050.76142132</c:v>
                </c:pt>
                <c:pt idx="74">
                  <c:v>3961553.2994923857</c:v>
                </c:pt>
                <c:pt idx="75">
                  <c:v>3849532.994923858</c:v>
                </c:pt>
                <c:pt idx="76">
                  <c:v>3781847.7157360408</c:v>
                </c:pt>
                <c:pt idx="77">
                  <c:v>3679269.0355329951</c:v>
                </c:pt>
                <c:pt idx="78">
                  <c:v>3621248.7309644669</c:v>
                </c:pt>
                <c:pt idx="79">
                  <c:v>3512335.0253807106</c:v>
                </c:pt>
                <c:pt idx="80">
                  <c:v>3427228.4263959392</c:v>
                </c:pt>
                <c:pt idx="81">
                  <c:v>3364385.7868020306</c:v>
                </c:pt>
                <c:pt idx="82">
                  <c:v>3256416.2436548225</c:v>
                </c:pt>
                <c:pt idx="83">
                  <c:v>3154416.2436548225</c:v>
                </c:pt>
                <c:pt idx="84">
                  <c:v>3059370.5583756347</c:v>
                </c:pt>
                <c:pt idx="85">
                  <c:v>2980324.873096447</c:v>
                </c:pt>
                <c:pt idx="86">
                  <c:v>2907715.736040609</c:v>
                </c:pt>
                <c:pt idx="87">
                  <c:v>2799441.6243654825</c:v>
                </c:pt>
                <c:pt idx="88">
                  <c:v>2660111.6751269037</c:v>
                </c:pt>
                <c:pt idx="89">
                  <c:v>2578994.9238578682</c:v>
                </c:pt>
                <c:pt idx="90">
                  <c:v>2510182.7411167515</c:v>
                </c:pt>
                <c:pt idx="91">
                  <c:v>2390923.8578680204</c:v>
                </c:pt>
                <c:pt idx="92">
                  <c:v>2299827.4111675126</c:v>
                </c:pt>
                <c:pt idx="93">
                  <c:v>2213939.0862944163</c:v>
                </c:pt>
                <c:pt idx="94">
                  <c:v>2125502.5380710661</c:v>
                </c:pt>
                <c:pt idx="95">
                  <c:v>2051796.9543147208</c:v>
                </c:pt>
                <c:pt idx="96">
                  <c:v>1973756.3451776649</c:v>
                </c:pt>
                <c:pt idx="97">
                  <c:v>1877796.9543147208</c:v>
                </c:pt>
                <c:pt idx="98">
                  <c:v>1807269.0355329949</c:v>
                </c:pt>
                <c:pt idx="99">
                  <c:v>1734771.573604061</c:v>
                </c:pt>
                <c:pt idx="100">
                  <c:v>1685675.1269035533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96-42EE-958B-AE6455A3C48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Inspector'!$D$7:$D$107</c:f>
              <c:numCache>
                <c:formatCode>General</c:formatCode>
                <c:ptCount val="101"/>
                <c:pt idx="0">
                  <c:v>-5845386.3794480665</c:v>
                </c:pt>
                <c:pt idx="1">
                  <c:v>-4295034.6569094798</c:v>
                </c:pt>
                <c:pt idx="2">
                  <c:v>-2292220.8766007884</c:v>
                </c:pt>
                <c:pt idx="3">
                  <c:v>-458130.84593779792</c:v>
                </c:pt>
                <c:pt idx="4">
                  <c:v>496967.19833028421</c:v>
                </c:pt>
                <c:pt idx="5">
                  <c:v>921219.30480043287</c:v>
                </c:pt>
                <c:pt idx="6">
                  <c:v>1177211.4715658738</c:v>
                </c:pt>
                <c:pt idx="7">
                  <c:v>1380236.5430699065</c:v>
                </c:pt>
                <c:pt idx="8">
                  <c:v>1546744.3118864181</c:v>
                </c:pt>
                <c:pt idx="9">
                  <c:v>1763910.4331469506</c:v>
                </c:pt>
                <c:pt idx="10">
                  <c:v>1972511.5308304774</c:v>
                </c:pt>
                <c:pt idx="11">
                  <c:v>2171073.7200133991</c:v>
                </c:pt>
                <c:pt idx="12">
                  <c:v>2417624.7777577364</c:v>
                </c:pt>
                <c:pt idx="13">
                  <c:v>2627050.4264474735</c:v>
                </c:pt>
                <c:pt idx="14">
                  <c:v>2858646.190316679</c:v>
                </c:pt>
                <c:pt idx="15">
                  <c:v>3068886.0831250483</c:v>
                </c:pt>
                <c:pt idx="16">
                  <c:v>3301151.7946867994</c:v>
                </c:pt>
                <c:pt idx="17">
                  <c:v>3521224.4582442218</c:v>
                </c:pt>
                <c:pt idx="18">
                  <c:v>3709088.0981215695</c:v>
                </c:pt>
                <c:pt idx="19">
                  <c:v>3925275.0650622277</c:v>
                </c:pt>
                <c:pt idx="20">
                  <c:v>4084423.7161483159</c:v>
                </c:pt>
                <c:pt idx="21">
                  <c:v>4275482.4911747277</c:v>
                </c:pt>
                <c:pt idx="22">
                  <c:v>4425633.2294055503</c:v>
                </c:pt>
                <c:pt idx="23">
                  <c:v>4563487.850756268</c:v>
                </c:pt>
                <c:pt idx="24">
                  <c:v>4710577.4433765365</c:v>
                </c:pt>
                <c:pt idx="25">
                  <c:v>4861058.0020098435</c:v>
                </c:pt>
                <c:pt idx="26">
                  <c:v>4987729.6503388388</c:v>
                </c:pt>
                <c:pt idx="27">
                  <c:v>5074018.9131387053</c:v>
                </c:pt>
                <c:pt idx="28">
                  <c:v>5217253.7298049424</c:v>
                </c:pt>
                <c:pt idx="29">
                  <c:v>5300832.2811718928</c:v>
                </c:pt>
                <c:pt idx="30">
                  <c:v>5415269.6539462497</c:v>
                </c:pt>
                <c:pt idx="31">
                  <c:v>5480007.2148213042</c:v>
                </c:pt>
                <c:pt idx="32">
                  <c:v>5563111.6493596844</c:v>
                </c:pt>
                <c:pt idx="33">
                  <c:v>5677208.8948439797</c:v>
                </c:pt>
                <c:pt idx="34">
                  <c:v>5715334.0719936099</c:v>
                </c:pt>
                <c:pt idx="35">
                  <c:v>5799902.0845680125</c:v>
                </c:pt>
                <c:pt idx="36">
                  <c:v>5805704.8622742146</c:v>
                </c:pt>
                <c:pt idx="37">
                  <c:v>5868020.3045685282</c:v>
                </c:pt>
                <c:pt idx="38">
                  <c:v>5929459.6614187434</c:v>
                </c:pt>
                <c:pt idx="39">
                  <c:v>5940189.1313870493</c:v>
                </c:pt>
                <c:pt idx="40">
                  <c:v>5923893.9421268264</c:v>
                </c:pt>
                <c:pt idx="41">
                  <c:v>5921884.0990491901</c:v>
                </c:pt>
                <c:pt idx="42">
                  <c:v>5942106.2124764873</c:v>
                </c:pt>
                <c:pt idx="43">
                  <c:v>5956206.0346826771</c:v>
                </c:pt>
                <c:pt idx="44">
                  <c:v>5957319.1785410596</c:v>
                </c:pt>
                <c:pt idx="45">
                  <c:v>5942405.1122162389</c:v>
                </c:pt>
                <c:pt idx="46">
                  <c:v>5882243.8094256483</c:v>
                </c:pt>
                <c:pt idx="47">
                  <c:v>5872751.165966657</c:v>
                </c:pt>
                <c:pt idx="48">
                  <c:v>5824422.1701151794</c:v>
                </c:pt>
                <c:pt idx="49">
                  <c:v>5817588.7036512149</c:v>
                </c:pt>
                <c:pt idx="50">
                  <c:v>5802870.4681903683</c:v>
                </c:pt>
                <c:pt idx="51">
                  <c:v>5743894.4574712049</c:v>
                </c:pt>
                <c:pt idx="52">
                  <c:v>5697884.5113246925</c:v>
                </c:pt>
                <c:pt idx="53">
                  <c:v>5608090.9067484345</c:v>
                </c:pt>
                <c:pt idx="54">
                  <c:v>5605740.9363807365</c:v>
                </c:pt>
                <c:pt idx="55">
                  <c:v>5524440.2071684403</c:v>
                </c:pt>
                <c:pt idx="56">
                  <c:v>5489334.9480790542</c:v>
                </c:pt>
                <c:pt idx="57">
                  <c:v>5394027.1586487666</c:v>
                </c:pt>
                <c:pt idx="58">
                  <c:v>5295163.4930042</c:v>
                </c:pt>
                <c:pt idx="59">
                  <c:v>5252637.2748589246</c:v>
                </c:pt>
                <c:pt idx="60">
                  <c:v>5171779.7418124657</c:v>
                </c:pt>
                <c:pt idx="61">
                  <c:v>5075709.2427014355</c:v>
                </c:pt>
                <c:pt idx="62">
                  <c:v>4982081.4759463007</c:v>
                </c:pt>
                <c:pt idx="63">
                  <c:v>4889597.773712283</c:v>
                </c:pt>
                <c:pt idx="64">
                  <c:v>4845041.0987142157</c:v>
                </c:pt>
                <c:pt idx="65">
                  <c:v>4741910.3816125123</c:v>
                </c:pt>
                <c:pt idx="66">
                  <c:v>4658713.1850859337</c:v>
                </c:pt>
                <c:pt idx="67">
                  <c:v>4531505.5786029017</c:v>
                </c:pt>
                <c:pt idx="68">
                  <c:v>4468901.5434564147</c:v>
                </c:pt>
                <c:pt idx="69">
                  <c:v>4352382.1793913785</c:v>
                </c:pt>
                <c:pt idx="70">
                  <c:v>4291798.2942101061</c:v>
                </c:pt>
                <c:pt idx="71">
                  <c:v>4179865.4951171121</c:v>
                </c:pt>
                <c:pt idx="72">
                  <c:v>4063954.2374191554</c:v>
                </c:pt>
                <c:pt idx="73">
                  <c:v>3989631.2710969104</c:v>
                </c:pt>
                <c:pt idx="74">
                  <c:v>3895044.9637970575</c:v>
                </c:pt>
                <c:pt idx="75">
                  <c:v>3777319.6938854391</c:v>
                </c:pt>
                <c:pt idx="76">
                  <c:v>3708954.1085830606</c:v>
                </c:pt>
                <c:pt idx="77">
                  <c:v>3620974.5162204644</c:v>
                </c:pt>
                <c:pt idx="78">
                  <c:v>3520121.6212734161</c:v>
                </c:pt>
                <c:pt idx="79">
                  <c:v>3445077.1728207376</c:v>
                </c:pt>
                <c:pt idx="80">
                  <c:v>3348893.2979463525</c:v>
                </c:pt>
                <c:pt idx="81">
                  <c:v>3269973.4597644876</c:v>
                </c:pt>
                <c:pt idx="82">
                  <c:v>3187631.7349068513</c:v>
                </c:pt>
                <c:pt idx="83">
                  <c:v>3097013.5793243833</c:v>
                </c:pt>
                <c:pt idx="84">
                  <c:v>2995016.6198562188</c:v>
                </c:pt>
                <c:pt idx="85">
                  <c:v>2920724.574196707</c:v>
                </c:pt>
                <c:pt idx="86">
                  <c:v>2817727.846633513</c:v>
                </c:pt>
                <c:pt idx="87">
                  <c:v>2718616.8156870827</c:v>
                </c:pt>
                <c:pt idx="88">
                  <c:v>2637202.7107114331</c:v>
                </c:pt>
                <c:pt idx="89">
                  <c:v>2503924.3474451802</c:v>
                </c:pt>
                <c:pt idx="90">
                  <c:v>2431085.5729341134</c:v>
                </c:pt>
                <c:pt idx="91">
                  <c:v>2365564.688603159</c:v>
                </c:pt>
                <c:pt idx="92">
                  <c:v>2245448.2207735321</c:v>
                </c:pt>
                <c:pt idx="93">
                  <c:v>2157849.9832513076</c:v>
                </c:pt>
                <c:pt idx="94">
                  <c:v>2080414.3368806206</c:v>
                </c:pt>
                <c:pt idx="95">
                  <c:v>2010296.5806900461</c:v>
                </c:pt>
                <c:pt idx="96">
                  <c:v>1942147.4400267978</c:v>
                </c:pt>
                <c:pt idx="97">
                  <c:v>1846530.4439691824</c:v>
                </c:pt>
                <c:pt idx="98">
                  <c:v>1769929.6554922827</c:v>
                </c:pt>
                <c:pt idx="99">
                  <c:v>1692009.5854054473</c:v>
                </c:pt>
                <c:pt idx="100">
                  <c:v>1626591.7699502693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96-42EE-958B-AE6455A3C48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Inspector'!$E$7:$E$107</c:f>
              <c:numCache>
                <c:formatCode>General</c:formatCode>
                <c:ptCount val="101"/>
                <c:pt idx="0">
                  <c:v>-5775561.2446900886</c:v>
                </c:pt>
                <c:pt idx="1">
                  <c:v>-4203075.5072381683</c:v>
                </c:pt>
                <c:pt idx="2">
                  <c:v>-2163044.2360366196</c:v>
                </c:pt>
                <c:pt idx="3">
                  <c:v>-405149.62448529323</c:v>
                </c:pt>
                <c:pt idx="4">
                  <c:v>495002.66370260809</c:v>
                </c:pt>
                <c:pt idx="5">
                  <c:v>917407.16901582165</c:v>
                </c:pt>
                <c:pt idx="6">
                  <c:v>1140370.7837407016</c:v>
                </c:pt>
                <c:pt idx="7">
                  <c:v>1344248.344717779</c:v>
                </c:pt>
                <c:pt idx="8">
                  <c:v>1510822.2973555378</c:v>
                </c:pt>
                <c:pt idx="9">
                  <c:v>1731714.0707196365</c:v>
                </c:pt>
                <c:pt idx="10">
                  <c:v>1946191.5069415187</c:v>
                </c:pt>
                <c:pt idx="11">
                  <c:v>2132604.9101855461</c:v>
                </c:pt>
                <c:pt idx="12">
                  <c:v>2368240.2415160122</c:v>
                </c:pt>
                <c:pt idx="13">
                  <c:v>2570537.7618593625</c:v>
                </c:pt>
                <c:pt idx="14">
                  <c:v>2779961.1608223692</c:v>
                </c:pt>
                <c:pt idx="15">
                  <c:v>3026457.9635290522</c:v>
                </c:pt>
                <c:pt idx="16">
                  <c:v>3229027.5438490706</c:v>
                </c:pt>
                <c:pt idx="17">
                  <c:v>3416748.9277501567</c:v>
                </c:pt>
                <c:pt idx="18">
                  <c:v>3637536.0626616906</c:v>
                </c:pt>
                <c:pt idx="19">
                  <c:v>3841581.0451628715</c:v>
                </c:pt>
                <c:pt idx="20">
                  <c:v>3996487.8103396655</c:v>
                </c:pt>
                <c:pt idx="21">
                  <c:v>4170857.327693495</c:v>
                </c:pt>
                <c:pt idx="22">
                  <c:v>4320741.4471471831</c:v>
                </c:pt>
                <c:pt idx="23">
                  <c:v>4489334.9219194409</c:v>
                </c:pt>
                <c:pt idx="24">
                  <c:v>4614482.5111868316</c:v>
                </c:pt>
                <c:pt idx="25">
                  <c:v>4777959.1656286744</c:v>
                </c:pt>
                <c:pt idx="26">
                  <c:v>4853769.7245118059</c:v>
                </c:pt>
                <c:pt idx="27">
                  <c:v>4978435.9768973989</c:v>
                </c:pt>
                <c:pt idx="28">
                  <c:v>5096269.3383305166</c:v>
                </c:pt>
                <c:pt idx="29">
                  <c:v>5203942.3060196014</c:v>
                </c:pt>
                <c:pt idx="30">
                  <c:v>5292822.2076280648</c:v>
                </c:pt>
                <c:pt idx="31">
                  <c:v>5369825.644870433</c:v>
                </c:pt>
                <c:pt idx="32">
                  <c:v>5452856.2569805291</c:v>
                </c:pt>
                <c:pt idx="33">
                  <c:v>5555736.7835421497</c:v>
                </c:pt>
                <c:pt idx="34">
                  <c:v>5603975.1101744808</c:v>
                </c:pt>
                <c:pt idx="35">
                  <c:v>5653908.579738359</c:v>
                </c:pt>
                <c:pt idx="36">
                  <c:v>5672126.134329875</c:v>
                </c:pt>
                <c:pt idx="37">
                  <c:v>5772244.2057437878</c:v>
                </c:pt>
                <c:pt idx="38">
                  <c:v>5804975.1137060281</c:v>
                </c:pt>
                <c:pt idx="39">
                  <c:v>5822104.4283908708</c:v>
                </c:pt>
                <c:pt idx="40">
                  <c:v>5793935.7569604516</c:v>
                </c:pt>
                <c:pt idx="41">
                  <c:v>5808700.2426173324</c:v>
                </c:pt>
                <c:pt idx="42">
                  <c:v>5819436.1478504706</c:v>
                </c:pt>
                <c:pt idx="43">
                  <c:v>5811745.221586965</c:v>
                </c:pt>
                <c:pt idx="44">
                  <c:v>5786255.2945422018</c:v>
                </c:pt>
                <c:pt idx="45">
                  <c:v>5794553.1238305829</c:v>
                </c:pt>
                <c:pt idx="46">
                  <c:v>5758766.7730534533</c:v>
                </c:pt>
                <c:pt idx="47">
                  <c:v>5731236.3961836789</c:v>
                </c:pt>
                <c:pt idx="48">
                  <c:v>5707734.5997376451</c:v>
                </c:pt>
                <c:pt idx="49">
                  <c:v>5688345.0944774048</c:v>
                </c:pt>
                <c:pt idx="50">
                  <c:v>5663210.9381713616</c:v>
                </c:pt>
                <c:pt idx="51">
                  <c:v>5612722.8848088905</c:v>
                </c:pt>
                <c:pt idx="52">
                  <c:v>5584522.8218427012</c:v>
                </c:pt>
                <c:pt idx="53">
                  <c:v>5543870.7830213122</c:v>
                </c:pt>
                <c:pt idx="54">
                  <c:v>5467066.1588388169</c:v>
                </c:pt>
                <c:pt idx="55">
                  <c:v>5403613.4012035774</c:v>
                </c:pt>
                <c:pt idx="56">
                  <c:v>5335912.3223942118</c:v>
                </c:pt>
                <c:pt idx="57">
                  <c:v>5268347.2735731797</c:v>
                </c:pt>
                <c:pt idx="58">
                  <c:v>5223206.2451367639</c:v>
                </c:pt>
                <c:pt idx="59">
                  <c:v>5133803.1512654778</c:v>
                </c:pt>
                <c:pt idx="60">
                  <c:v>5087280.895255208</c:v>
                </c:pt>
                <c:pt idx="61">
                  <c:v>4979702.1021734318</c:v>
                </c:pt>
                <c:pt idx="62">
                  <c:v>4892496.4158060048</c:v>
                </c:pt>
                <c:pt idx="63">
                  <c:v>4793864.2104185103</c:v>
                </c:pt>
                <c:pt idx="64">
                  <c:v>4705967.9102641558</c:v>
                </c:pt>
                <c:pt idx="65">
                  <c:v>4624182.4957395801</c:v>
                </c:pt>
                <c:pt idx="66">
                  <c:v>4548507.9668447832</c:v>
                </c:pt>
                <c:pt idx="67">
                  <c:v>4467078.3230589274</c:v>
                </c:pt>
                <c:pt idx="68">
                  <c:v>4362502.6535657579</c:v>
                </c:pt>
                <c:pt idx="69">
                  <c:v>4250581.364702546</c:v>
                </c:pt>
                <c:pt idx="70">
                  <c:v>4156971.8050381583</c:v>
                </c:pt>
                <c:pt idx="71">
                  <c:v>4096605.8817535783</c:v>
                </c:pt>
                <c:pt idx="72">
                  <c:v>3981262.9154915004</c:v>
                </c:pt>
                <c:pt idx="73">
                  <c:v>3892194.6646684208</c:v>
                </c:pt>
                <c:pt idx="74">
                  <c:v>3768417.8391296277</c:v>
                </c:pt>
                <c:pt idx="75">
                  <c:v>3707361.3020581207</c:v>
                </c:pt>
                <c:pt idx="76">
                  <c:v>3632366.9231049945</c:v>
                </c:pt>
                <c:pt idx="77">
                  <c:v>3536999.4374375194</c:v>
                </c:pt>
                <c:pt idx="78">
                  <c:v>3438388.1597405383</c:v>
                </c:pt>
                <c:pt idx="79">
                  <c:v>3365653.9713628097</c:v>
                </c:pt>
                <c:pt idx="80">
                  <c:v>3279745.8018071842</c:v>
                </c:pt>
                <c:pt idx="81">
                  <c:v>3189788.1241373047</c:v>
                </c:pt>
                <c:pt idx="82">
                  <c:v>3089659.5888781357</c:v>
                </c:pt>
                <c:pt idx="83">
                  <c:v>3007246.3436381714</c:v>
                </c:pt>
                <c:pt idx="84">
                  <c:v>2919255.8688765084</c:v>
                </c:pt>
                <c:pt idx="85">
                  <c:v>2843790.6168868411</c:v>
                </c:pt>
                <c:pt idx="86">
                  <c:v>2733909.7778486414</c:v>
                </c:pt>
                <c:pt idx="87">
                  <c:v>2647959.75291199</c:v>
                </c:pt>
                <c:pt idx="88">
                  <c:v>2565222.1284690751</c:v>
                </c:pt>
                <c:pt idx="89">
                  <c:v>2472209.0079843062</c:v>
                </c:pt>
                <c:pt idx="90">
                  <c:v>2377113.5822934997</c:v>
                </c:pt>
                <c:pt idx="91">
                  <c:v>2284006.2872014223</c:v>
                </c:pt>
                <c:pt idx="92">
                  <c:v>2184850.889551105</c:v>
                </c:pt>
                <c:pt idx="93">
                  <c:v>2121398.1319158659</c:v>
                </c:pt>
                <c:pt idx="94">
                  <c:v>2060163.7094749988</c:v>
                </c:pt>
                <c:pt idx="95">
                  <c:v>1972120.9154870533</c:v>
                </c:pt>
                <c:pt idx="96">
                  <c:v>1875152.4614953385</c:v>
                </c:pt>
                <c:pt idx="97">
                  <c:v>1787559.6128534211</c:v>
                </c:pt>
                <c:pt idx="98">
                  <c:v>1749711.8845607664</c:v>
                </c:pt>
                <c:pt idx="99">
                  <c:v>1669014.7099428633</c:v>
                </c:pt>
                <c:pt idx="100">
                  <c:v>1600978.7880852902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96-42EE-958B-AE6455A3C48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Inspector'!$F$7:$F$107</c:f>
              <c:numCache>
                <c:formatCode>General</c:formatCode>
                <c:ptCount val="101"/>
                <c:pt idx="0">
                  <c:v>-5659028.1089830277</c:v>
                </c:pt>
                <c:pt idx="1">
                  <c:v>-4224748.3085189164</c:v>
                </c:pt>
                <c:pt idx="2">
                  <c:v>-2094713.0956413031</c:v>
                </c:pt>
                <c:pt idx="3">
                  <c:v>-384028.43250905559</c:v>
                </c:pt>
                <c:pt idx="4">
                  <c:v>475313.53127946542</c:v>
                </c:pt>
                <c:pt idx="5">
                  <c:v>859873.12344620982</c:v>
                </c:pt>
                <c:pt idx="6">
                  <c:v>1086625.1813135899</c:v>
                </c:pt>
                <c:pt idx="7">
                  <c:v>1278076.3683309676</c:v>
                </c:pt>
                <c:pt idx="8">
                  <c:v>1430264.2334519837</c:v>
                </c:pt>
                <c:pt idx="9">
                  <c:v>1638340.7177550229</c:v>
                </c:pt>
                <c:pt idx="10">
                  <c:v>1823258.6409828274</c:v>
                </c:pt>
                <c:pt idx="11">
                  <c:v>2047811.6978673756</c:v>
                </c:pt>
                <c:pt idx="12">
                  <c:v>2240293.3346206695</c:v>
                </c:pt>
                <c:pt idx="13">
                  <c:v>2455880.4164834297</c:v>
                </c:pt>
                <c:pt idx="14">
                  <c:v>2656541.9119651322</c:v>
                </c:pt>
                <c:pt idx="15">
                  <c:v>2868442.7458035313</c:v>
                </c:pt>
                <c:pt idx="16">
                  <c:v>3091944.1065658559</c:v>
                </c:pt>
                <c:pt idx="17">
                  <c:v>3285902.367167525</c:v>
                </c:pt>
                <c:pt idx="18">
                  <c:v>3467134.0423709685</c:v>
                </c:pt>
                <c:pt idx="19">
                  <c:v>3678949.8906641374</c:v>
                </c:pt>
                <c:pt idx="20">
                  <c:v>3822851.665125207</c:v>
                </c:pt>
                <c:pt idx="21">
                  <c:v>4012040.11200083</c:v>
                </c:pt>
                <c:pt idx="22">
                  <c:v>4150715.2754302411</c:v>
                </c:pt>
                <c:pt idx="23">
                  <c:v>4311911.6083456604</c:v>
                </c:pt>
                <c:pt idx="24">
                  <c:v>4397672.6466761064</c:v>
                </c:pt>
                <c:pt idx="25">
                  <c:v>4588656.4131947178</c:v>
                </c:pt>
                <c:pt idx="26">
                  <c:v>4677731.8877891414</c:v>
                </c:pt>
                <c:pt idx="27">
                  <c:v>4798358.2460502852</c:v>
                </c:pt>
                <c:pt idx="28">
                  <c:v>4900595.8569622394</c:v>
                </c:pt>
                <c:pt idx="29">
                  <c:v>5010620.2684559124</c:v>
                </c:pt>
                <c:pt idx="30">
                  <c:v>5105400.397773915</c:v>
                </c:pt>
                <c:pt idx="31">
                  <c:v>5175513.4725888465</c:v>
                </c:pt>
                <c:pt idx="32">
                  <c:v>5267648.4268115582</c:v>
                </c:pt>
                <c:pt idx="33">
                  <c:v>5346440.6504331259</c:v>
                </c:pt>
                <c:pt idx="34">
                  <c:v>5397644.4414343331</c:v>
                </c:pt>
                <c:pt idx="35">
                  <c:v>5450994.1174526038</c:v>
                </c:pt>
                <c:pt idx="36">
                  <c:v>5501741.1111481991</c:v>
                </c:pt>
                <c:pt idx="37">
                  <c:v>5507201.4324292401</c:v>
                </c:pt>
                <c:pt idx="38">
                  <c:v>5585122.5542121977</c:v>
                </c:pt>
                <c:pt idx="39">
                  <c:v>5586960.3666278012</c:v>
                </c:pt>
                <c:pt idx="40">
                  <c:v>5636209.4900887143</c:v>
                </c:pt>
                <c:pt idx="41">
                  <c:v>5618553.743067136</c:v>
                </c:pt>
                <c:pt idx="42">
                  <c:v>5609725.8695563469</c:v>
                </c:pt>
                <c:pt idx="43">
                  <c:v>5620529.6569937384</c:v>
                </c:pt>
                <c:pt idx="44">
                  <c:v>5605370.3603632981</c:v>
                </c:pt>
                <c:pt idx="45">
                  <c:v>5603436.9392093103</c:v>
                </c:pt>
                <c:pt idx="46">
                  <c:v>5582041.8281976022</c:v>
                </c:pt>
                <c:pt idx="47">
                  <c:v>5559318.8180416729</c:v>
                </c:pt>
                <c:pt idx="48">
                  <c:v>5531645.3998760823</c:v>
                </c:pt>
                <c:pt idx="49">
                  <c:v>5481110.8700435627</c:v>
                </c:pt>
                <c:pt idx="50">
                  <c:v>5467991.2264986476</c:v>
                </c:pt>
                <c:pt idx="51">
                  <c:v>5421620.9883824093</c:v>
                </c:pt>
                <c:pt idx="52">
                  <c:v>5384620.4066278022</c:v>
                </c:pt>
                <c:pt idx="53">
                  <c:v>5297446.4836079041</c:v>
                </c:pt>
                <c:pt idx="54">
                  <c:v>5251320.578934202</c:v>
                </c:pt>
                <c:pt idx="55">
                  <c:v>5234992.7310568467</c:v>
                </c:pt>
                <c:pt idx="56">
                  <c:v>5176713.8934152229</c:v>
                </c:pt>
                <c:pt idx="57">
                  <c:v>5102064.7151236292</c:v>
                </c:pt>
                <c:pt idx="58">
                  <c:v>5004766.8890281813</c:v>
                </c:pt>
                <c:pt idx="59">
                  <c:v>4955124.7074205792</c:v>
                </c:pt>
                <c:pt idx="60">
                  <c:v>4892585.9693242908</c:v>
                </c:pt>
                <c:pt idx="61">
                  <c:v>4764002.839390968</c:v>
                </c:pt>
                <c:pt idx="62">
                  <c:v>4729987.374912573</c:v>
                </c:pt>
                <c:pt idx="63">
                  <c:v>4617115.9476536876</c:v>
                </c:pt>
                <c:pt idx="64">
                  <c:v>4552728.7739486424</c:v>
                </c:pt>
                <c:pt idx="65">
                  <c:v>4461422.4287919244</c:v>
                </c:pt>
                <c:pt idx="66">
                  <c:v>4384807.9597668815</c:v>
                </c:pt>
                <c:pt idx="67">
                  <c:v>4319358.4667464588</c:v>
                </c:pt>
                <c:pt idx="68">
                  <c:v>4201887.1968519874</c:v>
                </c:pt>
                <c:pt idx="69">
                  <c:v>4108243.7492014389</c:v>
                </c:pt>
                <c:pt idx="70">
                  <c:v>4021133.5653404635</c:v>
                </c:pt>
                <c:pt idx="71">
                  <c:v>3892337.9715440655</c:v>
                </c:pt>
                <c:pt idx="72">
                  <c:v>3843620.0077408422</c:v>
                </c:pt>
                <c:pt idx="73">
                  <c:v>3776842.6155761969</c:v>
                </c:pt>
                <c:pt idx="74">
                  <c:v>3679990.9635932078</c:v>
                </c:pt>
                <c:pt idx="75">
                  <c:v>3573111.0172730526</c:v>
                </c:pt>
                <c:pt idx="76">
                  <c:v>3486447.007524536</c:v>
                </c:pt>
                <c:pt idx="77">
                  <c:v>3388819.8624413209</c:v>
                </c:pt>
                <c:pt idx="78">
                  <c:v>3330519.7784133903</c:v>
                </c:pt>
                <c:pt idx="79">
                  <c:v>3239075.3317456739</c:v>
                </c:pt>
                <c:pt idx="80">
                  <c:v>3146483.5802173493</c:v>
                </c:pt>
                <c:pt idx="81">
                  <c:v>3085432.08916259</c:v>
                </c:pt>
                <c:pt idx="82">
                  <c:v>2998757.4562209197</c:v>
                </c:pt>
                <c:pt idx="83">
                  <c:v>2921176.276618883</c:v>
                </c:pt>
                <c:pt idx="84">
                  <c:v>2830050.5257457797</c:v>
                </c:pt>
                <c:pt idx="85">
                  <c:v>2744852.5166524844</c:v>
                </c:pt>
                <c:pt idx="86">
                  <c:v>2662469.6537449402</c:v>
                </c:pt>
                <c:pt idx="87">
                  <c:v>2563865.1748915776</c:v>
                </c:pt>
                <c:pt idx="88">
                  <c:v>2462052.4917057743</c:v>
                </c:pt>
                <c:pt idx="89">
                  <c:v>2372828.2924071974</c:v>
                </c:pt>
                <c:pt idx="90">
                  <c:v>2303820.0296802591</c:v>
                </c:pt>
                <c:pt idx="91">
                  <c:v>2187060.5137270908</c:v>
                </c:pt>
                <c:pt idx="92">
                  <c:v>2121047.9914695174</c:v>
                </c:pt>
                <c:pt idx="93">
                  <c:v>2039546.8535937367</c:v>
                </c:pt>
                <c:pt idx="94">
                  <c:v>1978421.0001869011</c:v>
                </c:pt>
                <c:pt idx="95">
                  <c:v>1884076.4217882035</c:v>
                </c:pt>
                <c:pt idx="96">
                  <c:v>1802543.4143329614</c:v>
                </c:pt>
                <c:pt idx="97">
                  <c:v>1761240.4393510746</c:v>
                </c:pt>
                <c:pt idx="98">
                  <c:v>1683361.8103407319</c:v>
                </c:pt>
                <c:pt idx="99">
                  <c:v>1616000.1425526289</c:v>
                </c:pt>
                <c:pt idx="100">
                  <c:v>1545462.1400115464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A96-42EE-958B-AE6455A3C48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Inspector'!$G$7:$G$107</c:f>
              <c:numCache>
                <c:formatCode>General</c:formatCode>
                <c:ptCount val="101"/>
                <c:pt idx="0">
                  <c:v>-5532569.7794549754</c:v>
                </c:pt>
                <c:pt idx="1">
                  <c:v>-3935952.3807967314</c:v>
                </c:pt>
                <c:pt idx="2">
                  <c:v>-1989071.5871585573</c:v>
                </c:pt>
                <c:pt idx="3">
                  <c:v>-394772.95654910716</c:v>
                </c:pt>
                <c:pt idx="4">
                  <c:v>405762.83860362414</c:v>
                </c:pt>
                <c:pt idx="5">
                  <c:v>759132.30427217123</c:v>
                </c:pt>
                <c:pt idx="6">
                  <c:v>969827.43265003583</c:v>
                </c:pt>
                <c:pt idx="7">
                  <c:v>1153721.9163709085</c:v>
                </c:pt>
                <c:pt idx="8">
                  <c:v>1306706.6827529729</c:v>
                </c:pt>
                <c:pt idx="9">
                  <c:v>1488778.506937817</c:v>
                </c:pt>
                <c:pt idx="10">
                  <c:v>1651944.2827992376</c:v>
                </c:pt>
                <c:pt idx="11">
                  <c:v>1836173.1005178434</c:v>
                </c:pt>
                <c:pt idx="12">
                  <c:v>2053263.7147233121</c:v>
                </c:pt>
                <c:pt idx="13">
                  <c:v>2252354.2178895376</c:v>
                </c:pt>
                <c:pt idx="14">
                  <c:v>2452469.2929843003</c:v>
                </c:pt>
                <c:pt idx="15">
                  <c:v>2632470.4033767325</c:v>
                </c:pt>
                <c:pt idx="16">
                  <c:v>2815631.5092961262</c:v>
                </c:pt>
                <c:pt idx="17">
                  <c:v>3038653.8557194402</c:v>
                </c:pt>
                <c:pt idx="18">
                  <c:v>3194496.6385337394</c:v>
                </c:pt>
                <c:pt idx="19">
                  <c:v>3384441.489116814</c:v>
                </c:pt>
                <c:pt idx="20">
                  <c:v>3540877.4451528974</c:v>
                </c:pt>
                <c:pt idx="21">
                  <c:v>3715248.8024222115</c:v>
                </c:pt>
                <c:pt idx="22">
                  <c:v>3869204.2158944686</c:v>
                </c:pt>
                <c:pt idx="23">
                  <c:v>3962461.8313266654</c:v>
                </c:pt>
                <c:pt idx="24">
                  <c:v>4089034.211887815</c:v>
                </c:pt>
                <c:pt idx="25">
                  <c:v>4230824.1818296555</c:v>
                </c:pt>
                <c:pt idx="26">
                  <c:v>4367760.9163205307</c:v>
                </c:pt>
                <c:pt idx="27">
                  <c:v>4475157.6243665367</c:v>
                </c:pt>
                <c:pt idx="28">
                  <c:v>4549735.6757963551</c:v>
                </c:pt>
                <c:pt idx="29">
                  <c:v>4657272.5884220563</c:v>
                </c:pt>
                <c:pt idx="30">
                  <c:v>4769544.1018543644</c:v>
                </c:pt>
                <c:pt idx="31">
                  <c:v>4838880.6589971408</c:v>
                </c:pt>
                <c:pt idx="32">
                  <c:v>4916219.6621501753</c:v>
                </c:pt>
                <c:pt idx="33">
                  <c:v>4953330.7358985487</c:v>
                </c:pt>
                <c:pt idx="34">
                  <c:v>5047785.4827419836</c:v>
                </c:pt>
                <c:pt idx="35">
                  <c:v>5081272.8073536372</c:v>
                </c:pt>
                <c:pt idx="36">
                  <c:v>5144084.4590567844</c:v>
                </c:pt>
                <c:pt idx="37">
                  <c:v>5182543.6537637599</c:v>
                </c:pt>
                <c:pt idx="38">
                  <c:v>5236209.652883756</c:v>
                </c:pt>
                <c:pt idx="39">
                  <c:v>5235735.1143063288</c:v>
                </c:pt>
                <c:pt idx="40">
                  <c:v>5241235.4478174215</c:v>
                </c:pt>
                <c:pt idx="41">
                  <c:v>5248008.4075134341</c:v>
                </c:pt>
                <c:pt idx="42">
                  <c:v>5280751.5693559395</c:v>
                </c:pt>
                <c:pt idx="43">
                  <c:v>5240685.4144663122</c:v>
                </c:pt>
                <c:pt idx="44">
                  <c:v>5261867.0909678545</c:v>
                </c:pt>
                <c:pt idx="45">
                  <c:v>5220700.8693760084</c:v>
                </c:pt>
                <c:pt idx="46">
                  <c:v>5212870.9828484524</c:v>
                </c:pt>
                <c:pt idx="47">
                  <c:v>5215858.4188927123</c:v>
                </c:pt>
                <c:pt idx="48">
                  <c:v>5179685.6373315249</c:v>
                </c:pt>
                <c:pt idx="49">
                  <c:v>5157684.3032871531</c:v>
                </c:pt>
                <c:pt idx="50">
                  <c:v>5116399.4470509505</c:v>
                </c:pt>
                <c:pt idx="51">
                  <c:v>5126321.6173062548</c:v>
                </c:pt>
                <c:pt idx="52">
                  <c:v>5063412.9008940887</c:v>
                </c:pt>
                <c:pt idx="53">
                  <c:v>4981123.5975810708</c:v>
                </c:pt>
                <c:pt idx="54">
                  <c:v>4974587.9071737723</c:v>
                </c:pt>
                <c:pt idx="55">
                  <c:v>4881157.7322588749</c:v>
                </c:pt>
                <c:pt idx="56">
                  <c:v>4866997.0697097275</c:v>
                </c:pt>
                <c:pt idx="57">
                  <c:v>4813212.435945374</c:v>
                </c:pt>
                <c:pt idx="58">
                  <c:v>4706214.7717031138</c:v>
                </c:pt>
                <c:pt idx="59">
                  <c:v>4667270.2534510428</c:v>
                </c:pt>
                <c:pt idx="60">
                  <c:v>4591462.7157069799</c:v>
                </c:pt>
                <c:pt idx="61">
                  <c:v>4532921.9112006817</c:v>
                </c:pt>
                <c:pt idx="62">
                  <c:v>4447763.8064877605</c:v>
                </c:pt>
                <c:pt idx="63">
                  <c:v>4366703.9894889873</c:v>
                </c:pt>
                <c:pt idx="64">
                  <c:v>4269056.8922155853</c:v>
                </c:pt>
                <c:pt idx="65">
                  <c:v>4222519.7567246715</c:v>
                </c:pt>
                <c:pt idx="66">
                  <c:v>4155555.8924690327</c:v>
                </c:pt>
                <c:pt idx="67">
                  <c:v>4054209.5512852287</c:v>
                </c:pt>
                <c:pt idx="68">
                  <c:v>3951396.454498467</c:v>
                </c:pt>
                <c:pt idx="69">
                  <c:v>3848389.2282936662</c:v>
                </c:pt>
                <c:pt idx="70">
                  <c:v>3778157.5188343781</c:v>
                </c:pt>
                <c:pt idx="71">
                  <c:v>3714127.1657846551</c:v>
                </c:pt>
                <c:pt idx="72">
                  <c:v>3636917.5822436474</c:v>
                </c:pt>
                <c:pt idx="73">
                  <c:v>3527514.8702112427</c:v>
                </c:pt>
                <c:pt idx="74">
                  <c:v>3438927.1457796404</c:v>
                </c:pt>
                <c:pt idx="75">
                  <c:v>3371068.12920749</c:v>
                </c:pt>
                <c:pt idx="76">
                  <c:v>3281401.9080090071</c:v>
                </c:pt>
                <c:pt idx="77">
                  <c:v>3200784.274684655</c:v>
                </c:pt>
                <c:pt idx="78">
                  <c:v>3121266.7080625221</c:v>
                </c:pt>
                <c:pt idx="79">
                  <c:v>3062984.7427802747</c:v>
                </c:pt>
                <c:pt idx="80">
                  <c:v>3000604.4897838798</c:v>
                </c:pt>
                <c:pt idx="81">
                  <c:v>2899959.1714985487</c:v>
                </c:pt>
                <c:pt idx="82">
                  <c:v>2803422.9258950339</c:v>
                </c:pt>
                <c:pt idx="83">
                  <c:v>2740471.069612192</c:v>
                </c:pt>
                <c:pt idx="84">
                  <c:v>2667553.90320337</c:v>
                </c:pt>
                <c:pt idx="85">
                  <c:v>2587658.8627128284</c:v>
                </c:pt>
                <c:pt idx="86">
                  <c:v>2500559.4638195219</c:v>
                </c:pt>
                <c:pt idx="87">
                  <c:v>2412564.9126097043</c:v>
                </c:pt>
                <c:pt idx="88">
                  <c:v>2328334.3151163012</c:v>
                </c:pt>
                <c:pt idx="89">
                  <c:v>2240490.753453847</c:v>
                </c:pt>
                <c:pt idx="90">
                  <c:v>2148883.2380749783</c:v>
                </c:pt>
                <c:pt idx="91">
                  <c:v>2080333.9835720244</c:v>
                </c:pt>
                <c:pt idx="92">
                  <c:v>1999080.0371552126</c:v>
                </c:pt>
                <c:pt idx="93">
                  <c:v>1924566.6955314069</c:v>
                </c:pt>
                <c:pt idx="94">
                  <c:v>1848543.458433968</c:v>
                </c:pt>
                <c:pt idx="95">
                  <c:v>1786055.3557608852</c:v>
                </c:pt>
                <c:pt idx="96">
                  <c:v>1716923.7130038154</c:v>
                </c:pt>
                <c:pt idx="97">
                  <c:v>1641191.6700334344</c:v>
                </c:pt>
                <c:pt idx="98">
                  <c:v>1570323.6474816864</c:v>
                </c:pt>
                <c:pt idx="99">
                  <c:v>1506282.5094642949</c:v>
                </c:pt>
                <c:pt idx="100">
                  <c:v>1453328.3182104398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A96-42EE-958B-AE6455A3C48D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Inspector'!$H$7:$H$107</c:f>
              <c:numCache>
                <c:formatCode>General</c:formatCode>
                <c:ptCount val="101"/>
                <c:pt idx="0">
                  <c:v>-5385782.9204826634</c:v>
                </c:pt>
                <c:pt idx="1">
                  <c:v>-3893066.7506791274</c:v>
                </c:pt>
                <c:pt idx="2">
                  <c:v>-1924552.8447861266</c:v>
                </c:pt>
                <c:pt idx="3">
                  <c:v>-403182.6035213974</c:v>
                </c:pt>
                <c:pt idx="4">
                  <c:v>280179.2260681921</c:v>
                </c:pt>
                <c:pt idx="5">
                  <c:v>603750.15454399085</c:v>
                </c:pt>
                <c:pt idx="6">
                  <c:v>769334.99317892268</c:v>
                </c:pt>
                <c:pt idx="7">
                  <c:v>918014.25812792336</c:v>
                </c:pt>
                <c:pt idx="8">
                  <c:v>1062346.6883921348</c:v>
                </c:pt>
                <c:pt idx="9">
                  <c:v>1224055.5081897483</c:v>
                </c:pt>
                <c:pt idx="10">
                  <c:v>1386486.9755672007</c:v>
                </c:pt>
                <c:pt idx="11">
                  <c:v>1517494.222427411</c:v>
                </c:pt>
                <c:pt idx="12">
                  <c:v>1712390.0848688437</c:v>
                </c:pt>
                <c:pt idx="13">
                  <c:v>1879485.9138979842</c:v>
                </c:pt>
                <c:pt idx="14">
                  <c:v>2057049.1836290355</c:v>
                </c:pt>
                <c:pt idx="15">
                  <c:v>2232532.1042666109</c:v>
                </c:pt>
                <c:pt idx="16">
                  <c:v>2385569.1531061558</c:v>
                </c:pt>
                <c:pt idx="17">
                  <c:v>2559803.8642876456</c:v>
                </c:pt>
                <c:pt idx="18">
                  <c:v>2714362.8527271547</c:v>
                </c:pt>
                <c:pt idx="19">
                  <c:v>2887907.7639460713</c:v>
                </c:pt>
                <c:pt idx="20">
                  <c:v>3001834.2498282683</c:v>
                </c:pt>
                <c:pt idx="21">
                  <c:v>3154936.9939023443</c:v>
                </c:pt>
                <c:pt idx="22">
                  <c:v>3289480.8342214632</c:v>
                </c:pt>
                <c:pt idx="23">
                  <c:v>3407929.3420805316</c:v>
                </c:pt>
                <c:pt idx="24">
                  <c:v>3552316.5183735192</c:v>
                </c:pt>
                <c:pt idx="25">
                  <c:v>3641169.3230764531</c:v>
                </c:pt>
                <c:pt idx="26">
                  <c:v>3751635.8599400269</c:v>
                </c:pt>
                <c:pt idx="27">
                  <c:v>3856748.2351893387</c:v>
                </c:pt>
                <c:pt idx="28">
                  <c:v>3952761.8204561323</c:v>
                </c:pt>
                <c:pt idx="29">
                  <c:v>4055454.421233559</c:v>
                </c:pt>
                <c:pt idx="30">
                  <c:v>4128441.8267973</c:v>
                </c:pt>
                <c:pt idx="31">
                  <c:v>4193480.1089828117</c:v>
                </c:pt>
                <c:pt idx="32">
                  <c:v>4275413.0156484991</c:v>
                </c:pt>
                <c:pt idx="33">
                  <c:v>4353918.8209128296</c:v>
                </c:pt>
                <c:pt idx="34">
                  <c:v>4445903.0984617323</c:v>
                </c:pt>
                <c:pt idx="35">
                  <c:v>4461440.0214282712</c:v>
                </c:pt>
                <c:pt idx="36">
                  <c:v>4512529.0154817393</c:v>
                </c:pt>
                <c:pt idx="37">
                  <c:v>4554705.3560505258</c:v>
                </c:pt>
                <c:pt idx="38">
                  <c:v>4599980.3218480153</c:v>
                </c:pt>
                <c:pt idx="39">
                  <c:v>4636539.7198644169</c:v>
                </c:pt>
                <c:pt idx="40">
                  <c:v>4652229.9317115275</c:v>
                </c:pt>
                <c:pt idx="41">
                  <c:v>4656018.3569028052</c:v>
                </c:pt>
                <c:pt idx="42">
                  <c:v>4643196.8369635399</c:v>
                </c:pt>
                <c:pt idx="43">
                  <c:v>4674194.0384563319</c:v>
                </c:pt>
                <c:pt idx="44">
                  <c:v>4668544.2482866812</c:v>
                </c:pt>
                <c:pt idx="45">
                  <c:v>4684880.4632733455</c:v>
                </c:pt>
                <c:pt idx="46">
                  <c:v>4665971.184934224</c:v>
                </c:pt>
                <c:pt idx="47">
                  <c:v>4642331.849708884</c:v>
                </c:pt>
                <c:pt idx="48">
                  <c:v>4625283.9363481365</c:v>
                </c:pt>
                <c:pt idx="49">
                  <c:v>4602531.486788963</c:v>
                </c:pt>
                <c:pt idx="50">
                  <c:v>4568326.1680099154</c:v>
                </c:pt>
                <c:pt idx="51">
                  <c:v>4586447.1035346668</c:v>
                </c:pt>
                <c:pt idx="52">
                  <c:v>4513054.577357986</c:v>
                </c:pt>
                <c:pt idx="53">
                  <c:v>4492557.6641843701</c:v>
                </c:pt>
                <c:pt idx="54">
                  <c:v>4454859.548769434</c:v>
                </c:pt>
                <c:pt idx="55">
                  <c:v>4409518.8877374139</c:v>
                </c:pt>
                <c:pt idx="56">
                  <c:v>4364813.2806391902</c:v>
                </c:pt>
                <c:pt idx="57">
                  <c:v>4264332.419424301</c:v>
                </c:pt>
                <c:pt idx="58">
                  <c:v>4246397.6203973871</c:v>
                </c:pt>
                <c:pt idx="59">
                  <c:v>4191903.423354072</c:v>
                </c:pt>
                <c:pt idx="60">
                  <c:v>4124346.8238448789</c:v>
                </c:pt>
                <c:pt idx="61">
                  <c:v>4053472.6149918796</c:v>
                </c:pt>
                <c:pt idx="62">
                  <c:v>3984021.8028870476</c:v>
                </c:pt>
                <c:pt idx="63">
                  <c:v>3911340.9750844501</c:v>
                </c:pt>
                <c:pt idx="64">
                  <c:v>3845196.8231176697</c:v>
                </c:pt>
                <c:pt idx="65">
                  <c:v>3810827.2662522956</c:v>
                </c:pt>
                <c:pt idx="66">
                  <c:v>3731992.9848153116</c:v>
                </c:pt>
                <c:pt idx="67">
                  <c:v>3655381.3921466204</c:v>
                </c:pt>
                <c:pt idx="68">
                  <c:v>3573448.485480933</c:v>
                </c:pt>
                <c:pt idx="69">
                  <c:v>3490617.7439433238</c:v>
                </c:pt>
                <c:pt idx="70">
                  <c:v>3434415.4708022075</c:v>
                </c:pt>
                <c:pt idx="71">
                  <c:v>3331733.819230536</c:v>
                </c:pt>
                <c:pt idx="72">
                  <c:v>3265523.9720292245</c:v>
                </c:pt>
                <c:pt idx="73">
                  <c:v>3187488.9826123654</c:v>
                </c:pt>
                <c:pt idx="74">
                  <c:v>3105019.564864676</c:v>
                </c:pt>
                <c:pt idx="75">
                  <c:v>3048915.8345753555</c:v>
                </c:pt>
                <c:pt idx="76">
                  <c:v>2962132.4297601427</c:v>
                </c:pt>
                <c:pt idx="77">
                  <c:v>2895495.5635343809</c:v>
                </c:pt>
                <c:pt idx="78">
                  <c:v>2808471.2761925547</c:v>
                </c:pt>
                <c:pt idx="79">
                  <c:v>2772043.2686452148</c:v>
                </c:pt>
                <c:pt idx="80">
                  <c:v>2693011.9015046386</c:v>
                </c:pt>
                <c:pt idx="81">
                  <c:v>2614670.3343266356</c:v>
                </c:pt>
                <c:pt idx="82">
                  <c:v>2545953.1190073979</c:v>
                </c:pt>
                <c:pt idx="83">
                  <c:v>2474268.668928518</c:v>
                </c:pt>
                <c:pt idx="84">
                  <c:v>2403952.8695690306</c:v>
                </c:pt>
                <c:pt idx="85">
                  <c:v>2320049.105867418</c:v>
                </c:pt>
                <c:pt idx="86">
                  <c:v>2248244.2145252321</c:v>
                </c:pt>
                <c:pt idx="87">
                  <c:v>2184629.3290878879</c:v>
                </c:pt>
                <c:pt idx="88">
                  <c:v>2093072.0705634351</c:v>
                </c:pt>
                <c:pt idx="89">
                  <c:v>2016799.9032731531</c:v>
                </c:pt>
                <c:pt idx="90">
                  <c:v>1958922.4016515007</c:v>
                </c:pt>
                <c:pt idx="91">
                  <c:v>1880679.3773252941</c:v>
                </c:pt>
                <c:pt idx="92">
                  <c:v>1809213.9113615172</c:v>
                </c:pt>
                <c:pt idx="93">
                  <c:v>1736127.9629459798</c:v>
                </c:pt>
                <c:pt idx="94">
                  <c:v>1669950.9633619338</c:v>
                </c:pt>
                <c:pt idx="95">
                  <c:v>1606193.7382497732</c:v>
                </c:pt>
                <c:pt idx="96">
                  <c:v>1541626.2719117322</c:v>
                </c:pt>
                <c:pt idx="97">
                  <c:v>1477113.551602467</c:v>
                </c:pt>
                <c:pt idx="98">
                  <c:v>1416060.780311825</c:v>
                </c:pt>
                <c:pt idx="99">
                  <c:v>1369636.1479100455</c:v>
                </c:pt>
                <c:pt idx="100">
                  <c:v>1300634.2532411742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A96-42EE-958B-AE6455A3C48D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Inspector'!$I$7:$I$107</c:f>
              <c:numCache>
                <c:formatCode>General</c:formatCode>
                <c:ptCount val="101"/>
                <c:pt idx="0">
                  <c:v>-5459663.0475836592</c:v>
                </c:pt>
                <c:pt idx="1">
                  <c:v>-3907565.8890270879</c:v>
                </c:pt>
                <c:pt idx="2">
                  <c:v>-1995389.9263830634</c:v>
                </c:pt>
                <c:pt idx="3">
                  <c:v>-575983.80244483403</c:v>
                </c:pt>
                <c:pt idx="4">
                  <c:v>77822.730448438379</c:v>
                </c:pt>
                <c:pt idx="5">
                  <c:v>358355.83262344752</c:v>
                </c:pt>
                <c:pt idx="6">
                  <c:v>500206.40586334496</c:v>
                </c:pt>
                <c:pt idx="7">
                  <c:v>626427.96053296619</c:v>
                </c:pt>
                <c:pt idx="8">
                  <c:v>738687.8883716719</c:v>
                </c:pt>
                <c:pt idx="9">
                  <c:v>849469.39553481096</c:v>
                </c:pt>
                <c:pt idx="10">
                  <c:v>980292.95140506828</c:v>
                </c:pt>
                <c:pt idx="11">
                  <c:v>1096599.0831979564</c:v>
                </c:pt>
                <c:pt idx="12">
                  <c:v>1252088.9208658263</c:v>
                </c:pt>
                <c:pt idx="13">
                  <c:v>1391427.2905517532</c:v>
                </c:pt>
                <c:pt idx="14">
                  <c:v>1515848.0621428646</c:v>
                </c:pt>
                <c:pt idx="15">
                  <c:v>1653708.0111532251</c:v>
                </c:pt>
                <c:pt idx="16">
                  <c:v>1793868.9607639033</c:v>
                </c:pt>
                <c:pt idx="17">
                  <c:v>1945401.5220370232</c:v>
                </c:pt>
                <c:pt idx="18">
                  <c:v>2070767.1489471057</c:v>
                </c:pt>
                <c:pt idx="19">
                  <c:v>2187051.0488501359</c:v>
                </c:pt>
                <c:pt idx="20">
                  <c:v>2322343.2145818803</c:v>
                </c:pt>
                <c:pt idx="21">
                  <c:v>2438515.9550356199</c:v>
                </c:pt>
                <c:pt idx="22">
                  <c:v>2541149.4745657486</c:v>
                </c:pt>
                <c:pt idx="23">
                  <c:v>2661646.317596897</c:v>
                </c:pt>
                <c:pt idx="24">
                  <c:v>2756576.4872911787</c:v>
                </c:pt>
                <c:pt idx="25">
                  <c:v>2843103.0026190807</c:v>
                </c:pt>
                <c:pt idx="26">
                  <c:v>2961821.2944615781</c:v>
                </c:pt>
                <c:pt idx="27">
                  <c:v>3040800.0831826399</c:v>
                </c:pt>
                <c:pt idx="28">
                  <c:v>3159207.1285671229</c:v>
                </c:pt>
                <c:pt idx="29">
                  <c:v>3237863.5548852417</c:v>
                </c:pt>
                <c:pt idx="30">
                  <c:v>3283916.91472639</c:v>
                </c:pt>
                <c:pt idx="31">
                  <c:v>3381170.3169108476</c:v>
                </c:pt>
                <c:pt idx="32">
                  <c:v>3476144.9503848455</c:v>
                </c:pt>
                <c:pt idx="33">
                  <c:v>3549754.7377051651</c:v>
                </c:pt>
                <c:pt idx="34">
                  <c:v>3577933.6581003647</c:v>
                </c:pt>
                <c:pt idx="35">
                  <c:v>3646730.2412663959</c:v>
                </c:pt>
                <c:pt idx="36">
                  <c:v>3671796.697081455</c:v>
                </c:pt>
                <c:pt idx="37">
                  <c:v>3749786.1667038295</c:v>
                </c:pt>
                <c:pt idx="38">
                  <c:v>3797562.4980089841</c:v>
                </c:pt>
                <c:pt idx="39">
                  <c:v>3783400.7841693456</c:v>
                </c:pt>
                <c:pt idx="40">
                  <c:v>3817526.7351015988</c:v>
                </c:pt>
                <c:pt idx="41">
                  <c:v>3835134.3918692502</c:v>
                </c:pt>
                <c:pt idx="42">
                  <c:v>3849485.0767726828</c:v>
                </c:pt>
                <c:pt idx="43">
                  <c:v>3858066.5862579271</c:v>
                </c:pt>
                <c:pt idx="44">
                  <c:v>3900207.1334840418</c:v>
                </c:pt>
                <c:pt idx="45">
                  <c:v>3876296.7359416066</c:v>
                </c:pt>
                <c:pt idx="46">
                  <c:v>3873384.3583701896</c:v>
                </c:pt>
                <c:pt idx="47">
                  <c:v>3881109.940095895</c:v>
                </c:pt>
                <c:pt idx="48">
                  <c:v>3882221.5345888021</c:v>
                </c:pt>
                <c:pt idx="49">
                  <c:v>3855810.0494373254</c:v>
                </c:pt>
                <c:pt idx="50">
                  <c:v>3872117.1406482751</c:v>
                </c:pt>
                <c:pt idx="51">
                  <c:v>3840525.6251598503</c:v>
                </c:pt>
                <c:pt idx="52">
                  <c:v>3805143.5724506117</c:v>
                </c:pt>
                <c:pt idx="53">
                  <c:v>3782800.5231431755</c:v>
                </c:pt>
                <c:pt idx="54">
                  <c:v>3766949.1856743176</c:v>
                </c:pt>
                <c:pt idx="55">
                  <c:v>3749463.8043008861</c:v>
                </c:pt>
                <c:pt idx="56">
                  <c:v>3695940.5294674011</c:v>
                </c:pt>
                <c:pt idx="57">
                  <c:v>3632824.1941601257</c:v>
                </c:pt>
                <c:pt idx="58">
                  <c:v>3610581.1883570515</c:v>
                </c:pt>
                <c:pt idx="59">
                  <c:v>3582602.3549705753</c:v>
                </c:pt>
                <c:pt idx="60">
                  <c:v>3536115.473277193</c:v>
                </c:pt>
                <c:pt idx="61">
                  <c:v>3445687.2612791858</c:v>
                </c:pt>
                <c:pt idx="62">
                  <c:v>3408637.8168305866</c:v>
                </c:pt>
                <c:pt idx="63">
                  <c:v>3378369.0987887215</c:v>
                </c:pt>
                <c:pt idx="64">
                  <c:v>3313062.9223304191</c:v>
                </c:pt>
                <c:pt idx="65">
                  <c:v>3262174.1264451239</c:v>
                </c:pt>
                <c:pt idx="66">
                  <c:v>3197579.3704622821</c:v>
                </c:pt>
                <c:pt idx="67">
                  <c:v>3124881.0906261462</c:v>
                </c:pt>
                <c:pt idx="68">
                  <c:v>3071869.1492593982</c:v>
                </c:pt>
                <c:pt idx="69">
                  <c:v>3005184.5956298909</c:v>
                </c:pt>
                <c:pt idx="70">
                  <c:v>2935776.6354927607</c:v>
                </c:pt>
                <c:pt idx="71">
                  <c:v>2880808.2878184956</c:v>
                </c:pt>
                <c:pt idx="72">
                  <c:v>2815946.7491573561</c:v>
                </c:pt>
                <c:pt idx="73">
                  <c:v>2747605.9197334168</c:v>
                </c:pt>
                <c:pt idx="74">
                  <c:v>2688969.3102325578</c:v>
                </c:pt>
                <c:pt idx="75">
                  <c:v>2620295.0024607466</c:v>
                </c:pt>
                <c:pt idx="76">
                  <c:v>2556545.0582925142</c:v>
                </c:pt>
                <c:pt idx="77">
                  <c:v>2512103.5104660816</c:v>
                </c:pt>
                <c:pt idx="78">
                  <c:v>2446619.478888914</c:v>
                </c:pt>
                <c:pt idx="79">
                  <c:v>2386682.3038313533</c:v>
                </c:pt>
                <c:pt idx="80">
                  <c:v>2331102.5791859897</c:v>
                </c:pt>
                <c:pt idx="81">
                  <c:v>2271087.5925139259</c:v>
                </c:pt>
                <c:pt idx="82">
                  <c:v>2197288.8341298117</c:v>
                </c:pt>
                <c:pt idx="83">
                  <c:v>2159839.2156637656</c:v>
                </c:pt>
                <c:pt idx="84">
                  <c:v>2077458.9477944076</c:v>
                </c:pt>
                <c:pt idx="85">
                  <c:v>2012486.2496839773</c:v>
                </c:pt>
                <c:pt idx="86">
                  <c:v>1948024.8850402844</c:v>
                </c:pt>
                <c:pt idx="87">
                  <c:v>1888521.2318349578</c:v>
                </c:pt>
                <c:pt idx="88">
                  <c:v>1836398.5660625356</c:v>
                </c:pt>
                <c:pt idx="89">
                  <c:v>1764445.0545366479</c:v>
                </c:pt>
                <c:pt idx="90">
                  <c:v>1679308.0323248794</c:v>
                </c:pt>
                <c:pt idx="91">
                  <c:v>1619893.3066789857</c:v>
                </c:pt>
                <c:pt idx="92">
                  <c:v>1569071.206463265</c:v>
                </c:pt>
                <c:pt idx="93">
                  <c:v>1515848.0621428646</c:v>
                </c:pt>
                <c:pt idx="94">
                  <c:v>1464125.5703878892</c:v>
                </c:pt>
                <c:pt idx="95">
                  <c:v>1390626.9425168601</c:v>
                </c:pt>
                <c:pt idx="96">
                  <c:v>1332735.1013262491</c:v>
                </c:pt>
                <c:pt idx="97">
                  <c:v>1286459.4225865193</c:v>
                </c:pt>
                <c:pt idx="98">
                  <c:v>1229812.5672279645</c:v>
                </c:pt>
                <c:pt idx="99">
                  <c:v>1185059.7729435177</c:v>
                </c:pt>
                <c:pt idx="100">
                  <c:v>1126300.8880484391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A96-42EE-958B-AE6455A3C48D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Inspector'!$J$7:$J$107</c:f>
              <c:numCache>
                <c:formatCode>General</c:formatCode>
                <c:ptCount val="101"/>
                <c:pt idx="0">
                  <c:v>-5347096.7823590655</c:v>
                </c:pt>
                <c:pt idx="1">
                  <c:v>-3865267.9693623581</c:v>
                </c:pt>
                <c:pt idx="2">
                  <c:v>-1995859.4480975547</c:v>
                </c:pt>
                <c:pt idx="3">
                  <c:v>-700349.67142469669</c:v>
                </c:pt>
                <c:pt idx="4">
                  <c:v>-124216.45262365871</c:v>
                </c:pt>
                <c:pt idx="5">
                  <c:v>123008.93373288635</c:v>
                </c:pt>
                <c:pt idx="6">
                  <c:v>233186.56859840648</c:v>
                </c:pt>
                <c:pt idx="7">
                  <c:v>315737.9768787793</c:v>
                </c:pt>
                <c:pt idx="8">
                  <c:v>398334.52605226508</c:v>
                </c:pt>
                <c:pt idx="9">
                  <c:v>494857.04075110698</c:v>
                </c:pt>
                <c:pt idx="10">
                  <c:v>584890.55206495721</c:v>
                </c:pt>
                <c:pt idx="11">
                  <c:v>674292.09087522561</c:v>
                </c:pt>
                <c:pt idx="12">
                  <c:v>793622.04181940365</c:v>
                </c:pt>
                <c:pt idx="13">
                  <c:v>892345.17505750351</c:v>
                </c:pt>
                <c:pt idx="14">
                  <c:v>992998.08147618372</c:v>
                </c:pt>
                <c:pt idx="15">
                  <c:v>1105003.9225127797</c:v>
                </c:pt>
                <c:pt idx="16">
                  <c:v>1208805.4062260906</c:v>
                </c:pt>
                <c:pt idx="17">
                  <c:v>1318226.9311319683</c:v>
                </c:pt>
                <c:pt idx="18">
                  <c:v>1423901.7619094681</c:v>
                </c:pt>
                <c:pt idx="19">
                  <c:v>1524915.795473052</c:v>
                </c:pt>
                <c:pt idx="20">
                  <c:v>1621844.5782099108</c:v>
                </c:pt>
                <c:pt idx="21">
                  <c:v>1725747.6289327259</c:v>
                </c:pt>
                <c:pt idx="22">
                  <c:v>1803119.1197283836</c:v>
                </c:pt>
                <c:pt idx="23">
                  <c:v>1894924.4110969184</c:v>
                </c:pt>
                <c:pt idx="24">
                  <c:v>1998105.2075299257</c:v>
                </c:pt>
                <c:pt idx="25">
                  <c:v>2066538.8014892123</c:v>
                </c:pt>
                <c:pt idx="26">
                  <c:v>2174628.6700482569</c:v>
                </c:pt>
                <c:pt idx="27">
                  <c:v>2243445.9615990035</c:v>
                </c:pt>
                <c:pt idx="28">
                  <c:v>2345374.0982481255</c:v>
                </c:pt>
                <c:pt idx="29">
                  <c:v>2429686.0013599051</c:v>
                </c:pt>
                <c:pt idx="30">
                  <c:v>2495377.2860625777</c:v>
                </c:pt>
                <c:pt idx="31">
                  <c:v>2568618.3851383971</c:v>
                </c:pt>
                <c:pt idx="32">
                  <c:v>2621455.800527147</c:v>
                </c:pt>
                <c:pt idx="33">
                  <c:v>2691819.1676670136</c:v>
                </c:pt>
                <c:pt idx="34">
                  <c:v>2748719.2634359323</c:v>
                </c:pt>
                <c:pt idx="35">
                  <c:v>2812029.3660268947</c:v>
                </c:pt>
                <c:pt idx="36">
                  <c:v>2866627.2762470511</c:v>
                </c:pt>
                <c:pt idx="37">
                  <c:v>2937995.0282586818</c:v>
                </c:pt>
                <c:pt idx="38">
                  <c:v>2938220.7327242466</c:v>
                </c:pt>
                <c:pt idx="39">
                  <c:v>2972787.3716255156</c:v>
                </c:pt>
                <c:pt idx="40">
                  <c:v>3007038.0242749937</c:v>
                </c:pt>
                <c:pt idx="41">
                  <c:v>3040679.2748674462</c:v>
                </c:pt>
                <c:pt idx="42">
                  <c:v>3073699.8381795953</c:v>
                </c:pt>
                <c:pt idx="43">
                  <c:v>3079511.7281678924</c:v>
                </c:pt>
                <c:pt idx="44">
                  <c:v>3107171.8104228741</c:v>
                </c:pt>
                <c:pt idx="45">
                  <c:v>3110613.8035227396</c:v>
                </c:pt>
                <c:pt idx="46">
                  <c:v>3129516.5525138024</c:v>
                </c:pt>
                <c:pt idx="47">
                  <c:v>3136163.5490246895</c:v>
                </c:pt>
                <c:pt idx="48">
                  <c:v>3150258.7928992193</c:v>
                </c:pt>
                <c:pt idx="49">
                  <c:v>3153768.4973387537</c:v>
                </c:pt>
                <c:pt idx="50">
                  <c:v>3158970.9852700257</c:v>
                </c:pt>
                <c:pt idx="51">
                  <c:v>3134707.7552217958</c:v>
                </c:pt>
                <c:pt idx="52">
                  <c:v>3133850.0782526489</c:v>
                </c:pt>
                <c:pt idx="53">
                  <c:v>3124314.0645825304</c:v>
                </c:pt>
                <c:pt idx="54">
                  <c:v>3120973.6384921698</c:v>
                </c:pt>
                <c:pt idx="55">
                  <c:v>3086440.8552607354</c:v>
                </c:pt>
                <c:pt idx="56">
                  <c:v>3071465.3639705023</c:v>
                </c:pt>
                <c:pt idx="57">
                  <c:v>3028874.9313184004</c:v>
                </c:pt>
                <c:pt idx="58">
                  <c:v>3017702.5602729362</c:v>
                </c:pt>
                <c:pt idx="59">
                  <c:v>2952767.3855299065</c:v>
                </c:pt>
                <c:pt idx="60">
                  <c:v>2926156.8290398014</c:v>
                </c:pt>
                <c:pt idx="61">
                  <c:v>2913111.110930148</c:v>
                </c:pt>
                <c:pt idx="62">
                  <c:v>2872935.7160595907</c:v>
                </c:pt>
                <c:pt idx="63">
                  <c:v>2824725.2422149219</c:v>
                </c:pt>
                <c:pt idx="64">
                  <c:v>2783060.1978716361</c:v>
                </c:pt>
                <c:pt idx="65">
                  <c:v>2753639.6207852475</c:v>
                </c:pt>
                <c:pt idx="66">
                  <c:v>2706377.1056959513</c:v>
                </c:pt>
                <c:pt idx="67">
                  <c:v>2653652.542539984</c:v>
                </c:pt>
                <c:pt idx="68">
                  <c:v>2605667.77316088</c:v>
                </c:pt>
                <c:pt idx="69">
                  <c:v>2544524.4334393409</c:v>
                </c:pt>
                <c:pt idx="70">
                  <c:v>2495241.8633832387</c:v>
                </c:pt>
                <c:pt idx="71">
                  <c:v>2437201.9600632172</c:v>
                </c:pt>
                <c:pt idx="72">
                  <c:v>2386768.2972327336</c:v>
                </c:pt>
                <c:pt idx="73">
                  <c:v>2344223.0054737446</c:v>
                </c:pt>
                <c:pt idx="74">
                  <c:v>2280698.4836404952</c:v>
                </c:pt>
                <c:pt idx="75">
                  <c:v>2243807.0887439074</c:v>
                </c:pt>
                <c:pt idx="76">
                  <c:v>2203891.25400875</c:v>
                </c:pt>
                <c:pt idx="77">
                  <c:v>2142747.9142872104</c:v>
                </c:pt>
                <c:pt idx="78">
                  <c:v>2090124.9181407474</c:v>
                </c:pt>
                <c:pt idx="79">
                  <c:v>2027254.9392576364</c:v>
                </c:pt>
                <c:pt idx="80">
                  <c:v>1982497.7437361109</c:v>
                </c:pt>
                <c:pt idx="81">
                  <c:v>1947919.8196115638</c:v>
                </c:pt>
                <c:pt idx="82">
                  <c:v>1904832.8371352188</c:v>
                </c:pt>
                <c:pt idx="83">
                  <c:v>1832020.5765439728</c:v>
                </c:pt>
                <c:pt idx="84">
                  <c:v>1775481.607919958</c:v>
                </c:pt>
                <c:pt idx="85">
                  <c:v>1732586.4742393433</c:v>
                </c:pt>
                <c:pt idx="86">
                  <c:v>1683552.1790953623</c:v>
                </c:pt>
                <c:pt idx="87">
                  <c:v>1636932.9217329263</c:v>
                </c:pt>
                <c:pt idx="88">
                  <c:v>1558952.0288802434</c:v>
                </c:pt>
                <c:pt idx="89">
                  <c:v>1503812.4279427312</c:v>
                </c:pt>
                <c:pt idx="90">
                  <c:v>1456200.0709318093</c:v>
                </c:pt>
                <c:pt idx="91">
                  <c:v>1400236.6486949853</c:v>
                </c:pt>
                <c:pt idx="92">
                  <c:v>1344318.367351274</c:v>
                </c:pt>
                <c:pt idx="93">
                  <c:v>1281933.6530691276</c:v>
                </c:pt>
                <c:pt idx="94">
                  <c:v>1244839.1241535316</c:v>
                </c:pt>
                <c:pt idx="95">
                  <c:v>1195579.1245439858</c:v>
                </c:pt>
                <c:pt idx="96">
                  <c:v>1141658.3277205243</c:v>
                </c:pt>
                <c:pt idx="97">
                  <c:v>1102679.166517461</c:v>
                </c:pt>
                <c:pt idx="98">
                  <c:v>1058339.5242572306</c:v>
                </c:pt>
                <c:pt idx="99">
                  <c:v>1035893.2151567985</c:v>
                </c:pt>
                <c:pt idx="100">
                  <c:v>978789.98536887136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A96-42EE-958B-AE6455A3C48D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Inspector'!$K$7:$K$107</c:f>
              <c:numCache>
                <c:formatCode>General</c:formatCode>
                <c:ptCount val="101"/>
                <c:pt idx="0">
                  <c:v>-5199875.7171523869</c:v>
                </c:pt>
                <c:pt idx="1">
                  <c:v>-3739327.2262784191</c:v>
                </c:pt>
                <c:pt idx="2">
                  <c:v>-2021487.1017399027</c:v>
                </c:pt>
                <c:pt idx="3">
                  <c:v>-756934.86936437408</c:v>
                </c:pt>
                <c:pt idx="4">
                  <c:v>-217203.31259796576</c:v>
                </c:pt>
                <c:pt idx="5">
                  <c:v>-31358.026510213749</c:v>
                </c:pt>
                <c:pt idx="6">
                  <c:v>56116.77524553414</c:v>
                </c:pt>
                <c:pt idx="7">
                  <c:v>114238.53939837095</c:v>
                </c:pt>
                <c:pt idx="8">
                  <c:v>175659.94243865446</c:v>
                </c:pt>
                <c:pt idx="9">
                  <c:v>241228.80824718688</c:v>
                </c:pt>
                <c:pt idx="10">
                  <c:v>310097.31294316601</c:v>
                </c:pt>
                <c:pt idx="11">
                  <c:v>392095.63071211003</c:v>
                </c:pt>
                <c:pt idx="12">
                  <c:v>474987.60067973752</c:v>
                </c:pt>
                <c:pt idx="13">
                  <c:v>551074.06544200622</c:v>
                </c:pt>
                <c:pt idx="14">
                  <c:v>618097.98034326697</c:v>
                </c:pt>
                <c:pt idx="15">
                  <c:v>717602.71554283088</c:v>
                </c:pt>
                <c:pt idx="16">
                  <c:v>797069.01874883834</c:v>
                </c:pt>
                <c:pt idx="17">
                  <c:v>877612.28742505412</c:v>
                </c:pt>
                <c:pt idx="18">
                  <c:v>955909.96852509095</c:v>
                </c:pt>
                <c:pt idx="19">
                  <c:v>1043407.6844397795</c:v>
                </c:pt>
                <c:pt idx="20">
                  <c:v>1133380.129520053</c:v>
                </c:pt>
                <c:pt idx="21">
                  <c:v>1213064.1172359963</c:v>
                </c:pt>
                <c:pt idx="22">
                  <c:v>1288119.4448459379</c:v>
                </c:pt>
                <c:pt idx="23">
                  <c:v>1368009.6599923465</c:v>
                </c:pt>
                <c:pt idx="24">
                  <c:v>1466139.5456554743</c:v>
                </c:pt>
                <c:pt idx="25">
                  <c:v>1535844.4171527855</c:v>
                </c:pt>
                <c:pt idx="26">
                  <c:v>1633424.3630013387</c:v>
                </c:pt>
                <c:pt idx="27">
                  <c:v>1684832.2785845792</c:v>
                </c:pt>
                <c:pt idx="28">
                  <c:v>1765661.9742475525</c:v>
                </c:pt>
                <c:pt idx="29">
                  <c:v>1844200.2540164657</c:v>
                </c:pt>
                <c:pt idx="30">
                  <c:v>1922383.3643217995</c:v>
                </c:pt>
                <c:pt idx="31">
                  <c:v>1978351.1975342196</c:v>
                </c:pt>
                <c:pt idx="32">
                  <c:v>2031363.1042433023</c:v>
                </c:pt>
                <c:pt idx="33">
                  <c:v>2091718.9988928477</c:v>
                </c:pt>
                <c:pt idx="34">
                  <c:v>2183444.3771320772</c:v>
                </c:pt>
                <c:pt idx="35">
                  <c:v>2243559.6731127463</c:v>
                </c:pt>
                <c:pt idx="36">
                  <c:v>2297041.3200801113</c:v>
                </c:pt>
                <c:pt idx="37">
                  <c:v>2314135.2826498006</c:v>
                </c:pt>
                <c:pt idx="38">
                  <c:v>2378031.4148556688</c:v>
                </c:pt>
                <c:pt idx="39">
                  <c:v>2422954.6234587189</c:v>
                </c:pt>
                <c:pt idx="40">
                  <c:v>2479185.9694989561</c:v>
                </c:pt>
                <c:pt idx="41">
                  <c:v>2487985.0065321475</c:v>
                </c:pt>
                <c:pt idx="42">
                  <c:v>2530078.3165060333</c:v>
                </c:pt>
                <c:pt idx="43">
                  <c:v>2557941.933777805</c:v>
                </c:pt>
                <c:pt idx="44">
                  <c:v>2591579.9191026087</c:v>
                </c:pt>
                <c:pt idx="45">
                  <c:v>2605213.8436722667</c:v>
                </c:pt>
                <c:pt idx="46">
                  <c:v>2614230.5652153939</c:v>
                </c:pt>
                <c:pt idx="47">
                  <c:v>2648361.2049574205</c:v>
                </c:pt>
                <c:pt idx="48">
                  <c:v>2660803.5932621672</c:v>
                </c:pt>
                <c:pt idx="49">
                  <c:v>2631966.1242354196</c:v>
                </c:pt>
                <c:pt idx="50">
                  <c:v>2665122.9122224706</c:v>
                </c:pt>
                <c:pt idx="51">
                  <c:v>2672111.7306993543</c:v>
                </c:pt>
                <c:pt idx="52">
                  <c:v>2668651.6926993234</c:v>
                </c:pt>
                <c:pt idx="53">
                  <c:v>2669705.7440105909</c:v>
                </c:pt>
                <c:pt idx="54">
                  <c:v>2644981.3665136816</c:v>
                </c:pt>
                <c:pt idx="55">
                  <c:v>2637729.035208981</c:v>
                </c:pt>
                <c:pt idx="56">
                  <c:v>2647822.7222223161</c:v>
                </c:pt>
                <c:pt idx="57">
                  <c:v>2632642.0919241672</c:v>
                </c:pt>
                <c:pt idx="58">
                  <c:v>2602063.1468179342</c:v>
                </c:pt>
                <c:pt idx="59">
                  <c:v>2596529.3774337787</c:v>
                </c:pt>
                <c:pt idx="60">
                  <c:v>2551926.9670558972</c:v>
                </c:pt>
                <c:pt idx="61">
                  <c:v>2539610.6066253236</c:v>
                </c:pt>
                <c:pt idx="62">
                  <c:v>2501469.9890686916</c:v>
                </c:pt>
                <c:pt idx="63">
                  <c:v>2457108.1773596862</c:v>
                </c:pt>
                <c:pt idx="64">
                  <c:v>2430184.0406044791</c:v>
                </c:pt>
                <c:pt idx="65">
                  <c:v>2408312.4758956744</c:v>
                </c:pt>
                <c:pt idx="66">
                  <c:v>2386440.9111868697</c:v>
                </c:pt>
                <c:pt idx="67">
                  <c:v>2342376.9835440922</c:v>
                </c:pt>
                <c:pt idx="68">
                  <c:v>2266038.4630334768</c:v>
                </c:pt>
                <c:pt idx="69">
                  <c:v>2243800.2717816229</c:v>
                </c:pt>
                <c:pt idx="70">
                  <c:v>2209429.0333707198</c:v>
                </c:pt>
                <c:pt idx="71">
                  <c:v>2176741.9856419512</c:v>
                </c:pt>
                <c:pt idx="72">
                  <c:v>2102076.1987339999</c:v>
                </c:pt>
                <c:pt idx="73">
                  <c:v>2069240.2089721172</c:v>
                </c:pt>
                <c:pt idx="74">
                  <c:v>2035098.1121506204</c:v>
                </c:pt>
                <c:pt idx="75">
                  <c:v>2015953.3323557475</c:v>
                </c:pt>
                <c:pt idx="76">
                  <c:v>1951564.545732656</c:v>
                </c:pt>
                <c:pt idx="77">
                  <c:v>1889134.919698986</c:v>
                </c:pt>
                <c:pt idx="78">
                  <c:v>1860652.6201358179</c:v>
                </c:pt>
                <c:pt idx="79">
                  <c:v>1828847.7675262624</c:v>
                </c:pt>
                <c:pt idx="80">
                  <c:v>1758604.4132938471</c:v>
                </c:pt>
                <c:pt idx="81">
                  <c:v>1735793.3680684778</c:v>
                </c:pt>
                <c:pt idx="82">
                  <c:v>1690492.0758429079</c:v>
                </c:pt>
                <c:pt idx="83">
                  <c:v>1651618.2052001767</c:v>
                </c:pt>
                <c:pt idx="84">
                  <c:v>1611506.9699746531</c:v>
                </c:pt>
                <c:pt idx="85">
                  <c:v>1537986.8910137317</c:v>
                </c:pt>
                <c:pt idx="86">
                  <c:v>1510409.7007287173</c:v>
                </c:pt>
                <c:pt idx="87">
                  <c:v>1450615.2029732165</c:v>
                </c:pt>
                <c:pt idx="88">
                  <c:v>1418672.8654100173</c:v>
                </c:pt>
                <c:pt idx="89">
                  <c:v>1353356.0553498315</c:v>
                </c:pt>
                <c:pt idx="90">
                  <c:v>1302738.6782500418</c:v>
                </c:pt>
                <c:pt idx="91">
                  <c:v>1241500.5884812833</c:v>
                </c:pt>
                <c:pt idx="92">
                  <c:v>1202454.8616464976</c:v>
                </c:pt>
                <c:pt idx="93">
                  <c:v>1154541.3553016989</c:v>
                </c:pt>
                <c:pt idx="94">
                  <c:v>1114430.1200761751</c:v>
                </c:pt>
                <c:pt idx="95">
                  <c:v>1072875.2928373935</c:v>
                </c:pt>
                <c:pt idx="96">
                  <c:v>1018958.2768501572</c:v>
                </c:pt>
                <c:pt idx="97">
                  <c:v>990899.88922739017</c:v>
                </c:pt>
                <c:pt idx="98">
                  <c:v>946251.65053162724</c:v>
                </c:pt>
                <c:pt idx="99">
                  <c:v>919568.11244529637</c:v>
                </c:pt>
                <c:pt idx="100">
                  <c:v>880442.18605421856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A96-42EE-958B-AE6455A3C48D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Inspector'!$L$7:$L$107</c:f>
              <c:numCache>
                <c:formatCode>General</c:formatCode>
                <c:ptCount val="101"/>
                <c:pt idx="0">
                  <c:v>-5273478.4964534435</c:v>
                </c:pt>
                <c:pt idx="1">
                  <c:v>-3725818.9806363513</c:v>
                </c:pt>
                <c:pt idx="2">
                  <c:v>-1987785.8407680753</c:v>
                </c:pt>
                <c:pt idx="3">
                  <c:v>-793644.10803814791</c:v>
                </c:pt>
                <c:pt idx="4">
                  <c:v>-291870.5534500124</c:v>
                </c:pt>
                <c:pt idx="5">
                  <c:v>-127435.2920574796</c:v>
                </c:pt>
                <c:pt idx="6">
                  <c:v>-47596.313900986359</c:v>
                </c:pt>
                <c:pt idx="7">
                  <c:v>651.36695465670482</c:v>
                </c:pt>
                <c:pt idx="8">
                  <c:v>45223.477137594076</c:v>
                </c:pt>
                <c:pt idx="9">
                  <c:v>91831.109053833643</c:v>
                </c:pt>
                <c:pt idx="10">
                  <c:v>151698.71111844186</c:v>
                </c:pt>
                <c:pt idx="11">
                  <c:v>217544.93130257766</c:v>
                </c:pt>
                <c:pt idx="12">
                  <c:v>277749.84839727596</c:v>
                </c:pt>
                <c:pt idx="13">
                  <c:v>345573.43255090533</c:v>
                </c:pt>
                <c:pt idx="14">
                  <c:v>417386.63930180704</c:v>
                </c:pt>
                <c:pt idx="15">
                  <c:v>483791.17401850573</c:v>
                </c:pt>
                <c:pt idx="16">
                  <c:v>552777.91344830778</c:v>
                </c:pt>
                <c:pt idx="17">
                  <c:v>627917.74428906338</c:v>
                </c:pt>
                <c:pt idx="18">
                  <c:v>704302.15127532382</c:v>
                </c:pt>
                <c:pt idx="19">
                  <c:v>773207.46983579372</c:v>
                </c:pt>
                <c:pt idx="20">
                  <c:v>844031.99460194865</c:v>
                </c:pt>
                <c:pt idx="21">
                  <c:v>911925.36807214841</c:v>
                </c:pt>
                <c:pt idx="22">
                  <c:v>979574.47893435194</c:v>
                </c:pt>
                <c:pt idx="23">
                  <c:v>1070172.6433954425</c:v>
                </c:pt>
                <c:pt idx="24">
                  <c:v>1144812.3174674439</c:v>
                </c:pt>
                <c:pt idx="25">
                  <c:v>1200062.1930856465</c:v>
                </c:pt>
                <c:pt idx="26">
                  <c:v>1285100.4753266317</c:v>
                </c:pt>
                <c:pt idx="27">
                  <c:v>1360891.673122044</c:v>
                </c:pt>
                <c:pt idx="28">
                  <c:v>1441719.3332632841</c:v>
                </c:pt>
                <c:pt idx="29">
                  <c:v>1516963.8480788951</c:v>
                </c:pt>
                <c:pt idx="30">
                  <c:v>1575133.2434402911</c:v>
                </c:pt>
                <c:pt idx="31">
                  <c:v>1641642.4621318453</c:v>
                </c:pt>
                <c:pt idx="32">
                  <c:v>1696903.9693028098</c:v>
                </c:pt>
                <c:pt idx="33">
                  <c:v>1773276.7447363085</c:v>
                </c:pt>
                <c:pt idx="34">
                  <c:v>1834039.9763635695</c:v>
                </c:pt>
                <c:pt idx="35">
                  <c:v>1876692.880340822</c:v>
                </c:pt>
                <c:pt idx="36">
                  <c:v>1937630.585259509</c:v>
                </c:pt>
                <c:pt idx="37">
                  <c:v>2007512.9542519641</c:v>
                </c:pt>
                <c:pt idx="38">
                  <c:v>2053539.0085301173</c:v>
                </c:pt>
                <c:pt idx="39">
                  <c:v>2089061.7706644312</c:v>
                </c:pt>
                <c:pt idx="40">
                  <c:v>2123246.9042311464</c:v>
                </c:pt>
                <c:pt idx="41">
                  <c:v>2150453.1061408254</c:v>
                </c:pt>
                <c:pt idx="42">
                  <c:v>2191407.8034148659</c:v>
                </c:pt>
                <c:pt idx="43">
                  <c:v>2261429.7510404619</c:v>
                </c:pt>
                <c:pt idx="44">
                  <c:v>2258568.389061077</c:v>
                </c:pt>
                <c:pt idx="45">
                  <c:v>2295277.5695770867</c:v>
                </c:pt>
                <c:pt idx="46">
                  <c:v>2328590.3366866726</c:v>
                </c:pt>
                <c:pt idx="47">
                  <c:v>2345409.5619801297</c:v>
                </c:pt>
                <c:pt idx="48">
                  <c:v>2380385.6411346425</c:v>
                </c:pt>
                <c:pt idx="49">
                  <c:v>2384747.4734202898</c:v>
                </c:pt>
                <c:pt idx="50">
                  <c:v>2383840.2123048753</c:v>
                </c:pt>
                <c:pt idx="51">
                  <c:v>2400961.8579701371</c:v>
                </c:pt>
                <c:pt idx="52">
                  <c:v>2407661.6323608919</c:v>
                </c:pt>
                <c:pt idx="53">
                  <c:v>2416164.2974297144</c:v>
                </c:pt>
                <c:pt idx="54">
                  <c:v>2415489.6673695343</c:v>
                </c:pt>
                <c:pt idx="55">
                  <c:v>2406451.9508736725</c:v>
                </c:pt>
                <c:pt idx="56">
                  <c:v>2379792.4319437942</c:v>
                </c:pt>
                <c:pt idx="57">
                  <c:v>2335383.1634995211</c:v>
                </c:pt>
                <c:pt idx="58">
                  <c:v>2368021.3005489269</c:v>
                </c:pt>
                <c:pt idx="59">
                  <c:v>2364008.4148461311</c:v>
                </c:pt>
                <c:pt idx="60">
                  <c:v>2361100.5266556991</c:v>
                </c:pt>
                <c:pt idx="61">
                  <c:v>2336127.5828762716</c:v>
                </c:pt>
                <c:pt idx="62">
                  <c:v>2308898.1178610693</c:v>
                </c:pt>
                <c:pt idx="63">
                  <c:v>2274154.6697617909</c:v>
                </c:pt>
                <c:pt idx="64">
                  <c:v>2249309.6730627422</c:v>
                </c:pt>
                <c:pt idx="65">
                  <c:v>2228210.0363529697</c:v>
                </c:pt>
                <c:pt idx="66">
                  <c:v>2206796.3477186305</c:v>
                </c:pt>
                <c:pt idx="67">
                  <c:v>2167481.6993839936</c:v>
                </c:pt>
                <c:pt idx="68">
                  <c:v>2118303.4943074128</c:v>
                </c:pt>
                <c:pt idx="69">
                  <c:v>2088817.508056435</c:v>
                </c:pt>
                <c:pt idx="70">
                  <c:v>2042849.6115420903</c:v>
                </c:pt>
                <c:pt idx="71">
                  <c:v>2014805.9378335669</c:v>
                </c:pt>
                <c:pt idx="72">
                  <c:v>1969233.514113121</c:v>
                </c:pt>
                <c:pt idx="73">
                  <c:v>1942376.2587862937</c:v>
                </c:pt>
                <c:pt idx="74">
                  <c:v>1891278.8475040274</c:v>
                </c:pt>
                <c:pt idx="75">
                  <c:v>1850905.7278680736</c:v>
                </c:pt>
                <c:pt idx="76">
                  <c:v>1823990.3147774376</c:v>
                </c:pt>
                <c:pt idx="77">
                  <c:v>1778441.1541625152</c:v>
                </c:pt>
                <c:pt idx="78">
                  <c:v>1739091.6111695932</c:v>
                </c:pt>
                <c:pt idx="79">
                  <c:v>1705488.0552409643</c:v>
                </c:pt>
                <c:pt idx="80">
                  <c:v>1667836.7189512544</c:v>
                </c:pt>
                <c:pt idx="81">
                  <c:v>1623206.4510045084</c:v>
                </c:pt>
                <c:pt idx="82">
                  <c:v>1591801.2585478458</c:v>
                </c:pt>
                <c:pt idx="83">
                  <c:v>1558104.6501971229</c:v>
                </c:pt>
                <c:pt idx="84">
                  <c:v>1501621.8299861774</c:v>
                </c:pt>
                <c:pt idx="85">
                  <c:v>1444836.5894034267</c:v>
                </c:pt>
                <c:pt idx="86">
                  <c:v>1414327.0265094172</c:v>
                </c:pt>
                <c:pt idx="87">
                  <c:v>1375454.377179726</c:v>
                </c:pt>
                <c:pt idx="88">
                  <c:v>1321600.2878929304</c:v>
                </c:pt>
                <c:pt idx="89">
                  <c:v>1276027.8641724847</c:v>
                </c:pt>
                <c:pt idx="90">
                  <c:v>1213380.3209978237</c:v>
                </c:pt>
                <c:pt idx="91">
                  <c:v>1174623.9871957498</c:v>
                </c:pt>
                <c:pt idx="92">
                  <c:v>1144893.7383367759</c:v>
                </c:pt>
                <c:pt idx="93">
                  <c:v>1096936.8463001761</c:v>
                </c:pt>
                <c:pt idx="94">
                  <c:v>1054295.5738756852</c:v>
                </c:pt>
                <c:pt idx="95">
                  <c:v>1007420.4162459261</c:v>
                </c:pt>
                <c:pt idx="96">
                  <c:v>973118.96715159353</c:v>
                </c:pt>
                <c:pt idx="97">
                  <c:v>925069.0226928998</c:v>
                </c:pt>
                <c:pt idx="98">
                  <c:v>899223.71245634265</c:v>
                </c:pt>
                <c:pt idx="99">
                  <c:v>870691.51353182667</c:v>
                </c:pt>
                <c:pt idx="100">
                  <c:v>831609.49625242443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A96-42EE-958B-AE6455A3C48D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Inspector'!$M$7:$M$107</c:f>
              <c:numCache>
                <c:formatCode>General</c:formatCode>
                <c:ptCount val="101"/>
                <c:pt idx="0">
                  <c:v>-5246397.1123231472</c:v>
                </c:pt>
                <c:pt idx="1">
                  <c:v>-3714303.1529680919</c:v>
                </c:pt>
                <c:pt idx="2">
                  <c:v>-2039489.4507924973</c:v>
                </c:pt>
                <c:pt idx="3">
                  <c:v>-826371.63681791525</c:v>
                </c:pt>
                <c:pt idx="4">
                  <c:v>-335177.65846584318</c:v>
                </c:pt>
                <c:pt idx="5">
                  <c:v>-174591.37825597136</c:v>
                </c:pt>
                <c:pt idx="6">
                  <c:v>-107081.1375059282</c:v>
                </c:pt>
                <c:pt idx="7">
                  <c:v>-72410.844197877333</c:v>
                </c:pt>
                <c:pt idx="8">
                  <c:v>-21727.976732565934</c:v>
                </c:pt>
                <c:pt idx="9">
                  <c:v>17335.14665402543</c:v>
                </c:pt>
                <c:pt idx="10">
                  <c:v>72115.627122706603</c:v>
                </c:pt>
                <c:pt idx="11">
                  <c:v>125030.33567630875</c:v>
                </c:pt>
                <c:pt idx="12">
                  <c:v>176280.01992594797</c:v>
                </c:pt>
                <c:pt idx="13">
                  <c:v>235606.84335225844</c:v>
                </c:pt>
                <c:pt idx="14">
                  <c:v>291013.18402030156</c:v>
                </c:pt>
                <c:pt idx="15">
                  <c:v>361463.78683904523</c:v>
                </c:pt>
                <c:pt idx="16">
                  <c:v>425927.38737332646</c:v>
                </c:pt>
                <c:pt idx="17">
                  <c:v>488666.92018861056</c:v>
                </c:pt>
                <c:pt idx="18">
                  <c:v>557369.83792234352</c:v>
                </c:pt>
                <c:pt idx="19">
                  <c:v>624821.03525735252</c:v>
                </c:pt>
                <c:pt idx="20">
                  <c:v>684738.2928340045</c:v>
                </c:pt>
                <c:pt idx="21">
                  <c:v>751162.13474741939</c:v>
                </c:pt>
                <c:pt idx="22">
                  <c:v>833326.95110893773</c:v>
                </c:pt>
                <c:pt idx="23">
                  <c:v>892984.41765943938</c:v>
                </c:pt>
                <c:pt idx="24">
                  <c:v>968890.63202733814</c:v>
                </c:pt>
                <c:pt idx="25">
                  <c:v>1035172.7697446711</c:v>
                </c:pt>
                <c:pt idx="26">
                  <c:v>1105257.303390203</c:v>
                </c:pt>
                <c:pt idx="27">
                  <c:v>1192098.3582224259</c:v>
                </c:pt>
                <c:pt idx="28">
                  <c:v>1247965.2375277353</c:v>
                </c:pt>
                <c:pt idx="29">
                  <c:v>1325949.780104836</c:v>
                </c:pt>
                <c:pt idx="30">
                  <c:v>1403225.8017015271</c:v>
                </c:pt>
                <c:pt idx="31">
                  <c:v>1458336.9252943995</c:v>
                </c:pt>
                <c:pt idx="32">
                  <c:v>1512267.180586589</c:v>
                </c:pt>
                <c:pt idx="33">
                  <c:v>1584465.4684903433</c:v>
                </c:pt>
                <c:pt idx="34">
                  <c:v>1656403.9653679475</c:v>
                </c:pt>
                <c:pt idx="35">
                  <c:v>1715612.7019641898</c:v>
                </c:pt>
                <c:pt idx="36">
                  <c:v>1749952.3521480493</c:v>
                </c:pt>
                <c:pt idx="37">
                  <c:v>1806149.87457755</c:v>
                </c:pt>
                <c:pt idx="38">
                  <c:v>1855533.7869121102</c:v>
                </c:pt>
                <c:pt idx="39">
                  <c:v>1901233.3901485396</c:v>
                </c:pt>
                <c:pt idx="40">
                  <c:v>1957737.938336218</c:v>
                </c:pt>
                <c:pt idx="41">
                  <c:v>1992904.1963305557</c:v>
                </c:pt>
                <c:pt idx="42">
                  <c:v>2027291.0812464426</c:v>
                </c:pt>
                <c:pt idx="43">
                  <c:v>2059528.7858550865</c:v>
                </c:pt>
                <c:pt idx="44">
                  <c:v>2109786.5407321523</c:v>
                </c:pt>
                <c:pt idx="45">
                  <c:v>2141197.637530318</c:v>
                </c:pt>
                <c:pt idx="46">
                  <c:v>2155497.9526515882</c:v>
                </c:pt>
                <c:pt idx="47">
                  <c:v>2193073.1819793191</c:v>
                </c:pt>
                <c:pt idx="48">
                  <c:v>2200217.4351984509</c:v>
                </c:pt>
                <c:pt idx="49">
                  <c:v>2238229.5857974347</c:v>
                </c:pt>
                <c:pt idx="50">
                  <c:v>2238501.1855065916</c:v>
                </c:pt>
                <c:pt idx="51">
                  <c:v>2260772.3616574719</c:v>
                </c:pt>
                <c:pt idx="52">
                  <c:v>2258717.6508142836</c:v>
                </c:pt>
                <c:pt idx="53">
                  <c:v>2273691.0608669431</c:v>
                </c:pt>
                <c:pt idx="54">
                  <c:v>2287507.2199849333</c:v>
                </c:pt>
                <c:pt idx="55">
                  <c:v>2280858.9314520885</c:v>
                </c:pt>
                <c:pt idx="56">
                  <c:v>2272533.8099322738</c:v>
                </c:pt>
                <c:pt idx="57">
                  <c:v>2268188.2145857606</c:v>
                </c:pt>
                <c:pt idx="58">
                  <c:v>2248432.287915335</c:v>
                </c:pt>
                <c:pt idx="59">
                  <c:v>2248904.6352356081</c:v>
                </c:pt>
                <c:pt idx="60">
                  <c:v>2238430.3334085508</c:v>
                </c:pt>
                <c:pt idx="61">
                  <c:v>2226172.9204474618</c:v>
                </c:pt>
                <c:pt idx="62">
                  <c:v>2178028.9198286189</c:v>
                </c:pt>
                <c:pt idx="63">
                  <c:v>2176245.8086945876</c:v>
                </c:pt>
                <c:pt idx="64">
                  <c:v>2147208.2571807941</c:v>
                </c:pt>
                <c:pt idx="65">
                  <c:v>2130475.3533601169</c:v>
                </c:pt>
                <c:pt idx="66">
                  <c:v>2097718.0666991724</c:v>
                </c:pt>
                <c:pt idx="67">
                  <c:v>2071278.4254468817</c:v>
                </c:pt>
                <c:pt idx="68">
                  <c:v>2030975.3903445734</c:v>
                </c:pt>
                <c:pt idx="69">
                  <c:v>2006436.947056382</c:v>
                </c:pt>
                <c:pt idx="70">
                  <c:v>1974624.3550359837</c:v>
                </c:pt>
                <c:pt idx="71">
                  <c:v>1934876.3280349963</c:v>
                </c:pt>
                <c:pt idx="72">
                  <c:v>1902343.4063511817</c:v>
                </c:pt>
                <c:pt idx="73">
                  <c:v>1861024.8245102859</c:v>
                </c:pt>
                <c:pt idx="74">
                  <c:v>1812656.458914313</c:v>
                </c:pt>
                <c:pt idx="75">
                  <c:v>1783264.6469103149</c:v>
                </c:pt>
                <c:pt idx="76">
                  <c:v>1758277.473667864</c:v>
                </c:pt>
                <c:pt idx="77">
                  <c:v>1709495.804166652</c:v>
                </c:pt>
                <c:pt idx="78">
                  <c:v>1683764.6838947712</c:v>
                </c:pt>
                <c:pt idx="79">
                  <c:v>1663335.6622929564</c:v>
                </c:pt>
                <c:pt idx="80">
                  <c:v>1613939.9412753894</c:v>
                </c:pt>
                <c:pt idx="81">
                  <c:v>1570247.8141501208</c:v>
                </c:pt>
                <c:pt idx="82">
                  <c:v>1535790.0771361929</c:v>
                </c:pt>
                <c:pt idx="83">
                  <c:v>1493904.6785109693</c:v>
                </c:pt>
                <c:pt idx="84">
                  <c:v>1456046.0407910745</c:v>
                </c:pt>
                <c:pt idx="85">
                  <c:v>1416014.6053979232</c:v>
                </c:pt>
                <c:pt idx="86">
                  <c:v>1382914.8669297807</c:v>
                </c:pt>
                <c:pt idx="87">
                  <c:v>1334227.6668926235</c:v>
                </c:pt>
                <c:pt idx="88">
                  <c:v>1277486.9450448086</c:v>
                </c:pt>
                <c:pt idx="89">
                  <c:v>1244375.3978936593</c:v>
                </c:pt>
                <c:pt idx="90">
                  <c:v>1192369.9579315828</c:v>
                </c:pt>
                <c:pt idx="91">
                  <c:v>1148429.8484631709</c:v>
                </c:pt>
                <c:pt idx="92">
                  <c:v>1105269.1120732098</c:v>
                </c:pt>
                <c:pt idx="93">
                  <c:v>1071732.4523338147</c:v>
                </c:pt>
                <c:pt idx="94">
                  <c:v>1024320.590061395</c:v>
                </c:pt>
                <c:pt idx="95">
                  <c:v>987253.13410295779</c:v>
                </c:pt>
                <c:pt idx="96">
                  <c:v>951024.09463800548</c:v>
                </c:pt>
                <c:pt idx="97">
                  <c:v>907721.65405196231</c:v>
                </c:pt>
                <c:pt idx="98">
                  <c:v>882474.68978336127</c:v>
                </c:pt>
                <c:pt idx="99">
                  <c:v>836456.25210574747</c:v>
                </c:pt>
                <c:pt idx="100">
                  <c:v>805966.23258211417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A96-42EE-958B-AE6455A3C48D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Inspector'!$N$7:$N$107</c:f>
              <c:numCache>
                <c:formatCode>General</c:formatCode>
                <c:ptCount val="101"/>
                <c:pt idx="0">
                  <c:v>-5050843.4635109007</c:v>
                </c:pt>
                <c:pt idx="1">
                  <c:v>-3499410.2981161987</c:v>
                </c:pt>
                <c:pt idx="2">
                  <c:v>-1890312.3964140359</c:v>
                </c:pt>
                <c:pt idx="3">
                  <c:v>-788088.7257055213</c:v>
                </c:pt>
                <c:pt idx="4">
                  <c:v>-354032.70850220957</c:v>
                </c:pt>
                <c:pt idx="5">
                  <c:v>-192943.09067199082</c:v>
                </c:pt>
                <c:pt idx="6">
                  <c:v>-142171.74799795818</c:v>
                </c:pt>
                <c:pt idx="7">
                  <c:v>-98149.936829351864</c:v>
                </c:pt>
                <c:pt idx="8">
                  <c:v>-65744.992496905528</c:v>
                </c:pt>
                <c:pt idx="9">
                  <c:v>-19733.088557605126</c:v>
                </c:pt>
                <c:pt idx="10">
                  <c:v>22610.331117644753</c:v>
                </c:pt>
                <c:pt idx="11">
                  <c:v>71439.535063650634</c:v>
                </c:pt>
                <c:pt idx="12">
                  <c:v>122558.54454702137</c:v>
                </c:pt>
                <c:pt idx="13">
                  <c:v>179180.28042646791</c:v>
                </c:pt>
                <c:pt idx="14">
                  <c:v>237168.70652193329</c:v>
                </c:pt>
                <c:pt idx="15">
                  <c:v>295516.7879374036</c:v>
                </c:pt>
                <c:pt idx="16">
                  <c:v>353157.54722353083</c:v>
                </c:pt>
                <c:pt idx="17">
                  <c:v>410342.74310431845</c:v>
                </c:pt>
                <c:pt idx="18">
                  <c:v>460982.21216101595</c:v>
                </c:pt>
                <c:pt idx="19">
                  <c:v>539315.14085809491</c:v>
                </c:pt>
                <c:pt idx="20">
                  <c:v>600084.90142826515</c:v>
                </c:pt>
                <c:pt idx="21">
                  <c:v>666297.44584117713</c:v>
                </c:pt>
                <c:pt idx="22">
                  <c:v>734607.97962078475</c:v>
                </c:pt>
                <c:pt idx="23">
                  <c:v>798926.33934833726</c:v>
                </c:pt>
                <c:pt idx="24">
                  <c:v>880795.87869213149</c:v>
                </c:pt>
                <c:pt idx="25">
                  <c:v>934456.45243687066</c:v>
                </c:pt>
                <c:pt idx="26">
                  <c:v>1012861.3121979506</c:v>
                </c:pt>
                <c:pt idx="27">
                  <c:v>1069267.2548853941</c:v>
                </c:pt>
                <c:pt idx="28">
                  <c:v>1149985.8972051726</c:v>
                </c:pt>
                <c:pt idx="29">
                  <c:v>1226172.8824928885</c:v>
                </c:pt>
                <c:pt idx="30">
                  <c:v>1272652.3383481954</c:v>
                </c:pt>
                <c:pt idx="31">
                  <c:v>1353382.9691786407</c:v>
                </c:pt>
                <c:pt idx="32">
                  <c:v>1428023.4365903353</c:v>
                </c:pt>
                <c:pt idx="33">
                  <c:v>1484669.1494911155</c:v>
                </c:pt>
                <c:pt idx="34">
                  <c:v>1527767.8453383758</c:v>
                </c:pt>
                <c:pt idx="35">
                  <c:v>1596150.3101819844</c:v>
                </c:pt>
                <c:pt idx="36">
                  <c:v>1663010.2341709053</c:v>
                </c:pt>
                <c:pt idx="37">
                  <c:v>1706372.6772528358</c:v>
                </c:pt>
                <c:pt idx="38">
                  <c:v>1763977.4710069627</c:v>
                </c:pt>
                <c:pt idx="39">
                  <c:v>1805877.3157875398</c:v>
                </c:pt>
                <c:pt idx="40">
                  <c:v>1846314.5622667633</c:v>
                </c:pt>
                <c:pt idx="41">
                  <c:v>1908798.6798622906</c:v>
                </c:pt>
                <c:pt idx="42">
                  <c:v>1925870.3190518592</c:v>
                </c:pt>
                <c:pt idx="43">
                  <c:v>1961751.9314776866</c:v>
                </c:pt>
                <c:pt idx="44">
                  <c:v>2008986.6635050038</c:v>
                </c:pt>
                <c:pt idx="45">
                  <c:v>2060633.1674577151</c:v>
                </c:pt>
                <c:pt idx="46">
                  <c:v>2072405.8849325441</c:v>
                </c:pt>
                <c:pt idx="47">
                  <c:v>2091167.9041261359</c:v>
                </c:pt>
                <c:pt idx="48">
                  <c:v>2112723.2463050992</c:v>
                </c:pt>
                <c:pt idx="49">
                  <c:v>2143713.5463788593</c:v>
                </c:pt>
                <c:pt idx="50">
                  <c:v>2170016.3387818886</c:v>
                </c:pt>
                <c:pt idx="51">
                  <c:v>2180590.2051900341</c:v>
                </c:pt>
                <c:pt idx="52">
                  <c:v>2187735.3575474657</c:v>
                </c:pt>
                <c:pt idx="53">
                  <c:v>2191931.3362808572</c:v>
                </c:pt>
                <c:pt idx="54">
                  <c:v>2197206.2809742629</c:v>
                </c:pt>
                <c:pt idx="55">
                  <c:v>2202625.0877956711</c:v>
                </c:pt>
                <c:pt idx="56">
                  <c:v>2206833.055039729</c:v>
                </c:pt>
                <c:pt idx="57">
                  <c:v>2207024.8712103982</c:v>
                </c:pt>
                <c:pt idx="58">
                  <c:v>2196247.2001209166</c:v>
                </c:pt>
                <c:pt idx="59">
                  <c:v>2180686.1132753687</c:v>
                </c:pt>
                <c:pt idx="60">
                  <c:v>2167007.2226045136</c:v>
                </c:pt>
                <c:pt idx="61">
                  <c:v>2160689.2774830936</c:v>
                </c:pt>
                <c:pt idx="62">
                  <c:v>2141987.2008428359</c:v>
                </c:pt>
                <c:pt idx="63">
                  <c:v>2119688.5710025285</c:v>
                </c:pt>
                <c:pt idx="64">
                  <c:v>2092055.0539154813</c:v>
                </c:pt>
                <c:pt idx="65">
                  <c:v>2079431.1521833076</c:v>
                </c:pt>
                <c:pt idx="66">
                  <c:v>2043597.4938001472</c:v>
                </c:pt>
                <c:pt idx="67">
                  <c:v>2029151.338446615</c:v>
                </c:pt>
                <c:pt idx="68">
                  <c:v>1988366.4251580532</c:v>
                </c:pt>
                <c:pt idx="69">
                  <c:v>1966966.9336177586</c:v>
                </c:pt>
                <c:pt idx="70">
                  <c:v>1939405.3475947122</c:v>
                </c:pt>
                <c:pt idx="71">
                  <c:v>1885061.4287419636</c:v>
                </c:pt>
                <c:pt idx="72">
                  <c:v>1873312.6882884686</c:v>
                </c:pt>
                <c:pt idx="73">
                  <c:v>1827372.715413169</c:v>
                </c:pt>
                <c:pt idx="74">
                  <c:v>1795806.966827401</c:v>
                </c:pt>
                <c:pt idx="75">
                  <c:v>1743465.1292560133</c:v>
                </c:pt>
                <c:pt idx="76">
                  <c:v>1723384.3738890702</c:v>
                </c:pt>
                <c:pt idx="77">
                  <c:v>1690811.5904072882</c:v>
                </c:pt>
                <c:pt idx="78">
                  <c:v>1654246.6328734513</c:v>
                </c:pt>
                <c:pt idx="79">
                  <c:v>1617657.6983182805</c:v>
                </c:pt>
                <c:pt idx="80">
                  <c:v>1587590.5135658665</c:v>
                </c:pt>
                <c:pt idx="81">
                  <c:v>1542921.3228212513</c:v>
                </c:pt>
                <c:pt idx="82">
                  <c:v>1509904.9644447966</c:v>
                </c:pt>
                <c:pt idx="83">
                  <c:v>1482115.5967190803</c:v>
                </c:pt>
                <c:pt idx="84">
                  <c:v>1426872.5395663194</c:v>
                </c:pt>
                <c:pt idx="85">
                  <c:v>1393592.4339551944</c:v>
                </c:pt>
                <c:pt idx="86">
                  <c:v>1348827.3351252447</c:v>
                </c:pt>
                <c:pt idx="87">
                  <c:v>1307011.4099193353</c:v>
                </c:pt>
                <c:pt idx="88">
                  <c:v>1260124.3447013563</c:v>
                </c:pt>
                <c:pt idx="89">
                  <c:v>1230260.9646302783</c:v>
                </c:pt>
                <c:pt idx="90">
                  <c:v>1168628.031292096</c:v>
                </c:pt>
                <c:pt idx="91">
                  <c:v>1134041.1780182864</c:v>
                </c:pt>
                <c:pt idx="92">
                  <c:v>1087190.0783323075</c:v>
                </c:pt>
                <c:pt idx="93">
                  <c:v>1056391.5944292168</c:v>
                </c:pt>
                <c:pt idx="94">
                  <c:v>1023219.3854140932</c:v>
                </c:pt>
                <c:pt idx="95">
                  <c:v>972531.96231472841</c:v>
                </c:pt>
                <c:pt idx="96">
                  <c:v>935895.07371689042</c:v>
                </c:pt>
                <c:pt idx="97">
                  <c:v>898634.7825643773</c:v>
                </c:pt>
                <c:pt idx="98">
                  <c:v>859072.69736383238</c:v>
                </c:pt>
                <c:pt idx="99">
                  <c:v>831954.68623545882</c:v>
                </c:pt>
                <c:pt idx="100">
                  <c:v>808517.14788180264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A96-42EE-958B-AE6455A3C48D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Inspector'!$O$7:$O$107</c:f>
              <c:numCache>
                <c:formatCode>General</c:formatCode>
                <c:ptCount val="101"/>
                <c:pt idx="0">
                  <c:v>-5133663.7651496194</c:v>
                </c:pt>
                <c:pt idx="1">
                  <c:v>-3575463.2078152327</c:v>
                </c:pt>
                <c:pt idx="2">
                  <c:v>-1902711.2077418531</c:v>
                </c:pt>
                <c:pt idx="3">
                  <c:v>-821188.51432967791</c:v>
                </c:pt>
                <c:pt idx="4">
                  <c:v>-371827.32828403288</c:v>
                </c:pt>
                <c:pt idx="5">
                  <c:v>-219536.5432928197</c:v>
                </c:pt>
                <c:pt idx="6">
                  <c:v>-168487.50756558595</c:v>
                </c:pt>
                <c:pt idx="7">
                  <c:v>-131800.21829025072</c:v>
                </c:pt>
                <c:pt idx="8">
                  <c:v>-100740.18912383652</c:v>
                </c:pt>
                <c:pt idx="9">
                  <c:v>-65520.880746480681</c:v>
                </c:pt>
                <c:pt idx="10">
                  <c:v>-17224.309202958328</c:v>
                </c:pt>
                <c:pt idx="11">
                  <c:v>25212.571922796244</c:v>
                </c:pt>
                <c:pt idx="12">
                  <c:v>74426.631527555728</c:v>
                </c:pt>
                <c:pt idx="13">
                  <c:v>123567.29208741624</c:v>
                </c:pt>
                <c:pt idx="14">
                  <c:v>171998.42854658669</c:v>
                </c:pt>
                <c:pt idx="15">
                  <c:v>230289.50337051883</c:v>
                </c:pt>
                <c:pt idx="16">
                  <c:v>289926.22735093208</c:v>
                </c:pt>
                <c:pt idx="17">
                  <c:v>346614.75636123668</c:v>
                </c:pt>
                <c:pt idx="18">
                  <c:v>396954.26798778033</c:v>
                </c:pt>
                <c:pt idx="19">
                  <c:v>461276.29766757786</c:v>
                </c:pt>
                <c:pt idx="20">
                  <c:v>514833.13409552642</c:v>
                </c:pt>
                <c:pt idx="21">
                  <c:v>590752.21286936116</c:v>
                </c:pt>
                <c:pt idx="22">
                  <c:v>651734.58600625559</c:v>
                </c:pt>
                <c:pt idx="23">
                  <c:v>707848.15583151823</c:v>
                </c:pt>
                <c:pt idx="24">
                  <c:v>774213.12559433701</c:v>
                </c:pt>
                <c:pt idx="25">
                  <c:v>865191.2417466105</c:v>
                </c:pt>
                <c:pt idx="26">
                  <c:v>921561.70822901954</c:v>
                </c:pt>
                <c:pt idx="27">
                  <c:v>994287.92854974919</c:v>
                </c:pt>
                <c:pt idx="28">
                  <c:v>1063601.0932826765</c:v>
                </c:pt>
                <c:pt idx="29">
                  <c:v>1131911.1377353182</c:v>
                </c:pt>
                <c:pt idx="30">
                  <c:v>1201909.360220636</c:v>
                </c:pt>
                <c:pt idx="31">
                  <c:v>1266317.0221194823</c:v>
                </c:pt>
                <c:pt idx="32">
                  <c:v>1328167.9506210145</c:v>
                </c:pt>
                <c:pt idx="33">
                  <c:v>1388856.7275783131</c:v>
                </c:pt>
                <c:pt idx="34">
                  <c:v>1452946.3269492637</c:v>
                </c:pt>
                <c:pt idx="35">
                  <c:v>1513635.1039065623</c:v>
                </c:pt>
                <c:pt idx="36">
                  <c:v>1571436.8517645013</c:v>
                </c:pt>
                <c:pt idx="37">
                  <c:v>1631342.7055762107</c:v>
                </c:pt>
                <c:pt idx="38">
                  <c:v>1675431.065212192</c:v>
                </c:pt>
                <c:pt idx="39">
                  <c:v>1713353.90507666</c:v>
                </c:pt>
                <c:pt idx="40">
                  <c:v>1779780.040710228</c:v>
                </c:pt>
                <c:pt idx="41">
                  <c:v>1817923.0777093929</c:v>
                </c:pt>
                <c:pt idx="42">
                  <c:v>1860580.1559698442</c:v>
                </c:pt>
                <c:pt idx="43">
                  <c:v>1889744.0431430351</c:v>
                </c:pt>
                <c:pt idx="44">
                  <c:v>1939031.5017926935</c:v>
                </c:pt>
                <c:pt idx="45">
                  <c:v>1950799.8153248285</c:v>
                </c:pt>
                <c:pt idx="46">
                  <c:v>2019513.5545244142</c:v>
                </c:pt>
                <c:pt idx="47">
                  <c:v>2037312.8229124146</c:v>
                </c:pt>
                <c:pt idx="48">
                  <c:v>2049594.9297588421</c:v>
                </c:pt>
                <c:pt idx="49">
                  <c:v>2073339.5207836591</c:v>
                </c:pt>
                <c:pt idx="50">
                  <c:v>2110552.8365474371</c:v>
                </c:pt>
                <c:pt idx="51">
                  <c:v>2125673.0397966248</c:v>
                </c:pt>
                <c:pt idx="52">
                  <c:v>2110295.9398902906</c:v>
                </c:pt>
                <c:pt idx="53">
                  <c:v>2149625.5947819888</c:v>
                </c:pt>
                <c:pt idx="54">
                  <c:v>2130664.1748497547</c:v>
                </c:pt>
                <c:pt idx="55">
                  <c:v>2147998.5826200615</c:v>
                </c:pt>
                <c:pt idx="56">
                  <c:v>2172905.3251891122</c:v>
                </c:pt>
                <c:pt idx="57">
                  <c:v>2162152.3651114129</c:v>
                </c:pt>
                <c:pt idx="58">
                  <c:v>2140438.4809954674</c:v>
                </c:pt>
                <c:pt idx="59">
                  <c:v>2121831.8231135788</c:v>
                </c:pt>
                <c:pt idx="60">
                  <c:v>2132119.9225735841</c:v>
                </c:pt>
                <c:pt idx="61">
                  <c:v>2115140.2768536224</c:v>
                </c:pt>
                <c:pt idx="62">
                  <c:v>2120865.4023557422</c:v>
                </c:pt>
                <c:pt idx="63">
                  <c:v>2069547.2367972122</c:v>
                </c:pt>
                <c:pt idx="64">
                  <c:v>2060090.9931793949</c:v>
                </c:pt>
                <c:pt idx="65">
                  <c:v>2034389.0942906055</c:v>
                </c:pt>
                <c:pt idx="66">
                  <c:v>2021360.7638210384</c:v>
                </c:pt>
                <c:pt idx="67">
                  <c:v>1992784.0690070393</c:v>
                </c:pt>
                <c:pt idx="68">
                  <c:v>1945943.2451873466</c:v>
                </c:pt>
                <c:pt idx="69">
                  <c:v>1926443.5655925202</c:v>
                </c:pt>
                <c:pt idx="70">
                  <c:v>1895346.8369036564</c:v>
                </c:pt>
                <c:pt idx="71">
                  <c:v>1888973.3531715958</c:v>
                </c:pt>
                <c:pt idx="72">
                  <c:v>1822559.4507121777</c:v>
                </c:pt>
                <c:pt idx="73">
                  <c:v>1790019.2074736343</c:v>
                </c:pt>
                <c:pt idx="74">
                  <c:v>1776318.0524258264</c:v>
                </c:pt>
                <c:pt idx="75">
                  <c:v>1748499.8144091167</c:v>
                </c:pt>
                <c:pt idx="76">
                  <c:v>1708631.8998548263</c:v>
                </c:pt>
                <c:pt idx="77">
                  <c:v>1656995.6717684008</c:v>
                </c:pt>
                <c:pt idx="78">
                  <c:v>1619525.4593474765</c:v>
                </c:pt>
                <c:pt idx="79">
                  <c:v>1607952.8766017389</c:v>
                </c:pt>
                <c:pt idx="80">
                  <c:v>1570213.5343495184</c:v>
                </c:pt>
                <c:pt idx="81">
                  <c:v>1534003.3388660264</c:v>
                </c:pt>
                <c:pt idx="82">
                  <c:v>1487333.7794844313</c:v>
                </c:pt>
                <c:pt idx="83">
                  <c:v>1456200.3512731181</c:v>
                </c:pt>
                <c:pt idx="84">
                  <c:v>1428541.1445203561</c:v>
                </c:pt>
                <c:pt idx="85">
                  <c:v>1374910.9090475086</c:v>
                </c:pt>
                <c:pt idx="86">
                  <c:v>1336780.1052224936</c:v>
                </c:pt>
                <c:pt idx="87">
                  <c:v>1298734.9336165276</c:v>
                </c:pt>
                <c:pt idx="88">
                  <c:v>1248309.789770935</c:v>
                </c:pt>
                <c:pt idx="89">
                  <c:v>1197236.2876954016</c:v>
                </c:pt>
                <c:pt idx="90">
                  <c:v>1161906.8807506973</c:v>
                </c:pt>
                <c:pt idx="91">
                  <c:v>1117842.9874630156</c:v>
                </c:pt>
                <c:pt idx="92">
                  <c:v>1092030.9900068778</c:v>
                </c:pt>
                <c:pt idx="93">
                  <c:v>1042743.5313572193</c:v>
                </c:pt>
                <c:pt idx="94">
                  <c:v>995168.71708853683</c:v>
                </c:pt>
                <c:pt idx="95">
                  <c:v>963900.72396157554</c:v>
                </c:pt>
                <c:pt idx="96">
                  <c:v>927054.40342229255</c:v>
                </c:pt>
                <c:pt idx="97">
                  <c:v>888837.96737822879</c:v>
                </c:pt>
                <c:pt idx="98">
                  <c:v>848174.89650419925</c:v>
                </c:pt>
                <c:pt idx="99">
                  <c:v>826118.48351205874</c:v>
                </c:pt>
                <c:pt idx="100">
                  <c:v>795694.57940143568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A96-42EE-958B-AE6455A3C48D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Inspector'!$P$7:$P$107</c:f>
              <c:numCache>
                <c:formatCode>General</c:formatCode>
                <c:ptCount val="101"/>
                <c:pt idx="0">
                  <c:v>-5082634.2026383802</c:v>
                </c:pt>
                <c:pt idx="1">
                  <c:v>-3505765.5718947398</c:v>
                </c:pt>
                <c:pt idx="2">
                  <c:v>-1886954.629780259</c:v>
                </c:pt>
                <c:pt idx="3">
                  <c:v>-790000.9106328442</c:v>
                </c:pt>
                <c:pt idx="4">
                  <c:v>-380926.06362873688</c:v>
                </c:pt>
                <c:pt idx="5">
                  <c:v>-241018.49641314891</c:v>
                </c:pt>
                <c:pt idx="6">
                  <c:v>-185033.00043153646</c:v>
                </c:pt>
                <c:pt idx="7">
                  <c:v>-152490.26062684003</c:v>
                </c:pt>
                <c:pt idx="8">
                  <c:v>-118362.20131497193</c:v>
                </c:pt>
                <c:pt idx="9">
                  <c:v>-80539.224096625068</c:v>
                </c:pt>
                <c:pt idx="10">
                  <c:v>-45050.536231357699</c:v>
                </c:pt>
                <c:pt idx="11">
                  <c:v>-5891.8961211418209</c:v>
                </c:pt>
                <c:pt idx="12">
                  <c:v>36599.659803364026</c:v>
                </c:pt>
                <c:pt idx="13">
                  <c:v>101348.1029820984</c:v>
                </c:pt>
                <c:pt idx="14">
                  <c:v>130932.41189545882</c:v>
                </c:pt>
                <c:pt idx="15">
                  <c:v>193458.91119799987</c:v>
                </c:pt>
                <c:pt idx="16">
                  <c:v>252627.52902472072</c:v>
                </c:pt>
                <c:pt idx="17">
                  <c:v>306603.28925314709</c:v>
                </c:pt>
                <c:pt idx="18">
                  <c:v>358157.38031313801</c:v>
                </c:pt>
                <c:pt idx="19">
                  <c:v>420059.73807742249</c:v>
                </c:pt>
                <c:pt idx="20">
                  <c:v>479615.32365786238</c:v>
                </c:pt>
                <c:pt idx="21">
                  <c:v>535900.40757783793</c:v>
                </c:pt>
                <c:pt idx="22">
                  <c:v>605342.39512426162</c:v>
                </c:pt>
                <c:pt idx="23">
                  <c:v>666483.30021187314</c:v>
                </c:pt>
                <c:pt idx="24">
                  <c:v>739657.65415707091</c:v>
                </c:pt>
                <c:pt idx="25">
                  <c:v>811221.72293356678</c:v>
                </c:pt>
                <c:pt idx="26">
                  <c:v>880276.74272627139</c:v>
                </c:pt>
                <c:pt idx="27">
                  <c:v>955972.62848602561</c:v>
                </c:pt>
                <c:pt idx="28">
                  <c:v>1002271.4477938964</c:v>
                </c:pt>
                <c:pt idx="29">
                  <c:v>1077056.0869077961</c:v>
                </c:pt>
                <c:pt idx="30">
                  <c:v>1148969.6749457156</c:v>
                </c:pt>
                <c:pt idx="31">
                  <c:v>1227773.7855659875</c:v>
                </c:pt>
                <c:pt idx="32">
                  <c:v>1276169.7204424003</c:v>
                </c:pt>
                <c:pt idx="33">
                  <c:v>1349568.7653413704</c:v>
                </c:pt>
                <c:pt idx="34">
                  <c:v>1385319.5926527055</c:v>
                </c:pt>
                <c:pt idx="35">
                  <c:v>1448882.1669087524</c:v>
                </c:pt>
                <c:pt idx="36">
                  <c:v>1524453.2243608555</c:v>
                </c:pt>
                <c:pt idx="37">
                  <c:v>1580763.2739423614</c:v>
                </c:pt>
                <c:pt idx="38">
                  <c:v>1623691.7289436467</c:v>
                </c:pt>
                <c:pt idx="39">
                  <c:v>1659130.4854858536</c:v>
                </c:pt>
                <c:pt idx="40">
                  <c:v>1717025.8545745311</c:v>
                </c:pt>
                <c:pt idx="41">
                  <c:v>1768505.0486499311</c:v>
                </c:pt>
                <c:pt idx="42">
                  <c:v>1810359.9802054153</c:v>
                </c:pt>
                <c:pt idx="43">
                  <c:v>1853013.812929868</c:v>
                </c:pt>
                <c:pt idx="44">
                  <c:v>1869154.1131091823</c:v>
                </c:pt>
                <c:pt idx="45">
                  <c:v>1929633.4281662419</c:v>
                </c:pt>
                <c:pt idx="46">
                  <c:v>1967056.9548001045</c:v>
                </c:pt>
                <c:pt idx="47">
                  <c:v>1993058.6912838724</c:v>
                </c:pt>
                <c:pt idx="48">
                  <c:v>1995417.9462984821</c:v>
                </c:pt>
                <c:pt idx="49">
                  <c:v>2037684.8112692155</c:v>
                </c:pt>
                <c:pt idx="50">
                  <c:v>2069104.0963050502</c:v>
                </c:pt>
                <c:pt idx="51">
                  <c:v>2060778.048184708</c:v>
                </c:pt>
                <c:pt idx="52">
                  <c:v>2100186.3449102263</c:v>
                </c:pt>
                <c:pt idx="53">
                  <c:v>2098239.0233108657</c:v>
                </c:pt>
                <c:pt idx="54">
                  <c:v>2111033.9248451251</c:v>
                </c:pt>
                <c:pt idx="55">
                  <c:v>2114504.1517978315</c:v>
                </c:pt>
                <c:pt idx="56">
                  <c:v>2113904.9759211051</c:v>
                </c:pt>
                <c:pt idx="57">
                  <c:v>2132304.6684689084</c:v>
                </c:pt>
                <c:pt idx="58">
                  <c:v>2130232.5185618969</c:v>
                </c:pt>
                <c:pt idx="59">
                  <c:v>2126974.4997321973</c:v>
                </c:pt>
                <c:pt idx="60">
                  <c:v>2094419.2770967358</c:v>
                </c:pt>
                <c:pt idx="61">
                  <c:v>2087691.0313143302</c:v>
                </c:pt>
                <c:pt idx="62">
                  <c:v>2083709.0083002534</c:v>
                </c:pt>
                <c:pt idx="63">
                  <c:v>2059467.3509543692</c:v>
                </c:pt>
                <c:pt idx="64">
                  <c:v>2023704.0408122689</c:v>
                </c:pt>
                <c:pt idx="65">
                  <c:v>2016538.8959530836</c:v>
                </c:pt>
                <c:pt idx="66">
                  <c:v>1995605.1887599591</c:v>
                </c:pt>
                <c:pt idx="67">
                  <c:v>1973835.1319055706</c:v>
                </c:pt>
                <c:pt idx="68">
                  <c:v>1934589.1119799989</c:v>
                </c:pt>
                <c:pt idx="69">
                  <c:v>1901147.608360213</c:v>
                </c:pt>
                <c:pt idx="70">
                  <c:v>1886829.8014726078</c:v>
                </c:pt>
                <c:pt idx="71">
                  <c:v>1865608.989171885</c:v>
                </c:pt>
                <c:pt idx="72">
                  <c:v>1821257.4914633748</c:v>
                </c:pt>
                <c:pt idx="73">
                  <c:v>1783908.8618141029</c:v>
                </c:pt>
                <c:pt idx="74">
                  <c:v>1763075.0172670991</c:v>
                </c:pt>
                <c:pt idx="75">
                  <c:v>1715702.6745134271</c:v>
                </c:pt>
                <c:pt idx="76">
                  <c:v>1695567.8684892708</c:v>
                </c:pt>
                <c:pt idx="77">
                  <c:v>1655148.4624717769</c:v>
                </c:pt>
                <c:pt idx="78">
                  <c:v>1620795.7122061364</c:v>
                </c:pt>
                <c:pt idx="79">
                  <c:v>1605866.2466110396</c:v>
                </c:pt>
                <c:pt idx="80">
                  <c:v>1544300.9252774138</c:v>
                </c:pt>
                <c:pt idx="81">
                  <c:v>1527973.3826366223</c:v>
                </c:pt>
                <c:pt idx="82">
                  <c:v>1490499.9246796991</c:v>
                </c:pt>
                <c:pt idx="83">
                  <c:v>1447920.9889398376</c:v>
                </c:pt>
                <c:pt idx="84">
                  <c:v>1410235.3228599071</c:v>
                </c:pt>
                <c:pt idx="85">
                  <c:v>1390724.6583740073</c:v>
                </c:pt>
                <c:pt idx="86">
                  <c:v>1335962.4798073778</c:v>
                </c:pt>
                <c:pt idx="87">
                  <c:v>1279290.428133683</c:v>
                </c:pt>
                <c:pt idx="88">
                  <c:v>1240693.515407898</c:v>
                </c:pt>
                <c:pt idx="89">
                  <c:v>1184408.4314879226</c:v>
                </c:pt>
                <c:pt idx="90">
                  <c:v>1168692.5475546226</c:v>
                </c:pt>
                <c:pt idx="91">
                  <c:v>1121107.9966779433</c:v>
                </c:pt>
                <c:pt idx="92">
                  <c:v>1074534.5550932398</c:v>
                </c:pt>
                <c:pt idx="93">
                  <c:v>1034789.2219370626</c:v>
                </c:pt>
                <c:pt idx="94">
                  <c:v>994207.53911962186</c:v>
                </c:pt>
                <c:pt idx="95">
                  <c:v>964336.12509866338</c:v>
                </c:pt>
                <c:pt idx="96">
                  <c:v>925040.1738500311</c:v>
                </c:pt>
                <c:pt idx="97">
                  <c:v>896991.25312078174</c:v>
                </c:pt>
                <c:pt idx="98">
                  <c:v>852926.86051986937</c:v>
                </c:pt>
                <c:pt idx="99">
                  <c:v>823467.37991416035</c:v>
                </c:pt>
                <c:pt idx="100">
                  <c:v>792871.96170882427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A96-42EE-958B-AE6455A3C48D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Inspector'!$Q$7:$Q$107</c:f>
              <c:numCache>
                <c:formatCode>General</c:formatCode>
                <c:ptCount val="101"/>
                <c:pt idx="0">
                  <c:v>-4917802.2436595494</c:v>
                </c:pt>
                <c:pt idx="1">
                  <c:v>-3399163.9804220591</c:v>
                </c:pt>
                <c:pt idx="2">
                  <c:v>-1760779.7049162048</c:v>
                </c:pt>
                <c:pt idx="3">
                  <c:v>-760599.25865129184</c:v>
                </c:pt>
                <c:pt idx="4">
                  <c:v>-370650.91064749623</c:v>
                </c:pt>
                <c:pt idx="5">
                  <c:v>-251720.10365359017</c:v>
                </c:pt>
                <c:pt idx="6">
                  <c:v>-196770.17312218709</c:v>
                </c:pt>
                <c:pt idx="7">
                  <c:v>-162327.7502763563</c:v>
                </c:pt>
                <c:pt idx="8">
                  <c:v>-129018.97226531804</c:v>
                </c:pt>
                <c:pt idx="9">
                  <c:v>-94754.87557327484</c:v>
                </c:pt>
                <c:pt idx="10">
                  <c:v>-60452.566133991444</c:v>
                </c:pt>
                <c:pt idx="11">
                  <c:v>-16062.091423296084</c:v>
                </c:pt>
                <c:pt idx="12">
                  <c:v>23577.265047201468</c:v>
                </c:pt>
                <c:pt idx="13">
                  <c:v>75164.47382146724</c:v>
                </c:pt>
                <c:pt idx="14">
                  <c:v>118192.02721392892</c:v>
                </c:pt>
                <c:pt idx="15">
                  <c:v>166289.13840692339</c:v>
                </c:pt>
                <c:pt idx="16">
                  <c:v>227888.08695812072</c:v>
                </c:pt>
                <c:pt idx="17">
                  <c:v>287308.90891662688</c:v>
                </c:pt>
                <c:pt idx="18">
                  <c:v>341978.61263493518</c:v>
                </c:pt>
                <c:pt idx="19">
                  <c:v>394508.40250779246</c:v>
                </c:pt>
                <c:pt idx="20">
                  <c:v>451509.08380775282</c:v>
                </c:pt>
                <c:pt idx="21">
                  <c:v>513579.3229082459</c:v>
                </c:pt>
                <c:pt idx="22">
                  <c:v>565752.46047352802</c:v>
                </c:pt>
                <c:pt idx="23">
                  <c:v>641311.7993498107</c:v>
                </c:pt>
                <c:pt idx="24">
                  <c:v>708438.85866842314</c:v>
                </c:pt>
                <c:pt idx="25">
                  <c:v>754561.64458734076</c:v>
                </c:pt>
                <c:pt idx="26">
                  <c:v>849533.05906164343</c:v>
                </c:pt>
                <c:pt idx="27">
                  <c:v>905196.29420819681</c:v>
                </c:pt>
                <c:pt idx="28">
                  <c:v>980755.63308447949</c:v>
                </c:pt>
                <c:pt idx="29">
                  <c:v>1051576.5913029776</c:v>
                </c:pt>
                <c:pt idx="30">
                  <c:v>1110908.25018459</c:v>
                </c:pt>
                <c:pt idx="31">
                  <c:v>1171042.3767582464</c:v>
                </c:pt>
                <c:pt idx="32">
                  <c:v>1243812.1850859947</c:v>
                </c:pt>
                <c:pt idx="33">
                  <c:v>1309436.2096798262</c:v>
                </c:pt>
                <c:pt idx="34">
                  <c:v>1361787.6733988959</c:v>
                </c:pt>
                <c:pt idx="35">
                  <c:v>1430213.966123675</c:v>
                </c:pt>
                <c:pt idx="36">
                  <c:v>1474782.766988158</c:v>
                </c:pt>
                <c:pt idx="37">
                  <c:v>1537846.5375168961</c:v>
                </c:pt>
                <c:pt idx="38">
                  <c:v>1585472.3581605949</c:v>
                </c:pt>
                <c:pt idx="39">
                  <c:v>1645695.6478111451</c:v>
                </c:pt>
                <c:pt idx="40">
                  <c:v>1685054.7774685479</c:v>
                </c:pt>
                <c:pt idx="41">
                  <c:v>1720516.2069074507</c:v>
                </c:pt>
                <c:pt idx="42">
                  <c:v>1778319.355899455</c:v>
                </c:pt>
                <c:pt idx="43">
                  <c:v>1836517.3699462749</c:v>
                </c:pt>
                <c:pt idx="44">
                  <c:v>1840975.5237909646</c:v>
                </c:pt>
                <c:pt idx="45">
                  <c:v>1901619.153661157</c:v>
                </c:pt>
                <c:pt idx="46">
                  <c:v>1929004.9558499646</c:v>
                </c:pt>
                <c:pt idx="47">
                  <c:v>1926138.9998069501</c:v>
                </c:pt>
                <c:pt idx="48">
                  <c:v>1974185.1606702909</c:v>
                </c:pt>
                <c:pt idx="49">
                  <c:v>2005787.1026379336</c:v>
                </c:pt>
                <c:pt idx="50">
                  <c:v>2034051.7980132659</c:v>
                </c:pt>
                <c:pt idx="51">
                  <c:v>2060686.0828396832</c:v>
                </c:pt>
                <c:pt idx="52">
                  <c:v>2076416.9971202309</c:v>
                </c:pt>
                <c:pt idx="53">
                  <c:v>2083384.4547003601</c:v>
                </c:pt>
                <c:pt idx="54">
                  <c:v>2093103.2300817836</c:v>
                </c:pt>
                <c:pt idx="55">
                  <c:v>2102911.1685401006</c:v>
                </c:pt>
                <c:pt idx="56">
                  <c:v>2108337.3786482085</c:v>
                </c:pt>
                <c:pt idx="57">
                  <c:v>2108184.5276592481</c:v>
                </c:pt>
                <c:pt idx="58">
                  <c:v>2106031.8762313835</c:v>
                </c:pt>
                <c:pt idx="59">
                  <c:v>2090402.8626101429</c:v>
                </c:pt>
                <c:pt idx="60">
                  <c:v>2092415.4006314599</c:v>
                </c:pt>
                <c:pt idx="61">
                  <c:v>2073079.7505279204</c:v>
                </c:pt>
                <c:pt idx="62">
                  <c:v>2049604.3861400262</c:v>
                </c:pt>
                <c:pt idx="63">
                  <c:v>2052534.0300951079</c:v>
                </c:pt>
                <c:pt idx="64">
                  <c:v>2029058.6657072136</c:v>
                </c:pt>
                <c:pt idx="65">
                  <c:v>2011378.9013174158</c:v>
                </c:pt>
                <c:pt idx="66">
                  <c:v>1973510.0688023807</c:v>
                </c:pt>
                <c:pt idx="67">
                  <c:v>1953359.2134243837</c:v>
                </c:pt>
                <c:pt idx="68">
                  <c:v>1945742.139141171</c:v>
                </c:pt>
                <c:pt idx="69">
                  <c:v>1905376.7404731098</c:v>
                </c:pt>
                <c:pt idx="70">
                  <c:v>1885327.7857544196</c:v>
                </c:pt>
                <c:pt idx="71">
                  <c:v>1838708.2341213794</c:v>
                </c:pt>
                <c:pt idx="72">
                  <c:v>1819525.4350068008</c:v>
                </c:pt>
                <c:pt idx="73">
                  <c:v>1780153.5677669845</c:v>
                </c:pt>
                <c:pt idx="74">
                  <c:v>1749239.4552496653</c:v>
                </c:pt>
                <c:pt idx="75">
                  <c:v>1714160.1532831646</c:v>
                </c:pt>
                <c:pt idx="76">
                  <c:v>1691882.1216421297</c:v>
                </c:pt>
                <c:pt idx="77">
                  <c:v>1639441.4948461663</c:v>
                </c:pt>
                <c:pt idx="78">
                  <c:v>1606782.3335382114</c:v>
                </c:pt>
                <c:pt idx="79">
                  <c:v>1588784.1295880787</c:v>
                </c:pt>
                <c:pt idx="80">
                  <c:v>1562277.2205857954</c:v>
                </c:pt>
                <c:pt idx="81">
                  <c:v>1517746.6324685526</c:v>
                </c:pt>
                <c:pt idx="82">
                  <c:v>1468222.9120452574</c:v>
                </c:pt>
                <c:pt idx="83">
                  <c:v>1441155.5494167847</c:v>
                </c:pt>
                <c:pt idx="84">
                  <c:v>1417183.4193147679</c:v>
                </c:pt>
                <c:pt idx="85">
                  <c:v>1370742.1938355153</c:v>
                </c:pt>
                <c:pt idx="86">
                  <c:v>1323256.4865983641</c:v>
                </c:pt>
                <c:pt idx="87">
                  <c:v>1284954.5762812733</c:v>
                </c:pt>
                <c:pt idx="88">
                  <c:v>1245901.1486017921</c:v>
                </c:pt>
                <c:pt idx="89">
                  <c:v>1206847.7209223108</c:v>
                </c:pt>
                <c:pt idx="90">
                  <c:v>1167068.2510452659</c:v>
                </c:pt>
                <c:pt idx="91">
                  <c:v>1131632.2967711901</c:v>
                </c:pt>
                <c:pt idx="92">
                  <c:v>1071587.3332744273</c:v>
                </c:pt>
                <c:pt idx="93">
                  <c:v>886739.53729118174</c:v>
                </c:pt>
                <c:pt idx="94">
                  <c:v>999836.5315397511</c:v>
                </c:pt>
                <c:pt idx="95">
                  <c:v>956210.31177385966</c:v>
                </c:pt>
                <c:pt idx="96">
                  <c:v>924531.9443117365</c:v>
                </c:pt>
                <c:pt idx="97">
                  <c:v>891949.20849826187</c:v>
                </c:pt>
                <c:pt idx="98">
                  <c:v>854997.48191699153</c:v>
                </c:pt>
                <c:pt idx="99">
                  <c:v>820886.23621390911</c:v>
                </c:pt>
                <c:pt idx="100">
                  <c:v>792048.34962997388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A96-42EE-958B-AE6455A3C48D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Inspector'!$R$7:$R$107</c:f>
              <c:numCache>
                <c:formatCode>General</c:formatCode>
                <c:ptCount val="101"/>
                <c:pt idx="0">
                  <c:v>-4842945.811371957</c:v>
                </c:pt>
                <c:pt idx="1">
                  <c:v>-3288986.7520034341</c:v>
                </c:pt>
                <c:pt idx="2">
                  <c:v>-1719040.7269527882</c:v>
                </c:pt>
                <c:pt idx="3">
                  <c:v>-739351.67143243493</c:v>
                </c:pt>
                <c:pt idx="4">
                  <c:v>-376330.57265056466</c:v>
                </c:pt>
                <c:pt idx="5">
                  <c:v>-254842.6309995034</c:v>
                </c:pt>
                <c:pt idx="6">
                  <c:v>-203723.33341593391</c:v>
                </c:pt>
                <c:pt idx="7">
                  <c:v>-168954.93244058473</c:v>
                </c:pt>
                <c:pt idx="8">
                  <c:v>-142037.04144247324</c:v>
                </c:pt>
                <c:pt idx="9">
                  <c:v>-102940.4619531834</c:v>
                </c:pt>
                <c:pt idx="10">
                  <c:v>-66053.463086626012</c:v>
                </c:pt>
                <c:pt idx="11">
                  <c:v>-32415.847488792853</c:v>
                </c:pt>
                <c:pt idx="12">
                  <c:v>15376.081627603025</c:v>
                </c:pt>
                <c:pt idx="13">
                  <c:v>57865.017249440971</c:v>
                </c:pt>
                <c:pt idx="14">
                  <c:v>107801.53932319484</c:v>
                </c:pt>
                <c:pt idx="15">
                  <c:v>151551.23565329777</c:v>
                </c:pt>
                <c:pt idx="16">
                  <c:v>213367.50295750741</c:v>
                </c:pt>
                <c:pt idx="17">
                  <c:v>254387.717341882</c:v>
                </c:pt>
                <c:pt idx="18">
                  <c:v>317295.77742438298</c:v>
                </c:pt>
                <c:pt idx="19">
                  <c:v>377240.39996580745</c:v>
                </c:pt>
                <c:pt idx="20">
                  <c:v>438003.86709095043</c:v>
                </c:pt>
                <c:pt idx="21">
                  <c:v>481285.65223035705</c:v>
                </c:pt>
                <c:pt idx="22">
                  <c:v>549639.67867123988</c:v>
                </c:pt>
                <c:pt idx="23">
                  <c:v>621646.01190616866</c:v>
                </c:pt>
                <c:pt idx="24">
                  <c:v>683709.23233880126</c:v>
                </c:pt>
                <c:pt idx="25">
                  <c:v>756313.45209517539</c:v>
                </c:pt>
                <c:pt idx="26">
                  <c:v>830321.40542363829</c:v>
                </c:pt>
                <c:pt idx="27">
                  <c:v>879686.03604209668</c:v>
                </c:pt>
                <c:pt idx="28">
                  <c:v>965352.77653874212</c:v>
                </c:pt>
                <c:pt idx="29">
                  <c:v>1031094.2988315705</c:v>
                </c:pt>
                <c:pt idx="30">
                  <c:v>1090103.0989916024</c:v>
                </c:pt>
                <c:pt idx="31">
                  <c:v>1170037.9274022183</c:v>
                </c:pt>
                <c:pt idx="32">
                  <c:v>1205378.219832863</c:v>
                </c:pt>
                <c:pt idx="33">
                  <c:v>1273147.3572853755</c:v>
                </c:pt>
                <c:pt idx="34">
                  <c:v>1355148.7934548999</c:v>
                </c:pt>
                <c:pt idx="35">
                  <c:v>1412805.8501751425</c:v>
                </c:pt>
                <c:pt idx="36">
                  <c:v>1469241.1387863448</c:v>
                </c:pt>
                <c:pt idx="37">
                  <c:v>1507232.9279642685</c:v>
                </c:pt>
                <c:pt idx="38">
                  <c:v>1571297.7684904353</c:v>
                </c:pt>
                <c:pt idx="39">
                  <c:v>1615502.3784781597</c:v>
                </c:pt>
                <c:pt idx="40">
                  <c:v>1670949.8545756699</c:v>
                </c:pt>
                <c:pt idx="41">
                  <c:v>1710865.2786486782</c:v>
                </c:pt>
                <c:pt idx="42">
                  <c:v>1772967.4916805355</c:v>
                </c:pt>
                <c:pt idx="43">
                  <c:v>1798481.6491065582</c:v>
                </c:pt>
                <c:pt idx="44">
                  <c:v>1834484.8157240225</c:v>
                </c:pt>
                <c:pt idx="45">
                  <c:v>1869110.2438355477</c:v>
                </c:pt>
                <c:pt idx="46">
                  <c:v>1905022.4277214878</c:v>
                </c:pt>
                <c:pt idx="47">
                  <c:v>1947017.4570864798</c:v>
                </c:pt>
                <c:pt idx="48">
                  <c:v>1967371.5938817684</c:v>
                </c:pt>
                <c:pt idx="49">
                  <c:v>1988609.5629261499</c:v>
                </c:pt>
                <c:pt idx="50">
                  <c:v>2009730.5541728572</c:v>
                </c:pt>
                <c:pt idx="51">
                  <c:v>2033152.1087738215</c:v>
                </c:pt>
                <c:pt idx="52">
                  <c:v>2065606.948861839</c:v>
                </c:pt>
                <c:pt idx="53">
                  <c:v>2073093.5279129797</c:v>
                </c:pt>
                <c:pt idx="54">
                  <c:v>2096697.0479769923</c:v>
                </c:pt>
                <c:pt idx="55">
                  <c:v>2076082.960520206</c:v>
                </c:pt>
                <c:pt idx="56">
                  <c:v>2086883.9105054452</c:v>
                </c:pt>
                <c:pt idx="57">
                  <c:v>2095436.2872687273</c:v>
                </c:pt>
                <c:pt idx="58">
                  <c:v>2090289.2641710683</c:v>
                </c:pt>
                <c:pt idx="59">
                  <c:v>2099309.5521250465</c:v>
                </c:pt>
                <c:pt idx="60">
                  <c:v>2078864.4325982339</c:v>
                </c:pt>
                <c:pt idx="61">
                  <c:v>2066321.8131809584</c:v>
                </c:pt>
                <c:pt idx="62">
                  <c:v>2048086.274276878</c:v>
                </c:pt>
                <c:pt idx="63">
                  <c:v>2030149.6786335204</c:v>
                </c:pt>
                <c:pt idx="64">
                  <c:v>2024807.6925397378</c:v>
                </c:pt>
                <c:pt idx="65">
                  <c:v>1997434.8878840047</c:v>
                </c:pt>
                <c:pt idx="66">
                  <c:v>1968437.3915939098</c:v>
                </c:pt>
                <c:pt idx="67">
                  <c:v>1954750.9892660435</c:v>
                </c:pt>
                <c:pt idx="68">
                  <c:v>1928314.0069917031</c:v>
                </c:pt>
                <c:pt idx="69">
                  <c:v>1899160.5403047095</c:v>
                </c:pt>
                <c:pt idx="70">
                  <c:v>1871878.7183805008</c:v>
                </c:pt>
                <c:pt idx="71">
                  <c:v>1839384.8856932586</c:v>
                </c:pt>
                <c:pt idx="72">
                  <c:v>1812466.994695147</c:v>
                </c:pt>
                <c:pt idx="73">
                  <c:v>1774579.1857818228</c:v>
                </c:pt>
                <c:pt idx="74">
                  <c:v>1743476.0891335944</c:v>
                </c:pt>
                <c:pt idx="75">
                  <c:v>1722823.0090775832</c:v>
                </c:pt>
                <c:pt idx="76">
                  <c:v>1679112.305346705</c:v>
                </c:pt>
                <c:pt idx="77">
                  <c:v>1659797.9711974082</c:v>
                </c:pt>
                <c:pt idx="78">
                  <c:v>1616100.2649996048</c:v>
                </c:pt>
                <c:pt idx="79">
                  <c:v>1588285.5442193255</c:v>
                </c:pt>
                <c:pt idx="80">
                  <c:v>1554504.9557576685</c:v>
                </c:pt>
                <c:pt idx="81">
                  <c:v>1513315.7734433203</c:v>
                </c:pt>
                <c:pt idx="82">
                  <c:v>1477728.5278842526</c:v>
                </c:pt>
                <c:pt idx="83">
                  <c:v>1446339.4855083765</c:v>
                </c:pt>
                <c:pt idx="84">
                  <c:v>1414066.6108834075</c:v>
                </c:pt>
                <c:pt idx="85">
                  <c:v>1369913.9910279829</c:v>
                </c:pt>
                <c:pt idx="86">
                  <c:v>1328282.8925890881</c:v>
                </c:pt>
                <c:pt idx="87">
                  <c:v>1278970.2521029292</c:v>
                </c:pt>
                <c:pt idx="88">
                  <c:v>1234076.7728622353</c:v>
                </c:pt>
                <c:pt idx="89">
                  <c:v>1202232.816828738</c:v>
                </c:pt>
                <c:pt idx="90">
                  <c:v>1144991.6811668922</c:v>
                </c:pt>
                <c:pt idx="91">
                  <c:v>1112523.8435457996</c:v>
                </c:pt>
                <c:pt idx="92">
                  <c:v>1068072.2804296522</c:v>
                </c:pt>
                <c:pt idx="93">
                  <c:v>1043480.9478519473</c:v>
                </c:pt>
                <c:pt idx="94">
                  <c:v>997716.63389523537</c:v>
                </c:pt>
                <c:pt idx="95">
                  <c:v>961752.45987699565</c:v>
                </c:pt>
                <c:pt idx="96">
                  <c:v>920342.31950037414</c:v>
                </c:pt>
                <c:pt idx="97">
                  <c:v>896920.76489940996</c:v>
                </c:pt>
                <c:pt idx="98">
                  <c:v>856550.42716878024</c:v>
                </c:pt>
                <c:pt idx="99">
                  <c:v>814737.36326683685</c:v>
                </c:pt>
                <c:pt idx="100">
                  <c:v>795007.10805914341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A96-42EE-958B-AE6455A3C48D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Inspector'!$S$7:$S$107</c:f>
              <c:numCache>
                <c:formatCode>General</c:formatCode>
                <c:ptCount val="101"/>
                <c:pt idx="0">
                  <c:v>-4907072.7217499511</c:v>
                </c:pt>
                <c:pt idx="1">
                  <c:v>-3292832.1650031647</c:v>
                </c:pt>
                <c:pt idx="2">
                  <c:v>-1738725.0929110541</c:v>
                </c:pt>
                <c:pt idx="3">
                  <c:v>-735275.75116245809</c:v>
                </c:pt>
                <c:pt idx="4">
                  <c:v>-374315.68976817862</c:v>
                </c:pt>
                <c:pt idx="5">
                  <c:v>-259552.77783237983</c:v>
                </c:pt>
                <c:pt idx="6">
                  <c:v>-216475.23964129298</c:v>
                </c:pt>
                <c:pt idx="7">
                  <c:v>-186183.02990347205</c:v>
                </c:pt>
                <c:pt idx="8">
                  <c:v>-151368.20916714109</c:v>
                </c:pt>
                <c:pt idx="9">
                  <c:v>-117176.73950685108</c:v>
                </c:pt>
                <c:pt idx="10">
                  <c:v>-81393.73518432882</c:v>
                </c:pt>
                <c:pt idx="11">
                  <c:v>-43767.203211387503</c:v>
                </c:pt>
                <c:pt idx="12">
                  <c:v>2878.0251808700268</c:v>
                </c:pt>
                <c:pt idx="13">
                  <c:v>45942.300583104945</c:v>
                </c:pt>
                <c:pt idx="14">
                  <c:v>89576.875905973095</c:v>
                </c:pt>
                <c:pt idx="15">
                  <c:v>139139.91784565646</c:v>
                </c:pt>
                <c:pt idx="16">
                  <c:v>190108.81540364499</c:v>
                </c:pt>
                <c:pt idx="17">
                  <c:v>255414.78771057591</c:v>
                </c:pt>
                <c:pt idx="18">
                  <c:v>303174.09036639606</c:v>
                </c:pt>
                <c:pt idx="19">
                  <c:v>349235.75604916841</c:v>
                </c:pt>
                <c:pt idx="20">
                  <c:v>409409.02907040023</c:v>
                </c:pt>
                <c:pt idx="21">
                  <c:v>460828.86144935462</c:v>
                </c:pt>
                <c:pt idx="22">
                  <c:v>530776.80985446298</c:v>
                </c:pt>
                <c:pt idx="23">
                  <c:v>596653.0820820271</c:v>
                </c:pt>
                <c:pt idx="24">
                  <c:v>651839.54649493122</c:v>
                </c:pt>
                <c:pt idx="25">
                  <c:v>723073.98541867733</c:v>
                </c:pt>
                <c:pt idx="26">
                  <c:v>797690.43549966707</c:v>
                </c:pt>
                <c:pt idx="27">
                  <c:v>886909.21610663785</c:v>
                </c:pt>
                <c:pt idx="28">
                  <c:v>942215.04561920941</c:v>
                </c:pt>
                <c:pt idx="29">
                  <c:v>1008979.9246998532</c:v>
                </c:pt>
                <c:pt idx="30">
                  <c:v>1073490.129675668</c:v>
                </c:pt>
                <c:pt idx="31">
                  <c:v>1138132.9625400021</c:v>
                </c:pt>
                <c:pt idx="32">
                  <c:v>1201940.2397066643</c:v>
                </c:pt>
                <c:pt idx="33">
                  <c:v>1272431.962454702</c:v>
                </c:pt>
                <c:pt idx="34">
                  <c:v>1318957.8257472923</c:v>
                </c:pt>
                <c:pt idx="35">
                  <c:v>1382380.4820372483</c:v>
                </c:pt>
                <c:pt idx="36">
                  <c:v>1468840.6025630166</c:v>
                </c:pt>
                <c:pt idx="37">
                  <c:v>1514079.9753369689</c:v>
                </c:pt>
                <c:pt idx="38">
                  <c:v>1541069.7506506578</c:v>
                </c:pt>
                <c:pt idx="39">
                  <c:v>1591030.6762558992</c:v>
                </c:pt>
                <c:pt idx="40">
                  <c:v>1656933.4740611673</c:v>
                </c:pt>
                <c:pt idx="41">
                  <c:v>1698220.5357572429</c:v>
                </c:pt>
                <c:pt idx="42">
                  <c:v>1729812.4988025534</c:v>
                </c:pt>
                <c:pt idx="43">
                  <c:v>1778460.4083114532</c:v>
                </c:pt>
                <c:pt idx="44">
                  <c:v>1819667.8932744171</c:v>
                </c:pt>
                <c:pt idx="45">
                  <c:v>1863912.5568844744</c:v>
                </c:pt>
                <c:pt idx="46">
                  <c:v>1890875.8066204595</c:v>
                </c:pt>
                <c:pt idx="47">
                  <c:v>1915796.5868732464</c:v>
                </c:pt>
                <c:pt idx="48">
                  <c:v>1965969.7171001188</c:v>
                </c:pt>
                <c:pt idx="49">
                  <c:v>1982428.8380653709</c:v>
                </c:pt>
                <c:pt idx="50">
                  <c:v>2008954.4157692422</c:v>
                </c:pt>
                <c:pt idx="51">
                  <c:v>2018092.4772882259</c:v>
                </c:pt>
                <c:pt idx="52">
                  <c:v>2041740.029811227</c:v>
                </c:pt>
                <c:pt idx="53">
                  <c:v>2059578.4808170805</c:v>
                </c:pt>
                <c:pt idx="54">
                  <c:v>2075520.3530171069</c:v>
                </c:pt>
                <c:pt idx="55">
                  <c:v>2065254.9544457088</c:v>
                </c:pt>
                <c:pt idx="56">
                  <c:v>2079512.4524615395</c:v>
                </c:pt>
                <c:pt idx="57">
                  <c:v>2082920.989196487</c:v>
                </c:pt>
                <c:pt idx="58">
                  <c:v>2069552.098033736</c:v>
                </c:pt>
                <c:pt idx="59">
                  <c:v>2075719.2948498861</c:v>
                </c:pt>
                <c:pt idx="60">
                  <c:v>2049193.7171460148</c:v>
                </c:pt>
                <c:pt idx="61">
                  <c:v>2052098.2679045887</c:v>
                </c:pt>
                <c:pt idx="62">
                  <c:v>2050427.1565092448</c:v>
                </c:pt>
                <c:pt idx="63">
                  <c:v>2029193.4315572958</c:v>
                </c:pt>
                <c:pt idx="64">
                  <c:v>2002866.7956862038</c:v>
                </c:pt>
                <c:pt idx="65">
                  <c:v>1977826.6503337494</c:v>
                </c:pt>
                <c:pt idx="66">
                  <c:v>1965730.9869007841</c:v>
                </c:pt>
                <c:pt idx="67">
                  <c:v>1966407.3891322326</c:v>
                </c:pt>
                <c:pt idx="68">
                  <c:v>1916022.0542837293</c:v>
                </c:pt>
                <c:pt idx="69">
                  <c:v>1890133.0904447511</c:v>
                </c:pt>
                <c:pt idx="70">
                  <c:v>1841975.9041233729</c:v>
                </c:pt>
                <c:pt idx="71">
                  <c:v>1838010.3302566442</c:v>
                </c:pt>
                <c:pt idx="72">
                  <c:v>1805675.651035625</c:v>
                </c:pt>
                <c:pt idx="73">
                  <c:v>1778632.8245665284</c:v>
                </c:pt>
                <c:pt idx="74">
                  <c:v>1741510.2785699607</c:v>
                </c:pt>
                <c:pt idx="75">
                  <c:v>1706748.5089890375</c:v>
                </c:pt>
                <c:pt idx="76">
                  <c:v>1673962.8949470527</c:v>
                </c:pt>
                <c:pt idx="77">
                  <c:v>1652291.4979629898</c:v>
                </c:pt>
                <c:pt idx="78">
                  <c:v>1613789.6219258208</c:v>
                </c:pt>
                <c:pt idx="79">
                  <c:v>1582966.9006339223</c:v>
                </c:pt>
                <c:pt idx="80">
                  <c:v>1545419.9453940927</c:v>
                </c:pt>
                <c:pt idx="81">
                  <c:v>1511308.0524669143</c:v>
                </c:pt>
                <c:pt idx="82">
                  <c:v>1485246.6723728608</c:v>
                </c:pt>
                <c:pt idx="83">
                  <c:v>1444728.8524301976</c:v>
                </c:pt>
                <c:pt idx="84">
                  <c:v>1396027.8917658899</c:v>
                </c:pt>
                <c:pt idx="85">
                  <c:v>1354077.6906272178</c:v>
                </c:pt>
                <c:pt idx="86">
                  <c:v>1334607.9165925763</c:v>
                </c:pt>
                <c:pt idx="87">
                  <c:v>1272763.5321760005</c:v>
                </c:pt>
                <c:pt idx="88">
                  <c:v>1226171.3549391506</c:v>
                </c:pt>
                <c:pt idx="89">
                  <c:v>1201184.2607421041</c:v>
                </c:pt>
                <c:pt idx="90">
                  <c:v>1152125.2047787942</c:v>
                </c:pt>
                <c:pt idx="91">
                  <c:v>1105652.3926416119</c:v>
                </c:pt>
                <c:pt idx="92">
                  <c:v>1067707.5537362241</c:v>
                </c:pt>
                <c:pt idx="93">
                  <c:v>1024775.9062225085</c:v>
                </c:pt>
                <c:pt idx="94">
                  <c:v>994271.49186305667</c:v>
                </c:pt>
                <c:pt idx="95">
                  <c:v>965544.29120976408</c:v>
                </c:pt>
                <c:pt idx="96">
                  <c:v>916750.491023493</c:v>
                </c:pt>
                <c:pt idx="97">
                  <c:v>892479.5874244509</c:v>
                </c:pt>
                <c:pt idx="98">
                  <c:v>861325.29641125409</c:v>
                </c:pt>
                <c:pt idx="99">
                  <c:v>823181.51567308733</c:v>
                </c:pt>
                <c:pt idx="100">
                  <c:v>790170.43422061962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A96-42EE-958B-AE6455A3C48D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Inspector'!$T$7:$T$107</c:f>
              <c:numCache>
                <c:formatCode>General</c:formatCode>
                <c:ptCount val="101"/>
                <c:pt idx="0">
                  <c:v>-4849687.611748389</c:v>
                </c:pt>
                <c:pt idx="1">
                  <c:v>-3167762.9834527713</c:v>
                </c:pt>
                <c:pt idx="2">
                  <c:v>-1721699.4613934124</c:v>
                </c:pt>
                <c:pt idx="3">
                  <c:v>-745287.53273070813</c:v>
                </c:pt>
                <c:pt idx="4">
                  <c:v>-382861.52716454933</c:v>
                </c:pt>
                <c:pt idx="5">
                  <c:v>-268192.53742735501</c:v>
                </c:pt>
                <c:pt idx="6">
                  <c:v>-217076.66651535424</c:v>
                </c:pt>
                <c:pt idx="7">
                  <c:v>-187086.52356036514</c:v>
                </c:pt>
                <c:pt idx="8">
                  <c:v>-158706.86210882539</c:v>
                </c:pt>
                <c:pt idx="9">
                  <c:v>-118580.15910271408</c:v>
                </c:pt>
                <c:pt idx="10">
                  <c:v>-91919.246818721076</c:v>
                </c:pt>
                <c:pt idx="11">
                  <c:v>-49911.393148916861</c:v>
                </c:pt>
                <c:pt idx="12">
                  <c:v>-6712.5951740408791</c:v>
                </c:pt>
                <c:pt idx="13">
                  <c:v>35417.059617872947</c:v>
                </c:pt>
                <c:pt idx="14">
                  <c:v>88359.947361517945</c:v>
                </c:pt>
                <c:pt idx="15">
                  <c:v>133575.23058020862</c:v>
                </c:pt>
                <c:pt idx="16">
                  <c:v>188872.94001797281</c:v>
                </c:pt>
                <c:pt idx="17">
                  <c:v>241409.82402125243</c:v>
                </c:pt>
                <c:pt idx="18">
                  <c:v>286733.37490404054</c:v>
                </c:pt>
                <c:pt idx="19">
                  <c:v>342179.95237993868</c:v>
                </c:pt>
                <c:pt idx="20">
                  <c:v>404203.79044975591</c:v>
                </c:pt>
                <c:pt idx="21">
                  <c:v>462668.32906237</c:v>
                </c:pt>
                <c:pt idx="22">
                  <c:v>524841.03517032124</c:v>
                </c:pt>
                <c:pt idx="23">
                  <c:v>571071.32773992536</c:v>
                </c:pt>
                <c:pt idx="24">
                  <c:v>647251.162890482</c:v>
                </c:pt>
                <c:pt idx="25">
                  <c:v>722564.85672825924</c:v>
                </c:pt>
                <c:pt idx="26">
                  <c:v>800341.63992425299</c:v>
                </c:pt>
                <c:pt idx="27">
                  <c:v>858210.70638433122</c:v>
                </c:pt>
                <c:pt idx="28">
                  <c:v>934620.61032109498</c:v>
                </c:pt>
                <c:pt idx="29">
                  <c:v>995277.56913168216</c:v>
                </c:pt>
                <c:pt idx="30">
                  <c:v>1051847.4236225912</c:v>
                </c:pt>
                <c:pt idx="31">
                  <c:v>1141073.5122968885</c:v>
                </c:pt>
                <c:pt idx="32">
                  <c:v>1187479.739820651</c:v>
                </c:pt>
                <c:pt idx="33">
                  <c:v>1249151.7079821515</c:v>
                </c:pt>
                <c:pt idx="34">
                  <c:v>1304774.220412208</c:v>
                </c:pt>
                <c:pt idx="35">
                  <c:v>1375310.603571686</c:v>
                </c:pt>
                <c:pt idx="36">
                  <c:v>1455564.0095839086</c:v>
                </c:pt>
                <c:pt idx="37">
                  <c:v>1490561.5320034039</c:v>
                </c:pt>
                <c:pt idx="38">
                  <c:v>1540229.3229081016</c:v>
                </c:pt>
                <c:pt idx="39">
                  <c:v>1573832.8991523425</c:v>
                </c:pt>
                <c:pt idx="40">
                  <c:v>1640904.7170607026</c:v>
                </c:pt>
                <c:pt idx="41">
                  <c:v>1692751.394705361</c:v>
                </c:pt>
                <c:pt idx="42">
                  <c:v>1730956.3466737429</c:v>
                </c:pt>
                <c:pt idx="43">
                  <c:v>1772761.1984733646</c:v>
                </c:pt>
                <c:pt idx="44">
                  <c:v>1800355.9193601978</c:v>
                </c:pt>
                <c:pt idx="45">
                  <c:v>1861811.3521935036</c:v>
                </c:pt>
                <c:pt idx="46">
                  <c:v>1894102.183010563</c:v>
                </c:pt>
                <c:pt idx="47">
                  <c:v>1925337.4041026726</c:v>
                </c:pt>
                <c:pt idx="48">
                  <c:v>1949589.3608604977</c:v>
                </c:pt>
                <c:pt idx="49">
                  <c:v>1967385.8581465133</c:v>
                </c:pt>
                <c:pt idx="50">
                  <c:v>2000380.4287802062</c:v>
                </c:pt>
                <c:pt idx="51">
                  <c:v>2015429.6340897495</c:v>
                </c:pt>
                <c:pt idx="52">
                  <c:v>2037813.9736418941</c:v>
                </c:pt>
                <c:pt idx="53">
                  <c:v>2045311.5093806412</c:v>
                </c:pt>
                <c:pt idx="54">
                  <c:v>2053607.5191421071</c:v>
                </c:pt>
                <c:pt idx="55">
                  <c:v>2047842.2660289188</c:v>
                </c:pt>
                <c:pt idx="56">
                  <c:v>2067506.380520615</c:v>
                </c:pt>
                <c:pt idx="57">
                  <c:v>2072161.8900768047</c:v>
                </c:pt>
                <c:pt idx="58">
                  <c:v>2066883.8414520549</c:v>
                </c:pt>
                <c:pt idx="59">
                  <c:v>2081026.3050747821</c:v>
                </c:pt>
                <c:pt idx="60">
                  <c:v>2052308.3071729378</c:v>
                </c:pt>
                <c:pt idx="61">
                  <c:v>2025471.4599347864</c:v>
                </c:pt>
                <c:pt idx="62">
                  <c:v>2026906.0064840775</c:v>
                </c:pt>
                <c:pt idx="63">
                  <c:v>2026215.8001254564</c:v>
                </c:pt>
                <c:pt idx="64">
                  <c:v>2011491.3978082053</c:v>
                </c:pt>
                <c:pt idx="65">
                  <c:v>1981149.3849448997</c:v>
                </c:pt>
                <c:pt idx="66">
                  <c:v>1961228.1347509718</c:v>
                </c:pt>
                <c:pt idx="67">
                  <c:v>1938938.5294049128</c:v>
                </c:pt>
                <c:pt idx="68">
                  <c:v>1926257.6792475008</c:v>
                </c:pt>
                <c:pt idx="69">
                  <c:v>1887091.8517602542</c:v>
                </c:pt>
                <c:pt idx="70">
                  <c:v>1844380.2582738167</c:v>
                </c:pt>
                <c:pt idx="71">
                  <c:v>1821305.7123630513</c:v>
                </c:pt>
                <c:pt idx="72">
                  <c:v>1793020.7851175966</c:v>
                </c:pt>
                <c:pt idx="73">
                  <c:v>1774331.0796027773</c:v>
                </c:pt>
                <c:pt idx="74">
                  <c:v>1738372.6816644173</c:v>
                </c:pt>
                <c:pt idx="75">
                  <c:v>1710074.2209609505</c:v>
                </c:pt>
                <c:pt idx="76">
                  <c:v>1672424.1407710679</c:v>
                </c:pt>
                <c:pt idx="77">
                  <c:v>1631539.5641162747</c:v>
                </c:pt>
                <c:pt idx="78">
                  <c:v>1608911.6223199109</c:v>
                </c:pt>
                <c:pt idx="79">
                  <c:v>1573210.3600837823</c:v>
                </c:pt>
                <c:pt idx="80">
                  <c:v>1525843.2570411551</c:v>
                </c:pt>
                <c:pt idx="81">
                  <c:v>1504013.7892675102</c:v>
                </c:pt>
                <c:pt idx="82">
                  <c:v>1477258.1427774318</c:v>
                </c:pt>
                <c:pt idx="83">
                  <c:v>1453885.8607903984</c:v>
                </c:pt>
                <c:pt idx="84">
                  <c:v>1395461.9225518208</c:v>
                </c:pt>
                <c:pt idx="85">
                  <c:v>1354617.946271064</c:v>
                </c:pt>
                <c:pt idx="86">
                  <c:v>1322611.3180722601</c:v>
                </c:pt>
                <c:pt idx="87">
                  <c:v>1275244.2150296331</c:v>
                </c:pt>
                <c:pt idx="88">
                  <c:v>1231937.1493906595</c:v>
                </c:pt>
                <c:pt idx="89">
                  <c:v>1200674.8613825256</c:v>
                </c:pt>
                <c:pt idx="90">
                  <c:v>1151291.2730960839</c:v>
                </c:pt>
                <c:pt idx="91">
                  <c:v>1112463.7820591417</c:v>
                </c:pt>
                <c:pt idx="92">
                  <c:v>1071538.6050303117</c:v>
                </c:pt>
                <c:pt idx="93">
                  <c:v>1028827.0115438743</c:v>
                </c:pt>
                <c:pt idx="94">
                  <c:v>994993.3665134263</c:v>
                </c:pt>
                <c:pt idx="95">
                  <c:v>966085.90019941155</c:v>
                </c:pt>
                <c:pt idx="96">
                  <c:v>906728.15335799369</c:v>
                </c:pt>
                <c:pt idx="97">
                  <c:v>891963.15066670615</c:v>
                </c:pt>
                <c:pt idx="98">
                  <c:v>845773.45847113861</c:v>
                </c:pt>
                <c:pt idx="99">
                  <c:v>821007.23030885065</c:v>
                </c:pt>
                <c:pt idx="100">
                  <c:v>798582.29038266977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6A96-42EE-958B-AE6455A3C48D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Inspector'!$U$7:$U$107</c:f>
              <c:numCache>
                <c:formatCode>General</c:formatCode>
                <c:ptCount val="101"/>
                <c:pt idx="0">
                  <c:v>-4739057.9449382992</c:v>
                </c:pt>
                <c:pt idx="1">
                  <c:v>-3192349.4099586117</c:v>
                </c:pt>
                <c:pt idx="2">
                  <c:v>-1647532.7971704227</c:v>
                </c:pt>
                <c:pt idx="3">
                  <c:v>-739092.52327737794</c:v>
                </c:pt>
                <c:pt idx="4">
                  <c:v>-367309.09817136958</c:v>
                </c:pt>
                <c:pt idx="5">
                  <c:v>-258834.28930844346</c:v>
                </c:pt>
                <c:pt idx="6">
                  <c:v>-211619.0924271775</c:v>
                </c:pt>
                <c:pt idx="7">
                  <c:v>-184842.17907450866</c:v>
                </c:pt>
                <c:pt idx="8">
                  <c:v>-160040.04581953536</c:v>
                </c:pt>
                <c:pt idx="9">
                  <c:v>-123679.23465007842</c:v>
                </c:pt>
                <c:pt idx="10">
                  <c:v>-95852.787818914061</c:v>
                </c:pt>
                <c:pt idx="11">
                  <c:v>-56757.665744955593</c:v>
                </c:pt>
                <c:pt idx="12">
                  <c:v>-11696.774424812016</c:v>
                </c:pt>
                <c:pt idx="13">
                  <c:v>31113.143776979308</c:v>
                </c:pt>
                <c:pt idx="14">
                  <c:v>82015.517484012467</c:v>
                </c:pt>
                <c:pt idx="15">
                  <c:v>121718.26420341572</c:v>
                </c:pt>
                <c:pt idx="16">
                  <c:v>178337.83343804296</c:v>
                </c:pt>
                <c:pt idx="17">
                  <c:v>227624.47797423432</c:v>
                </c:pt>
                <c:pt idx="18">
                  <c:v>283443.08744895709</c:v>
                </c:pt>
                <c:pt idx="19">
                  <c:v>341416.00248480221</c:v>
                </c:pt>
                <c:pt idx="20">
                  <c:v>393478.38687859359</c:v>
                </c:pt>
                <c:pt idx="21">
                  <c:v>447777.93473970442</c:v>
                </c:pt>
                <c:pt idx="22">
                  <c:v>519201.44988153176</c:v>
                </c:pt>
                <c:pt idx="23">
                  <c:v>576525.31131883361</c:v>
                </c:pt>
                <c:pt idx="24">
                  <c:v>644123.5531245654</c:v>
                </c:pt>
                <c:pt idx="25">
                  <c:v>713351.33375217183</c:v>
                </c:pt>
                <c:pt idx="26">
                  <c:v>793958.26683083503</c:v>
                </c:pt>
                <c:pt idx="27">
                  <c:v>849279.72886837565</c:v>
                </c:pt>
                <c:pt idx="28">
                  <c:v>919543.23332344473</c:v>
                </c:pt>
                <c:pt idx="29">
                  <c:v>995786.3166757318</c:v>
                </c:pt>
                <c:pt idx="30">
                  <c:v>1050210.1513961381</c:v>
                </c:pt>
                <c:pt idx="31">
                  <c:v>1124464.6449996969</c:v>
                </c:pt>
                <c:pt idx="32">
                  <c:v>1175477.4959149926</c:v>
                </c:pt>
                <c:pt idx="33">
                  <c:v>1243227.6438820858</c:v>
                </c:pt>
                <c:pt idx="34">
                  <c:v>1300744.8404338472</c:v>
                </c:pt>
                <c:pt idx="35">
                  <c:v>1377112.2106454298</c:v>
                </c:pt>
                <c:pt idx="36">
                  <c:v>1416649.2415524391</c:v>
                </c:pt>
                <c:pt idx="37">
                  <c:v>1479648.8695642364</c:v>
                </c:pt>
                <c:pt idx="38">
                  <c:v>1535771.2913616817</c:v>
                </c:pt>
                <c:pt idx="39">
                  <c:v>1575736.4214507088</c:v>
                </c:pt>
                <c:pt idx="40">
                  <c:v>1634247.9128768344</c:v>
                </c:pt>
                <c:pt idx="41">
                  <c:v>1683852.1793867811</c:v>
                </c:pt>
                <c:pt idx="42">
                  <c:v>1733373.5879905308</c:v>
                </c:pt>
                <c:pt idx="43">
                  <c:v>1753038.5310612889</c:v>
                </c:pt>
                <c:pt idx="44">
                  <c:v>1803181.3739615162</c:v>
                </c:pt>
                <c:pt idx="45">
                  <c:v>1842290.3056865076</c:v>
                </c:pt>
                <c:pt idx="46">
                  <c:v>1877850.15709606</c:v>
                </c:pt>
                <c:pt idx="47">
                  <c:v>1939123.5787287529</c:v>
                </c:pt>
                <c:pt idx="48">
                  <c:v>1934676.8710961798</c:v>
                </c:pt>
                <c:pt idx="49">
                  <c:v>1970209.1032036666</c:v>
                </c:pt>
                <c:pt idx="50">
                  <c:v>1991144.5341694457</c:v>
                </c:pt>
                <c:pt idx="51">
                  <c:v>1986960.2099064966</c:v>
                </c:pt>
                <c:pt idx="52">
                  <c:v>2028402.972656037</c:v>
                </c:pt>
                <c:pt idx="53">
                  <c:v>2036523.0474633446</c:v>
                </c:pt>
                <c:pt idx="54">
                  <c:v>2050802.226631297</c:v>
                </c:pt>
                <c:pt idx="55">
                  <c:v>2057928.0065642402</c:v>
                </c:pt>
                <c:pt idx="56">
                  <c:v>2057651.8135435835</c:v>
                </c:pt>
                <c:pt idx="57">
                  <c:v>2081735.8449448494</c:v>
                </c:pt>
                <c:pt idx="58">
                  <c:v>2068961.9177394761</c:v>
                </c:pt>
                <c:pt idx="59">
                  <c:v>2055939.4168155119</c:v>
                </c:pt>
                <c:pt idx="60">
                  <c:v>2044256.4520417326</c:v>
                </c:pt>
                <c:pt idx="61">
                  <c:v>2043248.3475163358</c:v>
                </c:pt>
                <c:pt idx="62">
                  <c:v>2031233.9511177684</c:v>
                </c:pt>
                <c:pt idx="63">
                  <c:v>2019854.7986667117</c:v>
                </c:pt>
                <c:pt idx="64">
                  <c:v>1991945.4939293503</c:v>
                </c:pt>
                <c:pt idx="65">
                  <c:v>1978315.3683599413</c:v>
                </c:pt>
                <c:pt idx="66">
                  <c:v>1963677.1382651352</c:v>
                </c:pt>
                <c:pt idx="67">
                  <c:v>1962019.9801411948</c:v>
                </c:pt>
                <c:pt idx="68">
                  <c:v>1907706.6226290513</c:v>
                </c:pt>
                <c:pt idx="69">
                  <c:v>1869605.795429457</c:v>
                </c:pt>
                <c:pt idx="70">
                  <c:v>1863488.1200219106</c:v>
                </c:pt>
                <c:pt idx="71">
                  <c:v>1811826.2155080715</c:v>
                </c:pt>
                <c:pt idx="72">
                  <c:v>1802145.6501340535</c:v>
                </c:pt>
                <c:pt idx="73">
                  <c:v>1760799.5549417427</c:v>
                </c:pt>
                <c:pt idx="74">
                  <c:v>1726137.3308493246</c:v>
                </c:pt>
                <c:pt idx="75">
                  <c:v>1705339.9963938738</c:v>
                </c:pt>
                <c:pt idx="76">
                  <c:v>1662557.697494148</c:v>
                </c:pt>
                <c:pt idx="77">
                  <c:v>1633184.5697473062</c:v>
                </c:pt>
                <c:pt idx="78">
                  <c:v>1604377.6376928105</c:v>
                </c:pt>
                <c:pt idx="79">
                  <c:v>1581315.5204679745</c:v>
                </c:pt>
                <c:pt idx="80">
                  <c:v>1542137.5404878189</c:v>
                </c:pt>
                <c:pt idx="81">
                  <c:v>1494977.5822106844</c:v>
                </c:pt>
                <c:pt idx="82">
                  <c:v>1469374.4891958067</c:v>
                </c:pt>
                <c:pt idx="83">
                  <c:v>1421689.7641794241</c:v>
                </c:pt>
                <c:pt idx="84">
                  <c:v>1400989.0972812031</c:v>
                </c:pt>
                <c:pt idx="85">
                  <c:v>1362805.4121754118</c:v>
                </c:pt>
                <c:pt idx="86">
                  <c:v>1314485.4432115189</c:v>
                </c:pt>
                <c:pt idx="87">
                  <c:v>1282433.2431643067</c:v>
                </c:pt>
                <c:pt idx="88">
                  <c:v>1235977.5770898468</c:v>
                </c:pt>
                <c:pt idx="89">
                  <c:v>1205168.2456355898</c:v>
                </c:pt>
                <c:pt idx="90">
                  <c:v>1153078.2419397328</c:v>
                </c:pt>
                <c:pt idx="91">
                  <c:v>1099137.7450054758</c:v>
                </c:pt>
                <c:pt idx="92">
                  <c:v>1059738.8106087949</c:v>
                </c:pt>
                <c:pt idx="93">
                  <c:v>1029426.6265917202</c:v>
                </c:pt>
                <c:pt idx="94">
                  <c:v>1000674.9331413558</c:v>
                </c:pt>
                <c:pt idx="95">
                  <c:v>949523.98571573151</c:v>
                </c:pt>
                <c:pt idx="96">
                  <c:v>919805.61669306864</c:v>
                </c:pt>
                <c:pt idx="97">
                  <c:v>887781.03594792215</c:v>
                </c:pt>
                <c:pt idx="98">
                  <c:v>855480.26218211895</c:v>
                </c:pt>
                <c:pt idx="99">
                  <c:v>822751.38923429791</c:v>
                </c:pt>
                <c:pt idx="100">
                  <c:v>789746.32326582004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A96-42EE-958B-AE6455A3C48D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Inspector'!$V$7:$V$107</c:f>
              <c:numCache>
                <c:formatCode>General</c:formatCode>
                <c:ptCount val="101"/>
                <c:pt idx="0">
                  <c:v>-4813043.8549207505</c:v>
                </c:pt>
                <c:pt idx="1">
                  <c:v>-3151742.8356705899</c:v>
                </c:pt>
                <c:pt idx="2">
                  <c:v>-1634090.370123215</c:v>
                </c:pt>
                <c:pt idx="3">
                  <c:v>-726021.26583037933</c:v>
                </c:pt>
                <c:pt idx="4">
                  <c:v>-374495.18964147667</c:v>
                </c:pt>
                <c:pt idx="5">
                  <c:v>-268456.79778220097</c:v>
                </c:pt>
                <c:pt idx="6">
                  <c:v>-218699.77962205443</c:v>
                </c:pt>
                <c:pt idx="7">
                  <c:v>-186317.55709811879</c:v>
                </c:pt>
                <c:pt idx="8">
                  <c:v>-157091.82623883136</c:v>
                </c:pt>
                <c:pt idx="9">
                  <c:v>-135503.67788954094</c:v>
                </c:pt>
                <c:pt idx="10">
                  <c:v>-103995.12716564185</c:v>
                </c:pt>
                <c:pt idx="11">
                  <c:v>-60255.171241230972</c:v>
                </c:pt>
                <c:pt idx="12">
                  <c:v>-18163.918552372947</c:v>
                </c:pt>
                <c:pt idx="13">
                  <c:v>22856.381607408006</c:v>
                </c:pt>
                <c:pt idx="14">
                  <c:v>67610.924138312956</c:v>
                </c:pt>
                <c:pt idx="15">
                  <c:v>114549.6461693093</c:v>
                </c:pt>
                <c:pt idx="16">
                  <c:v>162319.76555840496</c:v>
                </c:pt>
                <c:pt idx="17">
                  <c:v>219953.92139952624</c:v>
                </c:pt>
                <c:pt idx="18">
                  <c:v>281153.22184402251</c:v>
                </c:pt>
                <c:pt idx="19">
                  <c:v>331079.3377719181</c:v>
                </c:pt>
                <c:pt idx="20">
                  <c:v>384500.14089995984</c:v>
                </c:pt>
                <c:pt idx="21">
                  <c:v>443698.4510927595</c:v>
                </c:pt>
                <c:pt idx="22">
                  <c:v>506884.65030830668</c:v>
                </c:pt>
                <c:pt idx="23">
                  <c:v>564208.79357522144</c:v>
                </c:pt>
                <c:pt idx="24">
                  <c:v>630452.84409089654</c:v>
                </c:pt>
                <c:pt idx="25">
                  <c:v>702812.5972068276</c:v>
                </c:pt>
                <c:pt idx="26">
                  <c:v>767365.67004501261</c:v>
                </c:pt>
                <c:pt idx="27">
                  <c:v>848208.49450968567</c:v>
                </c:pt>
                <c:pt idx="28">
                  <c:v>915424.85718991759</c:v>
                </c:pt>
                <c:pt idx="29">
                  <c:v>973411.30004718271</c:v>
                </c:pt>
                <c:pt idx="30">
                  <c:v>1030608.6199882857</c:v>
                </c:pt>
                <c:pt idx="31">
                  <c:v>1122062.3293792093</c:v>
                </c:pt>
                <c:pt idx="32">
                  <c:v>1175736.7791588744</c:v>
                </c:pt>
                <c:pt idx="33">
                  <c:v>1236189.2311291459</c:v>
                </c:pt>
                <c:pt idx="34">
                  <c:v>1304687.9185481414</c:v>
                </c:pt>
                <c:pt idx="35">
                  <c:v>1357249.1413567923</c:v>
                </c:pt>
                <c:pt idx="36">
                  <c:v>1435428.6759794184</c:v>
                </c:pt>
                <c:pt idx="37">
                  <c:v>1470305.090577652</c:v>
                </c:pt>
                <c:pt idx="38">
                  <c:v>1521175.3357088128</c:v>
                </c:pt>
                <c:pt idx="39">
                  <c:v>1558250.0212877835</c:v>
                </c:pt>
                <c:pt idx="40">
                  <c:v>1622042.154171098</c:v>
                </c:pt>
                <c:pt idx="41">
                  <c:v>1665852.5674987375</c:v>
                </c:pt>
                <c:pt idx="42">
                  <c:v>1718596.9795557833</c:v>
                </c:pt>
                <c:pt idx="43">
                  <c:v>1761463.2636801577</c:v>
                </c:pt>
                <c:pt idx="44">
                  <c:v>1810036.5974660611</c:v>
                </c:pt>
                <c:pt idx="45">
                  <c:v>1842827.4729287236</c:v>
                </c:pt>
                <c:pt idx="46">
                  <c:v>1869361.7309846724</c:v>
                </c:pt>
                <c:pt idx="47">
                  <c:v>1922359.7896933418</c:v>
                </c:pt>
                <c:pt idx="48">
                  <c:v>1936817.6488358823</c:v>
                </c:pt>
                <c:pt idx="49">
                  <c:v>1952149.1797784592</c:v>
                </c:pt>
                <c:pt idx="50">
                  <c:v>1966818.4111306858</c:v>
                </c:pt>
                <c:pt idx="51">
                  <c:v>2002906.693064454</c:v>
                </c:pt>
                <c:pt idx="52">
                  <c:v>2024833.0369492425</c:v>
                </c:pt>
                <c:pt idx="53">
                  <c:v>2027961.3456525991</c:v>
                </c:pt>
                <c:pt idx="54">
                  <c:v>2050042.6958244909</c:v>
                </c:pt>
                <c:pt idx="55">
                  <c:v>2059822.1833926421</c:v>
                </c:pt>
                <c:pt idx="56">
                  <c:v>2050493.6232051549</c:v>
                </c:pt>
                <c:pt idx="57">
                  <c:v>2049929.9639793248</c:v>
                </c:pt>
                <c:pt idx="58">
                  <c:v>2072687.7052222127</c:v>
                </c:pt>
                <c:pt idx="59">
                  <c:v>2054072.8592891756</c:v>
                </c:pt>
                <c:pt idx="60">
                  <c:v>2049704.5002889929</c:v>
                </c:pt>
                <c:pt idx="61">
                  <c:v>2035852.5748142197</c:v>
                </c:pt>
                <c:pt idx="62">
                  <c:v>2012615.7232293764</c:v>
                </c:pt>
                <c:pt idx="63">
                  <c:v>2009036.4871453557</c:v>
                </c:pt>
                <c:pt idx="64">
                  <c:v>1993719.0476834245</c:v>
                </c:pt>
                <c:pt idx="65">
                  <c:v>1979021.6333699063</c:v>
                </c:pt>
                <c:pt idx="66">
                  <c:v>1958786.267162608</c:v>
                </c:pt>
                <c:pt idx="67">
                  <c:v>1936761.2829132993</c:v>
                </c:pt>
                <c:pt idx="68">
                  <c:v>1911326.1603477187</c:v>
                </c:pt>
                <c:pt idx="69">
                  <c:v>1887004.2647531526</c:v>
                </c:pt>
                <c:pt idx="70">
                  <c:v>1836458.1236768442</c:v>
                </c:pt>
                <c:pt idx="71">
                  <c:v>1819407.4320954855</c:v>
                </c:pt>
                <c:pt idx="72">
                  <c:v>1797354.2648848852</c:v>
                </c:pt>
                <c:pt idx="73">
                  <c:v>1773342.3818645256</c:v>
                </c:pt>
                <c:pt idx="74">
                  <c:v>1728785.1200626611</c:v>
                </c:pt>
                <c:pt idx="75">
                  <c:v>1698558.8940775255</c:v>
                </c:pt>
                <c:pt idx="76">
                  <c:v>1661836.4955146986</c:v>
                </c:pt>
                <c:pt idx="77">
                  <c:v>1639501.4986911833</c:v>
                </c:pt>
                <c:pt idx="78">
                  <c:v>1611797.647741637</c:v>
                </c:pt>
                <c:pt idx="79">
                  <c:v>1556347.6714006071</c:v>
                </c:pt>
                <c:pt idx="80">
                  <c:v>1532039.8672866868</c:v>
                </c:pt>
                <c:pt idx="81">
                  <c:v>1509408.9493696108</c:v>
                </c:pt>
                <c:pt idx="82">
                  <c:v>1482001.0195136252</c:v>
                </c:pt>
                <c:pt idx="83">
                  <c:v>1432849.9350212461</c:v>
                </c:pt>
                <c:pt idx="84">
                  <c:v>1386418.5062934966</c:v>
                </c:pt>
                <c:pt idx="85">
                  <c:v>1356460.0184406303</c:v>
                </c:pt>
                <c:pt idx="86">
                  <c:v>1318497.5695809771</c:v>
                </c:pt>
                <c:pt idx="87">
                  <c:v>1283423.874253703</c:v>
                </c:pt>
                <c:pt idx="88">
                  <c:v>1251182.5665362249</c:v>
                </c:pt>
                <c:pt idx="89">
                  <c:v>1183022.0746527277</c:v>
                </c:pt>
                <c:pt idx="90">
                  <c:v>1147173.3478899375</c:v>
                </c:pt>
                <c:pt idx="91">
                  <c:v>1115256.1442273115</c:v>
                </c:pt>
                <c:pt idx="92">
                  <c:v>1073531.2700352431</c:v>
                </c:pt>
                <c:pt idx="93">
                  <c:v>1030369.064817308</c:v>
                </c:pt>
                <c:pt idx="94">
                  <c:v>988883.74579621723</c:v>
                </c:pt>
                <c:pt idx="95">
                  <c:v>959249.36199820298</c:v>
                </c:pt>
                <c:pt idx="96">
                  <c:v>927571.71350655495</c:v>
                </c:pt>
                <c:pt idx="97">
                  <c:v>891596.16341795283</c:v>
                </c:pt>
                <c:pt idx="98">
                  <c:v>842839.64038365462</c:v>
                </c:pt>
                <c:pt idx="99">
                  <c:v>824224.79445061763</c:v>
                </c:pt>
                <c:pt idx="100">
                  <c:v>788671.98878138803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6A96-42EE-958B-AE6455A3C48D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Inspector'!$W$7:$W$107</c:f>
              <c:numCache>
                <c:formatCode>General</c:formatCode>
                <c:ptCount val="101"/>
                <c:pt idx="0">
                  <c:v>-5317335.6727902386</c:v>
                </c:pt>
                <c:pt idx="1">
                  <c:v>-3472156.935662338</c:v>
                </c:pt>
                <c:pt idx="2">
                  <c:v>-1829283.5469594931</c:v>
                </c:pt>
                <c:pt idx="3">
                  <c:v>-815647.10887468257</c:v>
                </c:pt>
                <c:pt idx="4">
                  <c:v>-458287.15969843906</c:v>
                </c:pt>
                <c:pt idx="5">
                  <c:v>-315021.08904175303</c:v>
                </c:pt>
                <c:pt idx="6">
                  <c:v>-259879.11220626597</c:v>
                </c:pt>
                <c:pt idx="7">
                  <c:v>-226832.57702331638</c:v>
                </c:pt>
                <c:pt idx="8">
                  <c:v>-205252.48094868066</c:v>
                </c:pt>
                <c:pt idx="9">
                  <c:v>-165989.58973229124</c:v>
                </c:pt>
                <c:pt idx="10">
                  <c:v>-134682.34587476001</c:v>
                </c:pt>
                <c:pt idx="11">
                  <c:v>-97400.31422343041</c:v>
                </c:pt>
                <c:pt idx="12">
                  <c:v>-61358.332868926896</c:v>
                </c:pt>
                <c:pt idx="13">
                  <c:v>-5765.4286527758086</c:v>
                </c:pt>
                <c:pt idx="14">
                  <c:v>34673.094663201999</c:v>
                </c:pt>
                <c:pt idx="15">
                  <c:v>79894.669124080407</c:v>
                </c:pt>
                <c:pt idx="16">
                  <c:v>136727.62363705758</c:v>
                </c:pt>
                <c:pt idx="17">
                  <c:v>182078.03449241142</c:v>
                </c:pt>
                <c:pt idx="18">
                  <c:v>247414.19104076744</c:v>
                </c:pt>
                <c:pt idx="19">
                  <c:v>305970.33232985361</c:v>
                </c:pt>
                <c:pt idx="20">
                  <c:v>365363.91018303006</c:v>
                </c:pt>
                <c:pt idx="21">
                  <c:v>408395.26593782607</c:v>
                </c:pt>
                <c:pt idx="22">
                  <c:v>466725.94353658019</c:v>
                </c:pt>
                <c:pt idx="23">
                  <c:v>545734.86244864191</c:v>
                </c:pt>
                <c:pt idx="24">
                  <c:v>620524.38944163313</c:v>
                </c:pt>
                <c:pt idx="25">
                  <c:v>681302.95853542059</c:v>
                </c:pt>
                <c:pt idx="26">
                  <c:v>774419.46264254279</c:v>
                </c:pt>
                <c:pt idx="27">
                  <c:v>820204.69632925116</c:v>
                </c:pt>
                <c:pt idx="28">
                  <c:v>910631.74070169858</c:v>
                </c:pt>
                <c:pt idx="29">
                  <c:v>979897.40728155547</c:v>
                </c:pt>
                <c:pt idx="30">
                  <c:v>1032704.2244671752</c:v>
                </c:pt>
                <c:pt idx="31">
                  <c:v>1097331.7808459164</c:v>
                </c:pt>
                <c:pt idx="32">
                  <c:v>1156966.9269387343</c:v>
                </c:pt>
                <c:pt idx="33">
                  <c:v>1222335.2925857091</c:v>
                </c:pt>
                <c:pt idx="34">
                  <c:v>1284289.4937790849</c:v>
                </c:pt>
                <c:pt idx="35">
                  <c:v>1359417.2163075742</c:v>
                </c:pt>
                <c:pt idx="36">
                  <c:v>1407006.1595169387</c:v>
                </c:pt>
                <c:pt idx="37">
                  <c:v>1467382.1148779904</c:v>
                </c:pt>
                <c:pt idx="38">
                  <c:v>1538741.3728680732</c:v>
                </c:pt>
                <c:pt idx="39">
                  <c:v>1568083.8617098539</c:v>
                </c:pt>
                <c:pt idx="40">
                  <c:v>1639249.8651082234</c:v>
                </c:pt>
                <c:pt idx="41">
                  <c:v>1689528.2680522627</c:v>
                </c:pt>
                <c:pt idx="42">
                  <c:v>1726874.7179008301</c:v>
                </c:pt>
                <c:pt idx="43">
                  <c:v>1778747.4712265029</c:v>
                </c:pt>
                <c:pt idx="44">
                  <c:v>1815900.6664833571</c:v>
                </c:pt>
                <c:pt idx="45">
                  <c:v>1864890.7054826419</c:v>
                </c:pt>
                <c:pt idx="46">
                  <c:v>1891269.9572514878</c:v>
                </c:pt>
                <c:pt idx="47">
                  <c:v>1927843.3887332024</c:v>
                </c:pt>
                <c:pt idx="48">
                  <c:v>1965946.752399313</c:v>
                </c:pt>
                <c:pt idx="49">
                  <c:v>1995691.8549738296</c:v>
                </c:pt>
                <c:pt idx="50">
                  <c:v>2000394.383372183</c:v>
                </c:pt>
                <c:pt idx="51">
                  <c:v>2023874.8162653313</c:v>
                </c:pt>
                <c:pt idx="52">
                  <c:v>2065939.8990615616</c:v>
                </c:pt>
                <c:pt idx="53">
                  <c:v>2073879.4418711103</c:v>
                </c:pt>
                <c:pt idx="54">
                  <c:v>2078404.82022706</c:v>
                </c:pt>
                <c:pt idx="55">
                  <c:v>2074346.4738010839</c:v>
                </c:pt>
                <c:pt idx="56">
                  <c:v>2100516.366428907</c:v>
                </c:pt>
                <c:pt idx="57">
                  <c:v>2096135.9290167422</c:v>
                </c:pt>
                <c:pt idx="58">
                  <c:v>2106668.3042651089</c:v>
                </c:pt>
                <c:pt idx="59">
                  <c:v>2099050.8524417491</c:v>
                </c:pt>
                <c:pt idx="60">
                  <c:v>2089001.6136726649</c:v>
                </c:pt>
                <c:pt idx="61">
                  <c:v>2067340.9948514819</c:v>
                </c:pt>
                <c:pt idx="62">
                  <c:v>2052234.9275992368</c:v>
                </c:pt>
                <c:pt idx="63">
                  <c:v>2051494.1183310032</c:v>
                </c:pt>
                <c:pt idx="64">
                  <c:v>2030316.6359891032</c:v>
                </c:pt>
                <c:pt idx="65">
                  <c:v>2031218.4907504313</c:v>
                </c:pt>
                <c:pt idx="66">
                  <c:v>2004597.6707419441</c:v>
                </c:pt>
                <c:pt idx="67">
                  <c:v>1971035.7899810928</c:v>
                </c:pt>
                <c:pt idx="68">
                  <c:v>1926039.6792105464</c:v>
                </c:pt>
                <c:pt idx="69">
                  <c:v>1921256.6280656457</c:v>
                </c:pt>
                <c:pt idx="70">
                  <c:v>1896262.3675374109</c:v>
                </c:pt>
                <c:pt idx="71">
                  <c:v>1860526.3726197865</c:v>
                </c:pt>
                <c:pt idx="72">
                  <c:v>1826513.5644782712</c:v>
                </c:pt>
                <c:pt idx="73">
                  <c:v>1810296.2833236756</c:v>
                </c:pt>
                <c:pt idx="74">
                  <c:v>1763721.926720805</c:v>
                </c:pt>
                <c:pt idx="75">
                  <c:v>1718790.2341474963</c:v>
                </c:pt>
                <c:pt idx="76">
                  <c:v>1711108.3641268983</c:v>
                </c:pt>
                <c:pt idx="77">
                  <c:v>1674196.7371096858</c:v>
                </c:pt>
                <c:pt idx="78">
                  <c:v>1641295.1428705209</c:v>
                </c:pt>
                <c:pt idx="79">
                  <c:v>1588488.3256849013</c:v>
                </c:pt>
                <c:pt idx="80">
                  <c:v>1574139.1722501994</c:v>
                </c:pt>
                <c:pt idx="81">
                  <c:v>1535327.208414474</c:v>
                </c:pt>
                <c:pt idx="82">
                  <c:v>1488833.3745581508</c:v>
                </c:pt>
                <c:pt idx="83">
                  <c:v>1460682.6223652677</c:v>
                </c:pt>
                <c:pt idx="84">
                  <c:v>1413560.7110858764</c:v>
                </c:pt>
                <c:pt idx="85">
                  <c:v>1385732.0498791821</c:v>
                </c:pt>
                <c:pt idx="86">
                  <c:v>1339125.4841776928</c:v>
                </c:pt>
                <c:pt idx="87">
                  <c:v>1298397.0789741452</c:v>
                </c:pt>
                <c:pt idx="88">
                  <c:v>1258731.57402502</c:v>
                </c:pt>
                <c:pt idx="89">
                  <c:v>1214653.4225651112</c:v>
                </c:pt>
                <c:pt idx="90">
                  <c:v>1163086.6556763174</c:v>
                </c:pt>
                <c:pt idx="91">
                  <c:v>1121746.2775990115</c:v>
                </c:pt>
                <c:pt idx="92">
                  <c:v>1085269.4734131536</c:v>
                </c:pt>
                <c:pt idx="93">
                  <c:v>1038695.116810283</c:v>
                </c:pt>
                <c:pt idx="94">
                  <c:v>997499.67967676197</c:v>
                </c:pt>
                <c:pt idx="95">
                  <c:v>977594.45673030696</c:v>
                </c:pt>
                <c:pt idx="96">
                  <c:v>924352.81671333266</c:v>
                </c:pt>
                <c:pt idx="97">
                  <c:v>883721.0388056417</c:v>
                </c:pt>
                <c:pt idx="98">
                  <c:v>860852.5787862516</c:v>
                </c:pt>
                <c:pt idx="99">
                  <c:v>818095.00036971585</c:v>
                </c:pt>
                <c:pt idx="100">
                  <c:v>789235.64800721803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6A96-42EE-958B-AE6455A3C48D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Inspector'!$X$7:$X$107</c:f>
              <c:numCache>
                <c:formatCode>General</c:formatCode>
                <c:ptCount val="101"/>
                <c:pt idx="0">
                  <c:v>-5734876.022085919</c:v>
                </c:pt>
                <c:pt idx="1">
                  <c:v>-3671542.7593625835</c:v>
                </c:pt>
                <c:pt idx="2">
                  <c:v>-1884986.8823709087</c:v>
                </c:pt>
                <c:pt idx="3">
                  <c:v>-805411.51746358932</c:v>
                </c:pt>
                <c:pt idx="4">
                  <c:v>-456467.34562647349</c:v>
                </c:pt>
                <c:pt idx="5">
                  <c:v>-361975.05287834577</c:v>
                </c:pt>
                <c:pt idx="6">
                  <c:v>-306556.99805469706</c:v>
                </c:pt>
                <c:pt idx="7">
                  <c:v>-277053.463719822</c:v>
                </c:pt>
                <c:pt idx="8">
                  <c:v>-245102.0378899136</c:v>
                </c:pt>
                <c:pt idx="9">
                  <c:v>-203009.34729486724</c:v>
                </c:pt>
                <c:pt idx="10">
                  <c:v>-178751.29473506354</c:v>
                </c:pt>
                <c:pt idx="11">
                  <c:v>-139842.70360348152</c:v>
                </c:pt>
                <c:pt idx="12">
                  <c:v>-92614.962428628467</c:v>
                </c:pt>
                <c:pt idx="13">
                  <c:v>-48350.458326710446</c:v>
                </c:pt>
                <c:pt idx="14">
                  <c:v>-4325.2218145325296</c:v>
                </c:pt>
                <c:pt idx="15">
                  <c:v>48534.510318818218</c:v>
                </c:pt>
                <c:pt idx="16">
                  <c:v>105590.62787222605</c:v>
                </c:pt>
                <c:pt idx="17">
                  <c:v>153370.52502340241</c:v>
                </c:pt>
                <c:pt idx="18">
                  <c:v>219113.89660429687</c:v>
                </c:pt>
                <c:pt idx="19">
                  <c:v>270850.91158579022</c:v>
                </c:pt>
                <c:pt idx="20">
                  <c:v>323839.48011361645</c:v>
                </c:pt>
                <c:pt idx="21">
                  <c:v>381484.56404176913</c:v>
                </c:pt>
                <c:pt idx="22">
                  <c:v>455307.81807619456</c:v>
                </c:pt>
                <c:pt idx="23">
                  <c:v>530713.91924274678</c:v>
                </c:pt>
                <c:pt idx="24">
                  <c:v>595150.52167967614</c:v>
                </c:pt>
                <c:pt idx="25">
                  <c:v>648525.59939092852</c:v>
                </c:pt>
                <c:pt idx="26">
                  <c:v>751005.74859653332</c:v>
                </c:pt>
                <c:pt idx="27">
                  <c:v>828804.52566048654</c:v>
                </c:pt>
                <c:pt idx="28">
                  <c:v>894253.41405400855</c:v>
                </c:pt>
                <c:pt idx="29">
                  <c:v>976432.62853012665</c:v>
                </c:pt>
                <c:pt idx="30">
                  <c:v>1030764.7766003396</c:v>
                </c:pt>
                <c:pt idx="31">
                  <c:v>1113459.3366543592</c:v>
                </c:pt>
                <c:pt idx="32">
                  <c:v>1168435.6666969494</c:v>
                </c:pt>
                <c:pt idx="33">
                  <c:v>1248332.6364709311</c:v>
                </c:pt>
                <c:pt idx="34">
                  <c:v>1317830.6686908242</c:v>
                </c:pt>
                <c:pt idx="35">
                  <c:v>1370487.9436328562</c:v>
                </c:pt>
                <c:pt idx="36">
                  <c:v>1431593.2050126351</c:v>
                </c:pt>
                <c:pt idx="37">
                  <c:v>1484305.6955522995</c:v>
                </c:pt>
                <c:pt idx="38">
                  <c:v>1532435.2914884808</c:v>
                </c:pt>
                <c:pt idx="39">
                  <c:v>1594939.3480082783</c:v>
                </c:pt>
                <c:pt idx="40">
                  <c:v>1651461.7147845738</c:v>
                </c:pt>
                <c:pt idx="41">
                  <c:v>1699352.0431310148</c:v>
                </c:pt>
                <c:pt idx="42">
                  <c:v>1755064.5811420358</c:v>
                </c:pt>
                <c:pt idx="43">
                  <c:v>1803433.444667957</c:v>
                </c:pt>
                <c:pt idx="44">
                  <c:v>1841403.3706397894</c:v>
                </c:pt>
                <c:pt idx="45">
                  <c:v>1878545.0626471369</c:v>
                </c:pt>
                <c:pt idx="46">
                  <c:v>1924907.7594590834</c:v>
                </c:pt>
                <c:pt idx="47">
                  <c:v>1968325.6243973058</c:v>
                </c:pt>
                <c:pt idx="48">
                  <c:v>1972117.0954347258</c:v>
                </c:pt>
                <c:pt idx="49">
                  <c:v>2044633.580325186</c:v>
                </c:pt>
                <c:pt idx="50">
                  <c:v>2049290.0957255126</c:v>
                </c:pt>
                <c:pt idx="51">
                  <c:v>2068910.0380842006</c:v>
                </c:pt>
                <c:pt idx="52">
                  <c:v>2093112.8750463719</c:v>
                </c:pt>
                <c:pt idx="53">
                  <c:v>2095174.257357979</c:v>
                </c:pt>
                <c:pt idx="54">
                  <c:v>2112972.0849947999</c:v>
                </c:pt>
                <c:pt idx="55">
                  <c:v>2138776.1742883092</c:v>
                </c:pt>
                <c:pt idx="56">
                  <c:v>2116910.7976259063</c:v>
                </c:pt>
                <c:pt idx="57">
                  <c:v>2119782.0087027876</c:v>
                </c:pt>
                <c:pt idx="58">
                  <c:v>2120591.8374680616</c:v>
                </c:pt>
                <c:pt idx="59">
                  <c:v>2125211.5424699667</c:v>
                </c:pt>
                <c:pt idx="60">
                  <c:v>2131487.7154008416</c:v>
                </c:pt>
                <c:pt idx="61">
                  <c:v>2115604.0284819412</c:v>
                </c:pt>
                <c:pt idx="62">
                  <c:v>2107413.7148331455</c:v>
                </c:pt>
                <c:pt idx="63">
                  <c:v>2092376.6670779409</c:v>
                </c:pt>
                <c:pt idx="64">
                  <c:v>2073161.6391018899</c:v>
                </c:pt>
                <c:pt idx="65">
                  <c:v>2040087.4961201241</c:v>
                </c:pt>
                <c:pt idx="66">
                  <c:v>2008025.6390949511</c:v>
                </c:pt>
                <c:pt idx="67">
                  <c:v>2013565.6040573949</c:v>
                </c:pt>
                <c:pt idx="68">
                  <c:v>1982331.9809967068</c:v>
                </c:pt>
                <c:pt idx="69">
                  <c:v>1953546.249431052</c:v>
                </c:pt>
                <c:pt idx="70">
                  <c:v>1928294.3161138664</c:v>
                </c:pt>
                <c:pt idx="71">
                  <c:v>1879465.3226076758</c:v>
                </c:pt>
                <c:pt idx="72">
                  <c:v>1867998.8834993618</c:v>
                </c:pt>
                <c:pt idx="73">
                  <c:v>1814697.4265849525</c:v>
                </c:pt>
                <c:pt idx="74">
                  <c:v>1791065.1507983152</c:v>
                </c:pt>
                <c:pt idx="75">
                  <c:v>1744444.7811974178</c:v>
                </c:pt>
                <c:pt idx="76">
                  <c:v>1734929.2932054461</c:v>
                </c:pt>
                <c:pt idx="77">
                  <c:v>1702278.4698055282</c:v>
                </c:pt>
                <c:pt idx="78">
                  <c:v>1669922.1295929828</c:v>
                </c:pt>
                <c:pt idx="79">
                  <c:v>1615921.2751085639</c:v>
                </c:pt>
                <c:pt idx="80">
                  <c:v>1595657.1507774987</c:v>
                </c:pt>
                <c:pt idx="81">
                  <c:v>1552607.3898234919</c:v>
                </c:pt>
                <c:pt idx="82">
                  <c:v>1504827.4926723156</c:v>
                </c:pt>
                <c:pt idx="83">
                  <c:v>1479152.2397732821</c:v>
                </c:pt>
                <c:pt idx="84">
                  <c:v>1440225.2434424893</c:v>
                </c:pt>
                <c:pt idx="85">
                  <c:v>1397764.4488632274</c:v>
                </c:pt>
                <c:pt idx="86">
                  <c:v>1345015.1479251413</c:v>
                </c:pt>
                <c:pt idx="87">
                  <c:v>1305296.7280282851</c:v>
                </c:pt>
                <c:pt idx="88">
                  <c:v>1281369.9690542754</c:v>
                </c:pt>
                <c:pt idx="89">
                  <c:v>1242185.2999345318</c:v>
                </c:pt>
                <c:pt idx="90">
                  <c:v>1165012.2996437449</c:v>
                </c:pt>
                <c:pt idx="91">
                  <c:v>1132766.390626464</c:v>
                </c:pt>
                <c:pt idx="92">
                  <c:v>1103299.6666900106</c:v>
                </c:pt>
                <c:pt idx="93">
                  <c:v>1053863.3016098642</c:v>
                </c:pt>
                <c:pt idx="94">
                  <c:v>1015470.0560561841</c:v>
                </c:pt>
                <c:pt idx="95">
                  <c:v>979193.40841174312</c:v>
                </c:pt>
                <c:pt idx="96">
                  <c:v>935922.78506720706</c:v>
                </c:pt>
                <c:pt idx="97">
                  <c:v>885345.29763599264</c:v>
                </c:pt>
                <c:pt idx="98">
                  <c:v>866682.42563626508</c:v>
                </c:pt>
                <c:pt idx="99">
                  <c:v>821534.47197222977</c:v>
                </c:pt>
                <c:pt idx="100">
                  <c:v>793669.00036711385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6A96-42EE-958B-AE6455A3C48D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Inspector'!$Y$7:$Y$107</c:f>
              <c:numCache>
                <c:formatCode>General</c:formatCode>
                <c:ptCount val="101"/>
                <c:pt idx="0">
                  <c:v>-6392641.0314806569</c:v>
                </c:pt>
                <c:pt idx="1">
                  <c:v>-4123542.9002091843</c:v>
                </c:pt>
                <c:pt idx="2">
                  <c:v>-2092681.6675220053</c:v>
                </c:pt>
                <c:pt idx="3">
                  <c:v>-933764.11813120032</c:v>
                </c:pt>
                <c:pt idx="4">
                  <c:v>-577355.32335702796</c:v>
                </c:pt>
                <c:pt idx="5">
                  <c:v>-450306.86251920921</c:v>
                </c:pt>
                <c:pt idx="6">
                  <c:v>-408321.97380525456</c:v>
                </c:pt>
                <c:pt idx="7">
                  <c:v>-361961.90630748094</c:v>
                </c:pt>
                <c:pt idx="8">
                  <c:v>-340990.49646388734</c:v>
                </c:pt>
                <c:pt idx="9">
                  <c:v>-307861.13788448926</c:v>
                </c:pt>
                <c:pt idx="10">
                  <c:v>-257273.13319658296</c:v>
                </c:pt>
                <c:pt idx="11">
                  <c:v>-222250.66841264782</c:v>
                </c:pt>
                <c:pt idx="12">
                  <c:v>-167497.83007476004</c:v>
                </c:pt>
                <c:pt idx="13">
                  <c:v>-121032.59001006772</c:v>
                </c:pt>
                <c:pt idx="14">
                  <c:v>-81719.084495848641</c:v>
                </c:pt>
                <c:pt idx="15">
                  <c:v>-24841.760306202639</c:v>
                </c:pt>
                <c:pt idx="16">
                  <c:v>19204.510719359027</c:v>
                </c:pt>
                <c:pt idx="17">
                  <c:v>82686.672111500913</c:v>
                </c:pt>
                <c:pt idx="18">
                  <c:v>128226.39358730846</c:v>
                </c:pt>
                <c:pt idx="19">
                  <c:v>197366.83907967768</c:v>
                </c:pt>
                <c:pt idx="20">
                  <c:v>262784.17570312408</c:v>
                </c:pt>
                <c:pt idx="21">
                  <c:v>322248.74503897072</c:v>
                </c:pt>
                <c:pt idx="22">
                  <c:v>392756.43390128337</c:v>
                </c:pt>
                <c:pt idx="23">
                  <c:v>460571.70505047671</c:v>
                </c:pt>
                <c:pt idx="24">
                  <c:v>538799.06032462372</c:v>
                </c:pt>
                <c:pt idx="25">
                  <c:v>598684.31992814527</c:v>
                </c:pt>
                <c:pt idx="26">
                  <c:v>692897.90537393827</c:v>
                </c:pt>
                <c:pt idx="27">
                  <c:v>765656.28716831165</c:v>
                </c:pt>
                <c:pt idx="28">
                  <c:v>850635.72123864072</c:v>
                </c:pt>
                <c:pt idx="29">
                  <c:v>924235.48356836382</c:v>
                </c:pt>
                <c:pt idx="30">
                  <c:v>991272.47772235866</c:v>
                </c:pt>
                <c:pt idx="31">
                  <c:v>1070467.4206121578</c:v>
                </c:pt>
                <c:pt idx="32">
                  <c:v>1136284.4129898956</c:v>
                </c:pt>
                <c:pt idx="33">
                  <c:v>1212555.5585193541</c:v>
                </c:pt>
                <c:pt idx="34">
                  <c:v>1267560.8110178469</c:v>
                </c:pt>
                <c:pt idx="35">
                  <c:v>1319621.2316426153</c:v>
                </c:pt>
                <c:pt idx="36">
                  <c:v>1381525.8045309763</c:v>
                </c:pt>
                <c:pt idx="37">
                  <c:v>1449782.8004612282</c:v>
                </c:pt>
                <c:pt idx="38">
                  <c:v>1491220.7918272056</c:v>
                </c:pt>
                <c:pt idx="39">
                  <c:v>1567092.2816023731</c:v>
                </c:pt>
                <c:pt idx="40">
                  <c:v>1630532.3739677477</c:v>
                </c:pt>
                <c:pt idx="41">
                  <c:v>1677355.2007599636</c:v>
                </c:pt>
                <c:pt idx="42">
                  <c:v>1723883.5443648072</c:v>
                </c:pt>
                <c:pt idx="43">
                  <c:v>1762860.4976648863</c:v>
                </c:pt>
                <c:pt idx="44">
                  <c:v>1816645.7483871218</c:v>
                </c:pt>
                <c:pt idx="45">
                  <c:v>1871272.3796447071</c:v>
                </c:pt>
                <c:pt idx="46">
                  <c:v>1880380.3239398687</c:v>
                </c:pt>
                <c:pt idx="47">
                  <c:v>1954569.0526443366</c:v>
                </c:pt>
                <c:pt idx="48">
                  <c:v>1984564.2687295568</c:v>
                </c:pt>
                <c:pt idx="49">
                  <c:v>2002422.5705923561</c:v>
                </c:pt>
                <c:pt idx="50">
                  <c:v>2030629.8530399578</c:v>
                </c:pt>
                <c:pt idx="51">
                  <c:v>2036519.5167874065</c:v>
                </c:pt>
                <c:pt idx="52">
                  <c:v>2092976.1507093776</c:v>
                </c:pt>
                <c:pt idx="53">
                  <c:v>2103598.5799681689</c:v>
                </c:pt>
                <c:pt idx="54">
                  <c:v>2110350.6587643507</c:v>
                </c:pt>
                <c:pt idx="55">
                  <c:v>2101389.9560628757</c:v>
                </c:pt>
                <c:pt idx="56">
                  <c:v>2120426.1906751646</c:v>
                </c:pt>
                <c:pt idx="57">
                  <c:v>2132605.173924353</c:v>
                </c:pt>
                <c:pt idx="58">
                  <c:v>2132647.2429511202</c:v>
                </c:pt>
                <c:pt idx="59">
                  <c:v>2115356.8729496822</c:v>
                </c:pt>
                <c:pt idx="60">
                  <c:v>2101873.7498707017</c:v>
                </c:pt>
                <c:pt idx="61">
                  <c:v>2108899.2773408722</c:v>
                </c:pt>
                <c:pt idx="62">
                  <c:v>2123349.9880355052</c:v>
                </c:pt>
                <c:pt idx="63">
                  <c:v>2085088.2081904733</c:v>
                </c:pt>
                <c:pt idx="64">
                  <c:v>2049518.8460585608</c:v>
                </c:pt>
                <c:pt idx="65">
                  <c:v>2039296.0725540607</c:v>
                </c:pt>
                <c:pt idx="66">
                  <c:v>2029262.6096700146</c:v>
                </c:pt>
                <c:pt idx="67">
                  <c:v>2009658.4431963644</c:v>
                </c:pt>
                <c:pt idx="68">
                  <c:v>1956441.1243354899</c:v>
                </c:pt>
                <c:pt idx="69">
                  <c:v>1951771.4623642985</c:v>
                </c:pt>
                <c:pt idx="70">
                  <c:v>1908861.0550614591</c:v>
                </c:pt>
                <c:pt idx="71">
                  <c:v>1889908.958502705</c:v>
                </c:pt>
                <c:pt idx="72">
                  <c:v>1833347.1520138152</c:v>
                </c:pt>
                <c:pt idx="73">
                  <c:v>1791467.4358667792</c:v>
                </c:pt>
                <c:pt idx="74">
                  <c:v>1773419.8233835262</c:v>
                </c:pt>
                <c:pt idx="75">
                  <c:v>1725713.547029193</c:v>
                </c:pt>
                <c:pt idx="76">
                  <c:v>1691364.1866735376</c:v>
                </c:pt>
                <c:pt idx="77">
                  <c:v>1676829.3379253699</c:v>
                </c:pt>
                <c:pt idx="78">
                  <c:v>1627335.1279334184</c:v>
                </c:pt>
                <c:pt idx="79">
                  <c:v>1613220.9694529257</c:v>
                </c:pt>
                <c:pt idx="80">
                  <c:v>1558068.4753607467</c:v>
                </c:pt>
                <c:pt idx="81">
                  <c:v>1530471.1938012734</c:v>
                </c:pt>
                <c:pt idx="82">
                  <c:v>1481755.2608045205</c:v>
                </c:pt>
                <c:pt idx="83">
                  <c:v>1458049.3642210399</c:v>
                </c:pt>
                <c:pt idx="84">
                  <c:v>1413498.2648742686</c:v>
                </c:pt>
                <c:pt idx="85">
                  <c:v>1371050.6168658715</c:v>
                </c:pt>
                <c:pt idx="86">
                  <c:v>1336427.8078362274</c:v>
                </c:pt>
                <c:pt idx="87">
                  <c:v>1279382.2075395114</c:v>
                </c:pt>
                <c:pt idx="88">
                  <c:v>1244633.191429565</c:v>
                </c:pt>
                <c:pt idx="89">
                  <c:v>1183485.8610230188</c:v>
                </c:pt>
                <c:pt idx="90">
                  <c:v>1154374.0944999161</c:v>
                </c:pt>
                <c:pt idx="91">
                  <c:v>1103302.2960041836</c:v>
                </c:pt>
                <c:pt idx="92">
                  <c:v>1068321.900247016</c:v>
                </c:pt>
                <c:pt idx="93">
                  <c:v>1009614.5733929841</c:v>
                </c:pt>
                <c:pt idx="94">
                  <c:v>972593.82983759325</c:v>
                </c:pt>
                <c:pt idx="95">
                  <c:v>935636.18982235354</c:v>
                </c:pt>
                <c:pt idx="96">
                  <c:v>880504.73024355841</c:v>
                </c:pt>
                <c:pt idx="97">
                  <c:v>852066.06814873533</c:v>
                </c:pt>
                <c:pt idx="98">
                  <c:v>806778.76083353278</c:v>
                </c:pt>
                <c:pt idx="99">
                  <c:v>794978.39882525196</c:v>
                </c:pt>
                <c:pt idx="100">
                  <c:v>767591.46239961614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6A96-42EE-958B-AE6455A3C48D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 Inspector'!$A$7:$A$107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'Graph Inspector'!$Z$7:$Z$107</c:f>
              <c:numCache>
                <c:formatCode>General</c:formatCode>
                <c:ptCount val="101"/>
                <c:pt idx="0">
                  <c:v>-7532930.9257464148</c:v>
                </c:pt>
                <c:pt idx="1">
                  <c:v>-4715529.9585578442</c:v>
                </c:pt>
                <c:pt idx="2">
                  <c:v>-2341816.9936770648</c:v>
                </c:pt>
                <c:pt idx="3">
                  <c:v>-987041.35348474362</c:v>
                </c:pt>
                <c:pt idx="4">
                  <c:v>-612117.08765690401</c:v>
                </c:pt>
                <c:pt idx="5">
                  <c:v>-499142.62850129994</c:v>
                </c:pt>
                <c:pt idx="6">
                  <c:v>-446467.10771243111</c:v>
                </c:pt>
                <c:pt idx="7">
                  <c:v>-414137.69805111177</c:v>
                </c:pt>
                <c:pt idx="8">
                  <c:v>-364751.21026406484</c:v>
                </c:pt>
                <c:pt idx="9">
                  <c:v>-325639.76356022898</c:v>
                </c:pt>
                <c:pt idx="10">
                  <c:v>-283723.71507189382</c:v>
                </c:pt>
                <c:pt idx="11">
                  <c:v>-259502.15420576345</c:v>
                </c:pt>
                <c:pt idx="12">
                  <c:v>-204480.9664698588</c:v>
                </c:pt>
                <c:pt idx="13">
                  <c:v>-149204.81493536331</c:v>
                </c:pt>
                <c:pt idx="14">
                  <c:v>-93673.69960227696</c:v>
                </c:pt>
                <c:pt idx="15">
                  <c:v>-47168.302739306579</c:v>
                </c:pt>
                <c:pt idx="16">
                  <c:v>7954.870516034407</c:v>
                </c:pt>
                <c:pt idx="17">
                  <c:v>68432.283541783167</c:v>
                </c:pt>
                <c:pt idx="18">
                  <c:v>121337.27174938378</c:v>
                </c:pt>
                <c:pt idx="19">
                  <c:v>183369.96394653671</c:v>
                </c:pt>
                <c:pt idx="20">
                  <c:v>248207.25792818895</c:v>
                </c:pt>
                <c:pt idx="21">
                  <c:v>330280.10469458241</c:v>
                </c:pt>
                <c:pt idx="22">
                  <c:v>377269.93277487537</c:v>
                </c:pt>
                <c:pt idx="23">
                  <c:v>455161.37324437895</c:v>
                </c:pt>
                <c:pt idx="24">
                  <c:v>541492.11544723948</c:v>
                </c:pt>
                <c:pt idx="25">
                  <c:v>625145.73776489624</c:v>
                </c:pt>
                <c:pt idx="26">
                  <c:v>707371.56281044416</c:v>
                </c:pt>
                <c:pt idx="27">
                  <c:v>798444.63166709454</c:v>
                </c:pt>
                <c:pt idx="28">
                  <c:v>867641.80660465022</c:v>
                </c:pt>
                <c:pt idx="29">
                  <c:v>949026.25111484842</c:v>
                </c:pt>
                <c:pt idx="30">
                  <c:v>1026943.187964211</c:v>
                </c:pt>
                <c:pt idx="31">
                  <c:v>1120795.3622255016</c:v>
                </c:pt>
                <c:pt idx="32">
                  <c:v>1170946.7414083211</c:v>
                </c:pt>
                <c:pt idx="33">
                  <c:v>1249016.6565368383</c:v>
                </c:pt>
                <c:pt idx="34">
                  <c:v>1307352.373654424</c:v>
                </c:pt>
                <c:pt idx="35">
                  <c:v>1377645.8929259202</c:v>
                </c:pt>
                <c:pt idx="36">
                  <c:v>1431825.7001264752</c:v>
                </c:pt>
                <c:pt idx="37">
                  <c:v>1510507.5283716102</c:v>
                </c:pt>
                <c:pt idx="38">
                  <c:v>1554437.7908688132</c:v>
                </c:pt>
                <c:pt idx="39">
                  <c:v>1602345.4886240331</c:v>
                </c:pt>
                <c:pt idx="40">
                  <c:v>1695483.7642492694</c:v>
                </c:pt>
                <c:pt idx="41">
                  <c:v>1749051.6583332061</c:v>
                </c:pt>
                <c:pt idx="42">
                  <c:v>1781636.0317931164</c:v>
                </c:pt>
                <c:pt idx="43">
                  <c:v>1852668.9460805261</c:v>
                </c:pt>
                <c:pt idx="44">
                  <c:v>1861873.1392096556</c:v>
                </c:pt>
                <c:pt idx="45">
                  <c:v>1930024.9625729888</c:v>
                </c:pt>
                <c:pt idx="46">
                  <c:v>1989584.5059238106</c:v>
                </c:pt>
                <c:pt idx="47">
                  <c:v>2030098.2535198962</c:v>
                </c:pt>
                <c:pt idx="48">
                  <c:v>2043815.3058840837</c:v>
                </c:pt>
                <c:pt idx="49">
                  <c:v>2080096.6544235612</c:v>
                </c:pt>
                <c:pt idx="50">
                  <c:v>2106663.882236727</c:v>
                </c:pt>
                <c:pt idx="51">
                  <c:v>2118825.6554295104</c:v>
                </c:pt>
                <c:pt idx="52">
                  <c:v>2168849.5527130347</c:v>
                </c:pt>
                <c:pt idx="53">
                  <c:v>2168390.6178755714</c:v>
                </c:pt>
                <c:pt idx="54">
                  <c:v>2184733.7973652445</c:v>
                </c:pt>
                <c:pt idx="55">
                  <c:v>2187793.3629483348</c:v>
                </c:pt>
                <c:pt idx="56">
                  <c:v>2208113.9776960248</c:v>
                </c:pt>
                <c:pt idx="57">
                  <c:v>2212779.8152102376</c:v>
                </c:pt>
                <c:pt idx="58">
                  <c:v>2188124.8158865026</c:v>
                </c:pt>
                <c:pt idx="59">
                  <c:v>2197660.4619538002</c:v>
                </c:pt>
                <c:pt idx="60">
                  <c:v>2209975.2134257383</c:v>
                </c:pt>
                <c:pt idx="61">
                  <c:v>2193326.0773777561</c:v>
                </c:pt>
                <c:pt idx="62">
                  <c:v>2188379.7796850936</c:v>
                </c:pt>
                <c:pt idx="63">
                  <c:v>2150390.1736950576</c:v>
                </c:pt>
                <c:pt idx="64">
                  <c:v>2153551.7247975841</c:v>
                </c:pt>
                <c:pt idx="65">
                  <c:v>2114414.781713889</c:v>
                </c:pt>
                <c:pt idx="66">
                  <c:v>2116964.4196997974</c:v>
                </c:pt>
                <c:pt idx="67">
                  <c:v>2073365.6101407628</c:v>
                </c:pt>
                <c:pt idx="68">
                  <c:v>2052892.0171139177</c:v>
                </c:pt>
                <c:pt idx="69">
                  <c:v>2041316.6606578934</c:v>
                </c:pt>
                <c:pt idx="70">
                  <c:v>1968473.5034004885</c:v>
                </c:pt>
                <c:pt idx="71">
                  <c:v>1939713.5869194411</c:v>
                </c:pt>
                <c:pt idx="72">
                  <c:v>1912738.4170285296</c:v>
                </c:pt>
                <c:pt idx="73">
                  <c:v>1884080.4860669184</c:v>
                </c:pt>
                <c:pt idx="74">
                  <c:v>1853102.3845381306</c:v>
                </c:pt>
                <c:pt idx="75">
                  <c:v>1816642.5613396396</c:v>
                </c:pt>
                <c:pt idx="76">
                  <c:v>1778041.0422329854</c:v>
                </c:pt>
                <c:pt idx="77">
                  <c:v>1724269.1771101758</c:v>
                </c:pt>
                <c:pt idx="78">
                  <c:v>1715906.3645163961</c:v>
                </c:pt>
                <c:pt idx="79">
                  <c:v>1654128.6361178341</c:v>
                </c:pt>
                <c:pt idx="80">
                  <c:v>1632380.2240980349</c:v>
                </c:pt>
                <c:pt idx="81">
                  <c:v>1588118.5086626639</c:v>
                </c:pt>
                <c:pt idx="82">
                  <c:v>1549516.9895560096</c:v>
                </c:pt>
                <c:pt idx="83">
                  <c:v>1492813.0407494055</c:v>
                </c:pt>
                <c:pt idx="84">
                  <c:v>1485215.1195513983</c:v>
                </c:pt>
                <c:pt idx="85">
                  <c:v>1413927.2414653976</c:v>
                </c:pt>
                <c:pt idx="86">
                  <c:v>1396793.6742000927</c:v>
                </c:pt>
                <c:pt idx="87">
                  <c:v>1350109.8026781089</c:v>
                </c:pt>
                <c:pt idx="88">
                  <c:v>1284660.5955798386</c:v>
                </c:pt>
                <c:pt idx="89">
                  <c:v>1229103.9838668932</c:v>
                </c:pt>
                <c:pt idx="90">
                  <c:v>1207636.0320255437</c:v>
                </c:pt>
                <c:pt idx="91">
                  <c:v>1147872.5176358495</c:v>
                </c:pt>
                <c:pt idx="92">
                  <c:v>1108072.6686758182</c:v>
                </c:pt>
                <c:pt idx="93">
                  <c:v>1038008.6168230538</c:v>
                </c:pt>
                <c:pt idx="94">
                  <c:v>1000095.4999725949</c:v>
                </c:pt>
                <c:pt idx="95">
                  <c:v>976256.38480435079</c:v>
                </c:pt>
                <c:pt idx="96">
                  <c:v>937833.34035671025</c:v>
                </c:pt>
                <c:pt idx="97">
                  <c:v>897880.51311752456</c:v>
                </c:pt>
                <c:pt idx="98">
                  <c:v>866417.9803714141</c:v>
                </c:pt>
                <c:pt idx="99">
                  <c:v>813156.04284578632</c:v>
                </c:pt>
                <c:pt idx="100">
                  <c:v>798521.1208066718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6A96-42EE-958B-AE6455A3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70456"/>
        <c:axId val="729270784"/>
      </c:scatterChart>
      <c:valAx>
        <c:axId val="729270456"/>
        <c:scaling>
          <c:orientation val="minMax"/>
          <c:max val="4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9270784"/>
        <c:crossesAt val="-9000000000"/>
        <c:crossBetween val="midCat"/>
      </c:valAx>
      <c:valAx>
        <c:axId val="729270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Signal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9270456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22</xdr:row>
      <xdr:rowOff>0</xdr:rowOff>
    </xdr:from>
    <xdr:to>
      <xdr:col>11</xdr:col>
      <xdr:colOff>0</xdr:colOff>
      <xdr:row>38</xdr:row>
      <xdr:rowOff>107156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DAAE5-32E4-41E6-9F71-9AB6C934C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307180</xdr:colOff>
      <xdr:row>2</xdr:row>
      <xdr:rowOff>11906</xdr:rowOff>
    </xdr:from>
    <xdr:to>
      <xdr:col>11</xdr:col>
      <xdr:colOff>345280</xdr:colOff>
      <xdr:row>16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36507E-8554-4BDF-92A0-8D455CBAD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CDEC-D50D-4670-8045-F992D7386276}">
  <dimension ref="A1:F47"/>
  <sheetViews>
    <sheetView tabSelected="1" topLeftCell="A11" workbookViewId="0">
      <selection activeCell="B23" sqref="B23:C47"/>
    </sheetView>
  </sheetViews>
  <sheetFormatPr defaultRowHeight="15" x14ac:dyDescent="0.25"/>
  <cols>
    <col min="1" max="1" width="18.42578125" customWidth="1"/>
    <col min="2" max="3" width="11.28515625" customWidth="1"/>
  </cols>
  <sheetData>
    <row r="1" spans="1:6" x14ac:dyDescent="0.25">
      <c r="A1" t="s">
        <v>1</v>
      </c>
    </row>
    <row r="2" spans="1:6" x14ac:dyDescent="0.25">
      <c r="A2" t="s">
        <v>0</v>
      </c>
    </row>
    <row r="4" spans="1:6" x14ac:dyDescent="0.25">
      <c r="A4" s="2" t="s">
        <v>23</v>
      </c>
    </row>
    <row r="5" spans="1:6" ht="31.5" customHeight="1" x14ac:dyDescent="0.25">
      <c r="A5" s="28" t="s">
        <v>3</v>
      </c>
      <c r="B5" s="28"/>
      <c r="C5" s="28"/>
      <c r="D5" s="28"/>
      <c r="E5" s="28"/>
      <c r="F5" s="28"/>
    </row>
    <row r="7" spans="1:6" x14ac:dyDescent="0.25">
      <c r="A7" s="31" t="s">
        <v>25</v>
      </c>
      <c r="B7" s="32"/>
      <c r="C7" s="32"/>
      <c r="D7" s="32"/>
      <c r="E7" s="32"/>
      <c r="F7" s="33"/>
    </row>
    <row r="8" spans="1:6" x14ac:dyDescent="0.25">
      <c r="A8" s="10" t="s">
        <v>4</v>
      </c>
      <c r="B8" s="5">
        <v>44372</v>
      </c>
      <c r="F8" s="6"/>
    </row>
    <row r="9" spans="1:6" x14ac:dyDescent="0.25">
      <c r="A9" s="11" t="s">
        <v>12</v>
      </c>
      <c r="B9" s="5" t="s">
        <v>13</v>
      </c>
      <c r="F9" s="6"/>
    </row>
    <row r="10" spans="1:6" x14ac:dyDescent="0.25">
      <c r="A10" s="11" t="s">
        <v>2</v>
      </c>
      <c r="B10" t="s">
        <v>5</v>
      </c>
      <c r="F10" s="6"/>
    </row>
    <row r="11" spans="1:6" x14ac:dyDescent="0.25">
      <c r="A11" s="11" t="s">
        <v>62</v>
      </c>
      <c r="B11" t="s">
        <v>63</v>
      </c>
      <c r="F11" s="6"/>
    </row>
    <row r="12" spans="1:6" x14ac:dyDescent="0.25">
      <c r="A12" s="11" t="s">
        <v>6</v>
      </c>
      <c r="B12" t="s">
        <v>7</v>
      </c>
      <c r="F12" s="6"/>
    </row>
    <row r="13" spans="1:6" x14ac:dyDescent="0.25">
      <c r="A13" s="12" t="s">
        <v>8</v>
      </c>
      <c r="B13" s="7"/>
      <c r="C13" s="8" t="s">
        <v>9</v>
      </c>
      <c r="D13" s="7"/>
      <c r="E13" s="7"/>
      <c r="F13" s="9"/>
    </row>
    <row r="15" spans="1:6" x14ac:dyDescent="0.25">
      <c r="A15" s="31" t="s">
        <v>24</v>
      </c>
      <c r="B15" s="32"/>
      <c r="C15" s="32"/>
      <c r="D15" s="32"/>
      <c r="E15" s="32"/>
      <c r="F15" s="33"/>
    </row>
    <row r="16" spans="1:6" x14ac:dyDescent="0.25">
      <c r="A16" s="10" t="s">
        <v>21</v>
      </c>
      <c r="B16" s="13">
        <v>2</v>
      </c>
      <c r="C16" s="13"/>
      <c r="D16" s="13"/>
      <c r="E16" s="13"/>
      <c r="F16" s="14"/>
    </row>
    <row r="17" spans="1:6" x14ac:dyDescent="0.25">
      <c r="A17" s="12" t="s">
        <v>22</v>
      </c>
      <c r="B17" s="7">
        <v>6.68</v>
      </c>
      <c r="C17" s="8" t="s">
        <v>9</v>
      </c>
      <c r="D17" s="7"/>
      <c r="E17" s="7"/>
      <c r="F17" s="9"/>
    </row>
    <row r="19" spans="1:6" ht="73.900000000000006" customHeight="1" x14ac:dyDescent="0.25">
      <c r="A19" s="25" t="s">
        <v>10</v>
      </c>
      <c r="B19" s="29" t="s">
        <v>11</v>
      </c>
      <c r="C19" s="29"/>
      <c r="D19" s="29"/>
      <c r="E19" s="29"/>
      <c r="F19" s="30"/>
    </row>
    <row r="22" spans="1:6" ht="45" x14ac:dyDescent="0.25">
      <c r="A22" s="4" t="s">
        <v>60</v>
      </c>
      <c r="B22" s="27" t="s">
        <v>58</v>
      </c>
      <c r="C22" s="27" t="s">
        <v>59</v>
      </c>
    </row>
    <row r="23" spans="1:6" x14ac:dyDescent="0.25">
      <c r="A23" s="1">
        <v>1</v>
      </c>
      <c r="B23" cm="1">
        <f t="array" ref="B23">INDEX(Injections!$E$8:$E$1048576, A23)</f>
        <v>0</v>
      </c>
      <c r="C23" cm="1">
        <f t="array" ref="C23">INDEX('Curve Extracted'!$B$5:$XFD$5, 1, A23)</f>
        <v>1</v>
      </c>
    </row>
    <row r="24" spans="1:6" x14ac:dyDescent="0.25">
      <c r="A24" s="1">
        <v>2</v>
      </c>
      <c r="B24" cm="1">
        <f t="array" ref="B24">INDEX(Injections!$E$8:$E$1048576, A24)</f>
        <v>0.1002</v>
      </c>
      <c r="C24" cm="1">
        <f t="array" ref="C24">INDEX('Curve Extracted'!$B$5:$XFD$5, 1, A24)</f>
        <v>0.95645457658846988</v>
      </c>
    </row>
    <row r="25" spans="1:6" x14ac:dyDescent="0.25">
      <c r="A25" s="1">
        <v>3</v>
      </c>
      <c r="B25" cm="1">
        <f t="array" ref="B25">INDEX(Injections!$E$8:$E$1048576, A25)</f>
        <v>0.19889699999999999</v>
      </c>
      <c r="C25" cm="1">
        <f t="array" ref="C25">INDEX('Curve Extracted'!$B$5:$XFD$5, 1, A25)</f>
        <v>0.94127337313020376</v>
      </c>
    </row>
    <row r="26" spans="1:6" x14ac:dyDescent="0.25">
      <c r="A26" s="1">
        <v>4</v>
      </c>
      <c r="B26" cm="1">
        <f t="array" ref="B26">INDEX(Injections!$E$8:$E$1048576, A26)</f>
        <v>0.29611354499999998</v>
      </c>
      <c r="C26" cm="1">
        <f t="array" ref="C26">INDEX('Curve Extracted'!$B$5:$XFD$5, 1, A26)</f>
        <v>0.9142447929439409</v>
      </c>
    </row>
    <row r="27" spans="1:6" x14ac:dyDescent="0.25">
      <c r="A27" s="1">
        <v>5</v>
      </c>
      <c r="B27" cm="1">
        <f t="array" ref="B27">INDEX(Injections!$E$8:$E$1048576, A27)</f>
        <v>0.39187184182500001</v>
      </c>
      <c r="C27" cm="1">
        <f t="array" ref="C27">INDEX('Curve Extracted'!$B$5:$XFD$5, 1, A27)</f>
        <v>0.88566445889766121</v>
      </c>
    </row>
    <row r="28" spans="1:6" x14ac:dyDescent="0.25">
      <c r="A28" s="1">
        <v>6</v>
      </c>
      <c r="B28" cm="1">
        <f t="array" ref="B28">INDEX(Injections!$E$8:$E$1048576, A28)</f>
        <v>0.486193764197625</v>
      </c>
      <c r="C28" cm="1">
        <f t="array" ref="C28">INDEX('Curve Extracted'!$B$5:$XFD$5, 1, A28)</f>
        <v>0.83138996539229804</v>
      </c>
    </row>
    <row r="29" spans="1:6" x14ac:dyDescent="0.25">
      <c r="A29" s="1">
        <v>7</v>
      </c>
      <c r="B29" cm="1">
        <f t="array" ref="B29">INDEX(Injections!$E$8:$E$1048576, A29)</f>
        <v>0.57910085773466058</v>
      </c>
      <c r="C29" cm="1">
        <f t="array" ref="C29">INDEX('Curve Extracted'!$B$5:$XFD$5, 1, A29)</f>
        <v>0.73764326880813413</v>
      </c>
    </row>
    <row r="30" spans="1:6" x14ac:dyDescent="0.25">
      <c r="A30" s="1">
        <v>8</v>
      </c>
      <c r="B30" cm="1">
        <f t="array" ref="B30">INDEX(Injections!$E$8:$E$1048576, A30)</f>
        <v>0.67061434486864058</v>
      </c>
      <c r="C30" cm="1">
        <f t="array" ref="C30">INDEX('Curve Extracted'!$B$5:$XFD$5, 1, A30)</f>
        <v>0.61624381947922924</v>
      </c>
    </row>
    <row r="31" spans="1:6" x14ac:dyDescent="0.25">
      <c r="A31" s="1">
        <v>9</v>
      </c>
      <c r="B31" cm="1">
        <f t="array" ref="B31">INDEX(Injections!$E$8:$E$1048576, A31)</f>
        <v>0.76075512969561088</v>
      </c>
      <c r="C31" cm="1">
        <f t="array" ref="C31">INDEX('Curve Extracted'!$B$5:$XFD$5, 1, A31)</f>
        <v>0.49094198300250813</v>
      </c>
    </row>
    <row r="32" spans="1:6" x14ac:dyDescent="0.25">
      <c r="A32" s="1">
        <v>10</v>
      </c>
      <c r="B32" cm="1">
        <f t="array" ref="B32">INDEX(Injections!$E$8:$E$1048576, A32)</f>
        <v>0.84954380275017671</v>
      </c>
      <c r="C32" cm="1">
        <f t="array" ref="C32">INDEX('Curve Extracted'!$B$5:$XFD$5, 1, A32)</f>
        <v>0.40947699780417263</v>
      </c>
    </row>
    <row r="33" spans="1:3" x14ac:dyDescent="0.25">
      <c r="A33" s="1">
        <v>11</v>
      </c>
      <c r="B33" cm="1">
        <f t="array" ref="B33">INDEX(Injections!$E$8:$E$1048576, A33)</f>
        <v>0.93700064570892405</v>
      </c>
      <c r="C33" cm="1">
        <f t="array" ref="C33">INDEX('Curve Extracted'!$B$5:$XFD$5, 1, A33)</f>
        <v>0.35686022895577135</v>
      </c>
    </row>
    <row r="34" spans="1:3" x14ac:dyDescent="0.25">
      <c r="A34" s="1">
        <v>12</v>
      </c>
      <c r="B34" cm="1">
        <f t="array" ref="B34">INDEX(Injections!$E$8:$E$1048576, A34)</f>
        <v>1.0231456360232902</v>
      </c>
      <c r="C34" cm="1">
        <f t="array" ref="C34">INDEX('Curve Extracted'!$B$5:$XFD$5, 1, A34)</f>
        <v>0.33335227377660803</v>
      </c>
    </row>
    <row r="35" spans="1:3" x14ac:dyDescent="0.25">
      <c r="A35" s="1">
        <v>13</v>
      </c>
      <c r="B35" cm="1">
        <f t="array" ref="B35">INDEX(Injections!$E$8:$E$1048576, A35)</f>
        <v>1.1079984514829408</v>
      </c>
      <c r="C35" cm="1">
        <f t="array" ref="C35">INDEX('Curve Extracted'!$B$5:$XFD$5, 1, A35)</f>
        <v>0.31742560649470752</v>
      </c>
    </row>
    <row r="36" spans="1:3" x14ac:dyDescent="0.25">
      <c r="A36" s="1">
        <v>14</v>
      </c>
      <c r="B36" cm="1">
        <f t="array" ref="B36">INDEX(Injections!$E$8:$E$1048576, A36)</f>
        <v>1.219438482453282</v>
      </c>
      <c r="C36" cm="1">
        <f t="array" ref="C36">INDEX('Curve Extracted'!$B$5:$XFD$5, 1, A36)</f>
        <v>0.30637249198810135</v>
      </c>
    </row>
    <row r="37" spans="1:3" x14ac:dyDescent="0.25">
      <c r="A37" s="1">
        <v>15</v>
      </c>
      <c r="B37" cm="1">
        <f t="array" ref="B37">INDEX(Injections!$E$8:$E$1048576, A37)</f>
        <v>1.3286497128042163</v>
      </c>
      <c r="C37" cm="1">
        <f t="array" ref="C37">INDEX('Curve Extracted'!$B$5:$XFD$5, 1, A37)</f>
        <v>0.29533166584123594</v>
      </c>
    </row>
    <row r="38" spans="1:3" x14ac:dyDescent="0.25">
      <c r="A38" s="1">
        <v>16</v>
      </c>
      <c r="B38" cm="1">
        <f t="array" ref="B38">INDEX(Injections!$E$8:$E$1048576, A38)</f>
        <v>1.4356767185481318</v>
      </c>
      <c r="C38" cm="1">
        <f t="array" ref="C38">INDEX('Curve Extracted'!$B$5:$XFD$5, 1, A38)</f>
        <v>0.29087936858760699</v>
      </c>
    </row>
    <row r="39" spans="1:3" x14ac:dyDescent="0.25">
      <c r="A39" s="1">
        <v>17</v>
      </c>
      <c r="B39" cm="1">
        <f t="array" ref="B39">INDEX(Injections!$E$8:$E$1048576, A39)</f>
        <v>1.5405631841771692</v>
      </c>
      <c r="C39" cm="1">
        <f t="array" ref="C39">INDEX('Curve Extracted'!$B$5:$XFD$5, 1, A39)</f>
        <v>0.28985381825312412</v>
      </c>
    </row>
    <row r="40" spans="1:3" x14ac:dyDescent="0.25">
      <c r="A40" s="1">
        <v>18</v>
      </c>
      <c r="B40" cm="1">
        <f t="array" ref="B40">INDEX(Injections!$E$8:$E$1048576, A40)</f>
        <v>1.6433519204936258</v>
      </c>
      <c r="C40" cm="1">
        <f t="array" ref="C40">INDEX('Curve Extracted'!$B$5:$XFD$5, 1, A40)</f>
        <v>0.28751270236600052</v>
      </c>
    </row>
    <row r="41" spans="1:3" x14ac:dyDescent="0.25">
      <c r="A41" s="1">
        <v>19</v>
      </c>
      <c r="B41" cm="1">
        <f t="array" ref="B41">INDEX(Injections!$E$8:$E$1048576, A41)</f>
        <v>1.7440848820837531</v>
      </c>
      <c r="C41" cm="1">
        <f t="array" ref="C41">INDEX('Curve Extracted'!$B$5:$XFD$5, 1, A41)</f>
        <v>0.28446135556331142</v>
      </c>
    </row>
    <row r="42" spans="1:3" x14ac:dyDescent="0.25">
      <c r="A42" s="1">
        <v>20</v>
      </c>
      <c r="B42" cm="1">
        <f t="array" ref="B42">INDEX(Injections!$E$8:$E$1048576, A42)</f>
        <v>1.842803184442078</v>
      </c>
      <c r="C42" cm="1">
        <f t="array" ref="C42">INDEX('Curve Extracted'!$B$5:$XFD$5, 1, A42)</f>
        <v>0.28490778542605721</v>
      </c>
    </row>
    <row r="43" spans="1:3" x14ac:dyDescent="0.25">
      <c r="A43" s="1">
        <v>21</v>
      </c>
      <c r="B43" cm="1">
        <f t="array" ref="B43">INDEX(Injections!$E$8:$E$1048576, A43)</f>
        <v>1.9395471207532364</v>
      </c>
      <c r="C43" cm="1">
        <f t="array" ref="C43">INDEX('Curve Extracted'!$B$5:$XFD$5, 1, A43)</f>
        <v>0.28599093023638189</v>
      </c>
    </row>
    <row r="44" spans="1:3" x14ac:dyDescent="0.25">
      <c r="A44" s="1">
        <v>22</v>
      </c>
      <c r="B44" cm="1">
        <f t="array" ref="B44">INDEX(Injections!$E$8:$E$1048576, A44)</f>
        <v>2.5321037306590819</v>
      </c>
      <c r="C44" cm="1">
        <f t="array" ref="C44">INDEX('Curve Extracted'!$B$5:$XFD$5, 1, A44)</f>
        <v>0.28691746981882715</v>
      </c>
    </row>
    <row r="45" spans="1:3" x14ac:dyDescent="0.25">
      <c r="A45" s="1">
        <v>23</v>
      </c>
      <c r="B45" cm="1">
        <f t="array" ref="B45">INDEX(Injections!$E$8:$E$1048576, A45)</f>
        <v>3.0505907643266967</v>
      </c>
      <c r="C45" cm="1">
        <f t="array" ref="C45">INDEX('Curve Extracted'!$B$5:$XFD$5, 1, A45)</f>
        <v>0.29094696960653965</v>
      </c>
    </row>
    <row r="46" spans="1:3" x14ac:dyDescent="0.25">
      <c r="A46" s="1">
        <v>24</v>
      </c>
      <c r="B46" cm="1">
        <f t="array" ref="B46">INDEX(Injections!$E$8:$E$1048576, A46)</f>
        <v>3.5042669187858597</v>
      </c>
      <c r="C46" cm="1">
        <f t="array" ref="C46">INDEX('Curve Extracted'!$B$5:$XFD$5, 1, A46)</f>
        <v>0.28703519487867307</v>
      </c>
    </row>
    <row r="47" spans="1:3" x14ac:dyDescent="0.25">
      <c r="A47" s="1">
        <v>25</v>
      </c>
      <c r="B47" cm="1">
        <f t="array" ref="B47">INDEX(Injections!$E$8:$E$1048576, A47)</f>
        <v>4.0600202079983339</v>
      </c>
      <c r="C47" cm="1">
        <f t="array" ref="C47">INDEX('Curve Extracted'!$B$5:$XFD$5, 1, A47)</f>
        <v>0.29418125125764821</v>
      </c>
    </row>
  </sheetData>
  <mergeCells count="4">
    <mergeCell ref="A5:F5"/>
    <mergeCell ref="B19:F19"/>
    <mergeCell ref="A15:F15"/>
    <mergeCell ref="A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6DE-D5A7-48EA-8682-F63378269E1C}">
  <dimension ref="A1:E32"/>
  <sheetViews>
    <sheetView topLeftCell="A16" workbookViewId="0">
      <selection activeCell="A2" sqref="A2"/>
    </sheetView>
  </sheetViews>
  <sheetFormatPr defaultRowHeight="15" x14ac:dyDescent="0.25"/>
  <cols>
    <col min="1" max="5" width="11" style="19" customWidth="1"/>
  </cols>
  <sheetData>
    <row r="1" spans="1:5" x14ac:dyDescent="0.25">
      <c r="A1" t="s">
        <v>14</v>
      </c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 s="34" t="s">
        <v>26</v>
      </c>
      <c r="B3" s="35"/>
      <c r="C3" s="35"/>
      <c r="D3" s="36"/>
      <c r="E3"/>
    </row>
    <row r="4" spans="1:5" x14ac:dyDescent="0.25">
      <c r="A4" s="18" t="s">
        <v>19</v>
      </c>
      <c r="B4" s="13"/>
      <c r="C4" s="14"/>
      <c r="D4" s="15">
        <f>Overview!B17</f>
        <v>6.68</v>
      </c>
      <c r="E4"/>
    </row>
    <row r="5" spans="1:5" x14ac:dyDescent="0.25">
      <c r="A5" s="16" t="s">
        <v>20</v>
      </c>
      <c r="B5" s="7"/>
      <c r="C5" s="9"/>
      <c r="D5" s="17">
        <f>Overview!B16</f>
        <v>2</v>
      </c>
      <c r="E5"/>
    </row>
    <row r="6" spans="1:5" x14ac:dyDescent="0.25">
      <c r="A6" s="3"/>
      <c r="B6" s="21"/>
      <c r="C6"/>
      <c r="D6"/>
      <c r="E6"/>
    </row>
    <row r="7" spans="1:5" s="24" customFormat="1" ht="60" x14ac:dyDescent="0.25">
      <c r="A7" s="22" t="s">
        <v>15</v>
      </c>
      <c r="B7" s="22" t="s">
        <v>27</v>
      </c>
      <c r="C7" s="22" t="s">
        <v>16</v>
      </c>
      <c r="D7" s="22" t="s">
        <v>17</v>
      </c>
      <c r="E7" s="23" t="s">
        <v>18</v>
      </c>
    </row>
    <row r="8" spans="1:5" x14ac:dyDescent="0.25">
      <c r="A8" s="20">
        <v>0</v>
      </c>
      <c r="B8" s="20">
        <f>$D$5-A8</f>
        <v>2</v>
      </c>
      <c r="C8" s="20">
        <f>A8</f>
        <v>0</v>
      </c>
      <c r="D8" s="20">
        <v>1</v>
      </c>
      <c r="E8" s="20">
        <v>0</v>
      </c>
    </row>
    <row r="9" spans="1:5" x14ac:dyDescent="0.25">
      <c r="A9" s="20">
        <v>0.03</v>
      </c>
      <c r="B9" s="20">
        <f t="shared" ref="B9:B32" si="0">$D$5-A9</f>
        <v>1.97</v>
      </c>
      <c r="C9" s="20">
        <f>A9+C8</f>
        <v>0.03</v>
      </c>
      <c r="D9" s="20">
        <f>D8*B9/$D$5</f>
        <v>0.98499999999999999</v>
      </c>
      <c r="E9" s="20">
        <f>($D$4*A9+E8*B9)/$D$5</f>
        <v>0.1002</v>
      </c>
    </row>
    <row r="10" spans="1:5" x14ac:dyDescent="0.25">
      <c r="A10" s="20">
        <v>0.03</v>
      </c>
      <c r="B10" s="20">
        <f t="shared" si="0"/>
        <v>1.97</v>
      </c>
      <c r="C10" s="20">
        <f t="shared" ref="C10:C32" si="1">A10+C9</f>
        <v>0.06</v>
      </c>
      <c r="D10" s="20">
        <f t="shared" ref="D10:D32" si="2">D9*B10/$D$5</f>
        <v>0.970225</v>
      </c>
      <c r="E10" s="20">
        <f t="shared" ref="E10:E32" si="3">($D$4*A10+E9*B10)/$D$5</f>
        <v>0.19889699999999999</v>
      </c>
    </row>
    <row r="11" spans="1:5" x14ac:dyDescent="0.25">
      <c r="A11" s="20">
        <v>0.03</v>
      </c>
      <c r="B11" s="20">
        <f t="shared" si="0"/>
        <v>1.97</v>
      </c>
      <c r="C11" s="20">
        <f t="shared" si="1"/>
        <v>0.09</v>
      </c>
      <c r="D11" s="20">
        <f t="shared" si="2"/>
        <v>0.95567162500000002</v>
      </c>
      <c r="E11" s="20">
        <f t="shared" si="3"/>
        <v>0.29611354499999998</v>
      </c>
    </row>
    <row r="12" spans="1:5" x14ac:dyDescent="0.25">
      <c r="A12" s="20">
        <v>0.03</v>
      </c>
      <c r="B12" s="20">
        <f t="shared" si="0"/>
        <v>1.97</v>
      </c>
      <c r="C12" s="20">
        <f t="shared" si="1"/>
        <v>0.12</v>
      </c>
      <c r="D12" s="20">
        <f t="shared" si="2"/>
        <v>0.94133655062499999</v>
      </c>
      <c r="E12" s="20">
        <f t="shared" si="3"/>
        <v>0.39187184182500001</v>
      </c>
    </row>
    <row r="13" spans="1:5" x14ac:dyDescent="0.25">
      <c r="A13" s="20">
        <v>0.03</v>
      </c>
      <c r="B13" s="20">
        <f t="shared" si="0"/>
        <v>1.97</v>
      </c>
      <c r="C13" s="20">
        <f t="shared" si="1"/>
        <v>0.15</v>
      </c>
      <c r="D13" s="20">
        <f t="shared" si="2"/>
        <v>0.92721650236562503</v>
      </c>
      <c r="E13" s="20">
        <f t="shared" si="3"/>
        <v>0.486193764197625</v>
      </c>
    </row>
    <row r="14" spans="1:5" x14ac:dyDescent="0.25">
      <c r="A14" s="20">
        <v>0.03</v>
      </c>
      <c r="B14" s="20">
        <f t="shared" si="0"/>
        <v>1.97</v>
      </c>
      <c r="C14" s="20">
        <f t="shared" si="1"/>
        <v>0.18</v>
      </c>
      <c r="D14" s="20">
        <f t="shared" si="2"/>
        <v>0.91330825483014066</v>
      </c>
      <c r="E14" s="20">
        <f t="shared" si="3"/>
        <v>0.57910085773466058</v>
      </c>
    </row>
    <row r="15" spans="1:5" x14ac:dyDescent="0.25">
      <c r="A15" s="20">
        <v>0.03</v>
      </c>
      <c r="B15" s="20">
        <f t="shared" si="0"/>
        <v>1.97</v>
      </c>
      <c r="C15" s="20">
        <f t="shared" si="1"/>
        <v>0.21</v>
      </c>
      <c r="D15" s="20">
        <f t="shared" si="2"/>
        <v>0.89960863100768851</v>
      </c>
      <c r="E15" s="20">
        <f t="shared" si="3"/>
        <v>0.67061434486864058</v>
      </c>
    </row>
    <row r="16" spans="1:5" x14ac:dyDescent="0.25">
      <c r="A16" s="20">
        <v>0.03</v>
      </c>
      <c r="B16" s="20">
        <f t="shared" si="0"/>
        <v>1.97</v>
      </c>
      <c r="C16" s="20">
        <f t="shared" si="1"/>
        <v>0.24</v>
      </c>
      <c r="D16" s="20">
        <f t="shared" si="2"/>
        <v>0.88611450154257321</v>
      </c>
      <c r="E16" s="20">
        <f t="shared" si="3"/>
        <v>0.76075512969561088</v>
      </c>
    </row>
    <row r="17" spans="1:5" x14ac:dyDescent="0.25">
      <c r="A17" s="20">
        <v>0.03</v>
      </c>
      <c r="B17" s="20">
        <f t="shared" si="0"/>
        <v>1.97</v>
      </c>
      <c r="C17" s="20">
        <f t="shared" si="1"/>
        <v>0.27</v>
      </c>
      <c r="D17" s="20">
        <f t="shared" si="2"/>
        <v>0.87282278401943458</v>
      </c>
      <c r="E17" s="20">
        <f t="shared" si="3"/>
        <v>0.84954380275017671</v>
      </c>
    </row>
    <row r="18" spans="1:5" x14ac:dyDescent="0.25">
      <c r="A18" s="20">
        <v>0.03</v>
      </c>
      <c r="B18" s="20">
        <f t="shared" si="0"/>
        <v>1.97</v>
      </c>
      <c r="C18" s="20">
        <f t="shared" si="1"/>
        <v>0.30000000000000004</v>
      </c>
      <c r="D18" s="20">
        <f t="shared" si="2"/>
        <v>0.85973044225914308</v>
      </c>
      <c r="E18" s="20">
        <f t="shared" si="3"/>
        <v>0.93700064570892405</v>
      </c>
    </row>
    <row r="19" spans="1:5" x14ac:dyDescent="0.25">
      <c r="A19" s="20">
        <v>0.03</v>
      </c>
      <c r="B19" s="20">
        <f t="shared" si="0"/>
        <v>1.97</v>
      </c>
      <c r="C19" s="20">
        <f t="shared" si="1"/>
        <v>0.33000000000000007</v>
      </c>
      <c r="D19" s="20">
        <f t="shared" si="2"/>
        <v>0.84683448562525587</v>
      </c>
      <c r="E19" s="20">
        <f t="shared" si="3"/>
        <v>1.0231456360232902</v>
      </c>
    </row>
    <row r="20" spans="1:5" x14ac:dyDescent="0.25">
      <c r="A20" s="20">
        <v>0.03</v>
      </c>
      <c r="B20" s="20">
        <f t="shared" si="0"/>
        <v>1.97</v>
      </c>
      <c r="C20" s="20">
        <f t="shared" si="1"/>
        <v>0.3600000000000001</v>
      </c>
      <c r="D20" s="20">
        <f t="shared" si="2"/>
        <v>0.83413196834087699</v>
      </c>
      <c r="E20" s="20">
        <f t="shared" si="3"/>
        <v>1.1079984514829408</v>
      </c>
    </row>
    <row r="21" spans="1:5" x14ac:dyDescent="0.25">
      <c r="A21" s="20">
        <v>0.04</v>
      </c>
      <c r="B21" s="20">
        <f t="shared" si="0"/>
        <v>1.96</v>
      </c>
      <c r="C21" s="20">
        <f t="shared" si="1"/>
        <v>0.40000000000000008</v>
      </c>
      <c r="D21" s="20">
        <f t="shared" si="2"/>
        <v>0.81744932897405942</v>
      </c>
      <c r="E21" s="20">
        <f t="shared" si="3"/>
        <v>1.219438482453282</v>
      </c>
    </row>
    <row r="22" spans="1:5" x14ac:dyDescent="0.25">
      <c r="A22" s="20">
        <v>0.04</v>
      </c>
      <c r="B22" s="20">
        <f t="shared" si="0"/>
        <v>1.96</v>
      </c>
      <c r="C22" s="20">
        <f t="shared" si="1"/>
        <v>0.44000000000000006</v>
      </c>
      <c r="D22" s="20">
        <f t="shared" si="2"/>
        <v>0.80110034239457817</v>
      </c>
      <c r="E22" s="20">
        <f t="shared" si="3"/>
        <v>1.3286497128042163</v>
      </c>
    </row>
    <row r="23" spans="1:5" x14ac:dyDescent="0.25">
      <c r="A23" s="20">
        <v>0.04</v>
      </c>
      <c r="B23" s="20">
        <f t="shared" si="0"/>
        <v>1.96</v>
      </c>
      <c r="C23" s="20">
        <f t="shared" si="1"/>
        <v>0.48000000000000004</v>
      </c>
      <c r="D23" s="20">
        <f t="shared" si="2"/>
        <v>0.7850783355466866</v>
      </c>
      <c r="E23" s="20">
        <f t="shared" si="3"/>
        <v>1.4356767185481318</v>
      </c>
    </row>
    <row r="24" spans="1:5" x14ac:dyDescent="0.25">
      <c r="A24" s="20">
        <v>0.04</v>
      </c>
      <c r="B24" s="20">
        <f t="shared" si="0"/>
        <v>1.96</v>
      </c>
      <c r="C24" s="20">
        <f t="shared" si="1"/>
        <v>0.52</v>
      </c>
      <c r="D24" s="20">
        <f t="shared" si="2"/>
        <v>0.7693767688357529</v>
      </c>
      <c r="E24" s="20">
        <f t="shared" si="3"/>
        <v>1.5405631841771692</v>
      </c>
    </row>
    <row r="25" spans="1:5" x14ac:dyDescent="0.25">
      <c r="A25" s="20">
        <v>0.04</v>
      </c>
      <c r="B25" s="20">
        <f t="shared" si="0"/>
        <v>1.96</v>
      </c>
      <c r="C25" s="20">
        <f t="shared" si="1"/>
        <v>0.56000000000000005</v>
      </c>
      <c r="D25" s="20">
        <f t="shared" si="2"/>
        <v>0.75398923345903779</v>
      </c>
      <c r="E25" s="20">
        <f t="shared" si="3"/>
        <v>1.6433519204936258</v>
      </c>
    </row>
    <row r="26" spans="1:5" x14ac:dyDescent="0.25">
      <c r="A26" s="20">
        <v>0.04</v>
      </c>
      <c r="B26" s="20">
        <f t="shared" si="0"/>
        <v>1.96</v>
      </c>
      <c r="C26" s="20">
        <f t="shared" si="1"/>
        <v>0.60000000000000009</v>
      </c>
      <c r="D26" s="20">
        <f t="shared" si="2"/>
        <v>0.73890944878985698</v>
      </c>
      <c r="E26" s="20">
        <f t="shared" si="3"/>
        <v>1.7440848820837531</v>
      </c>
    </row>
    <row r="27" spans="1:5" x14ac:dyDescent="0.25">
      <c r="A27" s="20">
        <v>0.04</v>
      </c>
      <c r="B27" s="20">
        <f t="shared" si="0"/>
        <v>1.96</v>
      </c>
      <c r="C27" s="20">
        <f t="shared" si="1"/>
        <v>0.64000000000000012</v>
      </c>
      <c r="D27" s="20">
        <f t="shared" si="2"/>
        <v>0.72413125981405979</v>
      </c>
      <c r="E27" s="20">
        <f t="shared" si="3"/>
        <v>1.842803184442078</v>
      </c>
    </row>
    <row r="28" spans="1:5" x14ac:dyDescent="0.25">
      <c r="A28" s="20">
        <v>0.04</v>
      </c>
      <c r="B28" s="20">
        <f t="shared" si="0"/>
        <v>1.96</v>
      </c>
      <c r="C28" s="20">
        <f t="shared" si="1"/>
        <v>0.68000000000000016</v>
      </c>
      <c r="D28" s="20">
        <f t="shared" si="2"/>
        <v>0.70964863461777861</v>
      </c>
      <c r="E28" s="20">
        <f t="shared" si="3"/>
        <v>1.9395471207532364</v>
      </c>
    </row>
    <row r="29" spans="1:5" x14ac:dyDescent="0.25">
      <c r="A29" s="20">
        <v>0.25</v>
      </c>
      <c r="B29" s="20">
        <f t="shared" si="0"/>
        <v>1.75</v>
      </c>
      <c r="C29" s="20">
        <f t="shared" si="1"/>
        <v>0.93000000000000016</v>
      </c>
      <c r="D29" s="20">
        <f t="shared" si="2"/>
        <v>0.62094255529055631</v>
      </c>
      <c r="E29" s="20">
        <f t="shared" si="3"/>
        <v>2.5321037306590819</v>
      </c>
    </row>
    <row r="30" spans="1:5" x14ac:dyDescent="0.25">
      <c r="A30" s="20">
        <v>0.25</v>
      </c>
      <c r="B30" s="20">
        <f t="shared" si="0"/>
        <v>1.75</v>
      </c>
      <c r="C30" s="20">
        <f t="shared" si="1"/>
        <v>1.1800000000000002</v>
      </c>
      <c r="D30" s="20">
        <f t="shared" si="2"/>
        <v>0.5433247358792368</v>
      </c>
      <c r="E30" s="20">
        <f t="shared" si="3"/>
        <v>3.0505907643266967</v>
      </c>
    </row>
    <row r="31" spans="1:5" x14ac:dyDescent="0.25">
      <c r="A31" s="20">
        <v>0.25</v>
      </c>
      <c r="B31" s="20">
        <f t="shared" si="0"/>
        <v>1.75</v>
      </c>
      <c r="C31" s="20">
        <f t="shared" si="1"/>
        <v>1.4300000000000002</v>
      </c>
      <c r="D31" s="20">
        <f t="shared" si="2"/>
        <v>0.4754091438943322</v>
      </c>
      <c r="E31" s="20">
        <f t="shared" si="3"/>
        <v>3.5042669187858597</v>
      </c>
    </row>
    <row r="32" spans="1:5" x14ac:dyDescent="0.25">
      <c r="A32" s="20">
        <v>0.35</v>
      </c>
      <c r="B32" s="20">
        <f t="shared" si="0"/>
        <v>1.65</v>
      </c>
      <c r="C32" s="20">
        <f t="shared" si="1"/>
        <v>1.7800000000000002</v>
      </c>
      <c r="D32" s="20">
        <f t="shared" si="2"/>
        <v>0.39221254371282405</v>
      </c>
      <c r="E32" s="20">
        <f t="shared" si="3"/>
        <v>4.0600202079983339</v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0217-9B31-42FD-9FB0-43306530F440}">
  <dimension ref="A6:Z107"/>
  <sheetViews>
    <sheetView workbookViewId="0">
      <selection activeCell="A3" sqref="A3:B4"/>
    </sheetView>
  </sheetViews>
  <sheetFormatPr defaultRowHeight="15" x14ac:dyDescent="0.25"/>
  <cols>
    <col min="1" max="1" width="14.42578125" bestFit="1" customWidth="1"/>
  </cols>
  <sheetData>
    <row r="6" spans="1:26" ht="30" x14ac:dyDescent="0.25">
      <c r="A6" s="1" t="s">
        <v>28</v>
      </c>
      <c r="B6" s="1" t="s">
        <v>29</v>
      </c>
      <c r="C6" s="26" t="s">
        <v>30</v>
      </c>
      <c r="D6" s="26" t="s">
        <v>31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26" t="s">
        <v>37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42</v>
      </c>
      <c r="P6" s="26" t="s">
        <v>43</v>
      </c>
      <c r="Q6" s="26" t="s">
        <v>44</v>
      </c>
      <c r="R6" s="26" t="s">
        <v>45</v>
      </c>
      <c r="S6" s="26" t="s">
        <v>46</v>
      </c>
      <c r="T6" s="26" t="s">
        <v>47</v>
      </c>
      <c r="U6" s="26" t="s">
        <v>48</v>
      </c>
      <c r="V6" s="26" t="s">
        <v>49</v>
      </c>
      <c r="W6" s="26" t="s">
        <v>50</v>
      </c>
      <c r="X6" s="26" t="s">
        <v>51</v>
      </c>
      <c r="Y6" s="26" t="s">
        <v>52</v>
      </c>
      <c r="Z6" s="26" t="s">
        <v>53</v>
      </c>
    </row>
    <row r="7" spans="1:26" x14ac:dyDescent="0.25">
      <c r="A7">
        <v>300</v>
      </c>
      <c r="B7">
        <v>7431080</v>
      </c>
      <c r="C7">
        <v>7518570</v>
      </c>
      <c r="D7">
        <v>7544960</v>
      </c>
      <c r="E7">
        <v>7473760</v>
      </c>
      <c r="F7">
        <v>7448850</v>
      </c>
      <c r="G7">
        <v>7411410</v>
      </c>
      <c r="H7">
        <v>7356220</v>
      </c>
      <c r="I7">
        <v>7350140</v>
      </c>
      <c r="J7">
        <v>7360860</v>
      </c>
      <c r="K7">
        <v>7359430</v>
      </c>
      <c r="L7">
        <v>7251830</v>
      </c>
      <c r="M7">
        <v>7282470</v>
      </c>
      <c r="N7">
        <v>7255130</v>
      </c>
      <c r="O7">
        <v>7242590</v>
      </c>
      <c r="P7">
        <v>7249100</v>
      </c>
      <c r="Q7">
        <v>7290140</v>
      </c>
      <c r="R7">
        <v>7302450</v>
      </c>
      <c r="S7">
        <v>7313520</v>
      </c>
      <c r="T7">
        <v>7288220</v>
      </c>
      <c r="U7">
        <v>7300300</v>
      </c>
      <c r="V7">
        <v>7261130</v>
      </c>
      <c r="W7">
        <v>7290640</v>
      </c>
      <c r="X7">
        <v>7248700</v>
      </c>
      <c r="Y7">
        <v>7238080</v>
      </c>
      <c r="Z7">
        <v>7102490</v>
      </c>
    </row>
    <row r="8" spans="1:26" x14ac:dyDescent="0.25">
      <c r="A8">
        <v>301</v>
      </c>
      <c r="B8">
        <v>5325720</v>
      </c>
      <c r="C8">
        <v>5300710</v>
      </c>
      <c r="D8">
        <v>5418370</v>
      </c>
      <c r="E8">
        <v>5317030</v>
      </c>
      <c r="F8">
        <v>5135160</v>
      </c>
      <c r="G8">
        <v>5161200</v>
      </c>
      <c r="H8">
        <v>5022710</v>
      </c>
      <c r="I8">
        <v>5002500</v>
      </c>
      <c r="J8">
        <v>4890990</v>
      </c>
      <c r="K8">
        <v>4935740</v>
      </c>
      <c r="L8">
        <v>4857090</v>
      </c>
      <c r="M8">
        <v>4848520</v>
      </c>
      <c r="N8">
        <v>4828030</v>
      </c>
      <c r="O8">
        <v>4804550</v>
      </c>
      <c r="P8">
        <v>4803290</v>
      </c>
      <c r="Q8">
        <v>4827060</v>
      </c>
      <c r="R8">
        <v>4837300</v>
      </c>
      <c r="S8">
        <v>4852660</v>
      </c>
      <c r="T8">
        <v>4881930</v>
      </c>
      <c r="U8">
        <v>4833160</v>
      </c>
      <c r="V8">
        <v>4828240</v>
      </c>
      <c r="W8">
        <v>4842820</v>
      </c>
      <c r="X8">
        <v>4798390</v>
      </c>
      <c r="Y8">
        <v>4771710</v>
      </c>
      <c r="Z8">
        <v>4692590</v>
      </c>
    </row>
    <row r="9" spans="1:26" x14ac:dyDescent="0.25">
      <c r="A9">
        <v>302</v>
      </c>
      <c r="B9">
        <v>3318640</v>
      </c>
      <c r="C9">
        <v>3358600</v>
      </c>
      <c r="D9">
        <v>3359600</v>
      </c>
      <c r="E9">
        <v>3329020</v>
      </c>
      <c r="F9">
        <v>3241440</v>
      </c>
      <c r="G9">
        <v>3204970</v>
      </c>
      <c r="H9">
        <v>3104080</v>
      </c>
      <c r="I9">
        <v>3047730</v>
      </c>
      <c r="J9">
        <v>2905910</v>
      </c>
      <c r="K9">
        <v>2829520</v>
      </c>
      <c r="L9">
        <v>2789720</v>
      </c>
      <c r="M9">
        <v>2750310</v>
      </c>
      <c r="N9">
        <v>2743360</v>
      </c>
      <c r="O9">
        <v>2731050</v>
      </c>
      <c r="P9">
        <v>2717720</v>
      </c>
      <c r="Q9">
        <v>2743760</v>
      </c>
      <c r="R9">
        <v>2743330</v>
      </c>
      <c r="S9">
        <v>2751710</v>
      </c>
      <c r="T9">
        <v>2739540</v>
      </c>
      <c r="U9">
        <v>2742090</v>
      </c>
      <c r="V9">
        <v>2735180</v>
      </c>
      <c r="W9">
        <v>2723830</v>
      </c>
      <c r="X9">
        <v>2701460</v>
      </c>
      <c r="Y9">
        <v>2685990</v>
      </c>
      <c r="Z9">
        <v>2623160</v>
      </c>
    </row>
    <row r="10" spans="1:26" x14ac:dyDescent="0.25">
      <c r="A10">
        <v>303</v>
      </c>
      <c r="B10">
        <v>2050410</v>
      </c>
      <c r="C10">
        <v>2049330</v>
      </c>
      <c r="D10">
        <v>1998220</v>
      </c>
      <c r="E10">
        <v>1976470</v>
      </c>
      <c r="F10">
        <v>1908270</v>
      </c>
      <c r="G10">
        <v>1827580</v>
      </c>
      <c r="H10">
        <v>1728530</v>
      </c>
      <c r="I10">
        <v>1557520</v>
      </c>
      <c r="J10">
        <v>1408980</v>
      </c>
      <c r="K10">
        <v>1314990</v>
      </c>
      <c r="L10">
        <v>1258450</v>
      </c>
      <c r="M10">
        <v>1227020</v>
      </c>
      <c r="N10">
        <v>1204020</v>
      </c>
      <c r="O10">
        <v>1180800</v>
      </c>
      <c r="P10">
        <v>1183220</v>
      </c>
      <c r="Q10">
        <v>1180850</v>
      </c>
      <c r="R10">
        <v>1179840</v>
      </c>
      <c r="S10">
        <v>1191890</v>
      </c>
      <c r="T10">
        <v>1176550</v>
      </c>
      <c r="U10">
        <v>1164070</v>
      </c>
      <c r="V10">
        <v>1169260</v>
      </c>
      <c r="W10">
        <v>1173050</v>
      </c>
      <c r="X10">
        <v>1164430</v>
      </c>
      <c r="Y10">
        <v>1147750</v>
      </c>
      <c r="Z10">
        <v>1136140</v>
      </c>
    </row>
    <row r="11" spans="1:26" x14ac:dyDescent="0.25">
      <c r="A11">
        <v>304</v>
      </c>
      <c r="B11">
        <v>1548540</v>
      </c>
      <c r="C11">
        <v>1522120</v>
      </c>
      <c r="D11">
        <v>1464740</v>
      </c>
      <c r="E11">
        <v>1434110</v>
      </c>
      <c r="F11">
        <v>1366300</v>
      </c>
      <c r="G11">
        <v>1267960</v>
      </c>
      <c r="H11">
        <v>1115010</v>
      </c>
      <c r="I11">
        <v>918420</v>
      </c>
      <c r="J11">
        <v>738670</v>
      </c>
      <c r="K11">
        <v>612860</v>
      </c>
      <c r="L11">
        <v>543560</v>
      </c>
      <c r="M11">
        <v>503380</v>
      </c>
      <c r="N11">
        <v>472440</v>
      </c>
      <c r="O11">
        <v>456920</v>
      </c>
      <c r="P11">
        <v>446360</v>
      </c>
      <c r="Q11">
        <v>448030</v>
      </c>
      <c r="R11">
        <v>438960</v>
      </c>
      <c r="S11">
        <v>443580</v>
      </c>
      <c r="T11">
        <v>429210</v>
      </c>
      <c r="U11">
        <v>435650</v>
      </c>
      <c r="V11">
        <v>430980</v>
      </c>
      <c r="W11">
        <v>425900</v>
      </c>
      <c r="X11">
        <v>425880</v>
      </c>
      <c r="Y11">
        <v>416390</v>
      </c>
      <c r="Z11">
        <v>407800</v>
      </c>
    </row>
    <row r="12" spans="1:26" x14ac:dyDescent="0.25">
      <c r="A12">
        <v>305</v>
      </c>
      <c r="B12">
        <v>1519290</v>
      </c>
      <c r="C12">
        <v>1483820</v>
      </c>
      <c r="D12">
        <v>1429770</v>
      </c>
      <c r="E12">
        <v>1393910</v>
      </c>
      <c r="F12">
        <v>1312990</v>
      </c>
      <c r="G12">
        <v>1193940</v>
      </c>
      <c r="H12">
        <v>1024370</v>
      </c>
      <c r="I12">
        <v>791910</v>
      </c>
      <c r="J12">
        <v>565450</v>
      </c>
      <c r="K12">
        <v>421090</v>
      </c>
      <c r="L12">
        <v>336720</v>
      </c>
      <c r="M12">
        <v>289860</v>
      </c>
      <c r="N12">
        <v>265640</v>
      </c>
      <c r="O12">
        <v>246400</v>
      </c>
      <c r="P12">
        <v>230170</v>
      </c>
      <c r="Q12">
        <v>219020</v>
      </c>
      <c r="R12">
        <v>216120</v>
      </c>
      <c r="S12">
        <v>211940</v>
      </c>
      <c r="T12">
        <v>209070</v>
      </c>
      <c r="U12">
        <v>208590</v>
      </c>
      <c r="V12">
        <v>204570</v>
      </c>
      <c r="W12">
        <v>197760</v>
      </c>
      <c r="X12">
        <v>192930</v>
      </c>
      <c r="Y12">
        <v>193460</v>
      </c>
      <c r="Z12">
        <v>188020</v>
      </c>
    </row>
    <row r="13" spans="1:26" x14ac:dyDescent="0.25">
      <c r="A13">
        <v>306</v>
      </c>
      <c r="B13">
        <v>1699810</v>
      </c>
      <c r="C13">
        <v>1646900</v>
      </c>
      <c r="D13">
        <v>1606320</v>
      </c>
      <c r="E13">
        <v>1536390</v>
      </c>
      <c r="F13">
        <v>1460500</v>
      </c>
      <c r="G13">
        <v>1316540</v>
      </c>
      <c r="H13">
        <v>1106060</v>
      </c>
      <c r="I13">
        <v>850850</v>
      </c>
      <c r="J13">
        <v>596170</v>
      </c>
      <c r="K13">
        <v>429560</v>
      </c>
      <c r="L13">
        <v>336520</v>
      </c>
      <c r="M13">
        <v>280440</v>
      </c>
      <c r="N13">
        <v>250180</v>
      </c>
      <c r="O13">
        <v>223650</v>
      </c>
      <c r="P13">
        <v>210410</v>
      </c>
      <c r="Q13">
        <v>199930</v>
      </c>
      <c r="R13">
        <v>193680</v>
      </c>
      <c r="S13">
        <v>188700</v>
      </c>
      <c r="T13">
        <v>184150</v>
      </c>
      <c r="U13">
        <v>185380</v>
      </c>
      <c r="V13">
        <v>182980</v>
      </c>
      <c r="W13">
        <v>174040</v>
      </c>
      <c r="X13">
        <v>167830</v>
      </c>
      <c r="Y13">
        <v>162540</v>
      </c>
      <c r="Z13">
        <v>156600</v>
      </c>
    </row>
    <row r="14" spans="1:26" x14ac:dyDescent="0.25">
      <c r="A14">
        <v>307</v>
      </c>
      <c r="B14">
        <v>1877650</v>
      </c>
      <c r="C14">
        <v>1834640</v>
      </c>
      <c r="D14">
        <v>1784770</v>
      </c>
      <c r="E14">
        <v>1713380</v>
      </c>
      <c r="F14">
        <v>1620790</v>
      </c>
      <c r="G14">
        <v>1465770</v>
      </c>
      <c r="H14">
        <v>1227340</v>
      </c>
      <c r="I14">
        <v>943940</v>
      </c>
      <c r="J14">
        <v>655420</v>
      </c>
      <c r="K14">
        <v>468270</v>
      </c>
      <c r="L14">
        <v>360100</v>
      </c>
      <c r="M14">
        <v>299880</v>
      </c>
      <c r="N14">
        <v>266010</v>
      </c>
      <c r="O14">
        <v>236510</v>
      </c>
      <c r="P14">
        <v>220140</v>
      </c>
      <c r="Q14">
        <v>208080</v>
      </c>
      <c r="R14">
        <v>200270</v>
      </c>
      <c r="S14">
        <v>194530</v>
      </c>
      <c r="T14">
        <v>189370</v>
      </c>
      <c r="U14">
        <v>188890</v>
      </c>
      <c r="V14">
        <v>187730</v>
      </c>
      <c r="W14">
        <v>176220</v>
      </c>
      <c r="X14">
        <v>166960</v>
      </c>
      <c r="Y14">
        <v>165930</v>
      </c>
      <c r="Z14">
        <v>153600</v>
      </c>
    </row>
    <row r="15" spans="1:26" x14ac:dyDescent="0.25">
      <c r="A15">
        <v>308</v>
      </c>
      <c r="B15">
        <v>2058740</v>
      </c>
      <c r="C15">
        <v>2007560</v>
      </c>
      <c r="D15">
        <v>1934770</v>
      </c>
      <c r="E15">
        <v>1864200</v>
      </c>
      <c r="F15">
        <v>1753650</v>
      </c>
      <c r="G15">
        <v>1603930</v>
      </c>
      <c r="H15">
        <v>1344950</v>
      </c>
      <c r="I15">
        <v>1033150</v>
      </c>
      <c r="J15">
        <v>711690</v>
      </c>
      <c r="K15">
        <v>508120</v>
      </c>
      <c r="L15">
        <v>388630</v>
      </c>
      <c r="M15">
        <v>324550</v>
      </c>
      <c r="N15">
        <v>282200</v>
      </c>
      <c r="O15">
        <v>253690</v>
      </c>
      <c r="P15">
        <v>234500</v>
      </c>
      <c r="Q15">
        <v>219010</v>
      </c>
      <c r="R15">
        <v>209820</v>
      </c>
      <c r="S15">
        <v>203180</v>
      </c>
      <c r="T15">
        <v>198630</v>
      </c>
      <c r="U15">
        <v>196760</v>
      </c>
      <c r="V15">
        <v>195600</v>
      </c>
      <c r="W15">
        <v>179340</v>
      </c>
      <c r="X15">
        <v>171390</v>
      </c>
      <c r="Y15">
        <v>165680</v>
      </c>
      <c r="Z15">
        <v>159100</v>
      </c>
    </row>
    <row r="16" spans="1:26" x14ac:dyDescent="0.25">
      <c r="A16">
        <v>309</v>
      </c>
      <c r="B16">
        <v>2253160</v>
      </c>
      <c r="C16">
        <v>2215140</v>
      </c>
      <c r="D16">
        <v>2136430</v>
      </c>
      <c r="E16">
        <v>2062020</v>
      </c>
      <c r="F16">
        <v>1934700</v>
      </c>
      <c r="G16">
        <v>1757320</v>
      </c>
      <c r="H16">
        <v>1477420</v>
      </c>
      <c r="I16">
        <v>1121170</v>
      </c>
      <c r="J16">
        <v>784770</v>
      </c>
      <c r="K16">
        <v>552230</v>
      </c>
      <c r="L16">
        <v>416400</v>
      </c>
      <c r="M16">
        <v>349950</v>
      </c>
      <c r="N16">
        <v>309980</v>
      </c>
      <c r="O16">
        <v>270990</v>
      </c>
      <c r="P16">
        <v>253550</v>
      </c>
      <c r="Q16">
        <v>239490</v>
      </c>
      <c r="R16">
        <v>229740</v>
      </c>
      <c r="S16">
        <v>220910</v>
      </c>
      <c r="T16">
        <v>214450</v>
      </c>
      <c r="U16">
        <v>209610</v>
      </c>
      <c r="V16">
        <v>204010</v>
      </c>
      <c r="W16">
        <v>191300</v>
      </c>
      <c r="X16">
        <v>179870</v>
      </c>
      <c r="Y16">
        <v>170970</v>
      </c>
      <c r="Z16">
        <v>159110</v>
      </c>
    </row>
    <row r="17" spans="1:26" x14ac:dyDescent="0.25">
      <c r="A17">
        <v>310</v>
      </c>
      <c r="B17">
        <v>2473350</v>
      </c>
      <c r="C17">
        <v>2412350</v>
      </c>
      <c r="D17">
        <v>2327310</v>
      </c>
      <c r="E17">
        <v>2260080</v>
      </c>
      <c r="F17">
        <v>2105360</v>
      </c>
      <c r="G17">
        <v>1902270</v>
      </c>
      <c r="H17">
        <v>1617450</v>
      </c>
      <c r="I17">
        <v>1230180</v>
      </c>
      <c r="J17">
        <v>858280</v>
      </c>
      <c r="K17">
        <v>604250</v>
      </c>
      <c r="L17">
        <v>461300</v>
      </c>
      <c r="M17">
        <v>382740</v>
      </c>
      <c r="N17">
        <v>336770</v>
      </c>
      <c r="O17">
        <v>299170</v>
      </c>
      <c r="P17">
        <v>275280</v>
      </c>
      <c r="Q17">
        <v>257810</v>
      </c>
      <c r="R17">
        <v>251380</v>
      </c>
      <c r="S17">
        <v>237420</v>
      </c>
      <c r="T17">
        <v>230010</v>
      </c>
      <c r="U17">
        <v>223540</v>
      </c>
      <c r="V17">
        <v>216940</v>
      </c>
      <c r="W17">
        <v>204590</v>
      </c>
      <c r="X17">
        <v>190280</v>
      </c>
      <c r="Y17">
        <v>180720</v>
      </c>
      <c r="Z17">
        <v>166660</v>
      </c>
    </row>
    <row r="18" spans="1:26" x14ac:dyDescent="0.25">
      <c r="A18">
        <v>311</v>
      </c>
      <c r="B18">
        <v>2678430</v>
      </c>
      <c r="C18">
        <v>2604040</v>
      </c>
      <c r="D18">
        <v>2514500</v>
      </c>
      <c r="E18">
        <v>2432300</v>
      </c>
      <c r="F18">
        <v>2309420</v>
      </c>
      <c r="G18">
        <v>2068720</v>
      </c>
      <c r="H18">
        <v>1733350</v>
      </c>
      <c r="I18">
        <v>1326260</v>
      </c>
      <c r="J18">
        <v>930180</v>
      </c>
      <c r="K18">
        <v>665190</v>
      </c>
      <c r="L18">
        <v>506390</v>
      </c>
      <c r="M18">
        <v>421910</v>
      </c>
      <c r="N18">
        <v>369840</v>
      </c>
      <c r="O18">
        <v>326880</v>
      </c>
      <c r="P18">
        <v>299780</v>
      </c>
      <c r="Q18">
        <v>283670</v>
      </c>
      <c r="R18">
        <v>271150</v>
      </c>
      <c r="S18">
        <v>259030</v>
      </c>
      <c r="T18">
        <v>253780</v>
      </c>
      <c r="U18">
        <v>242130</v>
      </c>
      <c r="V18">
        <v>240780</v>
      </c>
      <c r="W18">
        <v>218250</v>
      </c>
      <c r="X18">
        <v>201290</v>
      </c>
      <c r="Y18">
        <v>190350</v>
      </c>
      <c r="Z18">
        <v>171420</v>
      </c>
    </row>
    <row r="19" spans="1:26" x14ac:dyDescent="0.25">
      <c r="A19">
        <v>312</v>
      </c>
      <c r="B19">
        <v>2901530</v>
      </c>
      <c r="C19">
        <v>2832630</v>
      </c>
      <c r="D19">
        <v>2747210</v>
      </c>
      <c r="E19">
        <v>2650590</v>
      </c>
      <c r="F19">
        <v>2482190</v>
      </c>
      <c r="G19">
        <v>2261790</v>
      </c>
      <c r="H19">
        <v>1900230</v>
      </c>
      <c r="I19">
        <v>1459950</v>
      </c>
      <c r="J19">
        <v>1022620</v>
      </c>
      <c r="K19">
        <v>728780</v>
      </c>
      <c r="L19">
        <v>553120</v>
      </c>
      <c r="M19">
        <v>459840</v>
      </c>
      <c r="N19">
        <v>407440</v>
      </c>
      <c r="O19">
        <v>361610</v>
      </c>
      <c r="P19">
        <v>326130</v>
      </c>
      <c r="Q19">
        <v>310520</v>
      </c>
      <c r="R19">
        <v>296790</v>
      </c>
      <c r="S19">
        <v>286880</v>
      </c>
      <c r="T19">
        <v>275850</v>
      </c>
      <c r="U19">
        <v>267240</v>
      </c>
      <c r="V19">
        <v>263680</v>
      </c>
      <c r="W19">
        <v>239700</v>
      </c>
      <c r="X19">
        <v>220320</v>
      </c>
      <c r="Y19">
        <v>208400</v>
      </c>
      <c r="Z19">
        <v>186690</v>
      </c>
    </row>
    <row r="20" spans="1:26" x14ac:dyDescent="0.25">
      <c r="A20">
        <v>313</v>
      </c>
      <c r="B20">
        <v>3156450</v>
      </c>
      <c r="C20">
        <v>3077390</v>
      </c>
      <c r="D20">
        <v>2954250</v>
      </c>
      <c r="E20">
        <v>2846480</v>
      </c>
      <c r="F20">
        <v>2682990</v>
      </c>
      <c r="G20">
        <v>2446360</v>
      </c>
      <c r="H20">
        <v>2047840</v>
      </c>
      <c r="I20">
        <v>1578650</v>
      </c>
      <c r="J20">
        <v>1110100</v>
      </c>
      <c r="K20">
        <v>793360</v>
      </c>
      <c r="L20">
        <v>606570</v>
      </c>
      <c r="M20">
        <v>504750</v>
      </c>
      <c r="N20">
        <v>446760</v>
      </c>
      <c r="O20">
        <v>394570</v>
      </c>
      <c r="P20">
        <v>367090</v>
      </c>
      <c r="Q20">
        <v>345870</v>
      </c>
      <c r="R20">
        <v>325870</v>
      </c>
      <c r="S20">
        <v>313490</v>
      </c>
      <c r="T20">
        <v>304090</v>
      </c>
      <c r="U20">
        <v>296650</v>
      </c>
      <c r="V20">
        <v>289320</v>
      </c>
      <c r="W20">
        <v>261990</v>
      </c>
      <c r="X20">
        <v>240640</v>
      </c>
      <c r="Y20">
        <v>222890</v>
      </c>
      <c r="Z20">
        <v>199400</v>
      </c>
    </row>
    <row r="21" spans="1:26" x14ac:dyDescent="0.25">
      <c r="A21">
        <v>314</v>
      </c>
      <c r="B21">
        <v>3381050</v>
      </c>
      <c r="C21">
        <v>3290040</v>
      </c>
      <c r="D21">
        <v>3173040</v>
      </c>
      <c r="E21">
        <v>3044020</v>
      </c>
      <c r="F21">
        <v>2868350</v>
      </c>
      <c r="G21">
        <v>2618950</v>
      </c>
      <c r="H21">
        <v>2212490</v>
      </c>
      <c r="I21">
        <v>1690520</v>
      </c>
      <c r="J21">
        <v>1194570</v>
      </c>
      <c r="K21">
        <v>848360</v>
      </c>
      <c r="L21">
        <v>661900</v>
      </c>
      <c r="M21">
        <v>551360</v>
      </c>
      <c r="N21">
        <v>490810</v>
      </c>
      <c r="O21">
        <v>431130</v>
      </c>
      <c r="P21">
        <v>394930</v>
      </c>
      <c r="Q21">
        <v>376390</v>
      </c>
      <c r="R21">
        <v>361930</v>
      </c>
      <c r="S21">
        <v>344320</v>
      </c>
      <c r="T21">
        <v>338210</v>
      </c>
      <c r="U21">
        <v>328920</v>
      </c>
      <c r="V21">
        <v>314570</v>
      </c>
      <c r="W21">
        <v>286290</v>
      </c>
      <c r="X21">
        <v>259190</v>
      </c>
      <c r="Y21">
        <v>240250</v>
      </c>
      <c r="Z21">
        <v>217270</v>
      </c>
    </row>
    <row r="22" spans="1:26" x14ac:dyDescent="0.25">
      <c r="A22">
        <v>315</v>
      </c>
      <c r="B22">
        <v>3609520</v>
      </c>
      <c r="C22">
        <v>3495540</v>
      </c>
      <c r="D22">
        <v>3376110</v>
      </c>
      <c r="E22">
        <v>3274700</v>
      </c>
      <c r="F22">
        <v>3067070</v>
      </c>
      <c r="G22">
        <v>2786010</v>
      </c>
      <c r="H22">
        <v>2366510</v>
      </c>
      <c r="I22">
        <v>1809240</v>
      </c>
      <c r="J22">
        <v>1287880</v>
      </c>
      <c r="K22">
        <v>931740</v>
      </c>
      <c r="L22">
        <v>716170</v>
      </c>
      <c r="M22">
        <v>602110</v>
      </c>
      <c r="N22">
        <v>534980</v>
      </c>
      <c r="O22">
        <v>474620</v>
      </c>
      <c r="P22">
        <v>437030</v>
      </c>
      <c r="Q22">
        <v>411020</v>
      </c>
      <c r="R22">
        <v>391350</v>
      </c>
      <c r="S22">
        <v>375680</v>
      </c>
      <c r="T22">
        <v>371150</v>
      </c>
      <c r="U22">
        <v>356020</v>
      </c>
      <c r="V22">
        <v>348510</v>
      </c>
      <c r="W22">
        <v>311670</v>
      </c>
      <c r="X22">
        <v>284500</v>
      </c>
      <c r="Y22">
        <v>261480</v>
      </c>
      <c r="Z22">
        <v>233890</v>
      </c>
    </row>
    <row r="23" spans="1:26" x14ac:dyDescent="0.25">
      <c r="A23">
        <v>316</v>
      </c>
      <c r="B23">
        <v>3838670</v>
      </c>
      <c r="C23">
        <v>3719390</v>
      </c>
      <c r="D23">
        <v>3607480</v>
      </c>
      <c r="E23">
        <v>3467470</v>
      </c>
      <c r="F23">
        <v>3276430</v>
      </c>
      <c r="G23">
        <v>2956060</v>
      </c>
      <c r="H23">
        <v>2507320</v>
      </c>
      <c r="I23">
        <v>1934230</v>
      </c>
      <c r="J23">
        <v>1381480</v>
      </c>
      <c r="K23">
        <v>1000800</v>
      </c>
      <c r="L23">
        <v>773790</v>
      </c>
      <c r="M23">
        <v>654890</v>
      </c>
      <c r="N23">
        <v>583290</v>
      </c>
      <c r="O23">
        <v>521630</v>
      </c>
      <c r="P23">
        <v>481320</v>
      </c>
      <c r="Q23">
        <v>454710</v>
      </c>
      <c r="R23">
        <v>433260</v>
      </c>
      <c r="S23">
        <v>415250</v>
      </c>
      <c r="T23">
        <v>405340</v>
      </c>
      <c r="U23">
        <v>394110</v>
      </c>
      <c r="V23">
        <v>374190</v>
      </c>
      <c r="W23">
        <v>343230</v>
      </c>
      <c r="X23">
        <v>310590</v>
      </c>
      <c r="Y23">
        <v>282900</v>
      </c>
      <c r="Z23">
        <v>250340</v>
      </c>
    </row>
    <row r="24" spans="1:26" x14ac:dyDescent="0.25">
      <c r="A24">
        <v>317</v>
      </c>
      <c r="B24">
        <v>4028630</v>
      </c>
      <c r="C24">
        <v>3955910</v>
      </c>
      <c r="D24">
        <v>3822820</v>
      </c>
      <c r="E24">
        <v>3652190</v>
      </c>
      <c r="F24">
        <v>3461310</v>
      </c>
      <c r="G24">
        <v>3164070</v>
      </c>
      <c r="H24">
        <v>2666500</v>
      </c>
      <c r="I24">
        <v>2067770</v>
      </c>
      <c r="J24">
        <v>1478810</v>
      </c>
      <c r="K24">
        <v>1072930</v>
      </c>
      <c r="L24">
        <v>838490</v>
      </c>
      <c r="M24">
        <v>711080</v>
      </c>
      <c r="N24">
        <v>629730</v>
      </c>
      <c r="O24">
        <v>568450</v>
      </c>
      <c r="P24">
        <v>524240</v>
      </c>
      <c r="Q24">
        <v>500170</v>
      </c>
      <c r="R24">
        <v>469300</v>
      </c>
      <c r="S24">
        <v>461480</v>
      </c>
      <c r="T24">
        <v>443410</v>
      </c>
      <c r="U24">
        <v>427040</v>
      </c>
      <c r="V24">
        <v>419320</v>
      </c>
      <c r="W24">
        <v>372430</v>
      </c>
      <c r="X24">
        <v>340120</v>
      </c>
      <c r="Y24">
        <v>311520</v>
      </c>
      <c r="Z24">
        <v>275760</v>
      </c>
    </row>
    <row r="25" spans="1:26" x14ac:dyDescent="0.25">
      <c r="A25">
        <v>318</v>
      </c>
      <c r="B25">
        <v>4285460</v>
      </c>
      <c r="C25">
        <v>4150670</v>
      </c>
      <c r="D25">
        <v>4005540</v>
      </c>
      <c r="E25">
        <v>3868660</v>
      </c>
      <c r="F25">
        <v>3638680</v>
      </c>
      <c r="G25">
        <v>3314800</v>
      </c>
      <c r="H25">
        <v>2808530</v>
      </c>
      <c r="I25">
        <v>2184770</v>
      </c>
      <c r="J25">
        <v>1572160</v>
      </c>
      <c r="K25">
        <v>1143000</v>
      </c>
      <c r="L25">
        <v>902940</v>
      </c>
      <c r="M25">
        <v>769240</v>
      </c>
      <c r="N25">
        <v>679080</v>
      </c>
      <c r="O25">
        <v>615410</v>
      </c>
      <c r="P25">
        <v>570630</v>
      </c>
      <c r="Q25">
        <v>547420</v>
      </c>
      <c r="R25">
        <v>519860</v>
      </c>
      <c r="S25">
        <v>500710</v>
      </c>
      <c r="T25">
        <v>480280</v>
      </c>
      <c r="U25">
        <v>471340</v>
      </c>
      <c r="V25">
        <v>461720</v>
      </c>
      <c r="W25">
        <v>414260</v>
      </c>
      <c r="X25">
        <v>376590</v>
      </c>
      <c r="Y25">
        <v>338650</v>
      </c>
      <c r="Z25">
        <v>301830</v>
      </c>
    </row>
    <row r="26" spans="1:26" x14ac:dyDescent="0.25">
      <c r="A26">
        <v>319</v>
      </c>
      <c r="B26">
        <v>4489320</v>
      </c>
      <c r="C26">
        <v>4371750</v>
      </c>
      <c r="D26">
        <v>4224400</v>
      </c>
      <c r="E26">
        <v>4067880</v>
      </c>
      <c r="F26">
        <v>3846300</v>
      </c>
      <c r="G26">
        <v>3495910</v>
      </c>
      <c r="H26">
        <v>2974150</v>
      </c>
      <c r="I26">
        <v>2297610</v>
      </c>
      <c r="J26">
        <v>1671270</v>
      </c>
      <c r="K26">
        <v>1222220</v>
      </c>
      <c r="L26">
        <v>971730</v>
      </c>
      <c r="M26">
        <v>832640</v>
      </c>
      <c r="N26">
        <v>742230</v>
      </c>
      <c r="O26">
        <v>672490</v>
      </c>
      <c r="P26">
        <v>626420</v>
      </c>
      <c r="Q26">
        <v>594660</v>
      </c>
      <c r="R26">
        <v>572730</v>
      </c>
      <c r="S26">
        <v>545500</v>
      </c>
      <c r="T26">
        <v>534850</v>
      </c>
      <c r="U26">
        <v>522060</v>
      </c>
      <c r="V26">
        <v>507940</v>
      </c>
      <c r="W26">
        <v>453220</v>
      </c>
      <c r="X26">
        <v>410770</v>
      </c>
      <c r="Y26">
        <v>378130</v>
      </c>
      <c r="Z26">
        <v>331520</v>
      </c>
    </row>
    <row r="27" spans="1:26" x14ac:dyDescent="0.25">
      <c r="A27">
        <v>320</v>
      </c>
      <c r="B27">
        <v>4674560</v>
      </c>
      <c r="C27">
        <v>4567150</v>
      </c>
      <c r="D27">
        <v>4392450</v>
      </c>
      <c r="E27">
        <v>4227930</v>
      </c>
      <c r="F27">
        <v>3991200</v>
      </c>
      <c r="G27">
        <v>3654930</v>
      </c>
      <c r="H27">
        <v>3093430</v>
      </c>
      <c r="I27">
        <v>2428810</v>
      </c>
      <c r="J27">
        <v>1766510</v>
      </c>
      <c r="K27">
        <v>1309050</v>
      </c>
      <c r="L27">
        <v>1042080</v>
      </c>
      <c r="M27">
        <v>891130</v>
      </c>
      <c r="N27">
        <v>804880</v>
      </c>
      <c r="O27">
        <v>725110</v>
      </c>
      <c r="P27">
        <v>685840</v>
      </c>
      <c r="Q27">
        <v>650860</v>
      </c>
      <c r="R27">
        <v>626900</v>
      </c>
      <c r="S27">
        <v>597780</v>
      </c>
      <c r="T27">
        <v>584430</v>
      </c>
      <c r="U27">
        <v>567570</v>
      </c>
      <c r="V27">
        <v>554540</v>
      </c>
      <c r="W27">
        <v>501380</v>
      </c>
      <c r="X27">
        <v>454540</v>
      </c>
      <c r="Y27">
        <v>416830</v>
      </c>
      <c r="Z27">
        <v>366290</v>
      </c>
    </row>
    <row r="28" spans="1:26" x14ac:dyDescent="0.25">
      <c r="A28">
        <v>321</v>
      </c>
      <c r="B28">
        <v>4887740</v>
      </c>
      <c r="C28">
        <v>4734600</v>
      </c>
      <c r="D28">
        <v>4592940</v>
      </c>
      <c r="E28">
        <v>4415470</v>
      </c>
      <c r="F28">
        <v>4180870</v>
      </c>
      <c r="G28">
        <v>3833130</v>
      </c>
      <c r="H28">
        <v>3245220</v>
      </c>
      <c r="I28">
        <v>2546310</v>
      </c>
      <c r="J28">
        <v>1873890</v>
      </c>
      <c r="K28">
        <v>1395550</v>
      </c>
      <c r="L28">
        <v>1116040</v>
      </c>
      <c r="M28">
        <v>965140</v>
      </c>
      <c r="N28">
        <v>879710</v>
      </c>
      <c r="O28">
        <v>799720</v>
      </c>
      <c r="P28">
        <v>743430</v>
      </c>
      <c r="Q28">
        <v>711920</v>
      </c>
      <c r="R28">
        <v>681510</v>
      </c>
      <c r="S28">
        <v>653450</v>
      </c>
      <c r="T28">
        <v>641790</v>
      </c>
      <c r="U28">
        <v>621960</v>
      </c>
      <c r="V28">
        <v>611500</v>
      </c>
      <c r="W28">
        <v>547000</v>
      </c>
      <c r="X28">
        <v>499320</v>
      </c>
      <c r="Y28">
        <v>463810</v>
      </c>
      <c r="Z28">
        <v>413270</v>
      </c>
    </row>
    <row r="29" spans="1:26" x14ac:dyDescent="0.25">
      <c r="A29">
        <v>322</v>
      </c>
      <c r="B29">
        <v>5067970</v>
      </c>
      <c r="C29">
        <v>4930790</v>
      </c>
      <c r="D29">
        <v>4760590</v>
      </c>
      <c r="E29">
        <v>4571070</v>
      </c>
      <c r="F29">
        <v>4334030</v>
      </c>
      <c r="G29">
        <v>3990010</v>
      </c>
      <c r="H29">
        <v>3385490</v>
      </c>
      <c r="I29">
        <v>2661050</v>
      </c>
      <c r="J29">
        <v>1962780</v>
      </c>
      <c r="K29">
        <v>1480230</v>
      </c>
      <c r="L29">
        <v>1195380</v>
      </c>
      <c r="M29">
        <v>1050260</v>
      </c>
      <c r="N29">
        <v>950680</v>
      </c>
      <c r="O29">
        <v>865890</v>
      </c>
      <c r="P29">
        <v>817520</v>
      </c>
      <c r="Q29">
        <v>771370</v>
      </c>
      <c r="R29">
        <v>750020</v>
      </c>
      <c r="S29">
        <v>721650</v>
      </c>
      <c r="T29">
        <v>704770</v>
      </c>
      <c r="U29">
        <v>690640</v>
      </c>
      <c r="V29">
        <v>674530</v>
      </c>
      <c r="W29">
        <v>603110</v>
      </c>
      <c r="X29">
        <v>555470</v>
      </c>
      <c r="Y29">
        <v>520840</v>
      </c>
      <c r="Z29">
        <v>458080</v>
      </c>
    </row>
    <row r="30" spans="1:26" x14ac:dyDescent="0.25">
      <c r="A30">
        <v>323</v>
      </c>
      <c r="B30">
        <v>5245440</v>
      </c>
      <c r="C30">
        <v>5118290</v>
      </c>
      <c r="D30">
        <v>4913910</v>
      </c>
      <c r="E30">
        <v>4758210</v>
      </c>
      <c r="F30">
        <v>4500750</v>
      </c>
      <c r="G30">
        <v>4093950</v>
      </c>
      <c r="H30">
        <v>3516560</v>
      </c>
      <c r="I30">
        <v>2786440</v>
      </c>
      <c r="J30">
        <v>2062080</v>
      </c>
      <c r="K30">
        <v>1572450</v>
      </c>
      <c r="L30">
        <v>1289070</v>
      </c>
      <c r="M30">
        <v>1123570</v>
      </c>
      <c r="N30">
        <v>1024960</v>
      </c>
      <c r="O30">
        <v>938590</v>
      </c>
      <c r="P30">
        <v>887280</v>
      </c>
      <c r="Q30">
        <v>849530</v>
      </c>
      <c r="R30">
        <v>826140</v>
      </c>
      <c r="S30">
        <v>794450</v>
      </c>
      <c r="T30">
        <v>767800</v>
      </c>
      <c r="U30">
        <v>753370</v>
      </c>
      <c r="V30">
        <v>737150</v>
      </c>
      <c r="W30">
        <v>674370</v>
      </c>
      <c r="X30">
        <v>619390</v>
      </c>
      <c r="Y30">
        <v>572080</v>
      </c>
      <c r="Z30">
        <v>513190</v>
      </c>
    </row>
    <row r="31" spans="1:26" x14ac:dyDescent="0.25">
      <c r="A31">
        <v>324</v>
      </c>
      <c r="B31">
        <v>5415960</v>
      </c>
      <c r="C31">
        <v>5276350</v>
      </c>
      <c r="D31">
        <v>5080990</v>
      </c>
      <c r="E31">
        <v>4901030</v>
      </c>
      <c r="F31">
        <v>4614210</v>
      </c>
      <c r="G31">
        <v>4241370</v>
      </c>
      <c r="H31">
        <v>3667740</v>
      </c>
      <c r="I31">
        <v>2892820</v>
      </c>
      <c r="J31">
        <v>2172430</v>
      </c>
      <c r="K31">
        <v>1681790</v>
      </c>
      <c r="L31">
        <v>1373150</v>
      </c>
      <c r="M31">
        <v>1206680</v>
      </c>
      <c r="N31">
        <v>1114930</v>
      </c>
      <c r="O31">
        <v>1018560</v>
      </c>
      <c r="P31">
        <v>967560</v>
      </c>
      <c r="Q31">
        <v>930480</v>
      </c>
      <c r="R31">
        <v>895430</v>
      </c>
      <c r="S31">
        <v>862550</v>
      </c>
      <c r="T31">
        <v>843410</v>
      </c>
      <c r="U31">
        <v>830810</v>
      </c>
      <c r="V31">
        <v>810870</v>
      </c>
      <c r="W31">
        <v>743410</v>
      </c>
      <c r="X31">
        <v>682850</v>
      </c>
      <c r="Y31">
        <v>632930</v>
      </c>
      <c r="Z31">
        <v>572140</v>
      </c>
    </row>
    <row r="32" spans="1:26" x14ac:dyDescent="0.25">
      <c r="A32">
        <v>325</v>
      </c>
      <c r="B32">
        <v>5580180</v>
      </c>
      <c r="C32">
        <v>5399040</v>
      </c>
      <c r="D32">
        <v>5251240</v>
      </c>
      <c r="E32">
        <v>5083440</v>
      </c>
      <c r="F32">
        <v>4816660</v>
      </c>
      <c r="G32">
        <v>4394540</v>
      </c>
      <c r="H32">
        <v>3773210</v>
      </c>
      <c r="I32">
        <v>2999620</v>
      </c>
      <c r="J32">
        <v>2260560</v>
      </c>
      <c r="K32">
        <v>1761300</v>
      </c>
      <c r="L32">
        <v>1447720</v>
      </c>
      <c r="M32">
        <v>1290540</v>
      </c>
      <c r="N32">
        <v>1186820</v>
      </c>
      <c r="O32">
        <v>1113040</v>
      </c>
      <c r="P32">
        <v>1045970</v>
      </c>
      <c r="Q32">
        <v>998450</v>
      </c>
      <c r="R32">
        <v>971910</v>
      </c>
      <c r="S32">
        <v>941120</v>
      </c>
      <c r="T32">
        <v>922230</v>
      </c>
      <c r="U32">
        <v>899720</v>
      </c>
      <c r="V32">
        <v>882710</v>
      </c>
      <c r="W32">
        <v>806820</v>
      </c>
      <c r="X32">
        <v>744060</v>
      </c>
      <c r="Y32">
        <v>691640</v>
      </c>
      <c r="Z32">
        <v>632350</v>
      </c>
    </row>
    <row r="33" spans="1:26" x14ac:dyDescent="0.25">
      <c r="A33">
        <v>326</v>
      </c>
      <c r="B33">
        <v>5725410</v>
      </c>
      <c r="C33">
        <v>5603380</v>
      </c>
      <c r="D33">
        <v>5397940</v>
      </c>
      <c r="E33">
        <v>5175170</v>
      </c>
      <c r="F33">
        <v>4916570</v>
      </c>
      <c r="G33">
        <v>4536520</v>
      </c>
      <c r="H33">
        <v>3895620</v>
      </c>
      <c r="I33">
        <v>3125070</v>
      </c>
      <c r="J33">
        <v>2377330</v>
      </c>
      <c r="K33">
        <v>1862630</v>
      </c>
      <c r="L33">
        <v>1541570</v>
      </c>
      <c r="M33">
        <v>1370150</v>
      </c>
      <c r="N33">
        <v>1272290</v>
      </c>
      <c r="O33">
        <v>1178570</v>
      </c>
      <c r="P33">
        <v>1126220</v>
      </c>
      <c r="Q33">
        <v>1085430</v>
      </c>
      <c r="R33">
        <v>1054760</v>
      </c>
      <c r="S33">
        <v>1016280</v>
      </c>
      <c r="T33">
        <v>1003390</v>
      </c>
      <c r="U33">
        <v>977620</v>
      </c>
      <c r="V33">
        <v>952470</v>
      </c>
      <c r="W33">
        <v>889250</v>
      </c>
      <c r="X33">
        <v>814180</v>
      </c>
      <c r="Y33">
        <v>761370</v>
      </c>
      <c r="Z33">
        <v>693500</v>
      </c>
    </row>
    <row r="34" spans="1:26" x14ac:dyDescent="0.25">
      <c r="A34">
        <v>327</v>
      </c>
      <c r="B34">
        <v>5870220</v>
      </c>
      <c r="C34">
        <v>5702980</v>
      </c>
      <c r="D34">
        <v>5493380</v>
      </c>
      <c r="E34">
        <v>5303890</v>
      </c>
      <c r="F34">
        <v>5037700</v>
      </c>
      <c r="G34">
        <v>4652550</v>
      </c>
      <c r="H34">
        <v>4001770</v>
      </c>
      <c r="I34">
        <v>3206820</v>
      </c>
      <c r="J34">
        <v>2447940</v>
      </c>
      <c r="K34">
        <v>1926450</v>
      </c>
      <c r="L34">
        <v>1615210</v>
      </c>
      <c r="M34">
        <v>1450870</v>
      </c>
      <c r="N34">
        <v>1330600</v>
      </c>
      <c r="O34">
        <v>1251370</v>
      </c>
      <c r="P34">
        <v>1197910</v>
      </c>
      <c r="Q34">
        <v>1140670</v>
      </c>
      <c r="R34">
        <v>1112430</v>
      </c>
      <c r="S34">
        <v>1091950</v>
      </c>
      <c r="T34">
        <v>1059220</v>
      </c>
      <c r="U34">
        <v>1037290</v>
      </c>
      <c r="V34">
        <v>1023970</v>
      </c>
      <c r="W34">
        <v>931140</v>
      </c>
      <c r="X34">
        <v>869050</v>
      </c>
      <c r="Y34">
        <v>813620</v>
      </c>
      <c r="Z34">
        <v>737760</v>
      </c>
    </row>
    <row r="35" spans="1:26" x14ac:dyDescent="0.25">
      <c r="A35">
        <v>328</v>
      </c>
      <c r="B35">
        <v>5975450</v>
      </c>
      <c r="C35">
        <v>5806030</v>
      </c>
      <c r="D35">
        <v>5634130</v>
      </c>
      <c r="E35">
        <v>5422690</v>
      </c>
      <c r="F35">
        <v>5142160</v>
      </c>
      <c r="G35">
        <v>4721160</v>
      </c>
      <c r="H35">
        <v>4099070</v>
      </c>
      <c r="I35">
        <v>3317520</v>
      </c>
      <c r="J35">
        <v>2539880</v>
      </c>
      <c r="K35">
        <v>2001870</v>
      </c>
      <c r="L35">
        <v>1694480</v>
      </c>
      <c r="M35">
        <v>1504790</v>
      </c>
      <c r="N35">
        <v>1401400</v>
      </c>
      <c r="O35">
        <v>1311440</v>
      </c>
      <c r="P35">
        <v>1241720</v>
      </c>
      <c r="Q35">
        <v>1202830</v>
      </c>
      <c r="R35">
        <v>1181530</v>
      </c>
      <c r="S35">
        <v>1145010</v>
      </c>
      <c r="T35">
        <v>1117870</v>
      </c>
      <c r="U35">
        <v>1094760</v>
      </c>
      <c r="V35">
        <v>1078150</v>
      </c>
      <c r="W35">
        <v>988480</v>
      </c>
      <c r="X35">
        <v>914040</v>
      </c>
      <c r="Y35">
        <v>856030</v>
      </c>
      <c r="Z35">
        <v>770630</v>
      </c>
    </row>
    <row r="36" spans="1:26" x14ac:dyDescent="0.25">
      <c r="A36">
        <v>329</v>
      </c>
      <c r="B36">
        <v>6054940</v>
      </c>
      <c r="C36">
        <v>5895250</v>
      </c>
      <c r="D36">
        <v>5711150</v>
      </c>
      <c r="E36">
        <v>5520400</v>
      </c>
      <c r="F36">
        <v>5239660</v>
      </c>
      <c r="G36">
        <v>4820960</v>
      </c>
      <c r="H36">
        <v>4183150</v>
      </c>
      <c r="I36">
        <v>3382190</v>
      </c>
      <c r="J36">
        <v>2609720</v>
      </c>
      <c r="K36">
        <v>2059790</v>
      </c>
      <c r="L36">
        <v>1750990</v>
      </c>
      <c r="M36">
        <v>1565630</v>
      </c>
      <c r="N36">
        <v>1465130</v>
      </c>
      <c r="O36">
        <v>1361310</v>
      </c>
      <c r="P36">
        <v>1297110</v>
      </c>
      <c r="Q36">
        <v>1256840</v>
      </c>
      <c r="R36">
        <v>1220400</v>
      </c>
      <c r="S36">
        <v>1183720</v>
      </c>
      <c r="T36">
        <v>1160710</v>
      </c>
      <c r="U36">
        <v>1146650</v>
      </c>
      <c r="V36">
        <v>1112420</v>
      </c>
      <c r="W36">
        <v>1029710</v>
      </c>
      <c r="X36">
        <v>953750</v>
      </c>
      <c r="Y36">
        <v>884440</v>
      </c>
      <c r="Z36">
        <v>802000</v>
      </c>
    </row>
    <row r="37" spans="1:26" x14ac:dyDescent="0.25">
      <c r="A37">
        <v>330</v>
      </c>
      <c r="B37">
        <v>6173810</v>
      </c>
      <c r="C37">
        <v>5992950</v>
      </c>
      <c r="D37">
        <v>5807680</v>
      </c>
      <c r="E37">
        <v>5592440</v>
      </c>
      <c r="F37">
        <v>5317820</v>
      </c>
      <c r="G37">
        <v>4911450</v>
      </c>
      <c r="H37">
        <v>4233350</v>
      </c>
      <c r="I37">
        <v>3408830</v>
      </c>
      <c r="J37">
        <v>2650390</v>
      </c>
      <c r="K37">
        <v>2114260</v>
      </c>
      <c r="L37">
        <v>1785770</v>
      </c>
      <c r="M37">
        <v>1614660</v>
      </c>
      <c r="N37">
        <v>1489810</v>
      </c>
      <c r="O37">
        <v>1406790</v>
      </c>
      <c r="P37">
        <v>1337790</v>
      </c>
      <c r="Q37">
        <v>1287490</v>
      </c>
      <c r="R37">
        <v>1254320</v>
      </c>
      <c r="S37">
        <v>1225540</v>
      </c>
      <c r="T37">
        <v>1187760</v>
      </c>
      <c r="U37">
        <v>1170440</v>
      </c>
      <c r="V37">
        <v>1140450</v>
      </c>
      <c r="W37">
        <v>1050630</v>
      </c>
      <c r="X37">
        <v>969770</v>
      </c>
      <c r="Y37">
        <v>898470</v>
      </c>
      <c r="Z37">
        <v>813370</v>
      </c>
    </row>
    <row r="38" spans="1:26" x14ac:dyDescent="0.25">
      <c r="A38">
        <v>331</v>
      </c>
      <c r="B38">
        <v>6232560</v>
      </c>
      <c r="C38">
        <v>6087020</v>
      </c>
      <c r="D38">
        <v>5850680</v>
      </c>
      <c r="E38">
        <v>5643760</v>
      </c>
      <c r="F38">
        <v>5363520</v>
      </c>
      <c r="G38">
        <v>4951270</v>
      </c>
      <c r="H38">
        <v>4270440</v>
      </c>
      <c r="I38">
        <v>3473530</v>
      </c>
      <c r="J38">
        <v>2698890</v>
      </c>
      <c r="K38">
        <v>2144510</v>
      </c>
      <c r="L38">
        <v>1821620</v>
      </c>
      <c r="M38">
        <v>1647450</v>
      </c>
      <c r="N38">
        <v>1528840</v>
      </c>
      <c r="O38">
        <v>1437830</v>
      </c>
      <c r="P38">
        <v>1384120</v>
      </c>
      <c r="Q38">
        <v>1320420</v>
      </c>
      <c r="R38">
        <v>1287930</v>
      </c>
      <c r="S38">
        <v>1249050</v>
      </c>
      <c r="T38">
        <v>1229860</v>
      </c>
      <c r="U38">
        <v>1197560</v>
      </c>
      <c r="V38">
        <v>1181270</v>
      </c>
      <c r="W38">
        <v>1066490</v>
      </c>
      <c r="X38">
        <v>992750</v>
      </c>
      <c r="Y38">
        <v>912230</v>
      </c>
      <c r="Z38">
        <v>824990</v>
      </c>
    </row>
    <row r="39" spans="1:26" x14ac:dyDescent="0.25">
      <c r="A39">
        <v>332</v>
      </c>
      <c r="B39">
        <v>6317300</v>
      </c>
      <c r="C39">
        <v>6114700</v>
      </c>
      <c r="D39">
        <v>5907950</v>
      </c>
      <c r="E39">
        <v>5703530</v>
      </c>
      <c r="F39">
        <v>5421960</v>
      </c>
      <c r="G39">
        <v>5002740</v>
      </c>
      <c r="H39">
        <v>4325270</v>
      </c>
      <c r="I39">
        <v>3537760</v>
      </c>
      <c r="J39">
        <v>2723260</v>
      </c>
      <c r="K39">
        <v>2170060</v>
      </c>
      <c r="L39">
        <v>1844440</v>
      </c>
      <c r="M39">
        <v>1669990</v>
      </c>
      <c r="N39">
        <v>1568530</v>
      </c>
      <c r="O39">
        <v>1463750</v>
      </c>
      <c r="P39">
        <v>1396520</v>
      </c>
      <c r="Q39">
        <v>1344770</v>
      </c>
      <c r="R39">
        <v>1298780</v>
      </c>
      <c r="S39">
        <v>1275440</v>
      </c>
      <c r="T39">
        <v>1243610</v>
      </c>
      <c r="U39">
        <v>1214030</v>
      </c>
      <c r="V39">
        <v>1192780</v>
      </c>
      <c r="W39">
        <v>1078570</v>
      </c>
      <c r="X39">
        <v>992030</v>
      </c>
      <c r="Y39">
        <v>916490</v>
      </c>
      <c r="Z39">
        <v>819080</v>
      </c>
    </row>
    <row r="40" spans="1:26" x14ac:dyDescent="0.25">
      <c r="A40">
        <v>333</v>
      </c>
      <c r="B40">
        <v>6327120</v>
      </c>
      <c r="C40">
        <v>6200920</v>
      </c>
      <c r="D40">
        <v>5987930</v>
      </c>
      <c r="E40">
        <v>5772550</v>
      </c>
      <c r="F40">
        <v>5474470</v>
      </c>
      <c r="G40">
        <v>5012620</v>
      </c>
      <c r="H40">
        <v>4370390</v>
      </c>
      <c r="I40">
        <v>3573730</v>
      </c>
      <c r="J40">
        <v>2753410</v>
      </c>
      <c r="K40">
        <v>2194100</v>
      </c>
      <c r="L40">
        <v>1883870</v>
      </c>
      <c r="M40">
        <v>1696290</v>
      </c>
      <c r="N40">
        <v>1589190</v>
      </c>
      <c r="O40">
        <v>1481340</v>
      </c>
      <c r="P40">
        <v>1424440</v>
      </c>
      <c r="Q40">
        <v>1366540</v>
      </c>
      <c r="R40">
        <v>1323370</v>
      </c>
      <c r="S40">
        <v>1296520</v>
      </c>
      <c r="T40">
        <v>1259800</v>
      </c>
      <c r="U40">
        <v>1232020</v>
      </c>
      <c r="V40">
        <v>1204600</v>
      </c>
      <c r="W40">
        <v>1087330</v>
      </c>
      <c r="X40">
        <v>1003130</v>
      </c>
      <c r="Y40">
        <v>924150</v>
      </c>
      <c r="Z40">
        <v>813260</v>
      </c>
    </row>
    <row r="41" spans="1:26" x14ac:dyDescent="0.25">
      <c r="A41">
        <v>334</v>
      </c>
      <c r="B41">
        <v>6430140</v>
      </c>
      <c r="C41">
        <v>6221250</v>
      </c>
      <c r="D41">
        <v>6007130</v>
      </c>
      <c r="E41">
        <v>5794160</v>
      </c>
      <c r="F41">
        <v>5507010</v>
      </c>
      <c r="G41">
        <v>5075020</v>
      </c>
      <c r="H41">
        <v>4429760</v>
      </c>
      <c r="I41">
        <v>3574730</v>
      </c>
      <c r="J41">
        <v>2781890</v>
      </c>
      <c r="K41">
        <v>2243780</v>
      </c>
      <c r="L41">
        <v>1912430</v>
      </c>
      <c r="M41">
        <v>1734790</v>
      </c>
      <c r="N41">
        <v>1599590</v>
      </c>
      <c r="O41">
        <v>1510440</v>
      </c>
      <c r="P41">
        <v>1430910</v>
      </c>
      <c r="Q41">
        <v>1385230</v>
      </c>
      <c r="R41">
        <v>1353370</v>
      </c>
      <c r="S41">
        <v>1308220</v>
      </c>
      <c r="T41">
        <v>1272820</v>
      </c>
      <c r="U41">
        <v>1247440</v>
      </c>
      <c r="V41">
        <v>1227610</v>
      </c>
      <c r="W41">
        <v>1098640</v>
      </c>
      <c r="X41">
        <v>1012720</v>
      </c>
      <c r="Y41">
        <v>923190</v>
      </c>
      <c r="Z41">
        <v>809600</v>
      </c>
    </row>
    <row r="42" spans="1:26" x14ac:dyDescent="0.25">
      <c r="A42">
        <v>335</v>
      </c>
      <c r="B42">
        <v>6491620</v>
      </c>
      <c r="C42">
        <v>6261330</v>
      </c>
      <c r="D42">
        <v>6065980</v>
      </c>
      <c r="E42">
        <v>5819400</v>
      </c>
      <c r="F42">
        <v>5524480</v>
      </c>
      <c r="G42">
        <v>5080520</v>
      </c>
      <c r="H42">
        <v>4423210</v>
      </c>
      <c r="I42">
        <v>3615590</v>
      </c>
      <c r="J42">
        <v>2815170</v>
      </c>
      <c r="K42">
        <v>2278280</v>
      </c>
      <c r="L42">
        <v>1926270</v>
      </c>
      <c r="M42">
        <v>1763190</v>
      </c>
      <c r="N42">
        <v>1635280</v>
      </c>
      <c r="O42">
        <v>1542090</v>
      </c>
      <c r="P42">
        <v>1459310</v>
      </c>
      <c r="Q42">
        <v>1418270</v>
      </c>
      <c r="R42">
        <v>1375090</v>
      </c>
      <c r="S42">
        <v>1330290</v>
      </c>
      <c r="T42">
        <v>1301180</v>
      </c>
      <c r="U42">
        <v>1276760</v>
      </c>
      <c r="V42">
        <v>1245540</v>
      </c>
      <c r="W42">
        <v>1121910</v>
      </c>
      <c r="X42">
        <v>1020270</v>
      </c>
      <c r="Y42">
        <v>925430</v>
      </c>
      <c r="Z42">
        <v>815720</v>
      </c>
    </row>
    <row r="43" spans="1:26" x14ac:dyDescent="0.25">
      <c r="A43">
        <v>336</v>
      </c>
      <c r="B43">
        <v>6489340</v>
      </c>
      <c r="C43">
        <v>6298270</v>
      </c>
      <c r="D43">
        <v>6059300</v>
      </c>
      <c r="E43">
        <v>5827210</v>
      </c>
      <c r="F43">
        <v>5557870</v>
      </c>
      <c r="G43">
        <v>5127190</v>
      </c>
      <c r="H43">
        <v>4454600</v>
      </c>
      <c r="I43">
        <v>3621640</v>
      </c>
      <c r="J43">
        <v>2851570</v>
      </c>
      <c r="K43">
        <v>2307240</v>
      </c>
      <c r="L43">
        <v>1962240</v>
      </c>
      <c r="M43">
        <v>1776210</v>
      </c>
      <c r="N43">
        <v>1677290</v>
      </c>
      <c r="O43">
        <v>1568370</v>
      </c>
      <c r="P43">
        <v>1505010</v>
      </c>
      <c r="Q43">
        <v>1437200</v>
      </c>
      <c r="R43">
        <v>1405970</v>
      </c>
      <c r="S43">
        <v>1378820</v>
      </c>
      <c r="T43">
        <v>1344170</v>
      </c>
      <c r="U43">
        <v>1290130</v>
      </c>
      <c r="V43">
        <v>1283350</v>
      </c>
      <c r="W43">
        <v>1135340</v>
      </c>
      <c r="X43">
        <v>1038050</v>
      </c>
      <c r="Y43">
        <v>931530</v>
      </c>
      <c r="Z43">
        <v>818540</v>
      </c>
    </row>
    <row r="44" spans="1:26" x14ac:dyDescent="0.25">
      <c r="A44">
        <v>337</v>
      </c>
      <c r="B44">
        <v>6523450</v>
      </c>
      <c r="C44">
        <v>6318960</v>
      </c>
      <c r="D44">
        <v>6103880</v>
      </c>
      <c r="E44">
        <v>5908970</v>
      </c>
      <c r="F44">
        <v>5551600</v>
      </c>
      <c r="G44">
        <v>5151290</v>
      </c>
      <c r="H44">
        <v>4481350</v>
      </c>
      <c r="I44">
        <v>3684010</v>
      </c>
      <c r="J44">
        <v>2898890</v>
      </c>
      <c r="K44">
        <v>2310610</v>
      </c>
      <c r="L44">
        <v>2011540</v>
      </c>
      <c r="M44">
        <v>1810820</v>
      </c>
      <c r="N44">
        <v>1700750</v>
      </c>
      <c r="O44">
        <v>1610580</v>
      </c>
      <c r="P44">
        <v>1534790</v>
      </c>
      <c r="Q44">
        <v>1474430</v>
      </c>
      <c r="R44">
        <v>1424860</v>
      </c>
      <c r="S44">
        <v>1404130</v>
      </c>
      <c r="T44">
        <v>1357750</v>
      </c>
      <c r="U44">
        <v>1328900</v>
      </c>
      <c r="V44">
        <v>1295960</v>
      </c>
      <c r="W44">
        <v>1162280</v>
      </c>
      <c r="X44">
        <v>1056870</v>
      </c>
      <c r="Y44">
        <v>956290</v>
      </c>
      <c r="Z44">
        <v>837370</v>
      </c>
    </row>
    <row r="45" spans="1:26" x14ac:dyDescent="0.25">
      <c r="A45">
        <v>338</v>
      </c>
      <c r="B45">
        <v>6556310</v>
      </c>
      <c r="C45">
        <v>6353310</v>
      </c>
      <c r="D45">
        <v>6161470</v>
      </c>
      <c r="E45">
        <v>5929590</v>
      </c>
      <c r="F45">
        <v>5617170</v>
      </c>
      <c r="G45">
        <v>5190150</v>
      </c>
      <c r="H45">
        <v>4513010</v>
      </c>
      <c r="I45">
        <v>3718170</v>
      </c>
      <c r="J45">
        <v>2896980</v>
      </c>
      <c r="K45">
        <v>2358900</v>
      </c>
      <c r="L45">
        <v>2045960</v>
      </c>
      <c r="M45">
        <v>1848210</v>
      </c>
      <c r="N45">
        <v>1739360</v>
      </c>
      <c r="O45">
        <v>1633450</v>
      </c>
      <c r="P45">
        <v>1563620</v>
      </c>
      <c r="Q45">
        <v>1500840</v>
      </c>
      <c r="R45">
        <v>1465060</v>
      </c>
      <c r="S45">
        <v>1419160</v>
      </c>
      <c r="T45">
        <v>1386090</v>
      </c>
      <c r="U45">
        <v>1358610</v>
      </c>
      <c r="V45">
        <v>1326960</v>
      </c>
      <c r="W45">
        <v>1197830</v>
      </c>
      <c r="X45">
        <v>1071690</v>
      </c>
      <c r="Y45">
        <v>967680</v>
      </c>
      <c r="Z45">
        <v>848820</v>
      </c>
    </row>
    <row r="46" spans="1:26" x14ac:dyDescent="0.25">
      <c r="A46">
        <v>339</v>
      </c>
      <c r="B46">
        <v>6533460</v>
      </c>
      <c r="C46">
        <v>6356810</v>
      </c>
      <c r="D46">
        <v>6161540</v>
      </c>
      <c r="E46">
        <v>5944580</v>
      </c>
      <c r="F46">
        <v>5618810</v>
      </c>
      <c r="G46">
        <v>5186200</v>
      </c>
      <c r="H46">
        <v>4542030</v>
      </c>
      <c r="I46">
        <v>3700260</v>
      </c>
      <c r="J46">
        <v>2918770</v>
      </c>
      <c r="K46">
        <v>2392620</v>
      </c>
      <c r="L46">
        <v>2070620</v>
      </c>
      <c r="M46">
        <v>1880940</v>
      </c>
      <c r="N46">
        <v>1771220</v>
      </c>
      <c r="O46">
        <v>1661090</v>
      </c>
      <c r="P46">
        <v>1586590</v>
      </c>
      <c r="Q46">
        <v>1546720</v>
      </c>
      <c r="R46">
        <v>1495120</v>
      </c>
      <c r="S46">
        <v>1449770</v>
      </c>
      <c r="T46">
        <v>1416800</v>
      </c>
      <c r="U46">
        <v>1380920</v>
      </c>
      <c r="V46">
        <v>1346420</v>
      </c>
      <c r="W46">
        <v>1217130</v>
      </c>
      <c r="X46">
        <v>1102670</v>
      </c>
      <c r="Y46">
        <v>998220</v>
      </c>
      <c r="Z46">
        <v>863670</v>
      </c>
    </row>
    <row r="47" spans="1:26" x14ac:dyDescent="0.25">
      <c r="A47">
        <v>340</v>
      </c>
      <c r="B47">
        <v>6575670</v>
      </c>
      <c r="C47">
        <v>6387720</v>
      </c>
      <c r="D47">
        <v>6140620</v>
      </c>
      <c r="E47">
        <v>5915100</v>
      </c>
      <c r="F47">
        <v>5657280</v>
      </c>
      <c r="G47">
        <v>5188450</v>
      </c>
      <c r="H47">
        <v>4555600</v>
      </c>
      <c r="I47">
        <v>3733820</v>
      </c>
      <c r="J47">
        <v>2949910</v>
      </c>
      <c r="K47">
        <v>2438860</v>
      </c>
      <c r="L47">
        <v>2094140</v>
      </c>
      <c r="M47">
        <v>1924180</v>
      </c>
      <c r="N47">
        <v>1801620</v>
      </c>
      <c r="O47">
        <v>1714460</v>
      </c>
      <c r="P47">
        <v>1630830</v>
      </c>
      <c r="Q47">
        <v>1573020</v>
      </c>
      <c r="R47">
        <v>1533420</v>
      </c>
      <c r="S47">
        <v>1495390</v>
      </c>
      <c r="T47">
        <v>1462170</v>
      </c>
      <c r="U47">
        <v>1424560</v>
      </c>
      <c r="V47">
        <v>1389120</v>
      </c>
      <c r="W47">
        <v>1253820</v>
      </c>
      <c r="X47">
        <v>1130880</v>
      </c>
      <c r="Y47">
        <v>1028840</v>
      </c>
      <c r="Z47">
        <v>892630</v>
      </c>
    </row>
    <row r="48" spans="1:26" x14ac:dyDescent="0.25">
      <c r="A48">
        <v>341</v>
      </c>
      <c r="B48">
        <v>6570560</v>
      </c>
      <c r="C48">
        <v>6357050</v>
      </c>
      <c r="D48">
        <v>6136480</v>
      </c>
      <c r="E48">
        <v>5929030</v>
      </c>
      <c r="F48">
        <v>5639180</v>
      </c>
      <c r="G48">
        <v>5187470</v>
      </c>
      <c r="H48">
        <v>4553240</v>
      </c>
      <c r="I48">
        <v>3740410</v>
      </c>
      <c r="J48">
        <v>2974900</v>
      </c>
      <c r="K48">
        <v>2444150</v>
      </c>
      <c r="L48">
        <v>2119680</v>
      </c>
      <c r="M48">
        <v>1953810</v>
      </c>
      <c r="N48">
        <v>1851510</v>
      </c>
      <c r="O48">
        <v>1742910</v>
      </c>
      <c r="P48">
        <v>1670930</v>
      </c>
      <c r="Q48">
        <v>1601290</v>
      </c>
      <c r="R48">
        <v>1563170</v>
      </c>
      <c r="S48">
        <v>1523710</v>
      </c>
      <c r="T48">
        <v>1491540</v>
      </c>
      <c r="U48">
        <v>1458510</v>
      </c>
      <c r="V48">
        <v>1418810</v>
      </c>
      <c r="W48">
        <v>1281940</v>
      </c>
      <c r="X48">
        <v>1157890</v>
      </c>
      <c r="Y48">
        <v>1049050</v>
      </c>
      <c r="Z48">
        <v>911310</v>
      </c>
    </row>
    <row r="49" spans="1:26" x14ac:dyDescent="0.25">
      <c r="A49">
        <v>342</v>
      </c>
      <c r="B49">
        <v>6583420</v>
      </c>
      <c r="C49">
        <v>6370750</v>
      </c>
      <c r="D49">
        <v>6156720</v>
      </c>
      <c r="E49">
        <v>5929420</v>
      </c>
      <c r="F49">
        <v>5630990</v>
      </c>
      <c r="G49">
        <v>5218730</v>
      </c>
      <c r="H49">
        <v>4539740</v>
      </c>
      <c r="I49">
        <v>3755160</v>
      </c>
      <c r="J49">
        <v>3000200</v>
      </c>
      <c r="K49">
        <v>2481190</v>
      </c>
      <c r="L49">
        <v>2153220</v>
      </c>
      <c r="M49">
        <v>1985670</v>
      </c>
      <c r="N49">
        <v>1866890</v>
      </c>
      <c r="O49">
        <v>1776990</v>
      </c>
      <c r="P49">
        <v>1706600</v>
      </c>
      <c r="Q49">
        <v>1645400</v>
      </c>
      <c r="R49">
        <v>1609570</v>
      </c>
      <c r="S49">
        <v>1550870</v>
      </c>
      <c r="T49">
        <v>1523330</v>
      </c>
      <c r="U49">
        <v>1493370</v>
      </c>
      <c r="V49">
        <v>1456250</v>
      </c>
      <c r="W49">
        <v>1304190</v>
      </c>
      <c r="X49">
        <v>1185380</v>
      </c>
      <c r="Y49">
        <v>1070090</v>
      </c>
      <c r="Z49">
        <v>924810</v>
      </c>
    </row>
    <row r="50" spans="1:26" x14ac:dyDescent="0.25">
      <c r="A50">
        <v>343</v>
      </c>
      <c r="B50">
        <v>6563500</v>
      </c>
      <c r="C50">
        <v>6396260</v>
      </c>
      <c r="D50">
        <v>6167750</v>
      </c>
      <c r="E50">
        <v>5924070</v>
      </c>
      <c r="F50">
        <v>5635980</v>
      </c>
      <c r="G50">
        <v>5179560</v>
      </c>
      <c r="H50">
        <v>4568590</v>
      </c>
      <c r="I50">
        <v>3759330</v>
      </c>
      <c r="J50">
        <v>3009950</v>
      </c>
      <c r="K50">
        <v>2505290</v>
      </c>
      <c r="L50">
        <v>2212100</v>
      </c>
      <c r="M50">
        <v>2007120</v>
      </c>
      <c r="N50">
        <v>1894750</v>
      </c>
      <c r="O50">
        <v>1801940</v>
      </c>
      <c r="P50">
        <v>1734570</v>
      </c>
      <c r="Q50">
        <v>1689590</v>
      </c>
      <c r="R50">
        <v>1630300</v>
      </c>
      <c r="S50">
        <v>1586360</v>
      </c>
      <c r="T50">
        <v>1551960</v>
      </c>
      <c r="U50">
        <v>1511000</v>
      </c>
      <c r="V50">
        <v>1485880</v>
      </c>
      <c r="W50">
        <v>1337380</v>
      </c>
      <c r="X50">
        <v>1210700</v>
      </c>
      <c r="Y50">
        <v>1086910</v>
      </c>
      <c r="Z50">
        <v>954800</v>
      </c>
    </row>
    <row r="51" spans="1:26" x14ac:dyDescent="0.25">
      <c r="A51">
        <v>344</v>
      </c>
      <c r="B51">
        <v>6585100</v>
      </c>
      <c r="C51">
        <v>6370380</v>
      </c>
      <c r="D51">
        <v>6164800</v>
      </c>
      <c r="E51">
        <v>5902180</v>
      </c>
      <c r="F51">
        <v>5619950</v>
      </c>
      <c r="G51">
        <v>5197550</v>
      </c>
      <c r="H51">
        <v>4563110</v>
      </c>
      <c r="I51">
        <v>3796700</v>
      </c>
      <c r="J51">
        <v>3031890</v>
      </c>
      <c r="K51">
        <v>2530520</v>
      </c>
      <c r="L51">
        <v>2207920</v>
      </c>
      <c r="M51">
        <v>2051890</v>
      </c>
      <c r="N51">
        <v>1936130</v>
      </c>
      <c r="O51">
        <v>1838340</v>
      </c>
      <c r="P51">
        <v>1746890</v>
      </c>
      <c r="Q51">
        <v>1697800</v>
      </c>
      <c r="R51">
        <v>1657930</v>
      </c>
      <c r="S51">
        <v>1611290</v>
      </c>
      <c r="T51">
        <v>1569890</v>
      </c>
      <c r="U51">
        <v>1545020</v>
      </c>
      <c r="V51">
        <v>1518880</v>
      </c>
      <c r="W51">
        <v>1360130</v>
      </c>
      <c r="X51">
        <v>1230700</v>
      </c>
      <c r="Y51">
        <v>1113760</v>
      </c>
      <c r="Z51">
        <v>962410</v>
      </c>
    </row>
    <row r="52" spans="1:26" x14ac:dyDescent="0.25">
      <c r="A52">
        <v>345</v>
      </c>
      <c r="B52">
        <v>6534610</v>
      </c>
      <c r="C52">
        <v>6321940</v>
      </c>
      <c r="D52">
        <v>6148370</v>
      </c>
      <c r="E52">
        <v>5906710</v>
      </c>
      <c r="F52">
        <v>5616130</v>
      </c>
      <c r="G52">
        <v>5160220</v>
      </c>
      <c r="H52">
        <v>4573360</v>
      </c>
      <c r="I52">
        <v>3775540</v>
      </c>
      <c r="J52">
        <v>3032390</v>
      </c>
      <c r="K52">
        <v>2544310</v>
      </c>
      <c r="L52">
        <v>2240830</v>
      </c>
      <c r="M52">
        <v>2075670</v>
      </c>
      <c r="N52">
        <v>1972590</v>
      </c>
      <c r="O52">
        <v>1871970</v>
      </c>
      <c r="P52">
        <v>1796350</v>
      </c>
      <c r="Q52">
        <v>1737360</v>
      </c>
      <c r="R52">
        <v>1685890</v>
      </c>
      <c r="S52">
        <v>1649850</v>
      </c>
      <c r="T52">
        <v>1615330</v>
      </c>
      <c r="U52">
        <v>1570750</v>
      </c>
      <c r="V52">
        <v>1541760</v>
      </c>
      <c r="W52">
        <v>1389000</v>
      </c>
      <c r="X52">
        <v>1250110</v>
      </c>
      <c r="Y52">
        <v>1136640</v>
      </c>
      <c r="Z52">
        <v>987130</v>
      </c>
    </row>
    <row r="53" spans="1:26" x14ac:dyDescent="0.25">
      <c r="A53">
        <v>346</v>
      </c>
      <c r="B53">
        <v>6527000</v>
      </c>
      <c r="C53">
        <v>6309150</v>
      </c>
      <c r="D53">
        <v>6088600</v>
      </c>
      <c r="E53">
        <v>5871010</v>
      </c>
      <c r="F53">
        <v>5597800</v>
      </c>
      <c r="G53">
        <v>5154230</v>
      </c>
      <c r="H53">
        <v>4557510</v>
      </c>
      <c r="I53">
        <v>3772230</v>
      </c>
      <c r="J53">
        <v>3050760</v>
      </c>
      <c r="K53">
        <v>2550220</v>
      </c>
      <c r="L53">
        <v>2270410</v>
      </c>
      <c r="M53">
        <v>2089060</v>
      </c>
      <c r="N53">
        <v>1986420</v>
      </c>
      <c r="O53">
        <v>1905680</v>
      </c>
      <c r="P53">
        <v>1825680</v>
      </c>
      <c r="Q53">
        <v>1759090</v>
      </c>
      <c r="R53">
        <v>1713630</v>
      </c>
      <c r="S53">
        <v>1668640</v>
      </c>
      <c r="T53">
        <v>1636670</v>
      </c>
      <c r="U53">
        <v>1594160</v>
      </c>
      <c r="V53">
        <v>1557410</v>
      </c>
      <c r="W53">
        <v>1407550</v>
      </c>
      <c r="X53">
        <v>1277830</v>
      </c>
      <c r="Y53">
        <v>1141970</v>
      </c>
      <c r="Z53">
        <v>1006410</v>
      </c>
    </row>
    <row r="54" spans="1:26" x14ac:dyDescent="0.25">
      <c r="A54">
        <v>347</v>
      </c>
      <c r="B54">
        <v>6506870</v>
      </c>
      <c r="C54">
        <v>6303950</v>
      </c>
      <c r="D54">
        <v>6080040</v>
      </c>
      <c r="E54">
        <v>5839670</v>
      </c>
      <c r="F54">
        <v>5578760</v>
      </c>
      <c r="G54">
        <v>5150080</v>
      </c>
      <c r="H54">
        <v>4532030</v>
      </c>
      <c r="I54">
        <v>3778240</v>
      </c>
      <c r="J54">
        <v>3054910</v>
      </c>
      <c r="K54">
        <v>2578400</v>
      </c>
      <c r="L54">
        <v>2284190</v>
      </c>
      <c r="M54">
        <v>2121530</v>
      </c>
      <c r="N54">
        <v>2000910</v>
      </c>
      <c r="O54">
        <v>1919770</v>
      </c>
      <c r="P54">
        <v>1847560</v>
      </c>
      <c r="Q54">
        <v>1790010</v>
      </c>
      <c r="R54">
        <v>1744070</v>
      </c>
      <c r="S54">
        <v>1689050</v>
      </c>
      <c r="T54">
        <v>1660770</v>
      </c>
      <c r="U54">
        <v>1640850</v>
      </c>
      <c r="V54">
        <v>1595550</v>
      </c>
      <c r="W54">
        <v>1429550</v>
      </c>
      <c r="X54">
        <v>1297900</v>
      </c>
      <c r="Y54">
        <v>1180200</v>
      </c>
      <c r="Z54">
        <v>1024450</v>
      </c>
    </row>
    <row r="55" spans="1:26" x14ac:dyDescent="0.25">
      <c r="A55">
        <v>348</v>
      </c>
      <c r="B55">
        <v>6452970</v>
      </c>
      <c r="C55">
        <v>6273740</v>
      </c>
      <c r="D55">
        <v>6034500</v>
      </c>
      <c r="E55">
        <v>5819430</v>
      </c>
      <c r="F55">
        <v>5543220</v>
      </c>
      <c r="G55">
        <v>5120370</v>
      </c>
      <c r="H55">
        <v>4519590</v>
      </c>
      <c r="I55">
        <v>3777530</v>
      </c>
      <c r="J55">
        <v>3066210</v>
      </c>
      <c r="K55">
        <v>2589990</v>
      </c>
      <c r="L55">
        <v>2311580</v>
      </c>
      <c r="M55">
        <v>2125610</v>
      </c>
      <c r="N55">
        <v>2018600</v>
      </c>
      <c r="O55">
        <v>1930830</v>
      </c>
      <c r="P55">
        <v>1848290</v>
      </c>
      <c r="Q55">
        <v>1800380</v>
      </c>
      <c r="R55">
        <v>1760350</v>
      </c>
      <c r="S55">
        <v>1726530</v>
      </c>
      <c r="T55">
        <v>1679960</v>
      </c>
      <c r="U55">
        <v>1635710</v>
      </c>
      <c r="V55">
        <v>1606880</v>
      </c>
      <c r="W55">
        <v>1454540</v>
      </c>
      <c r="X55">
        <v>1300430</v>
      </c>
      <c r="Y55">
        <v>1194150</v>
      </c>
      <c r="Z55">
        <v>1029850</v>
      </c>
    </row>
    <row r="56" spans="1:26" x14ac:dyDescent="0.25">
      <c r="A56">
        <v>349</v>
      </c>
      <c r="B56">
        <v>6426550</v>
      </c>
      <c r="C56">
        <v>6254630</v>
      </c>
      <c r="D56">
        <v>6022590</v>
      </c>
      <c r="E56">
        <v>5798720</v>
      </c>
      <c r="F56">
        <v>5496970</v>
      </c>
      <c r="G56">
        <v>5096660</v>
      </c>
      <c r="H56">
        <v>4498770</v>
      </c>
      <c r="I56">
        <v>3754420</v>
      </c>
      <c r="J56">
        <v>3069600</v>
      </c>
      <c r="K56">
        <v>2578030</v>
      </c>
      <c r="L56">
        <v>2315690</v>
      </c>
      <c r="M56">
        <v>2157710</v>
      </c>
      <c r="N56">
        <v>2043690</v>
      </c>
      <c r="O56">
        <v>1948930</v>
      </c>
      <c r="P56">
        <v>1880180</v>
      </c>
      <c r="Q56">
        <v>1821390</v>
      </c>
      <c r="R56">
        <v>1772640</v>
      </c>
      <c r="S56">
        <v>1736130</v>
      </c>
      <c r="T56">
        <v>1689730</v>
      </c>
      <c r="U56">
        <v>1662870</v>
      </c>
      <c r="V56">
        <v>1619710</v>
      </c>
      <c r="W56">
        <v>1472140</v>
      </c>
      <c r="X56">
        <v>1338320</v>
      </c>
      <c r="Y56">
        <v>1201160</v>
      </c>
      <c r="Z56">
        <v>1041550</v>
      </c>
    </row>
    <row r="57" spans="1:26" x14ac:dyDescent="0.25">
      <c r="A57">
        <v>350</v>
      </c>
      <c r="B57">
        <v>6407090</v>
      </c>
      <c r="C57">
        <v>6174320</v>
      </c>
      <c r="D57">
        <v>6003430</v>
      </c>
      <c r="E57">
        <v>5772390</v>
      </c>
      <c r="F57">
        <v>5484330</v>
      </c>
      <c r="G57">
        <v>5060400</v>
      </c>
      <c r="H57">
        <v>4467320</v>
      </c>
      <c r="I57">
        <v>3767570</v>
      </c>
      <c r="J57">
        <v>3074530</v>
      </c>
      <c r="K57">
        <v>2596660</v>
      </c>
      <c r="L57">
        <v>2314280</v>
      </c>
      <c r="M57">
        <v>2159030</v>
      </c>
      <c r="N57">
        <v>2066260</v>
      </c>
      <c r="O57">
        <v>1974710</v>
      </c>
      <c r="P57">
        <v>1906450</v>
      </c>
      <c r="Q57">
        <v>1841650</v>
      </c>
      <c r="R57">
        <v>1789460</v>
      </c>
      <c r="S57">
        <v>1755900</v>
      </c>
      <c r="T57">
        <v>1715440</v>
      </c>
      <c r="U57">
        <v>1675880</v>
      </c>
      <c r="V57">
        <v>1631100</v>
      </c>
      <c r="W57">
        <v>1474240</v>
      </c>
      <c r="X57">
        <v>1341430</v>
      </c>
      <c r="Y57">
        <v>1215760</v>
      </c>
      <c r="Z57">
        <v>1057310</v>
      </c>
    </row>
    <row r="58" spans="1:26" x14ac:dyDescent="0.25">
      <c r="A58">
        <v>351</v>
      </c>
      <c r="B58">
        <v>6388390</v>
      </c>
      <c r="C58">
        <v>6124160</v>
      </c>
      <c r="D58">
        <v>5944410</v>
      </c>
      <c r="E58">
        <v>5720570</v>
      </c>
      <c r="F58">
        <v>5437730</v>
      </c>
      <c r="G58">
        <v>5064210</v>
      </c>
      <c r="H58">
        <v>4483960</v>
      </c>
      <c r="I58">
        <v>3739660</v>
      </c>
      <c r="J58">
        <v>3051270</v>
      </c>
      <c r="K58">
        <v>2595790</v>
      </c>
      <c r="L58">
        <v>2331920</v>
      </c>
      <c r="M58">
        <v>2175620</v>
      </c>
      <c r="N58">
        <v>2074760</v>
      </c>
      <c r="O58">
        <v>1990480</v>
      </c>
      <c r="P58">
        <v>1901210</v>
      </c>
      <c r="Q58">
        <v>1862300</v>
      </c>
      <c r="R58">
        <v>1805520</v>
      </c>
      <c r="S58">
        <v>1759550</v>
      </c>
      <c r="T58">
        <v>1726880</v>
      </c>
      <c r="U58">
        <v>1683960</v>
      </c>
      <c r="V58">
        <v>1654850</v>
      </c>
      <c r="W58">
        <v>1489780</v>
      </c>
      <c r="X58">
        <v>1351700</v>
      </c>
      <c r="Y58">
        <v>1215620</v>
      </c>
      <c r="Z58">
        <v>1060660</v>
      </c>
    </row>
    <row r="59" spans="1:26" x14ac:dyDescent="0.25">
      <c r="A59">
        <v>352</v>
      </c>
      <c r="B59">
        <v>6290090</v>
      </c>
      <c r="C59">
        <v>6118810</v>
      </c>
      <c r="D59">
        <v>5905640</v>
      </c>
      <c r="E59">
        <v>5691470</v>
      </c>
      <c r="F59">
        <v>5401000</v>
      </c>
      <c r="G59">
        <v>5005310</v>
      </c>
      <c r="H59">
        <v>4415640</v>
      </c>
      <c r="I59">
        <v>3704390</v>
      </c>
      <c r="J59">
        <v>3051860</v>
      </c>
      <c r="K59">
        <v>2597050</v>
      </c>
      <c r="L59">
        <v>2334290</v>
      </c>
      <c r="M59">
        <v>2176820</v>
      </c>
      <c r="N59">
        <v>2078880</v>
      </c>
      <c r="O59">
        <v>1978510</v>
      </c>
      <c r="P59">
        <v>1934830</v>
      </c>
      <c r="Q59">
        <v>1875260</v>
      </c>
      <c r="R59">
        <v>1833630</v>
      </c>
      <c r="S59">
        <v>1777140</v>
      </c>
      <c r="T59">
        <v>1745450</v>
      </c>
      <c r="U59">
        <v>1702050</v>
      </c>
      <c r="V59">
        <v>1671880</v>
      </c>
      <c r="W59">
        <v>1511460</v>
      </c>
      <c r="X59">
        <v>1365390</v>
      </c>
      <c r="Y59">
        <v>1242650</v>
      </c>
      <c r="Z59">
        <v>1074850</v>
      </c>
    </row>
    <row r="60" spans="1:26" x14ac:dyDescent="0.25">
      <c r="A60">
        <v>353</v>
      </c>
      <c r="B60">
        <v>6248040</v>
      </c>
      <c r="C60">
        <v>6033060</v>
      </c>
      <c r="D60">
        <v>5812470</v>
      </c>
      <c r="E60">
        <v>5652130</v>
      </c>
      <c r="F60">
        <v>5320030</v>
      </c>
      <c r="G60">
        <v>4925720</v>
      </c>
      <c r="H60">
        <v>4393340</v>
      </c>
      <c r="I60">
        <v>3685710</v>
      </c>
      <c r="J60">
        <v>3039230</v>
      </c>
      <c r="K60">
        <v>2594960</v>
      </c>
      <c r="L60">
        <v>2337230</v>
      </c>
      <c r="M60">
        <v>2184940</v>
      </c>
      <c r="N60">
        <v>2083950</v>
      </c>
      <c r="O60">
        <v>2009140</v>
      </c>
      <c r="P60">
        <v>1928510</v>
      </c>
      <c r="Q60">
        <v>1880230</v>
      </c>
      <c r="R60">
        <v>1834990</v>
      </c>
      <c r="S60">
        <v>1790920</v>
      </c>
      <c r="T60">
        <v>1750010</v>
      </c>
      <c r="U60">
        <v>1709910</v>
      </c>
      <c r="V60">
        <v>1669910</v>
      </c>
      <c r="W60">
        <v>1518370</v>
      </c>
      <c r="X60">
        <v>1369060</v>
      </c>
      <c r="Y60">
        <v>1244350</v>
      </c>
      <c r="Z60">
        <v>1073900</v>
      </c>
    </row>
    <row r="61" spans="1:26" x14ac:dyDescent="0.25">
      <c r="A61">
        <v>354</v>
      </c>
      <c r="B61">
        <v>6171460</v>
      </c>
      <c r="C61">
        <v>6023600</v>
      </c>
      <c r="D61">
        <v>5806950</v>
      </c>
      <c r="E61">
        <v>5573870</v>
      </c>
      <c r="F61">
        <v>5274330</v>
      </c>
      <c r="G61">
        <v>4918540</v>
      </c>
      <c r="H61">
        <v>4360030</v>
      </c>
      <c r="I61">
        <v>3670970</v>
      </c>
      <c r="J61">
        <v>3035030</v>
      </c>
      <c r="K61">
        <v>2573610</v>
      </c>
      <c r="L61">
        <v>2338090</v>
      </c>
      <c r="M61">
        <v>2196580</v>
      </c>
      <c r="N61">
        <v>2085490</v>
      </c>
      <c r="O61">
        <v>1994870</v>
      </c>
      <c r="P61">
        <v>1936970</v>
      </c>
      <c r="Q61">
        <v>1886040</v>
      </c>
      <c r="R61">
        <v>1854370</v>
      </c>
      <c r="S61">
        <v>1804150</v>
      </c>
      <c r="T61">
        <v>1754370</v>
      </c>
      <c r="U61">
        <v>1718090</v>
      </c>
      <c r="V61">
        <v>1687280</v>
      </c>
      <c r="W61">
        <v>1520360</v>
      </c>
      <c r="X61">
        <v>1381240</v>
      </c>
      <c r="Y61">
        <v>1248790</v>
      </c>
      <c r="Z61">
        <v>1082690</v>
      </c>
    </row>
    <row r="62" spans="1:26" x14ac:dyDescent="0.25">
      <c r="A62">
        <v>355</v>
      </c>
      <c r="B62">
        <v>6124890</v>
      </c>
      <c r="C62">
        <v>5918550</v>
      </c>
      <c r="D62">
        <v>5730730</v>
      </c>
      <c r="E62">
        <v>5514340</v>
      </c>
      <c r="F62">
        <v>5259920</v>
      </c>
      <c r="G62">
        <v>4835400</v>
      </c>
      <c r="H62">
        <v>4314570</v>
      </c>
      <c r="I62">
        <v>3651260</v>
      </c>
      <c r="J62">
        <v>3005590</v>
      </c>
      <c r="K62">
        <v>2566470</v>
      </c>
      <c r="L62">
        <v>2326490</v>
      </c>
      <c r="M62">
        <v>2187440</v>
      </c>
      <c r="N62">
        <v>2091330</v>
      </c>
      <c r="O62">
        <v>2005000</v>
      </c>
      <c r="P62">
        <v>1944150</v>
      </c>
      <c r="Q62">
        <v>1896080</v>
      </c>
      <c r="R62">
        <v>1836750</v>
      </c>
      <c r="S62">
        <v>1795400</v>
      </c>
      <c r="T62">
        <v>1763710</v>
      </c>
      <c r="U62">
        <v>1720090</v>
      </c>
      <c r="V62">
        <v>1689420</v>
      </c>
      <c r="W62">
        <v>1518020</v>
      </c>
      <c r="X62">
        <v>1389160</v>
      </c>
      <c r="Y62">
        <v>1246100</v>
      </c>
      <c r="Z62">
        <v>1087720</v>
      </c>
    </row>
    <row r="63" spans="1:26" x14ac:dyDescent="0.25">
      <c r="A63">
        <v>356</v>
      </c>
      <c r="B63">
        <v>6078020</v>
      </c>
      <c r="C63">
        <v>5845030</v>
      </c>
      <c r="D63">
        <v>5688600</v>
      </c>
      <c r="E63">
        <v>5445890</v>
      </c>
      <c r="F63">
        <v>5194120</v>
      </c>
      <c r="G63">
        <v>4820900</v>
      </c>
      <c r="H63">
        <v>4271310</v>
      </c>
      <c r="I63">
        <v>3598820</v>
      </c>
      <c r="J63">
        <v>2991550</v>
      </c>
      <c r="K63">
        <v>2579880</v>
      </c>
      <c r="L63">
        <v>2330770</v>
      </c>
      <c r="M63">
        <v>2178820</v>
      </c>
      <c r="N63">
        <v>2094050</v>
      </c>
      <c r="O63">
        <v>2026200</v>
      </c>
      <c r="P63">
        <v>1936970</v>
      </c>
      <c r="Q63">
        <v>1897680</v>
      </c>
      <c r="R63">
        <v>1847530</v>
      </c>
      <c r="S63">
        <v>1805670</v>
      </c>
      <c r="T63">
        <v>1761430</v>
      </c>
      <c r="U63">
        <v>1726200</v>
      </c>
      <c r="V63">
        <v>1685550</v>
      </c>
      <c r="W63">
        <v>1534160</v>
      </c>
      <c r="X63">
        <v>1382070</v>
      </c>
      <c r="Y63">
        <v>1254120</v>
      </c>
      <c r="Z63">
        <v>1094270</v>
      </c>
    </row>
    <row r="64" spans="1:26" x14ac:dyDescent="0.25">
      <c r="A64">
        <v>357</v>
      </c>
      <c r="B64">
        <v>5988040</v>
      </c>
      <c r="C64">
        <v>5788760</v>
      </c>
      <c r="D64">
        <v>5594110</v>
      </c>
      <c r="E64">
        <v>5378100</v>
      </c>
      <c r="F64">
        <v>5130070</v>
      </c>
      <c r="G64">
        <v>4767670</v>
      </c>
      <c r="H64">
        <v>4185300</v>
      </c>
      <c r="I64">
        <v>3546790</v>
      </c>
      <c r="J64">
        <v>2949610</v>
      </c>
      <c r="K64">
        <v>2560870</v>
      </c>
      <c r="L64">
        <v>2312700</v>
      </c>
      <c r="M64">
        <v>2178460</v>
      </c>
      <c r="N64">
        <v>2088070</v>
      </c>
      <c r="O64">
        <v>2017050</v>
      </c>
      <c r="P64">
        <v>1950590</v>
      </c>
      <c r="Q64">
        <v>1895800</v>
      </c>
      <c r="R64">
        <v>1850310</v>
      </c>
      <c r="S64">
        <v>1806130</v>
      </c>
      <c r="T64">
        <v>1764150</v>
      </c>
      <c r="U64">
        <v>1739370</v>
      </c>
      <c r="V64">
        <v>1683690</v>
      </c>
      <c r="W64">
        <v>1531240</v>
      </c>
      <c r="X64">
        <v>1379340</v>
      </c>
      <c r="Y64">
        <v>1258730</v>
      </c>
      <c r="Z64">
        <v>1090660</v>
      </c>
    </row>
    <row r="65" spans="1:26" x14ac:dyDescent="0.25">
      <c r="A65">
        <v>358</v>
      </c>
      <c r="B65">
        <v>5908730</v>
      </c>
      <c r="C65">
        <v>5753350</v>
      </c>
      <c r="D65">
        <v>5496220</v>
      </c>
      <c r="E65">
        <v>5334060</v>
      </c>
      <c r="F65">
        <v>5032240</v>
      </c>
      <c r="G65">
        <v>4663200</v>
      </c>
      <c r="H65">
        <v>4163030</v>
      </c>
      <c r="I65">
        <v>3526280</v>
      </c>
      <c r="J65">
        <v>2940910</v>
      </c>
      <c r="K65">
        <v>2533300</v>
      </c>
      <c r="L65">
        <v>2297430</v>
      </c>
      <c r="M65">
        <v>2162150</v>
      </c>
      <c r="N65">
        <v>2083170</v>
      </c>
      <c r="O65">
        <v>1996250</v>
      </c>
      <c r="P65">
        <v>1950090</v>
      </c>
      <c r="Q65">
        <v>1896140</v>
      </c>
      <c r="R65">
        <v>1848320</v>
      </c>
      <c r="S65">
        <v>1797810</v>
      </c>
      <c r="T65">
        <v>1757610</v>
      </c>
      <c r="U65">
        <v>1729840</v>
      </c>
      <c r="V65">
        <v>1699650</v>
      </c>
      <c r="W65">
        <v>1534700</v>
      </c>
      <c r="X65">
        <v>1379970</v>
      </c>
      <c r="Y65">
        <v>1261250</v>
      </c>
      <c r="Z65">
        <v>1082580</v>
      </c>
    </row>
    <row r="66" spans="1:26" x14ac:dyDescent="0.25">
      <c r="A66">
        <v>359</v>
      </c>
      <c r="B66">
        <v>5851570</v>
      </c>
      <c r="C66">
        <v>5679060</v>
      </c>
      <c r="D66">
        <v>5455740</v>
      </c>
      <c r="E66">
        <v>5244680</v>
      </c>
      <c r="F66">
        <v>4984680</v>
      </c>
      <c r="G66">
        <v>4628150</v>
      </c>
      <c r="H66">
        <v>4112350</v>
      </c>
      <c r="I66">
        <v>3495090</v>
      </c>
      <c r="J66">
        <v>2883390</v>
      </c>
      <c r="K66">
        <v>2527100</v>
      </c>
      <c r="L66">
        <v>2290230</v>
      </c>
      <c r="M66">
        <v>2159010</v>
      </c>
      <c r="N66">
        <v>2068070</v>
      </c>
      <c r="O66">
        <v>1982700</v>
      </c>
      <c r="P66">
        <v>1948120</v>
      </c>
      <c r="Q66">
        <v>1885160</v>
      </c>
      <c r="R66">
        <v>1853390</v>
      </c>
      <c r="S66">
        <v>1803420</v>
      </c>
      <c r="T66">
        <v>1773490</v>
      </c>
      <c r="U66">
        <v>1719320</v>
      </c>
      <c r="V66">
        <v>1683820</v>
      </c>
      <c r="W66">
        <v>1530490</v>
      </c>
      <c r="X66">
        <v>1380120</v>
      </c>
      <c r="Y66">
        <v>1252120</v>
      </c>
      <c r="Z66">
        <v>1087520</v>
      </c>
    </row>
    <row r="67" spans="1:26" x14ac:dyDescent="0.25">
      <c r="A67">
        <v>360</v>
      </c>
      <c r="B67">
        <v>5755990</v>
      </c>
      <c r="C67">
        <v>5561050</v>
      </c>
      <c r="D67">
        <v>5375170</v>
      </c>
      <c r="E67">
        <v>5201520</v>
      </c>
      <c r="F67">
        <v>4925690</v>
      </c>
      <c r="G67">
        <v>4558400</v>
      </c>
      <c r="H67">
        <v>4049940</v>
      </c>
      <c r="I67">
        <v>3455700</v>
      </c>
      <c r="J67">
        <v>2860320</v>
      </c>
      <c r="K67">
        <v>2485100</v>
      </c>
      <c r="L67">
        <v>2285420</v>
      </c>
      <c r="M67">
        <v>2152330</v>
      </c>
      <c r="N67">
        <v>2058860</v>
      </c>
      <c r="O67">
        <v>1989850</v>
      </c>
      <c r="P67">
        <v>1920540</v>
      </c>
      <c r="Q67">
        <v>1885130</v>
      </c>
      <c r="R67">
        <v>1836410</v>
      </c>
      <c r="S67">
        <v>1778700</v>
      </c>
      <c r="T67">
        <v>1751620</v>
      </c>
      <c r="U67">
        <v>1710150</v>
      </c>
      <c r="V67">
        <v>1682420</v>
      </c>
      <c r="W67">
        <v>1522350</v>
      </c>
      <c r="X67">
        <v>1384100</v>
      </c>
      <c r="Y67">
        <v>1244420</v>
      </c>
      <c r="Z67">
        <v>1091690</v>
      </c>
    </row>
    <row r="68" spans="1:26" x14ac:dyDescent="0.25">
      <c r="A68">
        <v>361</v>
      </c>
      <c r="B68">
        <v>5643060</v>
      </c>
      <c r="C68">
        <v>5469670</v>
      </c>
      <c r="D68">
        <v>5272980</v>
      </c>
      <c r="E68">
        <v>5090680</v>
      </c>
      <c r="F68">
        <v>4801160</v>
      </c>
      <c r="G68">
        <v>4499830</v>
      </c>
      <c r="H68">
        <v>3985990</v>
      </c>
      <c r="I68">
        <v>3376670</v>
      </c>
      <c r="J68">
        <v>2846560</v>
      </c>
      <c r="K68">
        <v>2474620</v>
      </c>
      <c r="L68">
        <v>2263280</v>
      </c>
      <c r="M68">
        <v>2140730</v>
      </c>
      <c r="N68">
        <v>2049620</v>
      </c>
      <c r="O68">
        <v>1976210</v>
      </c>
      <c r="P68">
        <v>1914480</v>
      </c>
      <c r="Q68">
        <v>1866820</v>
      </c>
      <c r="R68">
        <v>1827440</v>
      </c>
      <c r="S68">
        <v>1781180</v>
      </c>
      <c r="T68">
        <v>1728140</v>
      </c>
      <c r="U68">
        <v>1708330</v>
      </c>
      <c r="V68">
        <v>1671850</v>
      </c>
      <c r="W68">
        <v>1510130</v>
      </c>
      <c r="X68">
        <v>1374780</v>
      </c>
      <c r="Y68">
        <v>1247660</v>
      </c>
      <c r="Z68">
        <v>1084860</v>
      </c>
    </row>
    <row r="69" spans="1:26" x14ac:dyDescent="0.25">
      <c r="A69">
        <v>362</v>
      </c>
      <c r="B69">
        <v>5563700</v>
      </c>
      <c r="C69">
        <v>5377000</v>
      </c>
      <c r="D69">
        <v>5183420</v>
      </c>
      <c r="E69">
        <v>5010250</v>
      </c>
      <c r="F69">
        <v>4769840</v>
      </c>
      <c r="G69">
        <v>4420330</v>
      </c>
      <c r="H69">
        <v>3916940</v>
      </c>
      <c r="I69">
        <v>3342340</v>
      </c>
      <c r="J69">
        <v>2808900</v>
      </c>
      <c r="K69">
        <v>2440050</v>
      </c>
      <c r="L69">
        <v>2243810</v>
      </c>
      <c r="M69">
        <v>2096300</v>
      </c>
      <c r="N69">
        <v>2035270</v>
      </c>
      <c r="O69">
        <v>1977620</v>
      </c>
      <c r="P69">
        <v>1912350</v>
      </c>
      <c r="Q69">
        <v>1848140</v>
      </c>
      <c r="R69">
        <v>1808190</v>
      </c>
      <c r="S69">
        <v>1783620</v>
      </c>
      <c r="T69">
        <v>1729970</v>
      </c>
      <c r="U69">
        <v>1699280</v>
      </c>
      <c r="V69">
        <v>1654970</v>
      </c>
      <c r="W69">
        <v>1501880</v>
      </c>
      <c r="X69">
        <v>1370490</v>
      </c>
      <c r="Y69">
        <v>1251000</v>
      </c>
      <c r="Z69">
        <v>1079990</v>
      </c>
    </row>
    <row r="70" spans="1:26" x14ac:dyDescent="0.25">
      <c r="A70">
        <v>363</v>
      </c>
      <c r="B70">
        <v>5471760</v>
      </c>
      <c r="C70">
        <v>5304140</v>
      </c>
      <c r="D70">
        <v>5084870</v>
      </c>
      <c r="E70">
        <v>4920150</v>
      </c>
      <c r="F70">
        <v>4660580</v>
      </c>
      <c r="G70">
        <v>4348950</v>
      </c>
      <c r="H70">
        <v>3849340</v>
      </c>
      <c r="I70">
        <v>3309420</v>
      </c>
      <c r="J70">
        <v>2766720</v>
      </c>
      <c r="K70">
        <v>2402170</v>
      </c>
      <c r="L70">
        <v>2208610</v>
      </c>
      <c r="M70">
        <v>2095680</v>
      </c>
      <c r="N70">
        <v>2014770</v>
      </c>
      <c r="O70">
        <v>1936440</v>
      </c>
      <c r="P70">
        <v>1889760</v>
      </c>
      <c r="Q70">
        <v>1851750</v>
      </c>
      <c r="R70">
        <v>1797030</v>
      </c>
      <c r="S70">
        <v>1763750</v>
      </c>
      <c r="T70">
        <v>1724990</v>
      </c>
      <c r="U70">
        <v>1692220</v>
      </c>
      <c r="V70">
        <v>1653630</v>
      </c>
      <c r="W70">
        <v>1499140</v>
      </c>
      <c r="X70">
        <v>1358000</v>
      </c>
      <c r="Y70">
        <v>1233890</v>
      </c>
      <c r="Z70">
        <v>1065450</v>
      </c>
    </row>
    <row r="71" spans="1:26" x14ac:dyDescent="0.25">
      <c r="A71">
        <v>364</v>
      </c>
      <c r="B71">
        <v>5403000</v>
      </c>
      <c r="C71">
        <v>5227790</v>
      </c>
      <c r="D71">
        <v>5041230</v>
      </c>
      <c r="E71">
        <v>4842680</v>
      </c>
      <c r="F71">
        <v>4597040</v>
      </c>
      <c r="G71">
        <v>4248040</v>
      </c>
      <c r="H71">
        <v>3787380</v>
      </c>
      <c r="I71">
        <v>3251190</v>
      </c>
      <c r="J71">
        <v>2729080</v>
      </c>
      <c r="K71">
        <v>2375820</v>
      </c>
      <c r="L71">
        <v>2184410</v>
      </c>
      <c r="M71">
        <v>2071020</v>
      </c>
      <c r="N71">
        <v>1992020</v>
      </c>
      <c r="O71">
        <v>1926770</v>
      </c>
      <c r="P71">
        <v>1862590</v>
      </c>
      <c r="Q71">
        <v>1833190</v>
      </c>
      <c r="R71">
        <v>1792740</v>
      </c>
      <c r="S71">
        <v>1741520</v>
      </c>
      <c r="T71">
        <v>1715770</v>
      </c>
      <c r="U71">
        <v>1668650</v>
      </c>
      <c r="V71">
        <v>1639080</v>
      </c>
      <c r="W71">
        <v>1484380</v>
      </c>
      <c r="X71">
        <v>1350760</v>
      </c>
      <c r="Y71">
        <v>1217700</v>
      </c>
      <c r="Z71">
        <v>1061950</v>
      </c>
    </row>
    <row r="72" spans="1:26" x14ac:dyDescent="0.25">
      <c r="A72">
        <v>365</v>
      </c>
      <c r="B72">
        <v>5283600</v>
      </c>
      <c r="C72">
        <v>5116010</v>
      </c>
      <c r="D72">
        <v>4939140</v>
      </c>
      <c r="E72">
        <v>4745360</v>
      </c>
      <c r="F72">
        <v>4510370</v>
      </c>
      <c r="G72">
        <v>4202540</v>
      </c>
      <c r="H72">
        <v>3753380</v>
      </c>
      <c r="I72">
        <v>3200160</v>
      </c>
      <c r="J72">
        <v>2698820</v>
      </c>
      <c r="K72">
        <v>2357130</v>
      </c>
      <c r="L72">
        <v>2166340</v>
      </c>
      <c r="M72">
        <v>2051860</v>
      </c>
      <c r="N72">
        <v>1977980</v>
      </c>
      <c r="O72">
        <v>1906310</v>
      </c>
      <c r="P72">
        <v>1853450</v>
      </c>
      <c r="Q72">
        <v>1815510</v>
      </c>
      <c r="R72">
        <v>1768900</v>
      </c>
      <c r="S72">
        <v>1722240</v>
      </c>
      <c r="T72">
        <v>1691330</v>
      </c>
      <c r="U72">
        <v>1657620</v>
      </c>
      <c r="V72">
        <v>1626680</v>
      </c>
      <c r="W72">
        <v>1481360</v>
      </c>
      <c r="X72">
        <v>1329590</v>
      </c>
      <c r="Y72">
        <v>1213950</v>
      </c>
      <c r="Z72">
        <v>1053020</v>
      </c>
    </row>
    <row r="73" spans="1:26" x14ac:dyDescent="0.25">
      <c r="A73">
        <v>366</v>
      </c>
      <c r="B73">
        <v>5213020</v>
      </c>
      <c r="C73">
        <v>5021310</v>
      </c>
      <c r="D73">
        <v>4851300</v>
      </c>
      <c r="E73">
        <v>4668730</v>
      </c>
      <c r="F73">
        <v>4432110</v>
      </c>
      <c r="G73">
        <v>4144030</v>
      </c>
      <c r="H73">
        <v>3680650</v>
      </c>
      <c r="I73">
        <v>3143040</v>
      </c>
      <c r="J73">
        <v>2658730</v>
      </c>
      <c r="K73">
        <v>2335520</v>
      </c>
      <c r="L73">
        <v>2149030</v>
      </c>
      <c r="M73">
        <v>2025110</v>
      </c>
      <c r="N73">
        <v>1950630</v>
      </c>
      <c r="O73">
        <v>1894340</v>
      </c>
      <c r="P73">
        <v>1836190</v>
      </c>
      <c r="Q73">
        <v>1788530</v>
      </c>
      <c r="R73">
        <v>1748630</v>
      </c>
      <c r="S73">
        <v>1711410</v>
      </c>
      <c r="T73">
        <v>1676360</v>
      </c>
      <c r="U73">
        <v>1645520</v>
      </c>
      <c r="V73">
        <v>1609850</v>
      </c>
      <c r="W73">
        <v>1465180</v>
      </c>
      <c r="X73">
        <v>1313070</v>
      </c>
      <c r="Y73">
        <v>1209250</v>
      </c>
      <c r="Z73">
        <v>1046730</v>
      </c>
    </row>
    <row r="74" spans="1:26" x14ac:dyDescent="0.25">
      <c r="A74">
        <v>367</v>
      </c>
      <c r="B74">
        <v>5119490</v>
      </c>
      <c r="C74">
        <v>4945150</v>
      </c>
      <c r="D74">
        <v>4735070</v>
      </c>
      <c r="E74">
        <v>4592610</v>
      </c>
      <c r="F74">
        <v>4367460</v>
      </c>
      <c r="G74">
        <v>4043340</v>
      </c>
      <c r="H74">
        <v>3608670</v>
      </c>
      <c r="I74">
        <v>3077360</v>
      </c>
      <c r="J74">
        <v>2612270</v>
      </c>
      <c r="K74">
        <v>2299400</v>
      </c>
      <c r="L74">
        <v>2110370</v>
      </c>
      <c r="M74">
        <v>2001040</v>
      </c>
      <c r="N74">
        <v>1935670</v>
      </c>
      <c r="O74">
        <v>1868010</v>
      </c>
      <c r="P74">
        <v>1819370</v>
      </c>
      <c r="Q74">
        <v>1767730</v>
      </c>
      <c r="R74">
        <v>1738230</v>
      </c>
      <c r="S74">
        <v>1713170</v>
      </c>
      <c r="T74">
        <v>1657980</v>
      </c>
      <c r="U74">
        <v>1646830</v>
      </c>
      <c r="V74">
        <v>1596100</v>
      </c>
      <c r="W74">
        <v>1443450</v>
      </c>
      <c r="X74">
        <v>1313470</v>
      </c>
      <c r="Y74">
        <v>1196750</v>
      </c>
      <c r="Z74">
        <v>1032170</v>
      </c>
    </row>
    <row r="75" spans="1:26" x14ac:dyDescent="0.25">
      <c r="A75">
        <v>368</v>
      </c>
      <c r="B75">
        <v>5004250</v>
      </c>
      <c r="C75">
        <v>4826290</v>
      </c>
      <c r="D75">
        <v>4669060</v>
      </c>
      <c r="E75">
        <v>4484940</v>
      </c>
      <c r="F75">
        <v>4261080</v>
      </c>
      <c r="G75">
        <v>3951610</v>
      </c>
      <c r="H75">
        <v>3532020</v>
      </c>
      <c r="I75">
        <v>3027550</v>
      </c>
      <c r="J75">
        <v>2566010</v>
      </c>
      <c r="K75">
        <v>2235120</v>
      </c>
      <c r="L75">
        <v>2070110</v>
      </c>
      <c r="M75">
        <v>1963990</v>
      </c>
      <c r="N75">
        <v>1901280</v>
      </c>
      <c r="O75">
        <v>1833020</v>
      </c>
      <c r="P75">
        <v>1786330</v>
      </c>
      <c r="Q75">
        <v>1758680</v>
      </c>
      <c r="R75">
        <v>1713440</v>
      </c>
      <c r="S75">
        <v>1673870</v>
      </c>
      <c r="T75">
        <v>1648920</v>
      </c>
      <c r="U75">
        <v>1605800</v>
      </c>
      <c r="V75">
        <v>1575880</v>
      </c>
      <c r="W75">
        <v>1416150</v>
      </c>
      <c r="X75">
        <v>1297030</v>
      </c>
      <c r="Y75">
        <v>1169100</v>
      </c>
      <c r="Z75">
        <v>1025080</v>
      </c>
    </row>
    <row r="76" spans="1:26" x14ac:dyDescent="0.25">
      <c r="A76">
        <v>369</v>
      </c>
      <c r="B76">
        <v>4859720</v>
      </c>
      <c r="C76">
        <v>4727240</v>
      </c>
      <c r="D76">
        <v>4555500</v>
      </c>
      <c r="E76">
        <v>4377350</v>
      </c>
      <c r="F76">
        <v>4167390</v>
      </c>
      <c r="G76">
        <v>3849960</v>
      </c>
      <c r="H76">
        <v>3454120</v>
      </c>
      <c r="I76">
        <v>2965650</v>
      </c>
      <c r="J76">
        <v>2506490</v>
      </c>
      <c r="K76">
        <v>2211130</v>
      </c>
      <c r="L76">
        <v>2041440</v>
      </c>
      <c r="M76">
        <v>1941900</v>
      </c>
      <c r="N76">
        <v>1880170</v>
      </c>
      <c r="O76">
        <v>1814040</v>
      </c>
      <c r="P76">
        <v>1761680</v>
      </c>
      <c r="Q76">
        <v>1727160</v>
      </c>
      <c r="R76">
        <v>1691690</v>
      </c>
      <c r="S76">
        <v>1654130</v>
      </c>
      <c r="T76">
        <v>1620080</v>
      </c>
      <c r="U76">
        <v>1576440</v>
      </c>
      <c r="V76">
        <v>1556930</v>
      </c>
      <c r="W76">
        <v>1411480</v>
      </c>
      <c r="X76">
        <v>1282470</v>
      </c>
      <c r="Y76">
        <v>1168130</v>
      </c>
      <c r="Z76">
        <v>1015960</v>
      </c>
    </row>
    <row r="77" spans="1:26" x14ac:dyDescent="0.25">
      <c r="A77">
        <v>370</v>
      </c>
      <c r="B77">
        <v>4788700</v>
      </c>
      <c r="C77">
        <v>4634450</v>
      </c>
      <c r="D77">
        <v>4489140</v>
      </c>
      <c r="E77">
        <v>4285600</v>
      </c>
      <c r="F77">
        <v>4080960</v>
      </c>
      <c r="G77">
        <v>3785290</v>
      </c>
      <c r="H77">
        <v>3403500</v>
      </c>
      <c r="I77">
        <v>2900300</v>
      </c>
      <c r="J77">
        <v>2464800</v>
      </c>
      <c r="K77">
        <v>2177980</v>
      </c>
      <c r="L77">
        <v>2002390</v>
      </c>
      <c r="M77">
        <v>1917780</v>
      </c>
      <c r="N77">
        <v>1855660</v>
      </c>
      <c r="O77">
        <v>1790920</v>
      </c>
      <c r="P77">
        <v>1743100</v>
      </c>
      <c r="Q77">
        <v>1708070</v>
      </c>
      <c r="R77">
        <v>1667390</v>
      </c>
      <c r="S77">
        <v>1616410</v>
      </c>
      <c r="T77">
        <v>1585450</v>
      </c>
      <c r="U77">
        <v>1569640</v>
      </c>
      <c r="V77">
        <v>1525290</v>
      </c>
      <c r="W77">
        <v>1398310</v>
      </c>
      <c r="X77">
        <v>1263630</v>
      </c>
      <c r="Y77">
        <v>1145890</v>
      </c>
      <c r="Z77">
        <v>987420</v>
      </c>
    </row>
    <row r="78" spans="1:26" x14ac:dyDescent="0.25">
      <c r="A78">
        <v>371</v>
      </c>
      <c r="B78">
        <v>4703450</v>
      </c>
      <c r="C78">
        <v>4543410</v>
      </c>
      <c r="D78">
        <v>4376180</v>
      </c>
      <c r="E78">
        <v>4223700</v>
      </c>
      <c r="F78">
        <v>3962830</v>
      </c>
      <c r="G78">
        <v>3722030</v>
      </c>
      <c r="H78">
        <v>3308660</v>
      </c>
      <c r="I78">
        <v>2851130</v>
      </c>
      <c r="J78">
        <v>2414490</v>
      </c>
      <c r="K78">
        <v>2148060</v>
      </c>
      <c r="L78">
        <v>1977030</v>
      </c>
      <c r="M78">
        <v>1881950</v>
      </c>
      <c r="N78">
        <v>1808470</v>
      </c>
      <c r="O78">
        <v>1780100</v>
      </c>
      <c r="P78">
        <v>1728350</v>
      </c>
      <c r="Q78">
        <v>1671290</v>
      </c>
      <c r="R78">
        <v>1646660</v>
      </c>
      <c r="S78">
        <v>1612670</v>
      </c>
      <c r="T78">
        <v>1572000</v>
      </c>
      <c r="U78">
        <v>1534410</v>
      </c>
      <c r="V78">
        <v>1507810</v>
      </c>
      <c r="W78">
        <v>1370640</v>
      </c>
      <c r="X78">
        <v>1241350</v>
      </c>
      <c r="Y78">
        <v>1130500</v>
      </c>
      <c r="Z78">
        <v>977120</v>
      </c>
    </row>
    <row r="79" spans="1:26" x14ac:dyDescent="0.25">
      <c r="A79">
        <v>372</v>
      </c>
      <c r="B79">
        <v>4595190</v>
      </c>
      <c r="C79">
        <v>4431910</v>
      </c>
      <c r="D79">
        <v>4262230</v>
      </c>
      <c r="E79">
        <v>4113340</v>
      </c>
      <c r="F79">
        <v>3907130</v>
      </c>
      <c r="G79">
        <v>3647850</v>
      </c>
      <c r="H79">
        <v>3243840</v>
      </c>
      <c r="I79">
        <v>2791940</v>
      </c>
      <c r="J79">
        <v>2365140</v>
      </c>
      <c r="K79">
        <v>2080110</v>
      </c>
      <c r="L79">
        <v>1937030</v>
      </c>
      <c r="M79">
        <v>1852950</v>
      </c>
      <c r="N79">
        <v>1795370</v>
      </c>
      <c r="O79">
        <v>1723180</v>
      </c>
      <c r="P79">
        <v>1689770</v>
      </c>
      <c r="Q79">
        <v>1657270</v>
      </c>
      <c r="R79">
        <v>1621560</v>
      </c>
      <c r="S79">
        <v>1586410</v>
      </c>
      <c r="T79">
        <v>1547470</v>
      </c>
      <c r="U79">
        <v>1522410</v>
      </c>
      <c r="V79">
        <v>1495310</v>
      </c>
      <c r="W79">
        <v>1348840</v>
      </c>
      <c r="X79">
        <v>1228120</v>
      </c>
      <c r="Y79">
        <v>1105440</v>
      </c>
      <c r="Z79">
        <v>962380</v>
      </c>
    </row>
    <row r="80" spans="1:26" x14ac:dyDescent="0.25">
      <c r="A80">
        <v>373</v>
      </c>
      <c r="B80">
        <v>4480820</v>
      </c>
      <c r="C80">
        <v>4339780</v>
      </c>
      <c r="D80">
        <v>4188260</v>
      </c>
      <c r="E80">
        <v>4023360</v>
      </c>
      <c r="F80">
        <v>3848610</v>
      </c>
      <c r="G80">
        <v>3546310</v>
      </c>
      <c r="H80">
        <v>3171650</v>
      </c>
      <c r="I80">
        <v>2727810</v>
      </c>
      <c r="J80">
        <v>2327050</v>
      </c>
      <c r="K80">
        <v>2050570</v>
      </c>
      <c r="L80">
        <v>1912450</v>
      </c>
      <c r="M80">
        <v>1817190</v>
      </c>
      <c r="N80">
        <v>1759330</v>
      </c>
      <c r="O80">
        <v>1696820</v>
      </c>
      <c r="P80">
        <v>1659550</v>
      </c>
      <c r="Q80">
        <v>1626680</v>
      </c>
      <c r="R80">
        <v>1589710</v>
      </c>
      <c r="S80">
        <v>1564150</v>
      </c>
      <c r="T80">
        <v>1531790</v>
      </c>
      <c r="U80">
        <v>1494500</v>
      </c>
      <c r="V80">
        <v>1473460</v>
      </c>
      <c r="W80">
        <v>1339070</v>
      </c>
      <c r="X80">
        <v>1202660</v>
      </c>
      <c r="Y80">
        <v>1087220</v>
      </c>
      <c r="Z80">
        <v>951940</v>
      </c>
    </row>
    <row r="81" spans="1:26" x14ac:dyDescent="0.25">
      <c r="A81">
        <v>374</v>
      </c>
      <c r="B81">
        <v>4365670</v>
      </c>
      <c r="C81">
        <v>4235940</v>
      </c>
      <c r="D81">
        <v>4091850</v>
      </c>
      <c r="E81">
        <v>3905890</v>
      </c>
      <c r="F81">
        <v>3753930</v>
      </c>
      <c r="G81">
        <v>3465060</v>
      </c>
      <c r="H81">
        <v>3094900</v>
      </c>
      <c r="I81">
        <v>2674070</v>
      </c>
      <c r="J81">
        <v>2274170</v>
      </c>
      <c r="K81">
        <v>2018410</v>
      </c>
      <c r="L81">
        <v>1866920</v>
      </c>
      <c r="M81">
        <v>1785400</v>
      </c>
      <c r="N81">
        <v>1733200</v>
      </c>
      <c r="O81">
        <v>1682200</v>
      </c>
      <c r="P81">
        <v>1640250</v>
      </c>
      <c r="Q81">
        <v>1598020</v>
      </c>
      <c r="R81">
        <v>1564710</v>
      </c>
      <c r="S81">
        <v>1537780</v>
      </c>
      <c r="T81">
        <v>1504790</v>
      </c>
      <c r="U81">
        <v>1468000</v>
      </c>
      <c r="V81">
        <v>1442000</v>
      </c>
      <c r="W81">
        <v>1309140</v>
      </c>
      <c r="X81">
        <v>1187280</v>
      </c>
      <c r="Y81">
        <v>1078070</v>
      </c>
      <c r="Z81">
        <v>937060</v>
      </c>
    </row>
    <row r="82" spans="1:26" x14ac:dyDescent="0.25">
      <c r="A82">
        <v>375</v>
      </c>
      <c r="B82">
        <v>4299020</v>
      </c>
      <c r="C82">
        <v>4119030</v>
      </c>
      <c r="D82">
        <v>3977360</v>
      </c>
      <c r="E82">
        <v>3843260</v>
      </c>
      <c r="F82">
        <v>3647880</v>
      </c>
      <c r="G82">
        <v>3398390</v>
      </c>
      <c r="H82">
        <v>3044270</v>
      </c>
      <c r="I82">
        <v>2613880</v>
      </c>
      <c r="J82">
        <v>2237690</v>
      </c>
      <c r="K82">
        <v>2001300</v>
      </c>
      <c r="L82">
        <v>1833320</v>
      </c>
      <c r="M82">
        <v>1748550</v>
      </c>
      <c r="N82">
        <v>1689010</v>
      </c>
      <c r="O82">
        <v>1660660</v>
      </c>
      <c r="P82">
        <v>1603020</v>
      </c>
      <c r="Q82">
        <v>1574830</v>
      </c>
      <c r="R82">
        <v>1547030</v>
      </c>
      <c r="S82">
        <v>1506160</v>
      </c>
      <c r="T82">
        <v>1482260</v>
      </c>
      <c r="U82">
        <v>1450390</v>
      </c>
      <c r="V82">
        <v>1421610</v>
      </c>
      <c r="W82">
        <v>1281180</v>
      </c>
      <c r="X82">
        <v>1161570</v>
      </c>
      <c r="Y82">
        <v>1055550</v>
      </c>
      <c r="Z82">
        <v>922240</v>
      </c>
    </row>
    <row r="83" spans="1:26" x14ac:dyDescent="0.25">
      <c r="A83">
        <v>376</v>
      </c>
      <c r="B83">
        <v>4191990</v>
      </c>
      <c r="C83">
        <v>4049940</v>
      </c>
      <c r="D83">
        <v>3904870</v>
      </c>
      <c r="E83">
        <v>3769380</v>
      </c>
      <c r="F83">
        <v>3565280</v>
      </c>
      <c r="G83">
        <v>3311600</v>
      </c>
      <c r="H83">
        <v>2962180</v>
      </c>
      <c r="I83">
        <v>2552580</v>
      </c>
      <c r="J83">
        <v>2197930</v>
      </c>
      <c r="K83">
        <v>1952050</v>
      </c>
      <c r="L83">
        <v>1806460</v>
      </c>
      <c r="M83">
        <v>1726150</v>
      </c>
      <c r="N83">
        <v>1669550</v>
      </c>
      <c r="O83">
        <v>1630200</v>
      </c>
      <c r="P83">
        <v>1586680</v>
      </c>
      <c r="Q83">
        <v>1552340</v>
      </c>
      <c r="R83">
        <v>1510130</v>
      </c>
      <c r="S83">
        <v>1484930</v>
      </c>
      <c r="T83">
        <v>1454380</v>
      </c>
      <c r="U83">
        <v>1418660</v>
      </c>
      <c r="V83">
        <v>1394960</v>
      </c>
      <c r="W83">
        <v>1274720</v>
      </c>
      <c r="X83">
        <v>1153100</v>
      </c>
      <c r="Y83">
        <v>1039340</v>
      </c>
      <c r="Z83">
        <v>907190</v>
      </c>
    </row>
    <row r="84" spans="1:26" x14ac:dyDescent="0.25">
      <c r="A84">
        <v>377</v>
      </c>
      <c r="B84">
        <v>4069330</v>
      </c>
      <c r="C84">
        <v>3947440</v>
      </c>
      <c r="D84">
        <v>3823820</v>
      </c>
      <c r="E84">
        <v>3675820</v>
      </c>
      <c r="F84">
        <v>3473360</v>
      </c>
      <c r="G84">
        <v>3237760</v>
      </c>
      <c r="H84">
        <v>2901710</v>
      </c>
      <c r="I84">
        <v>2509880</v>
      </c>
      <c r="J84">
        <v>2145380</v>
      </c>
      <c r="K84">
        <v>1889620</v>
      </c>
      <c r="L84">
        <v>1765150</v>
      </c>
      <c r="M84">
        <v>1690510</v>
      </c>
      <c r="N84">
        <v>1640610</v>
      </c>
      <c r="O84">
        <v>1584420</v>
      </c>
      <c r="P84">
        <v>1552150</v>
      </c>
      <c r="Q84">
        <v>1512890</v>
      </c>
      <c r="R84">
        <v>1495820</v>
      </c>
      <c r="S84">
        <v>1464150</v>
      </c>
      <c r="T84">
        <v>1423060</v>
      </c>
      <c r="U84">
        <v>1396620</v>
      </c>
      <c r="V84">
        <v>1378550</v>
      </c>
      <c r="W84">
        <v>1252160</v>
      </c>
      <c r="X84">
        <v>1134400</v>
      </c>
      <c r="Y84">
        <v>1030810</v>
      </c>
      <c r="Z84">
        <v>884090</v>
      </c>
    </row>
    <row r="85" spans="1:26" x14ac:dyDescent="0.25">
      <c r="A85">
        <v>378</v>
      </c>
      <c r="B85">
        <v>4012590</v>
      </c>
      <c r="C85">
        <v>3887180</v>
      </c>
      <c r="D85">
        <v>3722540</v>
      </c>
      <c r="E85">
        <v>3577820</v>
      </c>
      <c r="F85">
        <v>3412730</v>
      </c>
      <c r="G85">
        <v>3162460</v>
      </c>
      <c r="H85">
        <v>2822840</v>
      </c>
      <c r="I85">
        <v>2451180</v>
      </c>
      <c r="J85">
        <v>2095440</v>
      </c>
      <c r="K85">
        <v>1863500</v>
      </c>
      <c r="L85">
        <v>1732120</v>
      </c>
      <c r="M85">
        <v>1660210</v>
      </c>
      <c r="N85">
        <v>1609880</v>
      </c>
      <c r="O85">
        <v>1553030</v>
      </c>
      <c r="P85">
        <v>1524620</v>
      </c>
      <c r="Q85">
        <v>1483560</v>
      </c>
      <c r="R85">
        <v>1465920</v>
      </c>
      <c r="S85">
        <v>1434490</v>
      </c>
      <c r="T85">
        <v>1405070</v>
      </c>
      <c r="U85">
        <v>1376470</v>
      </c>
      <c r="V85">
        <v>1356340</v>
      </c>
      <c r="W85">
        <v>1229540</v>
      </c>
      <c r="X85">
        <v>1116000</v>
      </c>
      <c r="Y85">
        <v>1008390</v>
      </c>
      <c r="Z85">
        <v>882420</v>
      </c>
    </row>
    <row r="86" spans="1:26" x14ac:dyDescent="0.25">
      <c r="A86">
        <v>379</v>
      </c>
      <c r="B86">
        <v>3899110</v>
      </c>
      <c r="C86">
        <v>3776920</v>
      </c>
      <c r="D86">
        <v>3644430</v>
      </c>
      <c r="E86">
        <v>3510370</v>
      </c>
      <c r="F86">
        <v>3327960</v>
      </c>
      <c r="G86">
        <v>3109760</v>
      </c>
      <c r="H86">
        <v>2783970</v>
      </c>
      <c r="I86">
        <v>2395410</v>
      </c>
      <c r="J86">
        <v>2041890</v>
      </c>
      <c r="K86">
        <v>1834380</v>
      </c>
      <c r="L86">
        <v>1703240</v>
      </c>
      <c r="M86">
        <v>1642830</v>
      </c>
      <c r="N86">
        <v>1578200</v>
      </c>
      <c r="O86">
        <v>1542970</v>
      </c>
      <c r="P86">
        <v>1508740</v>
      </c>
      <c r="Q86">
        <v>1469760</v>
      </c>
      <c r="R86">
        <v>1440660</v>
      </c>
      <c r="S86">
        <v>1410010</v>
      </c>
      <c r="T86">
        <v>1379790</v>
      </c>
      <c r="U86">
        <v>1360420</v>
      </c>
      <c r="V86">
        <v>1316390</v>
      </c>
      <c r="W86">
        <v>1196670</v>
      </c>
      <c r="X86">
        <v>1092030</v>
      </c>
      <c r="Y86">
        <v>1000120</v>
      </c>
      <c r="Z86">
        <v>856980</v>
      </c>
    </row>
    <row r="87" spans="1:26" x14ac:dyDescent="0.25">
      <c r="A87">
        <v>380</v>
      </c>
      <c r="B87">
        <v>3830470</v>
      </c>
      <c r="C87">
        <v>3692830</v>
      </c>
      <c r="D87">
        <v>3553030</v>
      </c>
      <c r="E87">
        <v>3423950</v>
      </c>
      <c r="F87">
        <v>3241010</v>
      </c>
      <c r="G87">
        <v>3045160</v>
      </c>
      <c r="H87">
        <v>2715200</v>
      </c>
      <c r="I87">
        <v>2346330</v>
      </c>
      <c r="J87">
        <v>2000430</v>
      </c>
      <c r="K87">
        <v>1788260</v>
      </c>
      <c r="L87">
        <v>1671040</v>
      </c>
      <c r="M87">
        <v>1598450</v>
      </c>
      <c r="N87">
        <v>1551500</v>
      </c>
      <c r="O87">
        <v>1509470</v>
      </c>
      <c r="P87">
        <v>1462140</v>
      </c>
      <c r="Q87">
        <v>1447530</v>
      </c>
      <c r="R87">
        <v>1415280</v>
      </c>
      <c r="S87">
        <v>1378080</v>
      </c>
      <c r="T87">
        <v>1344710</v>
      </c>
      <c r="U87">
        <v>1331000</v>
      </c>
      <c r="V87">
        <v>1301240</v>
      </c>
      <c r="W87">
        <v>1188280</v>
      </c>
      <c r="X87">
        <v>1073270</v>
      </c>
      <c r="Y87">
        <v>972000</v>
      </c>
      <c r="Z87">
        <v>848550</v>
      </c>
    </row>
    <row r="88" spans="1:26" x14ac:dyDescent="0.25">
      <c r="A88">
        <v>381</v>
      </c>
      <c r="B88">
        <v>3717150</v>
      </c>
      <c r="C88">
        <v>3630650</v>
      </c>
      <c r="D88">
        <v>3472400</v>
      </c>
      <c r="E88">
        <v>3336330</v>
      </c>
      <c r="F88">
        <v>3180430</v>
      </c>
      <c r="G88">
        <v>2952260</v>
      </c>
      <c r="H88">
        <v>2639550</v>
      </c>
      <c r="I88">
        <v>2287790</v>
      </c>
      <c r="J88">
        <v>1965880</v>
      </c>
      <c r="K88">
        <v>1755540</v>
      </c>
      <c r="L88">
        <v>1631330</v>
      </c>
      <c r="M88">
        <v>1561100</v>
      </c>
      <c r="N88">
        <v>1515500</v>
      </c>
      <c r="O88">
        <v>1479780</v>
      </c>
      <c r="P88">
        <v>1443980</v>
      </c>
      <c r="Q88">
        <v>1412110</v>
      </c>
      <c r="R88">
        <v>1382160</v>
      </c>
      <c r="S88">
        <v>1352690</v>
      </c>
      <c r="T88">
        <v>1325180</v>
      </c>
      <c r="U88">
        <v>1296840</v>
      </c>
      <c r="V88">
        <v>1282940</v>
      </c>
      <c r="W88">
        <v>1161030</v>
      </c>
      <c r="X88">
        <v>1051640</v>
      </c>
      <c r="Y88">
        <v>957150</v>
      </c>
      <c r="Z88">
        <v>830930</v>
      </c>
    </row>
    <row r="89" spans="1:26" x14ac:dyDescent="0.25">
      <c r="A89">
        <v>382</v>
      </c>
      <c r="B89">
        <v>3630600</v>
      </c>
      <c r="C89">
        <v>3517830</v>
      </c>
      <c r="D89">
        <v>3392410</v>
      </c>
      <c r="E89">
        <v>3239140</v>
      </c>
      <c r="F89">
        <v>3095920</v>
      </c>
      <c r="G89">
        <v>2861400</v>
      </c>
      <c r="H89">
        <v>2573120</v>
      </c>
      <c r="I89">
        <v>2220890</v>
      </c>
      <c r="J89">
        <v>1926730</v>
      </c>
      <c r="K89">
        <v>1709150</v>
      </c>
      <c r="L89">
        <v>1600200</v>
      </c>
      <c r="M89">
        <v>1530740</v>
      </c>
      <c r="N89">
        <v>1486670</v>
      </c>
      <c r="O89">
        <v>1439380</v>
      </c>
      <c r="P89">
        <v>1412120</v>
      </c>
      <c r="Q89">
        <v>1373370</v>
      </c>
      <c r="R89">
        <v>1355430</v>
      </c>
      <c r="S89">
        <v>1331930</v>
      </c>
      <c r="T89">
        <v>1302320</v>
      </c>
      <c r="U89">
        <v>1275860</v>
      </c>
      <c r="V89">
        <v>1258420</v>
      </c>
      <c r="W89">
        <v>1137370</v>
      </c>
      <c r="X89">
        <v>1026460</v>
      </c>
      <c r="Y89">
        <v>934200</v>
      </c>
      <c r="Z89">
        <v>810250</v>
      </c>
    </row>
    <row r="90" spans="1:26" x14ac:dyDescent="0.25">
      <c r="A90">
        <v>383</v>
      </c>
      <c r="B90">
        <v>3526330</v>
      </c>
      <c r="C90">
        <v>3417150</v>
      </c>
      <c r="D90">
        <v>3298940</v>
      </c>
      <c r="E90">
        <v>3159110</v>
      </c>
      <c r="F90">
        <v>3019640</v>
      </c>
      <c r="G90">
        <v>2799540</v>
      </c>
      <c r="H90">
        <v>2507830</v>
      </c>
      <c r="I90">
        <v>2187040</v>
      </c>
      <c r="J90">
        <v>1860370</v>
      </c>
      <c r="K90">
        <v>1673310</v>
      </c>
      <c r="L90">
        <v>1569220</v>
      </c>
      <c r="M90">
        <v>1496000</v>
      </c>
      <c r="N90">
        <v>1460360</v>
      </c>
      <c r="O90">
        <v>1414320</v>
      </c>
      <c r="P90">
        <v>1379270</v>
      </c>
      <c r="Q90">
        <v>1346260</v>
      </c>
      <c r="R90">
        <v>1331180</v>
      </c>
      <c r="S90">
        <v>1301550</v>
      </c>
      <c r="T90">
        <v>1286170</v>
      </c>
      <c r="U90">
        <v>1241220</v>
      </c>
      <c r="V90">
        <v>1222410</v>
      </c>
      <c r="W90">
        <v>1112640</v>
      </c>
      <c r="X90">
        <v>1008630</v>
      </c>
      <c r="Y90">
        <v>920680</v>
      </c>
      <c r="Z90">
        <v>790140</v>
      </c>
    </row>
    <row r="91" spans="1:26" x14ac:dyDescent="0.25">
      <c r="A91">
        <v>384</v>
      </c>
      <c r="B91">
        <v>3444750</v>
      </c>
      <c r="C91">
        <v>3319130</v>
      </c>
      <c r="D91">
        <v>3196170</v>
      </c>
      <c r="E91">
        <v>3067610</v>
      </c>
      <c r="F91">
        <v>2929960</v>
      </c>
      <c r="G91">
        <v>2727860</v>
      </c>
      <c r="H91">
        <v>2442310</v>
      </c>
      <c r="I91">
        <v>2112080</v>
      </c>
      <c r="J91">
        <v>1809680</v>
      </c>
      <c r="K91">
        <v>1640020</v>
      </c>
      <c r="L91">
        <v>1519690</v>
      </c>
      <c r="M91">
        <v>1461480</v>
      </c>
      <c r="N91">
        <v>1413190</v>
      </c>
      <c r="O91">
        <v>1390320</v>
      </c>
      <c r="P91">
        <v>1350760</v>
      </c>
      <c r="Q91">
        <v>1326570</v>
      </c>
      <c r="R91">
        <v>1301460</v>
      </c>
      <c r="S91">
        <v>1267330</v>
      </c>
      <c r="T91">
        <v>1239660</v>
      </c>
      <c r="U91">
        <v>1221010</v>
      </c>
      <c r="V91">
        <v>1191160</v>
      </c>
      <c r="W91">
        <v>1082220</v>
      </c>
      <c r="X91">
        <v>986950</v>
      </c>
      <c r="Y91">
        <v>899880</v>
      </c>
      <c r="Z91">
        <v>785330</v>
      </c>
    </row>
    <row r="92" spans="1:26" x14ac:dyDescent="0.25">
      <c r="A92">
        <v>385</v>
      </c>
      <c r="B92">
        <v>3345200</v>
      </c>
      <c r="C92">
        <v>3239000</v>
      </c>
      <c r="D92">
        <v>3121230</v>
      </c>
      <c r="E92">
        <v>2994180</v>
      </c>
      <c r="F92">
        <v>2849890</v>
      </c>
      <c r="G92">
        <v>2654850</v>
      </c>
      <c r="H92">
        <v>2363760</v>
      </c>
      <c r="I92">
        <v>2049590</v>
      </c>
      <c r="J92">
        <v>1772400</v>
      </c>
      <c r="K92">
        <v>1569250</v>
      </c>
      <c r="L92">
        <v>1469130</v>
      </c>
      <c r="M92">
        <v>1423000</v>
      </c>
      <c r="N92">
        <v>1388180</v>
      </c>
      <c r="O92">
        <v>1346750</v>
      </c>
      <c r="P92">
        <v>1329740</v>
      </c>
      <c r="Q92">
        <v>1289500</v>
      </c>
      <c r="R92">
        <v>1265250</v>
      </c>
      <c r="S92">
        <v>1230030</v>
      </c>
      <c r="T92">
        <v>1209790</v>
      </c>
      <c r="U92">
        <v>1191990</v>
      </c>
      <c r="V92">
        <v>1169380</v>
      </c>
      <c r="W92">
        <v>1065610</v>
      </c>
      <c r="X92">
        <v>963330</v>
      </c>
      <c r="Y92">
        <v>875150</v>
      </c>
      <c r="Z92">
        <v>755960</v>
      </c>
    </row>
    <row r="93" spans="1:26" x14ac:dyDescent="0.25">
      <c r="A93">
        <v>386</v>
      </c>
      <c r="B93">
        <v>3217230</v>
      </c>
      <c r="C93">
        <v>3159810</v>
      </c>
      <c r="D93">
        <v>3022700</v>
      </c>
      <c r="E93">
        <v>2890030</v>
      </c>
      <c r="F93">
        <v>2769590</v>
      </c>
      <c r="G93">
        <v>2571020</v>
      </c>
      <c r="H93">
        <v>2294190</v>
      </c>
      <c r="I93">
        <v>1992150</v>
      </c>
      <c r="J93">
        <v>1721180</v>
      </c>
      <c r="K93">
        <v>1549010</v>
      </c>
      <c r="L93">
        <v>1440790</v>
      </c>
      <c r="M93">
        <v>1390440</v>
      </c>
      <c r="N93">
        <v>1344870</v>
      </c>
      <c r="O93">
        <v>1311700</v>
      </c>
      <c r="P93">
        <v>1283570</v>
      </c>
      <c r="Q93">
        <v>1256980</v>
      </c>
      <c r="R93">
        <v>1232890</v>
      </c>
      <c r="S93">
        <v>1215730</v>
      </c>
      <c r="T93">
        <v>1185430</v>
      </c>
      <c r="U93">
        <v>1159480</v>
      </c>
      <c r="V93">
        <v>1138750</v>
      </c>
      <c r="W93">
        <v>1034680</v>
      </c>
      <c r="X93">
        <v>931650</v>
      </c>
      <c r="Y93">
        <v>859440</v>
      </c>
      <c r="Z93">
        <v>748010</v>
      </c>
    </row>
    <row r="94" spans="1:26" x14ac:dyDescent="0.25">
      <c r="A94">
        <v>387</v>
      </c>
      <c r="B94">
        <v>3143950</v>
      </c>
      <c r="C94">
        <v>3049290</v>
      </c>
      <c r="D94">
        <v>2917610</v>
      </c>
      <c r="E94">
        <v>2801180</v>
      </c>
      <c r="F94">
        <v>2672290</v>
      </c>
      <c r="G94">
        <v>2488210</v>
      </c>
      <c r="H94">
        <v>2234440</v>
      </c>
      <c r="I94">
        <v>1932040</v>
      </c>
      <c r="J94">
        <v>1682010</v>
      </c>
      <c r="K94">
        <v>1491460</v>
      </c>
      <c r="L94">
        <v>1406850</v>
      </c>
      <c r="M94">
        <v>1350210</v>
      </c>
      <c r="N94">
        <v>1310660</v>
      </c>
      <c r="O94">
        <v>1277680</v>
      </c>
      <c r="P94">
        <v>1236660</v>
      </c>
      <c r="Q94">
        <v>1219390</v>
      </c>
      <c r="R94">
        <v>1192160</v>
      </c>
      <c r="S94">
        <v>1165910</v>
      </c>
      <c r="T94">
        <v>1150200</v>
      </c>
      <c r="U94">
        <v>1129370</v>
      </c>
      <c r="V94">
        <v>1111340</v>
      </c>
      <c r="W94">
        <v>1007510</v>
      </c>
      <c r="X94">
        <v>909620</v>
      </c>
      <c r="Y94">
        <v>831130</v>
      </c>
      <c r="Z94">
        <v>729220</v>
      </c>
    </row>
    <row r="95" spans="1:26" x14ac:dyDescent="0.25">
      <c r="A95">
        <v>388</v>
      </c>
      <c r="B95">
        <v>3028490</v>
      </c>
      <c r="C95">
        <v>2916860</v>
      </c>
      <c r="D95">
        <v>2837890</v>
      </c>
      <c r="E95">
        <v>2720090</v>
      </c>
      <c r="F95">
        <v>2580510</v>
      </c>
      <c r="G95">
        <v>2407540</v>
      </c>
      <c r="H95">
        <v>2148950</v>
      </c>
      <c r="I95">
        <v>1885620</v>
      </c>
      <c r="J95">
        <v>1611280</v>
      </c>
      <c r="K95">
        <v>1461370</v>
      </c>
      <c r="L95">
        <v>1358670</v>
      </c>
      <c r="M95">
        <v>1302030</v>
      </c>
      <c r="N95">
        <v>1268710</v>
      </c>
      <c r="O95">
        <v>1238180</v>
      </c>
      <c r="P95">
        <v>1211230</v>
      </c>
      <c r="Q95">
        <v>1187730</v>
      </c>
      <c r="R95">
        <v>1162800</v>
      </c>
      <c r="S95">
        <v>1130150</v>
      </c>
      <c r="T95">
        <v>1116860</v>
      </c>
      <c r="U95">
        <v>1095900</v>
      </c>
      <c r="V95">
        <v>1088140</v>
      </c>
      <c r="W95">
        <v>981990</v>
      </c>
      <c r="X95">
        <v>895680</v>
      </c>
      <c r="Y95">
        <v>812620</v>
      </c>
      <c r="Z95">
        <v>701140</v>
      </c>
    </row>
    <row r="96" spans="1:26" x14ac:dyDescent="0.25">
      <c r="A96">
        <v>389</v>
      </c>
      <c r="B96">
        <v>2925280</v>
      </c>
      <c r="C96">
        <v>2829620</v>
      </c>
      <c r="D96">
        <v>2704780</v>
      </c>
      <c r="E96">
        <v>2628310</v>
      </c>
      <c r="F96">
        <v>2490690</v>
      </c>
      <c r="G96">
        <v>2321920</v>
      </c>
      <c r="H96">
        <v>2078020</v>
      </c>
      <c r="I96">
        <v>1823100</v>
      </c>
      <c r="J96">
        <v>1560700</v>
      </c>
      <c r="K96">
        <v>1404570</v>
      </c>
      <c r="L96">
        <v>1318410</v>
      </c>
      <c r="M96">
        <v>1269830</v>
      </c>
      <c r="N96">
        <v>1241230</v>
      </c>
      <c r="O96">
        <v>1196640</v>
      </c>
      <c r="P96">
        <v>1161800</v>
      </c>
      <c r="Q96">
        <v>1154460</v>
      </c>
      <c r="R96">
        <v>1130190</v>
      </c>
      <c r="S96">
        <v>1111300</v>
      </c>
      <c r="T96">
        <v>1086560</v>
      </c>
      <c r="U96">
        <v>1075680</v>
      </c>
      <c r="V96">
        <v>1036890</v>
      </c>
      <c r="W96">
        <v>951250</v>
      </c>
      <c r="X96">
        <v>871490</v>
      </c>
      <c r="Y96">
        <v>780190</v>
      </c>
      <c r="Z96">
        <v>677640</v>
      </c>
    </row>
    <row r="97" spans="1:26" x14ac:dyDescent="0.25">
      <c r="A97">
        <v>390</v>
      </c>
      <c r="B97">
        <v>2831060</v>
      </c>
      <c r="C97">
        <v>2757700</v>
      </c>
      <c r="D97">
        <v>2633390</v>
      </c>
      <c r="E97">
        <v>2537640</v>
      </c>
      <c r="F97">
        <v>2425110</v>
      </c>
      <c r="G97">
        <v>2236680</v>
      </c>
      <c r="H97">
        <v>2022010</v>
      </c>
      <c r="I97">
        <v>1741090</v>
      </c>
      <c r="J97">
        <v>1514350</v>
      </c>
      <c r="K97">
        <v>1359900</v>
      </c>
      <c r="L97">
        <v>1263260</v>
      </c>
      <c r="M97">
        <v>1224800</v>
      </c>
      <c r="N97">
        <v>1187970</v>
      </c>
      <c r="O97">
        <v>1161490</v>
      </c>
      <c r="P97">
        <v>1144850</v>
      </c>
      <c r="Q97">
        <v>1121910</v>
      </c>
      <c r="R97">
        <v>1087270</v>
      </c>
      <c r="S97">
        <v>1072690</v>
      </c>
      <c r="T97">
        <v>1056260</v>
      </c>
      <c r="U97">
        <v>1035440</v>
      </c>
      <c r="V97">
        <v>1014790</v>
      </c>
      <c r="W97">
        <v>920830</v>
      </c>
      <c r="X97">
        <v>830270</v>
      </c>
      <c r="Y97">
        <v>764100</v>
      </c>
      <c r="Z97">
        <v>668110</v>
      </c>
    </row>
    <row r="98" spans="1:26" x14ac:dyDescent="0.25">
      <c r="A98">
        <v>391</v>
      </c>
      <c r="B98">
        <v>2732100</v>
      </c>
      <c r="C98">
        <v>2639040</v>
      </c>
      <c r="D98">
        <v>2566040</v>
      </c>
      <c r="E98">
        <v>2442720</v>
      </c>
      <c r="F98">
        <v>2314030</v>
      </c>
      <c r="G98">
        <v>2172170</v>
      </c>
      <c r="H98">
        <v>1949000</v>
      </c>
      <c r="I98">
        <v>1686320</v>
      </c>
      <c r="J98">
        <v>1467140</v>
      </c>
      <c r="K98">
        <v>1303620</v>
      </c>
      <c r="L98">
        <v>1229650</v>
      </c>
      <c r="M98">
        <v>1187360</v>
      </c>
      <c r="N98">
        <v>1158930</v>
      </c>
      <c r="O98">
        <v>1124650</v>
      </c>
      <c r="P98">
        <v>1106520</v>
      </c>
      <c r="Q98">
        <v>1087580</v>
      </c>
      <c r="R98">
        <v>1059800</v>
      </c>
      <c r="S98">
        <v>1035590</v>
      </c>
      <c r="T98">
        <v>1023170</v>
      </c>
      <c r="U98">
        <v>996010</v>
      </c>
      <c r="V98">
        <v>987060</v>
      </c>
      <c r="W98">
        <v>893840</v>
      </c>
      <c r="X98">
        <v>811790</v>
      </c>
      <c r="Y98">
        <v>744230</v>
      </c>
      <c r="Z98">
        <v>642640</v>
      </c>
    </row>
    <row r="99" spans="1:26" x14ac:dyDescent="0.25">
      <c r="A99">
        <v>392</v>
      </c>
      <c r="B99">
        <v>2633920</v>
      </c>
      <c r="C99">
        <v>2549990</v>
      </c>
      <c r="D99">
        <v>2451830</v>
      </c>
      <c r="E99">
        <v>2354370</v>
      </c>
      <c r="F99">
        <v>2248960</v>
      </c>
      <c r="G99">
        <v>2095810</v>
      </c>
      <c r="H99">
        <v>1885040</v>
      </c>
      <c r="I99">
        <v>1639930</v>
      </c>
      <c r="J99">
        <v>1415020</v>
      </c>
      <c r="K99">
        <v>1270700</v>
      </c>
      <c r="L99">
        <v>1203470</v>
      </c>
      <c r="M99">
        <v>1149520</v>
      </c>
      <c r="N99">
        <v>1115520</v>
      </c>
      <c r="O99">
        <v>1100930</v>
      </c>
      <c r="P99">
        <v>1067000</v>
      </c>
      <c r="Q99">
        <v>1048950</v>
      </c>
      <c r="R99">
        <v>1025850</v>
      </c>
      <c r="S99">
        <v>1008560</v>
      </c>
      <c r="T99">
        <v>989140</v>
      </c>
      <c r="U99">
        <v>964500</v>
      </c>
      <c r="V99">
        <v>956930</v>
      </c>
      <c r="W99">
        <v>867050</v>
      </c>
      <c r="X99">
        <v>792580</v>
      </c>
      <c r="Y99">
        <v>721130</v>
      </c>
      <c r="Z99">
        <v>628240</v>
      </c>
    </row>
    <row r="100" spans="1:26" x14ac:dyDescent="0.25">
      <c r="A100">
        <v>393</v>
      </c>
      <c r="B100">
        <v>2532750</v>
      </c>
      <c r="C100">
        <v>2459800</v>
      </c>
      <c r="D100">
        <v>2362950</v>
      </c>
      <c r="E100">
        <v>2291360</v>
      </c>
      <c r="F100">
        <v>2167400</v>
      </c>
      <c r="G100">
        <v>2025190</v>
      </c>
      <c r="H100">
        <v>1816530</v>
      </c>
      <c r="I100">
        <v>1592770</v>
      </c>
      <c r="J100">
        <v>1360780</v>
      </c>
      <c r="K100">
        <v>1229800</v>
      </c>
      <c r="L100">
        <v>1158380</v>
      </c>
      <c r="M100">
        <v>1122530</v>
      </c>
      <c r="N100">
        <v>1091150</v>
      </c>
      <c r="O100">
        <v>1063240</v>
      </c>
      <c r="P100">
        <v>1039130</v>
      </c>
      <c r="Q100">
        <v>1025320</v>
      </c>
      <c r="R100">
        <v>1007150</v>
      </c>
      <c r="S100">
        <v>975370</v>
      </c>
      <c r="T100">
        <v>959340</v>
      </c>
      <c r="U100">
        <v>944250</v>
      </c>
      <c r="V100">
        <v>926570</v>
      </c>
      <c r="W100">
        <v>836510</v>
      </c>
      <c r="X100">
        <v>768580</v>
      </c>
      <c r="Y100">
        <v>694250</v>
      </c>
      <c r="Z100">
        <v>601480</v>
      </c>
    </row>
    <row r="101" spans="1:26" x14ac:dyDescent="0.25">
      <c r="A101">
        <v>394</v>
      </c>
      <c r="B101">
        <v>2447990</v>
      </c>
      <c r="C101">
        <v>2372120</v>
      </c>
      <c r="D101">
        <v>2285040</v>
      </c>
      <c r="E101">
        <v>2225140</v>
      </c>
      <c r="F101">
        <v>2111040</v>
      </c>
      <c r="G101">
        <v>1954060</v>
      </c>
      <c r="H101">
        <v>1754960</v>
      </c>
      <c r="I101">
        <v>1540450</v>
      </c>
      <c r="J101">
        <v>1325920</v>
      </c>
      <c r="K101">
        <v>1194340</v>
      </c>
      <c r="L101">
        <v>1121800</v>
      </c>
      <c r="M101">
        <v>1081720</v>
      </c>
      <c r="N101">
        <v>1063850</v>
      </c>
      <c r="O101">
        <v>1023820</v>
      </c>
      <c r="P101">
        <v>1002110</v>
      </c>
      <c r="Q101">
        <v>988830</v>
      </c>
      <c r="R101">
        <v>967730</v>
      </c>
      <c r="S101">
        <v>950700</v>
      </c>
      <c r="T101">
        <v>933480</v>
      </c>
      <c r="U101">
        <v>922980</v>
      </c>
      <c r="V101">
        <v>895010</v>
      </c>
      <c r="W101">
        <v>812930</v>
      </c>
      <c r="X101">
        <v>741870</v>
      </c>
      <c r="Y101">
        <v>678540</v>
      </c>
      <c r="Z101">
        <v>588630</v>
      </c>
    </row>
    <row r="102" spans="1:26" x14ac:dyDescent="0.25">
      <c r="A102">
        <v>395</v>
      </c>
      <c r="B102">
        <v>2375350</v>
      </c>
      <c r="C102">
        <v>2299260</v>
      </c>
      <c r="D102">
        <v>2216950</v>
      </c>
      <c r="E102">
        <v>2139650</v>
      </c>
      <c r="F102">
        <v>2020950</v>
      </c>
      <c r="G102">
        <v>1896490</v>
      </c>
      <c r="H102">
        <v>1702140</v>
      </c>
      <c r="I102">
        <v>1477850</v>
      </c>
      <c r="J102">
        <v>1282300</v>
      </c>
      <c r="K102">
        <v>1155900</v>
      </c>
      <c r="L102">
        <v>1082950</v>
      </c>
      <c r="M102">
        <v>1046620</v>
      </c>
      <c r="N102">
        <v>1020140</v>
      </c>
      <c r="O102">
        <v>997580</v>
      </c>
      <c r="P102">
        <v>978300</v>
      </c>
      <c r="Q102">
        <v>954820</v>
      </c>
      <c r="R102">
        <v>943710</v>
      </c>
      <c r="S102">
        <v>925270</v>
      </c>
      <c r="T102">
        <v>912680</v>
      </c>
      <c r="U102">
        <v>886110</v>
      </c>
      <c r="V102">
        <v>876760</v>
      </c>
      <c r="W102">
        <v>800670</v>
      </c>
      <c r="X102">
        <v>723510</v>
      </c>
      <c r="Y102">
        <v>661090</v>
      </c>
      <c r="Z102">
        <v>574980</v>
      </c>
    </row>
    <row r="103" spans="1:26" x14ac:dyDescent="0.25">
      <c r="A103">
        <v>396</v>
      </c>
      <c r="B103">
        <v>2289160</v>
      </c>
      <c r="C103">
        <v>2221000</v>
      </c>
      <c r="D103">
        <v>2147570</v>
      </c>
      <c r="E103">
        <v>2049680</v>
      </c>
      <c r="F103">
        <v>1942580</v>
      </c>
      <c r="G103">
        <v>1829100</v>
      </c>
      <c r="H103">
        <v>1638510</v>
      </c>
      <c r="I103">
        <v>1424920</v>
      </c>
      <c r="J103">
        <v>1233960</v>
      </c>
      <c r="K103">
        <v>1108630</v>
      </c>
      <c r="L103">
        <v>1051200</v>
      </c>
      <c r="M103">
        <v>1015690</v>
      </c>
      <c r="N103">
        <v>991680</v>
      </c>
      <c r="O103">
        <v>964980</v>
      </c>
      <c r="P103">
        <v>945430</v>
      </c>
      <c r="Q103">
        <v>929980</v>
      </c>
      <c r="R103">
        <v>909940</v>
      </c>
      <c r="S103">
        <v>891080</v>
      </c>
      <c r="T103">
        <v>870680</v>
      </c>
      <c r="U103">
        <v>859850</v>
      </c>
      <c r="V103">
        <v>848500</v>
      </c>
      <c r="W103">
        <v>770080</v>
      </c>
      <c r="X103">
        <v>699760</v>
      </c>
      <c r="Y103">
        <v>633710</v>
      </c>
      <c r="Z103">
        <v>556820</v>
      </c>
    </row>
    <row r="104" spans="1:26" x14ac:dyDescent="0.25">
      <c r="A104">
        <v>397</v>
      </c>
      <c r="B104">
        <v>2194200</v>
      </c>
      <c r="C104">
        <v>2131310</v>
      </c>
      <c r="D104">
        <v>2052100</v>
      </c>
      <c r="E104">
        <v>1962510</v>
      </c>
      <c r="F104">
        <v>1903130</v>
      </c>
      <c r="G104">
        <v>1758380</v>
      </c>
      <c r="H104">
        <v>1574750</v>
      </c>
      <c r="I104">
        <v>1385340</v>
      </c>
      <c r="J104">
        <v>1197450</v>
      </c>
      <c r="K104">
        <v>1081450</v>
      </c>
      <c r="L104">
        <v>1011060</v>
      </c>
      <c r="M104">
        <v>980740</v>
      </c>
      <c r="N104">
        <v>959470</v>
      </c>
      <c r="O104">
        <v>934970</v>
      </c>
      <c r="P104">
        <v>920190</v>
      </c>
      <c r="Q104">
        <v>901060</v>
      </c>
      <c r="R104">
        <v>887230</v>
      </c>
      <c r="S104">
        <v>872390</v>
      </c>
      <c r="T104">
        <v>854770</v>
      </c>
      <c r="U104">
        <v>837950</v>
      </c>
      <c r="V104">
        <v>824220</v>
      </c>
      <c r="W104">
        <v>738750</v>
      </c>
      <c r="X104">
        <v>670920</v>
      </c>
      <c r="Y104">
        <v>617760</v>
      </c>
      <c r="Z104">
        <v>539100</v>
      </c>
    </row>
    <row r="105" spans="1:26" x14ac:dyDescent="0.25">
      <c r="A105">
        <v>398</v>
      </c>
      <c r="B105">
        <v>2123100</v>
      </c>
      <c r="C105">
        <v>2052210</v>
      </c>
      <c r="D105">
        <v>1975480</v>
      </c>
      <c r="E105">
        <v>1927270</v>
      </c>
      <c r="F105">
        <v>1829460</v>
      </c>
      <c r="G105">
        <v>1689170</v>
      </c>
      <c r="H105">
        <v>1518300</v>
      </c>
      <c r="I105">
        <v>1330900</v>
      </c>
      <c r="J105">
        <v>1157170</v>
      </c>
      <c r="K105">
        <v>1041030</v>
      </c>
      <c r="L105">
        <v>984310</v>
      </c>
      <c r="M105">
        <v>956300</v>
      </c>
      <c r="N105">
        <v>926750</v>
      </c>
      <c r="O105">
        <v>899740</v>
      </c>
      <c r="P105">
        <v>883300</v>
      </c>
      <c r="Q105">
        <v>874470</v>
      </c>
      <c r="R105">
        <v>856480</v>
      </c>
      <c r="S105">
        <v>843530</v>
      </c>
      <c r="T105">
        <v>821980</v>
      </c>
      <c r="U105">
        <v>811690</v>
      </c>
      <c r="V105">
        <v>788900</v>
      </c>
      <c r="W105">
        <v>725150</v>
      </c>
      <c r="X105">
        <v>660930</v>
      </c>
      <c r="Y105">
        <v>594350</v>
      </c>
      <c r="Z105">
        <v>530530</v>
      </c>
    </row>
    <row r="106" spans="1:26" x14ac:dyDescent="0.25">
      <c r="A106">
        <v>399</v>
      </c>
      <c r="B106">
        <v>2051170</v>
      </c>
      <c r="C106">
        <v>1978010</v>
      </c>
      <c r="D106">
        <v>1898040</v>
      </c>
      <c r="E106">
        <v>1843070</v>
      </c>
      <c r="F106">
        <v>1762480</v>
      </c>
      <c r="G106">
        <v>1631240</v>
      </c>
      <c r="H106">
        <v>1471800</v>
      </c>
      <c r="I106">
        <v>1286580</v>
      </c>
      <c r="J106">
        <v>1130100</v>
      </c>
      <c r="K106">
        <v>1014950</v>
      </c>
      <c r="L106">
        <v>955770</v>
      </c>
      <c r="M106">
        <v>915190</v>
      </c>
      <c r="N106">
        <v>897500</v>
      </c>
      <c r="O106">
        <v>882970</v>
      </c>
      <c r="P106">
        <v>860500</v>
      </c>
      <c r="Q106">
        <v>843380</v>
      </c>
      <c r="R106">
        <v>823140</v>
      </c>
      <c r="S106">
        <v>816200</v>
      </c>
      <c r="T106">
        <v>797940</v>
      </c>
      <c r="U106">
        <v>787330</v>
      </c>
      <c r="V106">
        <v>774740</v>
      </c>
      <c r="W106">
        <v>698870</v>
      </c>
      <c r="X106">
        <v>635470</v>
      </c>
      <c r="Y106">
        <v>585110</v>
      </c>
      <c r="Z106">
        <v>505740</v>
      </c>
    </row>
    <row r="107" spans="1:26" x14ac:dyDescent="0.25">
      <c r="A107">
        <v>400</v>
      </c>
      <c r="B107">
        <v>1983570</v>
      </c>
      <c r="C107">
        <v>1922560</v>
      </c>
      <c r="D107">
        <v>1833660</v>
      </c>
      <c r="E107">
        <v>1775880</v>
      </c>
      <c r="F107">
        <v>1690700</v>
      </c>
      <c r="G107">
        <v>1578490</v>
      </c>
      <c r="H107">
        <v>1409090</v>
      </c>
      <c r="I107">
        <v>1231310</v>
      </c>
      <c r="J107">
        <v>1081670</v>
      </c>
      <c r="K107">
        <v>984370</v>
      </c>
      <c r="L107">
        <v>924080</v>
      </c>
      <c r="M107">
        <v>890130</v>
      </c>
      <c r="N107">
        <v>874070</v>
      </c>
      <c r="O107">
        <v>851690</v>
      </c>
      <c r="P107">
        <v>832750</v>
      </c>
      <c r="Q107">
        <v>819240</v>
      </c>
      <c r="R107">
        <v>807690</v>
      </c>
      <c r="S107">
        <v>787550</v>
      </c>
      <c r="T107">
        <v>781580</v>
      </c>
      <c r="U107">
        <v>761940</v>
      </c>
      <c r="V107">
        <v>749220</v>
      </c>
      <c r="W107">
        <v>678030</v>
      </c>
      <c r="X107">
        <v>617470</v>
      </c>
      <c r="Y107">
        <v>574000</v>
      </c>
      <c r="Z107">
        <v>497100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9611-AE75-4B1F-9E78-ACFA604B0F00}">
  <dimension ref="A6:Z107"/>
  <sheetViews>
    <sheetView workbookViewId="0">
      <selection activeCell="A6" sqref="A6:Z6"/>
    </sheetView>
  </sheetViews>
  <sheetFormatPr defaultRowHeight="15" x14ac:dyDescent="0.25"/>
  <cols>
    <col min="1" max="1" width="14.42578125" bestFit="1" customWidth="1"/>
  </cols>
  <sheetData>
    <row r="6" spans="1:26" ht="30" x14ac:dyDescent="0.25">
      <c r="A6" s="1" t="s">
        <v>28</v>
      </c>
      <c r="B6" s="1" t="s">
        <v>29</v>
      </c>
      <c r="C6" s="26" t="s">
        <v>30</v>
      </c>
      <c r="D6" s="26" t="s">
        <v>31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26" t="s">
        <v>37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42</v>
      </c>
      <c r="P6" s="26" t="s">
        <v>43</v>
      </c>
      <c r="Q6" s="26" t="s">
        <v>44</v>
      </c>
      <c r="R6" s="26" t="s">
        <v>45</v>
      </c>
      <c r="S6" s="26" t="s">
        <v>46</v>
      </c>
      <c r="T6" s="26" t="s">
        <v>47</v>
      </c>
      <c r="U6" s="26" t="s">
        <v>48</v>
      </c>
      <c r="V6" s="26" t="s">
        <v>49</v>
      </c>
      <c r="W6" s="26" t="s">
        <v>50</v>
      </c>
      <c r="X6" s="26" t="s">
        <v>51</v>
      </c>
      <c r="Y6" s="26" t="s">
        <v>52</v>
      </c>
      <c r="Z6" s="26" t="s">
        <v>53</v>
      </c>
    </row>
    <row r="7" spans="1:26" x14ac:dyDescent="0.25">
      <c r="A7">
        <v>300</v>
      </c>
      <c r="B7" s="3">
        <v>13213300</v>
      </c>
      <c r="C7" s="3">
        <v>13520200</v>
      </c>
      <c r="D7" s="3">
        <v>13216300</v>
      </c>
      <c r="E7" s="3">
        <v>12993300</v>
      </c>
      <c r="F7" s="3">
        <v>12775900</v>
      </c>
      <c r="G7" s="3">
        <v>12541300</v>
      </c>
      <c r="H7" s="3">
        <v>12275100</v>
      </c>
      <c r="I7" s="3">
        <v>12261700</v>
      </c>
      <c r="J7" s="3">
        <v>12099000</v>
      </c>
      <c r="K7" s="3">
        <v>11898000</v>
      </c>
      <c r="L7" s="3">
        <v>11785600</v>
      </c>
      <c r="M7" s="3">
        <v>11725300</v>
      </c>
      <c r="N7" s="3">
        <v>11468200</v>
      </c>
      <c r="O7" s="3">
        <v>11439100</v>
      </c>
      <c r="P7" s="3">
        <v>11320800</v>
      </c>
      <c r="Q7" s="3">
        <v>11151000</v>
      </c>
      <c r="R7" s="3">
        <v>11028500</v>
      </c>
      <c r="S7" s="3">
        <v>11013400</v>
      </c>
      <c r="T7" s="3">
        <v>10871700</v>
      </c>
      <c r="U7" s="3">
        <v>10732000</v>
      </c>
      <c r="V7" s="3">
        <v>10676700</v>
      </c>
      <c r="W7" s="3">
        <v>10592400</v>
      </c>
      <c r="X7" s="3">
        <v>10364600</v>
      </c>
      <c r="Y7" s="3">
        <v>10277200</v>
      </c>
      <c r="Z7" s="3">
        <v>10057000</v>
      </c>
    </row>
    <row r="8" spans="1:26" x14ac:dyDescent="0.25">
      <c r="A8">
        <v>301</v>
      </c>
      <c r="B8">
        <v>9593850</v>
      </c>
      <c r="C8" s="3">
        <v>10001700</v>
      </c>
      <c r="D8">
        <v>9585520</v>
      </c>
      <c r="E8">
        <v>9333790</v>
      </c>
      <c r="F8">
        <v>9112070</v>
      </c>
      <c r="G8">
        <v>8810680</v>
      </c>
      <c r="H8">
        <v>8578280</v>
      </c>
      <c r="I8">
        <v>8517780</v>
      </c>
      <c r="J8">
        <v>8316060</v>
      </c>
      <c r="K8">
        <v>8199510</v>
      </c>
      <c r="L8">
        <v>8060290</v>
      </c>
      <c r="M8">
        <v>7993920</v>
      </c>
      <c r="N8">
        <v>7747000</v>
      </c>
      <c r="O8">
        <v>7727310</v>
      </c>
      <c r="P8">
        <v>7611760</v>
      </c>
      <c r="Q8">
        <v>7495670</v>
      </c>
      <c r="R8">
        <v>7367770</v>
      </c>
      <c r="S8">
        <v>7335420</v>
      </c>
      <c r="T8">
        <v>7222620</v>
      </c>
      <c r="U8">
        <v>7144840</v>
      </c>
      <c r="V8">
        <v>7064870</v>
      </c>
      <c r="W8">
        <v>6998830</v>
      </c>
      <c r="X8">
        <v>6793230</v>
      </c>
      <c r="Y8">
        <v>6732080</v>
      </c>
      <c r="Z8">
        <v>6542080</v>
      </c>
    </row>
    <row r="9" spans="1:26" x14ac:dyDescent="0.25">
      <c r="A9">
        <v>302</v>
      </c>
      <c r="B9">
        <v>5601360</v>
      </c>
      <c r="C9">
        <v>5862170</v>
      </c>
      <c r="D9">
        <v>5583570</v>
      </c>
      <c r="E9">
        <v>5396180</v>
      </c>
      <c r="F9">
        <v>5213270</v>
      </c>
      <c r="G9">
        <v>5049270</v>
      </c>
      <c r="H9">
        <v>4861790</v>
      </c>
      <c r="I9">
        <v>4842800</v>
      </c>
      <c r="J9">
        <v>4674470</v>
      </c>
      <c r="K9">
        <v>4593920</v>
      </c>
      <c r="L9">
        <v>4498680</v>
      </c>
      <c r="M9">
        <v>4477420</v>
      </c>
      <c r="N9">
        <v>4320130</v>
      </c>
      <c r="O9">
        <v>4286420</v>
      </c>
      <c r="P9">
        <v>4229360</v>
      </c>
      <c r="Q9">
        <v>4126110</v>
      </c>
      <c r="R9">
        <v>4065920</v>
      </c>
      <c r="S9">
        <v>4062690</v>
      </c>
      <c r="T9">
        <v>4011720</v>
      </c>
      <c r="U9">
        <v>3935120</v>
      </c>
      <c r="V9">
        <v>3894810</v>
      </c>
      <c r="W9">
        <v>3859710</v>
      </c>
      <c r="X9">
        <v>3725620</v>
      </c>
      <c r="Y9">
        <v>3680870</v>
      </c>
      <c r="Z9">
        <v>3541650</v>
      </c>
    </row>
    <row r="10" spans="1:26" x14ac:dyDescent="0.25">
      <c r="A10">
        <v>303</v>
      </c>
      <c r="B10">
        <v>2456010</v>
      </c>
      <c r="C10">
        <v>2570380</v>
      </c>
      <c r="D10">
        <v>2442710</v>
      </c>
      <c r="E10">
        <v>2363660</v>
      </c>
      <c r="F10">
        <v>2269770</v>
      </c>
      <c r="G10">
        <v>2193620</v>
      </c>
      <c r="H10">
        <v>2096760</v>
      </c>
      <c r="I10">
        <v>2075680</v>
      </c>
      <c r="J10">
        <v>2029570</v>
      </c>
      <c r="K10">
        <v>1975660</v>
      </c>
      <c r="L10">
        <v>1940770</v>
      </c>
      <c r="M10">
        <v>1926820</v>
      </c>
      <c r="N10">
        <v>1861390</v>
      </c>
      <c r="O10">
        <v>1852080</v>
      </c>
      <c r="P10">
        <v>1816090</v>
      </c>
      <c r="Q10">
        <v>1777980</v>
      </c>
      <c r="R10">
        <v>1748680</v>
      </c>
      <c r="S10">
        <v>1746280</v>
      </c>
      <c r="T10">
        <v>1727250</v>
      </c>
      <c r="U10">
        <v>1699270</v>
      </c>
      <c r="V10">
        <v>1684480</v>
      </c>
      <c r="W10">
        <v>1679520</v>
      </c>
      <c r="X10">
        <v>1602030</v>
      </c>
      <c r="Y10">
        <v>1591670</v>
      </c>
      <c r="Z10">
        <v>1523270</v>
      </c>
    </row>
    <row r="11" spans="1:26" x14ac:dyDescent="0.25">
      <c r="A11">
        <v>304</v>
      </c>
      <c r="B11">
        <v>994270</v>
      </c>
      <c r="C11">
        <v>1048940</v>
      </c>
      <c r="D11">
        <v>982570</v>
      </c>
      <c r="E11">
        <v>961050</v>
      </c>
      <c r="F11">
        <v>918870</v>
      </c>
      <c r="G11">
        <v>891730</v>
      </c>
      <c r="H11">
        <v>859120</v>
      </c>
      <c r="I11">
        <v>848410</v>
      </c>
      <c r="J11">
        <v>848740</v>
      </c>
      <c r="K11">
        <v>802440</v>
      </c>
      <c r="L11">
        <v>794490</v>
      </c>
      <c r="M11">
        <v>787220</v>
      </c>
      <c r="N11">
        <v>767750</v>
      </c>
      <c r="O11">
        <v>760870</v>
      </c>
      <c r="P11">
        <v>751520</v>
      </c>
      <c r="Q11">
        <v>739020</v>
      </c>
      <c r="R11">
        <v>728500</v>
      </c>
      <c r="S11">
        <v>725810</v>
      </c>
      <c r="T11">
        <v>712110</v>
      </c>
      <c r="U11">
        <v>701630</v>
      </c>
      <c r="V11">
        <v>696740</v>
      </c>
      <c r="W11">
        <v>710470</v>
      </c>
      <c r="X11">
        <v>673890</v>
      </c>
      <c r="Y11">
        <v>690870</v>
      </c>
      <c r="Z11">
        <v>647880</v>
      </c>
    </row>
    <row r="12" spans="1:26" x14ac:dyDescent="0.25">
      <c r="A12">
        <v>305</v>
      </c>
      <c r="B12">
        <v>524530</v>
      </c>
      <c r="C12">
        <v>565610</v>
      </c>
      <c r="D12">
        <v>535980</v>
      </c>
      <c r="E12">
        <v>517170</v>
      </c>
      <c r="F12">
        <v>503560</v>
      </c>
      <c r="G12">
        <v>490060</v>
      </c>
      <c r="H12">
        <v>472960</v>
      </c>
      <c r="I12">
        <v>469530</v>
      </c>
      <c r="J12">
        <v>456450</v>
      </c>
      <c r="K12">
        <v>448460</v>
      </c>
      <c r="L12">
        <v>446280</v>
      </c>
      <c r="M12">
        <v>437710</v>
      </c>
      <c r="N12">
        <v>426580</v>
      </c>
      <c r="O12">
        <v>425860</v>
      </c>
      <c r="P12">
        <v>423250</v>
      </c>
      <c r="Q12">
        <v>416640</v>
      </c>
      <c r="R12">
        <v>412190</v>
      </c>
      <c r="S12">
        <v>407640</v>
      </c>
      <c r="T12">
        <v>407240</v>
      </c>
      <c r="U12">
        <v>396020</v>
      </c>
      <c r="V12">
        <v>395080</v>
      </c>
      <c r="W12">
        <v>393370</v>
      </c>
      <c r="X12">
        <v>389600</v>
      </c>
      <c r="Y12">
        <v>407540</v>
      </c>
      <c r="Z12">
        <v>383790</v>
      </c>
    </row>
    <row r="13" spans="1:26" x14ac:dyDescent="0.25">
      <c r="A13">
        <v>306</v>
      </c>
      <c r="B13">
        <v>437950</v>
      </c>
      <c r="C13">
        <v>481010</v>
      </c>
      <c r="D13">
        <v>464160</v>
      </c>
      <c r="E13">
        <v>446570</v>
      </c>
      <c r="F13">
        <v>437620</v>
      </c>
      <c r="G13">
        <v>417300</v>
      </c>
      <c r="H13">
        <v>403420</v>
      </c>
      <c r="I13">
        <v>400860</v>
      </c>
      <c r="J13">
        <v>389540</v>
      </c>
      <c r="K13">
        <v>380580</v>
      </c>
      <c r="L13">
        <v>377440</v>
      </c>
      <c r="M13">
        <v>371120</v>
      </c>
      <c r="N13">
        <v>368770</v>
      </c>
      <c r="O13">
        <v>361380</v>
      </c>
      <c r="P13">
        <v>358640</v>
      </c>
      <c r="Q13">
        <v>354410</v>
      </c>
      <c r="R13">
        <v>350420</v>
      </c>
      <c r="S13">
        <v>351920</v>
      </c>
      <c r="T13">
        <v>344550</v>
      </c>
      <c r="U13">
        <v>338620</v>
      </c>
      <c r="V13">
        <v>338180</v>
      </c>
      <c r="W13">
        <v>335410</v>
      </c>
      <c r="X13">
        <v>334390</v>
      </c>
      <c r="Y13">
        <v>356660</v>
      </c>
      <c r="Z13">
        <v>331710</v>
      </c>
    </row>
    <row r="14" spans="1:26" x14ac:dyDescent="0.25">
      <c r="A14">
        <v>307</v>
      </c>
      <c r="B14">
        <v>414240</v>
      </c>
      <c r="C14">
        <v>462370</v>
      </c>
      <c r="D14">
        <v>445630</v>
      </c>
      <c r="E14">
        <v>428720</v>
      </c>
      <c r="F14">
        <v>417690</v>
      </c>
      <c r="G14">
        <v>396020</v>
      </c>
      <c r="H14">
        <v>388910</v>
      </c>
      <c r="I14">
        <v>380400</v>
      </c>
      <c r="J14">
        <v>375640</v>
      </c>
      <c r="K14">
        <v>368560</v>
      </c>
      <c r="L14">
        <v>359540</v>
      </c>
      <c r="M14">
        <v>361200</v>
      </c>
      <c r="N14">
        <v>347880</v>
      </c>
      <c r="O14">
        <v>344250</v>
      </c>
      <c r="P14">
        <v>342300</v>
      </c>
      <c r="Q14">
        <v>335520</v>
      </c>
      <c r="R14">
        <v>330260</v>
      </c>
      <c r="S14">
        <v>334910</v>
      </c>
      <c r="T14">
        <v>327610</v>
      </c>
      <c r="U14">
        <v>322740</v>
      </c>
      <c r="V14">
        <v>319950</v>
      </c>
      <c r="W14">
        <v>317070</v>
      </c>
      <c r="X14">
        <v>317490</v>
      </c>
      <c r="Y14">
        <v>338010</v>
      </c>
      <c r="Z14">
        <v>316030</v>
      </c>
    </row>
    <row r="15" spans="1:26" x14ac:dyDescent="0.25">
      <c r="A15">
        <v>308</v>
      </c>
      <c r="B15">
        <v>399060</v>
      </c>
      <c r="C15">
        <v>445340</v>
      </c>
      <c r="D15">
        <v>434080</v>
      </c>
      <c r="E15">
        <v>420350</v>
      </c>
      <c r="F15">
        <v>407290</v>
      </c>
      <c r="G15">
        <v>392330</v>
      </c>
      <c r="H15">
        <v>374700</v>
      </c>
      <c r="I15">
        <v>368620</v>
      </c>
      <c r="J15">
        <v>358720</v>
      </c>
      <c r="K15">
        <v>354800</v>
      </c>
      <c r="L15">
        <v>349750</v>
      </c>
      <c r="M15">
        <v>342950</v>
      </c>
      <c r="N15">
        <v>337040</v>
      </c>
      <c r="O15">
        <v>336040</v>
      </c>
      <c r="P15">
        <v>329320</v>
      </c>
      <c r="Q15">
        <v>320300</v>
      </c>
      <c r="R15">
        <v>319100</v>
      </c>
      <c r="S15">
        <v>317310</v>
      </c>
      <c r="T15">
        <v>315900</v>
      </c>
      <c r="U15">
        <v>312650</v>
      </c>
      <c r="V15">
        <v>307080</v>
      </c>
      <c r="W15">
        <v>306790</v>
      </c>
      <c r="X15">
        <v>304560</v>
      </c>
      <c r="Y15">
        <v>327790</v>
      </c>
      <c r="Z15">
        <v>302160</v>
      </c>
    </row>
    <row r="16" spans="1:26" x14ac:dyDescent="0.25">
      <c r="A16">
        <v>309</v>
      </c>
      <c r="B16">
        <v>387140</v>
      </c>
      <c r="C16">
        <v>441900</v>
      </c>
      <c r="D16">
        <v>425040</v>
      </c>
      <c r="E16">
        <v>407070</v>
      </c>
      <c r="F16">
        <v>392470</v>
      </c>
      <c r="G16">
        <v>376900</v>
      </c>
      <c r="H16">
        <v>359480</v>
      </c>
      <c r="I16">
        <v>356980</v>
      </c>
      <c r="J16">
        <v>346270</v>
      </c>
      <c r="K16">
        <v>341680</v>
      </c>
      <c r="L16">
        <v>337450</v>
      </c>
      <c r="M16">
        <v>335270</v>
      </c>
      <c r="N16">
        <v>326440</v>
      </c>
      <c r="O16">
        <v>324550</v>
      </c>
      <c r="P16">
        <v>318070</v>
      </c>
      <c r="Q16">
        <v>313880</v>
      </c>
      <c r="R16">
        <v>308940</v>
      </c>
      <c r="S16">
        <v>309260</v>
      </c>
      <c r="T16">
        <v>302070</v>
      </c>
      <c r="U16">
        <v>299170</v>
      </c>
      <c r="V16">
        <v>300170</v>
      </c>
      <c r="W16">
        <v>294370</v>
      </c>
      <c r="X16">
        <v>290170</v>
      </c>
      <c r="Y16">
        <v>317330</v>
      </c>
      <c r="Z16">
        <v>286830</v>
      </c>
    </row>
    <row r="17" spans="1:26" x14ac:dyDescent="0.25">
      <c r="A17">
        <v>310</v>
      </c>
      <c r="B17">
        <v>378480</v>
      </c>
      <c r="C17">
        <v>432060</v>
      </c>
      <c r="D17">
        <v>413530</v>
      </c>
      <c r="E17">
        <v>400160</v>
      </c>
      <c r="F17">
        <v>389060</v>
      </c>
      <c r="G17">
        <v>370560</v>
      </c>
      <c r="H17">
        <v>351160</v>
      </c>
      <c r="I17">
        <v>348300</v>
      </c>
      <c r="J17">
        <v>340000</v>
      </c>
      <c r="K17">
        <v>333590</v>
      </c>
      <c r="L17">
        <v>330880</v>
      </c>
      <c r="M17">
        <v>321670</v>
      </c>
      <c r="N17">
        <v>317910</v>
      </c>
      <c r="O17">
        <v>313250</v>
      </c>
      <c r="P17">
        <v>311370</v>
      </c>
      <c r="Q17">
        <v>305270</v>
      </c>
      <c r="R17">
        <v>302200</v>
      </c>
      <c r="S17">
        <v>298790</v>
      </c>
      <c r="T17">
        <v>297930</v>
      </c>
      <c r="U17">
        <v>292950</v>
      </c>
      <c r="V17">
        <v>290740</v>
      </c>
      <c r="W17">
        <v>288220</v>
      </c>
      <c r="X17">
        <v>287400</v>
      </c>
      <c r="Y17">
        <v>303030</v>
      </c>
      <c r="Z17">
        <v>277940</v>
      </c>
    </row>
    <row r="18" spans="1:26" x14ac:dyDescent="0.25">
      <c r="A18">
        <v>311</v>
      </c>
      <c r="B18">
        <v>367380</v>
      </c>
      <c r="C18">
        <v>424600</v>
      </c>
      <c r="D18">
        <v>408070</v>
      </c>
      <c r="E18">
        <v>394230</v>
      </c>
      <c r="F18">
        <v>381740</v>
      </c>
      <c r="G18">
        <v>366190</v>
      </c>
      <c r="H18">
        <v>347410</v>
      </c>
      <c r="I18">
        <v>339750</v>
      </c>
      <c r="J18">
        <v>332680</v>
      </c>
      <c r="K18">
        <v>322960</v>
      </c>
      <c r="L18">
        <v>319360</v>
      </c>
      <c r="M18">
        <v>316030</v>
      </c>
      <c r="N18">
        <v>310250</v>
      </c>
      <c r="O18">
        <v>306270</v>
      </c>
      <c r="P18">
        <v>304500</v>
      </c>
      <c r="Q18">
        <v>296280</v>
      </c>
      <c r="R18">
        <v>296090</v>
      </c>
      <c r="S18">
        <v>292030</v>
      </c>
      <c r="T18">
        <v>290660</v>
      </c>
      <c r="U18">
        <v>283230</v>
      </c>
      <c r="V18">
        <v>283540</v>
      </c>
      <c r="W18">
        <v>278730</v>
      </c>
      <c r="X18">
        <v>277270</v>
      </c>
      <c r="Y18">
        <v>296010</v>
      </c>
      <c r="Z18">
        <v>273200</v>
      </c>
    </row>
    <row r="19" spans="1:26" x14ac:dyDescent="0.25">
      <c r="A19">
        <v>312</v>
      </c>
      <c r="B19">
        <v>359620</v>
      </c>
      <c r="C19">
        <v>425270</v>
      </c>
      <c r="D19">
        <v>401570</v>
      </c>
      <c r="E19">
        <v>387330</v>
      </c>
      <c r="F19">
        <v>373320</v>
      </c>
      <c r="G19">
        <v>357970</v>
      </c>
      <c r="H19">
        <v>336290</v>
      </c>
      <c r="I19">
        <v>333560</v>
      </c>
      <c r="J19">
        <v>319380</v>
      </c>
      <c r="K19">
        <v>314200</v>
      </c>
      <c r="L19">
        <v>314330</v>
      </c>
      <c r="M19">
        <v>310560</v>
      </c>
      <c r="N19">
        <v>305210</v>
      </c>
      <c r="O19">
        <v>300770</v>
      </c>
      <c r="P19">
        <v>296810</v>
      </c>
      <c r="Q19">
        <v>292010</v>
      </c>
      <c r="R19">
        <v>284960</v>
      </c>
      <c r="S19">
        <v>284710</v>
      </c>
      <c r="T19">
        <v>280810</v>
      </c>
      <c r="U19">
        <v>275710</v>
      </c>
      <c r="V19">
        <v>276570</v>
      </c>
      <c r="W19">
        <v>277800</v>
      </c>
      <c r="X19">
        <v>270640</v>
      </c>
      <c r="Y19">
        <v>288030</v>
      </c>
      <c r="Z19">
        <v>266890</v>
      </c>
    </row>
    <row r="20" spans="1:26" x14ac:dyDescent="0.25">
      <c r="A20">
        <v>313</v>
      </c>
      <c r="B20">
        <v>349490</v>
      </c>
      <c r="C20">
        <v>424700</v>
      </c>
      <c r="D20">
        <v>405420</v>
      </c>
      <c r="E20">
        <v>389890</v>
      </c>
      <c r="F20">
        <v>371180</v>
      </c>
      <c r="G20">
        <v>357940</v>
      </c>
      <c r="H20">
        <v>331290</v>
      </c>
      <c r="I20">
        <v>326910</v>
      </c>
      <c r="J20">
        <v>319380</v>
      </c>
      <c r="K20">
        <v>312370</v>
      </c>
      <c r="L20">
        <v>309470</v>
      </c>
      <c r="M20">
        <v>305230</v>
      </c>
      <c r="N20">
        <v>297300</v>
      </c>
      <c r="O20">
        <v>293560</v>
      </c>
      <c r="P20">
        <v>285900</v>
      </c>
      <c r="Q20">
        <v>286860</v>
      </c>
      <c r="R20">
        <v>281350</v>
      </c>
      <c r="S20">
        <v>278850</v>
      </c>
      <c r="T20">
        <v>277920</v>
      </c>
      <c r="U20">
        <v>274120</v>
      </c>
      <c r="V20">
        <v>273100</v>
      </c>
      <c r="W20">
        <v>265570</v>
      </c>
      <c r="X20">
        <v>266910</v>
      </c>
      <c r="Y20">
        <v>280430</v>
      </c>
      <c r="Z20">
        <v>257920</v>
      </c>
    </row>
    <row r="21" spans="1:26" x14ac:dyDescent="0.25">
      <c r="A21">
        <v>314</v>
      </c>
      <c r="B21">
        <v>347980</v>
      </c>
      <c r="C21">
        <v>422900</v>
      </c>
      <c r="D21">
        <v>399510</v>
      </c>
      <c r="E21">
        <v>387290</v>
      </c>
      <c r="F21">
        <v>367650</v>
      </c>
      <c r="G21">
        <v>344980</v>
      </c>
      <c r="H21">
        <v>333770</v>
      </c>
      <c r="I21">
        <v>326850</v>
      </c>
      <c r="J21">
        <v>314660</v>
      </c>
      <c r="K21">
        <v>308870</v>
      </c>
      <c r="L21">
        <v>303060</v>
      </c>
      <c r="M21">
        <v>304920</v>
      </c>
      <c r="N21">
        <v>292980</v>
      </c>
      <c r="O21">
        <v>290530</v>
      </c>
      <c r="P21">
        <v>290040</v>
      </c>
      <c r="Q21">
        <v>283600</v>
      </c>
      <c r="R21">
        <v>278990</v>
      </c>
      <c r="S21">
        <v>276780</v>
      </c>
      <c r="T21">
        <v>272920</v>
      </c>
      <c r="U21">
        <v>269530</v>
      </c>
      <c r="V21">
        <v>266590</v>
      </c>
      <c r="W21">
        <v>264760</v>
      </c>
      <c r="X21">
        <v>261540</v>
      </c>
      <c r="Y21">
        <v>279100</v>
      </c>
      <c r="Z21">
        <v>254010</v>
      </c>
    </row>
    <row r="22" spans="1:26" x14ac:dyDescent="0.25">
      <c r="A22">
        <v>315</v>
      </c>
      <c r="B22">
        <v>336960</v>
      </c>
      <c r="C22">
        <v>417820</v>
      </c>
      <c r="D22">
        <v>398600</v>
      </c>
      <c r="E22">
        <v>382400</v>
      </c>
      <c r="F22">
        <v>366900</v>
      </c>
      <c r="G22">
        <v>345140</v>
      </c>
      <c r="H22">
        <v>327520</v>
      </c>
      <c r="I22">
        <v>321550</v>
      </c>
      <c r="J22">
        <v>308720</v>
      </c>
      <c r="K22">
        <v>305400</v>
      </c>
      <c r="L22">
        <v>300240</v>
      </c>
      <c r="M22">
        <v>296010</v>
      </c>
      <c r="N22">
        <v>288480</v>
      </c>
      <c r="O22">
        <v>286370</v>
      </c>
      <c r="P22">
        <v>282050</v>
      </c>
      <c r="Q22">
        <v>280470</v>
      </c>
      <c r="R22">
        <v>274750</v>
      </c>
      <c r="S22">
        <v>270770</v>
      </c>
      <c r="T22">
        <v>272450</v>
      </c>
      <c r="U22">
        <v>267880</v>
      </c>
      <c r="V22">
        <v>267220</v>
      </c>
      <c r="W22">
        <v>262060</v>
      </c>
      <c r="X22">
        <v>258130</v>
      </c>
      <c r="Y22">
        <v>273290</v>
      </c>
      <c r="Z22">
        <v>252390</v>
      </c>
    </row>
    <row r="23" spans="1:26" x14ac:dyDescent="0.25">
      <c r="A23">
        <v>316</v>
      </c>
      <c r="B23">
        <v>331530</v>
      </c>
      <c r="C23">
        <v>415160</v>
      </c>
      <c r="D23">
        <v>404620</v>
      </c>
      <c r="E23">
        <v>381580</v>
      </c>
      <c r="F23">
        <v>365870</v>
      </c>
      <c r="G23">
        <v>345360</v>
      </c>
      <c r="H23">
        <v>328560</v>
      </c>
      <c r="I23">
        <v>320450</v>
      </c>
      <c r="J23">
        <v>310340</v>
      </c>
      <c r="K23">
        <v>305100</v>
      </c>
      <c r="L23">
        <v>298550</v>
      </c>
      <c r="M23">
        <v>294200</v>
      </c>
      <c r="N23">
        <v>288710</v>
      </c>
      <c r="O23">
        <v>284630</v>
      </c>
      <c r="P23">
        <v>278940</v>
      </c>
      <c r="Q23">
        <v>275800</v>
      </c>
      <c r="R23">
        <v>269100</v>
      </c>
      <c r="S23">
        <v>271910</v>
      </c>
      <c r="T23">
        <v>265780</v>
      </c>
      <c r="U23">
        <v>264970</v>
      </c>
      <c r="V23">
        <v>259000</v>
      </c>
      <c r="W23">
        <v>258330</v>
      </c>
      <c r="X23">
        <v>253220</v>
      </c>
      <c r="Y23">
        <v>273770</v>
      </c>
      <c r="Z23">
        <v>247220</v>
      </c>
    </row>
    <row r="24" spans="1:26" x14ac:dyDescent="0.25">
      <c r="A24">
        <v>317</v>
      </c>
      <c r="B24">
        <v>333860</v>
      </c>
      <c r="C24">
        <v>425470</v>
      </c>
      <c r="D24">
        <v>406440</v>
      </c>
      <c r="E24">
        <v>386900</v>
      </c>
      <c r="F24">
        <v>368170</v>
      </c>
      <c r="G24">
        <v>346580</v>
      </c>
      <c r="H24">
        <v>328610</v>
      </c>
      <c r="I24">
        <v>317670</v>
      </c>
      <c r="J24">
        <v>310710</v>
      </c>
      <c r="K24">
        <v>306930</v>
      </c>
      <c r="L24">
        <v>298650</v>
      </c>
      <c r="M24">
        <v>297260</v>
      </c>
      <c r="N24">
        <v>287450</v>
      </c>
      <c r="O24">
        <v>285110</v>
      </c>
      <c r="P24">
        <v>278620</v>
      </c>
      <c r="Q24">
        <v>274610</v>
      </c>
      <c r="R24">
        <v>273580</v>
      </c>
      <c r="S24">
        <v>268900</v>
      </c>
      <c r="T24">
        <v>265030</v>
      </c>
      <c r="U24">
        <v>262210</v>
      </c>
      <c r="V24">
        <v>263230</v>
      </c>
      <c r="W24">
        <v>259370</v>
      </c>
      <c r="X24">
        <v>256790</v>
      </c>
      <c r="Y24">
        <v>272210</v>
      </c>
      <c r="Z24">
        <v>248920</v>
      </c>
    </row>
    <row r="25" spans="1:26" x14ac:dyDescent="0.25">
      <c r="A25">
        <v>318</v>
      </c>
      <c r="B25">
        <v>335690</v>
      </c>
      <c r="C25">
        <v>429870</v>
      </c>
      <c r="D25">
        <v>406890</v>
      </c>
      <c r="E25">
        <v>392370</v>
      </c>
      <c r="F25">
        <v>374940</v>
      </c>
      <c r="G25">
        <v>352810</v>
      </c>
      <c r="H25">
        <v>329480</v>
      </c>
      <c r="I25">
        <v>321890</v>
      </c>
      <c r="J25">
        <v>310420</v>
      </c>
      <c r="K25">
        <v>308660</v>
      </c>
      <c r="L25">
        <v>297430</v>
      </c>
      <c r="M25">
        <v>297240</v>
      </c>
      <c r="N25">
        <v>294560</v>
      </c>
      <c r="O25">
        <v>290920</v>
      </c>
      <c r="P25">
        <v>283710</v>
      </c>
      <c r="Q25">
        <v>278940</v>
      </c>
      <c r="R25">
        <v>275740</v>
      </c>
      <c r="S25">
        <v>272120</v>
      </c>
      <c r="T25">
        <v>268410</v>
      </c>
      <c r="U25">
        <v>266090</v>
      </c>
      <c r="V25">
        <v>262200</v>
      </c>
      <c r="W25">
        <v>260630</v>
      </c>
      <c r="X25">
        <v>257540</v>
      </c>
      <c r="Y25">
        <v>277690</v>
      </c>
      <c r="Z25">
        <v>254240</v>
      </c>
    </row>
    <row r="26" spans="1:26" x14ac:dyDescent="0.25">
      <c r="A26">
        <v>319</v>
      </c>
      <c r="B26">
        <v>338980</v>
      </c>
      <c r="C26">
        <v>438030</v>
      </c>
      <c r="D26">
        <v>416000</v>
      </c>
      <c r="E26">
        <v>396590</v>
      </c>
      <c r="F26">
        <v>383170</v>
      </c>
      <c r="G26">
        <v>357800</v>
      </c>
      <c r="H26">
        <v>336600</v>
      </c>
      <c r="I26">
        <v>330120</v>
      </c>
      <c r="J26">
        <v>320020</v>
      </c>
      <c r="K26">
        <v>311510</v>
      </c>
      <c r="L26">
        <v>306980</v>
      </c>
      <c r="M26">
        <v>303520</v>
      </c>
      <c r="N26">
        <v>292370</v>
      </c>
      <c r="O26">
        <v>295420</v>
      </c>
      <c r="P26">
        <v>289910</v>
      </c>
      <c r="Q26">
        <v>284940</v>
      </c>
      <c r="R26">
        <v>282490</v>
      </c>
      <c r="S26">
        <v>282180</v>
      </c>
      <c r="T26">
        <v>282010</v>
      </c>
      <c r="U26">
        <v>274830</v>
      </c>
      <c r="V26">
        <v>272990</v>
      </c>
      <c r="W26">
        <v>263230</v>
      </c>
      <c r="X26">
        <v>263610</v>
      </c>
      <c r="Y26">
        <v>284300</v>
      </c>
      <c r="Z26">
        <v>259600</v>
      </c>
    </row>
    <row r="27" spans="1:26" x14ac:dyDescent="0.25">
      <c r="A27">
        <v>320</v>
      </c>
      <c r="B27">
        <v>345560</v>
      </c>
      <c r="C27">
        <v>451650</v>
      </c>
      <c r="D27">
        <v>429640</v>
      </c>
      <c r="E27">
        <v>408600</v>
      </c>
      <c r="F27">
        <v>392610</v>
      </c>
      <c r="G27">
        <v>371770</v>
      </c>
      <c r="H27">
        <v>351830</v>
      </c>
      <c r="I27">
        <v>339610</v>
      </c>
      <c r="J27">
        <v>329370</v>
      </c>
      <c r="K27">
        <v>319810</v>
      </c>
      <c r="L27">
        <v>316440</v>
      </c>
      <c r="M27">
        <v>311270</v>
      </c>
      <c r="N27">
        <v>304330</v>
      </c>
      <c r="O27">
        <v>304260</v>
      </c>
      <c r="P27">
        <v>301620</v>
      </c>
      <c r="Q27">
        <v>296390</v>
      </c>
      <c r="R27">
        <v>289910</v>
      </c>
      <c r="S27">
        <v>289090</v>
      </c>
      <c r="T27">
        <v>285760</v>
      </c>
      <c r="U27">
        <v>282640</v>
      </c>
      <c r="V27">
        <v>281680</v>
      </c>
      <c r="W27">
        <v>274510</v>
      </c>
      <c r="X27">
        <v>278590</v>
      </c>
      <c r="Y27">
        <v>291900</v>
      </c>
      <c r="Z27">
        <v>268940</v>
      </c>
    </row>
    <row r="28" spans="1:26" x14ac:dyDescent="0.25">
      <c r="A28">
        <v>321</v>
      </c>
      <c r="B28">
        <v>356990</v>
      </c>
      <c r="C28">
        <v>466770</v>
      </c>
      <c r="D28">
        <v>444760</v>
      </c>
      <c r="E28">
        <v>429500</v>
      </c>
      <c r="F28">
        <v>404190</v>
      </c>
      <c r="G28">
        <v>388290</v>
      </c>
      <c r="H28">
        <v>363790</v>
      </c>
      <c r="I28">
        <v>352600</v>
      </c>
      <c r="J28">
        <v>344680</v>
      </c>
      <c r="K28">
        <v>336760</v>
      </c>
      <c r="L28">
        <v>332030</v>
      </c>
      <c r="M28">
        <v>329030</v>
      </c>
      <c r="N28">
        <v>323930</v>
      </c>
      <c r="O28">
        <v>316810</v>
      </c>
      <c r="P28">
        <v>314120</v>
      </c>
      <c r="Q28">
        <v>308720</v>
      </c>
      <c r="R28">
        <v>311220</v>
      </c>
      <c r="S28">
        <v>305990</v>
      </c>
      <c r="T28">
        <v>299920</v>
      </c>
      <c r="U28">
        <v>297710</v>
      </c>
      <c r="V28">
        <v>296630</v>
      </c>
      <c r="W28">
        <v>293410</v>
      </c>
      <c r="X28">
        <v>292050</v>
      </c>
      <c r="Y28">
        <v>310610</v>
      </c>
      <c r="Z28">
        <v>283730</v>
      </c>
    </row>
    <row r="29" spans="1:26" x14ac:dyDescent="0.25">
      <c r="A29">
        <v>322</v>
      </c>
      <c r="B29">
        <v>378210</v>
      </c>
      <c r="C29">
        <v>488310</v>
      </c>
      <c r="D29">
        <v>466730</v>
      </c>
      <c r="E29">
        <v>441860</v>
      </c>
      <c r="F29">
        <v>426810</v>
      </c>
      <c r="G29">
        <v>402420</v>
      </c>
      <c r="H29">
        <v>381180</v>
      </c>
      <c r="I29">
        <v>375010</v>
      </c>
      <c r="J29">
        <v>365010</v>
      </c>
      <c r="K29">
        <v>355930</v>
      </c>
      <c r="L29">
        <v>353210</v>
      </c>
      <c r="M29">
        <v>344570</v>
      </c>
      <c r="N29">
        <v>337920</v>
      </c>
      <c r="O29">
        <v>333130</v>
      </c>
      <c r="P29">
        <v>332580</v>
      </c>
      <c r="Q29">
        <v>327210</v>
      </c>
      <c r="R29">
        <v>327140</v>
      </c>
      <c r="S29">
        <v>321450</v>
      </c>
      <c r="T29">
        <v>316960</v>
      </c>
      <c r="U29">
        <v>314670</v>
      </c>
      <c r="V29">
        <v>314820</v>
      </c>
      <c r="W29">
        <v>313300</v>
      </c>
      <c r="X29">
        <v>308090</v>
      </c>
      <c r="Y29">
        <v>334120</v>
      </c>
      <c r="Z29">
        <v>310110</v>
      </c>
    </row>
    <row r="30" spans="1:26" x14ac:dyDescent="0.25">
      <c r="A30">
        <v>323</v>
      </c>
      <c r="B30">
        <v>390340</v>
      </c>
      <c r="C30">
        <v>503570</v>
      </c>
      <c r="D30">
        <v>486300</v>
      </c>
      <c r="E30">
        <v>467880</v>
      </c>
      <c r="F30">
        <v>441790</v>
      </c>
      <c r="G30">
        <v>419890</v>
      </c>
      <c r="H30">
        <v>404070</v>
      </c>
      <c r="I30">
        <v>392000</v>
      </c>
      <c r="J30">
        <v>382960</v>
      </c>
      <c r="K30">
        <v>378420</v>
      </c>
      <c r="L30">
        <v>369010</v>
      </c>
      <c r="M30">
        <v>367360</v>
      </c>
      <c r="N30">
        <v>358550</v>
      </c>
      <c r="O30">
        <v>359960</v>
      </c>
      <c r="P30">
        <v>353360</v>
      </c>
      <c r="Q30">
        <v>346050</v>
      </c>
      <c r="R30">
        <v>347860</v>
      </c>
      <c r="S30">
        <v>344580</v>
      </c>
      <c r="T30">
        <v>345830</v>
      </c>
      <c r="U30">
        <v>335890</v>
      </c>
      <c r="V30">
        <v>336760</v>
      </c>
      <c r="W30">
        <v>335500</v>
      </c>
      <c r="X30">
        <v>331040</v>
      </c>
      <c r="Y30">
        <v>353120</v>
      </c>
      <c r="Z30">
        <v>334670</v>
      </c>
    </row>
    <row r="31" spans="1:26" x14ac:dyDescent="0.25">
      <c r="A31">
        <v>324</v>
      </c>
      <c r="B31">
        <v>418370</v>
      </c>
      <c r="C31">
        <v>531220</v>
      </c>
      <c r="D31">
        <v>510670</v>
      </c>
      <c r="E31">
        <v>491100</v>
      </c>
      <c r="F31">
        <v>474520</v>
      </c>
      <c r="G31">
        <v>449950</v>
      </c>
      <c r="H31">
        <v>423380</v>
      </c>
      <c r="I31">
        <v>412980</v>
      </c>
      <c r="J31">
        <v>401880</v>
      </c>
      <c r="K31">
        <v>402110</v>
      </c>
      <c r="L31">
        <v>388920</v>
      </c>
      <c r="M31">
        <v>386190</v>
      </c>
      <c r="N31">
        <v>380230</v>
      </c>
      <c r="O31">
        <v>385680</v>
      </c>
      <c r="P31">
        <v>375020</v>
      </c>
      <c r="Q31">
        <v>374300</v>
      </c>
      <c r="R31">
        <v>369400</v>
      </c>
      <c r="S31">
        <v>371070</v>
      </c>
      <c r="T31">
        <v>365150</v>
      </c>
      <c r="U31">
        <v>364380</v>
      </c>
      <c r="V31">
        <v>363470</v>
      </c>
      <c r="W31">
        <v>358100</v>
      </c>
      <c r="X31">
        <v>359490</v>
      </c>
      <c r="Y31">
        <v>376780</v>
      </c>
      <c r="Z31">
        <v>359760</v>
      </c>
    </row>
    <row r="32" spans="1:26" x14ac:dyDescent="0.25">
      <c r="A32">
        <v>325</v>
      </c>
      <c r="B32">
        <v>432590</v>
      </c>
      <c r="C32">
        <v>556410</v>
      </c>
      <c r="D32">
        <v>534920</v>
      </c>
      <c r="E32">
        <v>517280</v>
      </c>
      <c r="F32">
        <v>497190</v>
      </c>
      <c r="G32">
        <v>471650</v>
      </c>
      <c r="H32">
        <v>447700</v>
      </c>
      <c r="I32">
        <v>441940</v>
      </c>
      <c r="J32">
        <v>429370</v>
      </c>
      <c r="K32">
        <v>420780</v>
      </c>
      <c r="L32">
        <v>415990</v>
      </c>
      <c r="M32">
        <v>413920</v>
      </c>
      <c r="N32">
        <v>407360</v>
      </c>
      <c r="O32">
        <v>405790</v>
      </c>
      <c r="P32">
        <v>396100</v>
      </c>
      <c r="Q32">
        <v>406060</v>
      </c>
      <c r="R32">
        <v>390020</v>
      </c>
      <c r="S32">
        <v>395930</v>
      </c>
      <c r="T32">
        <v>388320</v>
      </c>
      <c r="U32">
        <v>383160</v>
      </c>
      <c r="V32">
        <v>383960</v>
      </c>
      <c r="W32">
        <v>383770</v>
      </c>
      <c r="X32">
        <v>391700</v>
      </c>
      <c r="Y32">
        <v>407020</v>
      </c>
      <c r="Z32">
        <v>387160</v>
      </c>
    </row>
    <row r="33" spans="1:26" x14ac:dyDescent="0.25">
      <c r="A33">
        <v>326</v>
      </c>
      <c r="B33">
        <v>454260</v>
      </c>
      <c r="C33">
        <v>578540</v>
      </c>
      <c r="D33">
        <v>558720</v>
      </c>
      <c r="E33">
        <v>536560</v>
      </c>
      <c r="F33">
        <v>513250</v>
      </c>
      <c r="G33">
        <v>486660</v>
      </c>
      <c r="H33">
        <v>469220</v>
      </c>
      <c r="I33">
        <v>460590</v>
      </c>
      <c r="J33">
        <v>450360</v>
      </c>
      <c r="K33">
        <v>436940</v>
      </c>
      <c r="L33">
        <v>436730</v>
      </c>
      <c r="M33">
        <v>434180</v>
      </c>
      <c r="N33">
        <v>427430</v>
      </c>
      <c r="O33">
        <v>425240</v>
      </c>
      <c r="P33">
        <v>421030</v>
      </c>
      <c r="Q33">
        <v>418480</v>
      </c>
      <c r="R33">
        <v>415930</v>
      </c>
      <c r="S33">
        <v>414830</v>
      </c>
      <c r="T33">
        <v>412010</v>
      </c>
      <c r="U33">
        <v>402690</v>
      </c>
      <c r="V33">
        <v>407910</v>
      </c>
      <c r="W33">
        <v>408380</v>
      </c>
      <c r="X33">
        <v>406140</v>
      </c>
      <c r="Y33">
        <v>431960</v>
      </c>
      <c r="Z33">
        <v>416060</v>
      </c>
    </row>
    <row r="34" spans="1:26" x14ac:dyDescent="0.25">
      <c r="A34">
        <v>327</v>
      </c>
      <c r="B34">
        <v>457170</v>
      </c>
      <c r="C34">
        <v>579950</v>
      </c>
      <c r="D34">
        <v>570440</v>
      </c>
      <c r="E34">
        <v>546140</v>
      </c>
      <c r="F34">
        <v>520830</v>
      </c>
      <c r="G34">
        <v>503110</v>
      </c>
      <c r="H34">
        <v>479370</v>
      </c>
      <c r="I34">
        <v>471290</v>
      </c>
      <c r="J34">
        <v>459990</v>
      </c>
      <c r="K34">
        <v>455890</v>
      </c>
      <c r="L34">
        <v>445210</v>
      </c>
      <c r="M34">
        <v>441360</v>
      </c>
      <c r="N34">
        <v>438690</v>
      </c>
      <c r="O34">
        <v>438590</v>
      </c>
      <c r="P34">
        <v>432080</v>
      </c>
      <c r="Q34">
        <v>430020</v>
      </c>
      <c r="R34">
        <v>435620</v>
      </c>
      <c r="S34">
        <v>423230</v>
      </c>
      <c r="T34">
        <v>425080</v>
      </c>
      <c r="U34">
        <v>422300</v>
      </c>
      <c r="V34">
        <v>422040</v>
      </c>
      <c r="W34">
        <v>421840</v>
      </c>
      <c r="X34">
        <v>418740</v>
      </c>
      <c r="Y34">
        <v>449620</v>
      </c>
      <c r="Z34">
        <v>424600</v>
      </c>
    </row>
    <row r="35" spans="1:26" x14ac:dyDescent="0.25">
      <c r="A35">
        <v>328</v>
      </c>
      <c r="B35">
        <v>457930</v>
      </c>
      <c r="C35">
        <v>592610</v>
      </c>
      <c r="D35">
        <v>572220</v>
      </c>
      <c r="E35">
        <v>552330</v>
      </c>
      <c r="F35">
        <v>529050</v>
      </c>
      <c r="G35">
        <v>502570</v>
      </c>
      <c r="H35">
        <v>488980</v>
      </c>
      <c r="I35">
        <v>475470</v>
      </c>
      <c r="J35">
        <v>461610</v>
      </c>
      <c r="K35">
        <v>460760</v>
      </c>
      <c r="L35">
        <v>454990</v>
      </c>
      <c r="M35">
        <v>447970</v>
      </c>
      <c r="N35">
        <v>442160</v>
      </c>
      <c r="O35">
        <v>442000</v>
      </c>
      <c r="P35">
        <v>438800</v>
      </c>
      <c r="Q35">
        <v>432860</v>
      </c>
      <c r="R35">
        <v>438810</v>
      </c>
      <c r="S35">
        <v>434590</v>
      </c>
      <c r="T35">
        <v>427270</v>
      </c>
      <c r="U35">
        <v>428890</v>
      </c>
      <c r="V35">
        <v>428520</v>
      </c>
      <c r="W35">
        <v>423030</v>
      </c>
      <c r="X35">
        <v>428170</v>
      </c>
      <c r="Y35">
        <v>451630</v>
      </c>
      <c r="Z35">
        <v>430330</v>
      </c>
    </row>
    <row r="36" spans="1:26" x14ac:dyDescent="0.25">
      <c r="A36">
        <v>329</v>
      </c>
      <c r="B36">
        <v>445420</v>
      </c>
      <c r="C36">
        <v>583870</v>
      </c>
      <c r="D36">
        <v>568150</v>
      </c>
      <c r="E36">
        <v>547140</v>
      </c>
      <c r="F36">
        <v>522980</v>
      </c>
      <c r="G36">
        <v>502660</v>
      </c>
      <c r="H36">
        <v>479270</v>
      </c>
      <c r="I36">
        <v>469380</v>
      </c>
      <c r="J36">
        <v>456740</v>
      </c>
      <c r="K36">
        <v>450130</v>
      </c>
      <c r="L36">
        <v>446810</v>
      </c>
      <c r="M36">
        <v>442770</v>
      </c>
      <c r="N36">
        <v>442340</v>
      </c>
      <c r="O36">
        <v>436030</v>
      </c>
      <c r="P36">
        <v>434280</v>
      </c>
      <c r="Q36">
        <v>431270</v>
      </c>
      <c r="R36">
        <v>427100</v>
      </c>
      <c r="S36">
        <v>422960</v>
      </c>
      <c r="T36">
        <v>425290</v>
      </c>
      <c r="U36">
        <v>425570</v>
      </c>
      <c r="V36">
        <v>421640</v>
      </c>
      <c r="W36">
        <v>421250</v>
      </c>
      <c r="X36">
        <v>423230</v>
      </c>
      <c r="Y36">
        <v>445050</v>
      </c>
      <c r="Z36">
        <v>429780</v>
      </c>
    </row>
    <row r="37" spans="1:26" x14ac:dyDescent="0.25">
      <c r="A37">
        <v>330</v>
      </c>
      <c r="B37">
        <v>432420</v>
      </c>
      <c r="C37">
        <v>572170</v>
      </c>
      <c r="D37">
        <v>553650</v>
      </c>
      <c r="E37">
        <v>534240</v>
      </c>
      <c r="F37">
        <v>511920</v>
      </c>
      <c r="G37">
        <v>489050</v>
      </c>
      <c r="H37">
        <v>462810</v>
      </c>
      <c r="I37">
        <v>454590</v>
      </c>
      <c r="J37">
        <v>439200</v>
      </c>
      <c r="K37">
        <v>436360</v>
      </c>
      <c r="L37">
        <v>431580</v>
      </c>
      <c r="M37">
        <v>426360</v>
      </c>
      <c r="N37">
        <v>428250</v>
      </c>
      <c r="O37">
        <v>424290</v>
      </c>
      <c r="P37">
        <v>417350</v>
      </c>
      <c r="Q37">
        <v>415340</v>
      </c>
      <c r="R37">
        <v>415620</v>
      </c>
      <c r="S37">
        <v>416140</v>
      </c>
      <c r="T37">
        <v>410540</v>
      </c>
      <c r="U37">
        <v>409950</v>
      </c>
      <c r="V37">
        <v>409080</v>
      </c>
      <c r="W37">
        <v>409380</v>
      </c>
      <c r="X37">
        <v>409730</v>
      </c>
      <c r="Y37">
        <v>427210</v>
      </c>
      <c r="Z37">
        <v>410590</v>
      </c>
    </row>
    <row r="38" spans="1:26" x14ac:dyDescent="0.25">
      <c r="A38">
        <v>331</v>
      </c>
      <c r="B38">
        <v>416310</v>
      </c>
      <c r="C38">
        <v>551030</v>
      </c>
      <c r="D38">
        <v>533840</v>
      </c>
      <c r="E38">
        <v>511970</v>
      </c>
      <c r="F38">
        <v>491620</v>
      </c>
      <c r="G38">
        <v>464580</v>
      </c>
      <c r="H38">
        <v>440500</v>
      </c>
      <c r="I38">
        <v>431800</v>
      </c>
      <c r="J38">
        <v>422800</v>
      </c>
      <c r="K38">
        <v>417760</v>
      </c>
      <c r="L38">
        <v>410250</v>
      </c>
      <c r="M38">
        <v>412480</v>
      </c>
      <c r="N38">
        <v>399940</v>
      </c>
      <c r="O38">
        <v>402680</v>
      </c>
      <c r="P38">
        <v>400550</v>
      </c>
      <c r="Q38">
        <v>401060</v>
      </c>
      <c r="R38">
        <v>387730</v>
      </c>
      <c r="S38">
        <v>390910</v>
      </c>
      <c r="T38">
        <v>386710</v>
      </c>
      <c r="U38">
        <v>383300</v>
      </c>
      <c r="V38">
        <v>385000</v>
      </c>
      <c r="W38">
        <v>385110</v>
      </c>
      <c r="X38">
        <v>387780</v>
      </c>
      <c r="Y38">
        <v>403320</v>
      </c>
      <c r="Z38">
        <v>385400</v>
      </c>
    </row>
    <row r="39" spans="1:26" x14ac:dyDescent="0.25">
      <c r="A39">
        <v>332</v>
      </c>
      <c r="B39">
        <v>385710</v>
      </c>
      <c r="C39">
        <v>529770</v>
      </c>
      <c r="D39">
        <v>510480</v>
      </c>
      <c r="E39">
        <v>492390</v>
      </c>
      <c r="F39">
        <v>463330</v>
      </c>
      <c r="G39">
        <v>444340</v>
      </c>
      <c r="H39">
        <v>420500</v>
      </c>
      <c r="I39">
        <v>410590</v>
      </c>
      <c r="J39">
        <v>400350</v>
      </c>
      <c r="K39">
        <v>397040</v>
      </c>
      <c r="L39">
        <v>385560</v>
      </c>
      <c r="M39">
        <v>389350</v>
      </c>
      <c r="N39">
        <v>377370</v>
      </c>
      <c r="O39">
        <v>378040</v>
      </c>
      <c r="P39">
        <v>374180</v>
      </c>
      <c r="Q39">
        <v>368280</v>
      </c>
      <c r="R39">
        <v>371390</v>
      </c>
      <c r="S39">
        <v>369190</v>
      </c>
      <c r="T39">
        <v>366170</v>
      </c>
      <c r="U39">
        <v>362830</v>
      </c>
      <c r="V39">
        <v>358420</v>
      </c>
      <c r="W39">
        <v>360160</v>
      </c>
      <c r="X39">
        <v>357190</v>
      </c>
      <c r="Y39">
        <v>376290</v>
      </c>
      <c r="Z39">
        <v>359820</v>
      </c>
    </row>
    <row r="40" spans="1:26" x14ac:dyDescent="0.25">
      <c r="A40">
        <v>333</v>
      </c>
      <c r="B40">
        <v>363270</v>
      </c>
      <c r="C40">
        <v>503830</v>
      </c>
      <c r="D40">
        <v>479760</v>
      </c>
      <c r="E40">
        <v>463090</v>
      </c>
      <c r="F40">
        <v>441670</v>
      </c>
      <c r="G40">
        <v>419810</v>
      </c>
      <c r="H40">
        <v>393920</v>
      </c>
      <c r="I40">
        <v>380340</v>
      </c>
      <c r="J40">
        <v>368150</v>
      </c>
      <c r="K40">
        <v>368400</v>
      </c>
      <c r="L40">
        <v>359330</v>
      </c>
      <c r="M40">
        <v>354510</v>
      </c>
      <c r="N40">
        <v>350780</v>
      </c>
      <c r="O40">
        <v>346020</v>
      </c>
      <c r="P40">
        <v>343300</v>
      </c>
      <c r="Q40">
        <v>338530</v>
      </c>
      <c r="R40">
        <v>343840</v>
      </c>
      <c r="S40">
        <v>337120</v>
      </c>
      <c r="T40">
        <v>336790</v>
      </c>
      <c r="U40">
        <v>331760</v>
      </c>
      <c r="V40">
        <v>327340</v>
      </c>
      <c r="W40">
        <v>328330</v>
      </c>
      <c r="X40">
        <v>324880</v>
      </c>
      <c r="Y40">
        <v>347690</v>
      </c>
      <c r="Z40">
        <v>323380</v>
      </c>
    </row>
    <row r="41" spans="1:26" x14ac:dyDescent="0.25">
      <c r="A41">
        <v>334</v>
      </c>
      <c r="B41">
        <v>333240</v>
      </c>
      <c r="C41">
        <v>480560</v>
      </c>
      <c r="D41">
        <v>461970</v>
      </c>
      <c r="E41">
        <v>438600</v>
      </c>
      <c r="F41">
        <v>426010</v>
      </c>
      <c r="G41">
        <v>394630</v>
      </c>
      <c r="H41">
        <v>369280</v>
      </c>
      <c r="I41">
        <v>355990</v>
      </c>
      <c r="J41">
        <v>346210</v>
      </c>
      <c r="K41">
        <v>338020</v>
      </c>
      <c r="L41">
        <v>335650</v>
      </c>
      <c r="M41">
        <v>332090</v>
      </c>
      <c r="N41">
        <v>325230</v>
      </c>
      <c r="O41">
        <v>322730</v>
      </c>
      <c r="P41">
        <v>321130</v>
      </c>
      <c r="Q41">
        <v>316120</v>
      </c>
      <c r="R41">
        <v>310750</v>
      </c>
      <c r="S41">
        <v>313740</v>
      </c>
      <c r="T41">
        <v>308710</v>
      </c>
      <c r="U41">
        <v>305530</v>
      </c>
      <c r="V41">
        <v>301740</v>
      </c>
      <c r="W41">
        <v>301170</v>
      </c>
      <c r="X41">
        <v>296710</v>
      </c>
      <c r="Y41">
        <v>320580</v>
      </c>
      <c r="Z41">
        <v>296840</v>
      </c>
    </row>
    <row r="42" spans="1:26" x14ac:dyDescent="0.25">
      <c r="A42">
        <v>335</v>
      </c>
      <c r="B42">
        <v>315940</v>
      </c>
      <c r="C42">
        <v>459480</v>
      </c>
      <c r="D42">
        <v>438770</v>
      </c>
      <c r="E42">
        <v>416120</v>
      </c>
      <c r="F42">
        <v>393260</v>
      </c>
      <c r="G42">
        <v>369080</v>
      </c>
      <c r="H42">
        <v>348540</v>
      </c>
      <c r="I42">
        <v>334960</v>
      </c>
      <c r="J42">
        <v>323390</v>
      </c>
      <c r="K42">
        <v>320050</v>
      </c>
      <c r="L42">
        <v>312820</v>
      </c>
      <c r="M42">
        <v>310350</v>
      </c>
      <c r="N42">
        <v>303880</v>
      </c>
      <c r="O42">
        <v>304770</v>
      </c>
      <c r="P42">
        <v>298610</v>
      </c>
      <c r="Q42">
        <v>295440</v>
      </c>
      <c r="R42">
        <v>288110</v>
      </c>
      <c r="S42">
        <v>287990</v>
      </c>
      <c r="T42">
        <v>284950</v>
      </c>
      <c r="U42">
        <v>279550</v>
      </c>
      <c r="V42">
        <v>282370</v>
      </c>
      <c r="W42">
        <v>277790</v>
      </c>
      <c r="X42">
        <v>275650</v>
      </c>
      <c r="Y42">
        <v>298070</v>
      </c>
      <c r="Z42">
        <v>275390</v>
      </c>
    </row>
    <row r="43" spans="1:26" x14ac:dyDescent="0.25">
      <c r="A43">
        <v>336</v>
      </c>
      <c r="B43">
        <v>294500</v>
      </c>
      <c r="C43">
        <v>446240</v>
      </c>
      <c r="D43">
        <v>426460</v>
      </c>
      <c r="E43">
        <v>406520</v>
      </c>
      <c r="F43">
        <v>378880</v>
      </c>
      <c r="G43">
        <v>357510</v>
      </c>
      <c r="H43">
        <v>333270</v>
      </c>
      <c r="I43">
        <v>318460</v>
      </c>
      <c r="J43">
        <v>311410</v>
      </c>
      <c r="K43">
        <v>302330</v>
      </c>
      <c r="L43">
        <v>296400</v>
      </c>
      <c r="M43">
        <v>294290</v>
      </c>
      <c r="N43">
        <v>290120</v>
      </c>
      <c r="O43">
        <v>283800</v>
      </c>
      <c r="P43">
        <v>283770</v>
      </c>
      <c r="Q43">
        <v>279380</v>
      </c>
      <c r="R43">
        <v>275570</v>
      </c>
      <c r="S43">
        <v>271330</v>
      </c>
      <c r="T43">
        <v>268640</v>
      </c>
      <c r="U43">
        <v>264290</v>
      </c>
      <c r="V43">
        <v>264700</v>
      </c>
      <c r="W43">
        <v>261670</v>
      </c>
      <c r="X43">
        <v>260230</v>
      </c>
      <c r="Y43">
        <v>274740</v>
      </c>
      <c r="Z43">
        <v>256960</v>
      </c>
    </row>
    <row r="44" spans="1:26" x14ac:dyDescent="0.25">
      <c r="A44">
        <v>337</v>
      </c>
      <c r="B44">
        <v>282150</v>
      </c>
      <c r="C44">
        <v>436000</v>
      </c>
      <c r="D44">
        <v>410580</v>
      </c>
      <c r="E44">
        <v>392600</v>
      </c>
      <c r="F44">
        <v>367470</v>
      </c>
      <c r="G44">
        <v>345950</v>
      </c>
      <c r="H44">
        <v>321500</v>
      </c>
      <c r="I44">
        <v>310670</v>
      </c>
      <c r="J44">
        <v>295490</v>
      </c>
      <c r="K44">
        <v>290780</v>
      </c>
      <c r="L44">
        <v>285620</v>
      </c>
      <c r="M44">
        <v>281310</v>
      </c>
      <c r="N44">
        <v>277410</v>
      </c>
      <c r="O44">
        <v>277040</v>
      </c>
      <c r="P44">
        <v>268440</v>
      </c>
      <c r="Q44">
        <v>267100</v>
      </c>
      <c r="R44">
        <v>265230</v>
      </c>
      <c r="S44">
        <v>262530</v>
      </c>
      <c r="T44">
        <v>256360</v>
      </c>
      <c r="U44">
        <v>257440</v>
      </c>
      <c r="V44">
        <v>252560</v>
      </c>
      <c r="W44">
        <v>251120</v>
      </c>
      <c r="X44">
        <v>250410</v>
      </c>
      <c r="Y44">
        <v>267050</v>
      </c>
      <c r="Z44">
        <v>244930</v>
      </c>
    </row>
    <row r="45" spans="1:26" x14ac:dyDescent="0.25">
      <c r="A45">
        <v>338</v>
      </c>
      <c r="B45">
        <v>272980</v>
      </c>
      <c r="C45">
        <v>424350</v>
      </c>
      <c r="D45">
        <v>408560</v>
      </c>
      <c r="E45">
        <v>381940</v>
      </c>
      <c r="F45">
        <v>359690</v>
      </c>
      <c r="G45">
        <v>335050</v>
      </c>
      <c r="H45">
        <v>311810</v>
      </c>
      <c r="I45">
        <v>301850</v>
      </c>
      <c r="J45">
        <v>293380</v>
      </c>
      <c r="K45">
        <v>283300</v>
      </c>
      <c r="L45">
        <v>280470</v>
      </c>
      <c r="M45">
        <v>276880</v>
      </c>
      <c r="N45">
        <v>267970</v>
      </c>
      <c r="O45">
        <v>263870</v>
      </c>
      <c r="P45">
        <v>262880</v>
      </c>
      <c r="Q45">
        <v>256120</v>
      </c>
      <c r="R45">
        <v>256140</v>
      </c>
      <c r="S45">
        <v>257210</v>
      </c>
      <c r="T45">
        <v>248000</v>
      </c>
      <c r="U45">
        <v>246510</v>
      </c>
      <c r="V45">
        <v>247460</v>
      </c>
      <c r="W45">
        <v>242360</v>
      </c>
      <c r="X45">
        <v>239080</v>
      </c>
      <c r="Y45">
        <v>258740</v>
      </c>
      <c r="Z45">
        <v>239150</v>
      </c>
    </row>
    <row r="46" spans="1:26" x14ac:dyDescent="0.25">
      <c r="A46">
        <v>339</v>
      </c>
      <c r="B46">
        <v>272080</v>
      </c>
      <c r="C46">
        <v>416850</v>
      </c>
      <c r="D46">
        <v>398220</v>
      </c>
      <c r="E46">
        <v>380560</v>
      </c>
      <c r="F46">
        <v>359600</v>
      </c>
      <c r="G46">
        <v>331540</v>
      </c>
      <c r="H46">
        <v>307440</v>
      </c>
      <c r="I46">
        <v>296680</v>
      </c>
      <c r="J46">
        <v>284540</v>
      </c>
      <c r="K46">
        <v>277810</v>
      </c>
      <c r="L46">
        <v>274590</v>
      </c>
      <c r="M46">
        <v>270910</v>
      </c>
      <c r="N46">
        <v>264880</v>
      </c>
      <c r="O46">
        <v>260510</v>
      </c>
      <c r="P46">
        <v>257460</v>
      </c>
      <c r="Q46">
        <v>254720</v>
      </c>
      <c r="R46">
        <v>252190</v>
      </c>
      <c r="S46">
        <v>250150</v>
      </c>
      <c r="T46">
        <v>253880</v>
      </c>
      <c r="U46">
        <v>239880</v>
      </c>
      <c r="V46">
        <v>240610</v>
      </c>
      <c r="W46">
        <v>243440</v>
      </c>
      <c r="X46">
        <v>236100</v>
      </c>
      <c r="Y46">
        <v>253210</v>
      </c>
      <c r="Z46">
        <v>235210</v>
      </c>
    </row>
    <row r="47" spans="1:26" x14ac:dyDescent="0.25">
      <c r="A47">
        <v>340</v>
      </c>
      <c r="B47">
        <v>265710</v>
      </c>
      <c r="C47">
        <v>414620</v>
      </c>
      <c r="D47">
        <v>393110</v>
      </c>
      <c r="E47">
        <v>378000</v>
      </c>
      <c r="F47">
        <v>351710</v>
      </c>
      <c r="G47">
        <v>328690</v>
      </c>
      <c r="H47">
        <v>306680</v>
      </c>
      <c r="I47">
        <v>299540</v>
      </c>
      <c r="J47">
        <v>285330</v>
      </c>
      <c r="K47">
        <v>274970</v>
      </c>
      <c r="L47">
        <v>268720</v>
      </c>
      <c r="M47">
        <v>266300</v>
      </c>
      <c r="N47">
        <v>261550</v>
      </c>
      <c r="O47">
        <v>259580</v>
      </c>
      <c r="P47">
        <v>255320</v>
      </c>
      <c r="Q47">
        <v>250120</v>
      </c>
      <c r="R47">
        <v>247830</v>
      </c>
      <c r="S47">
        <v>246080</v>
      </c>
      <c r="T47">
        <v>249690</v>
      </c>
      <c r="U47">
        <v>241150</v>
      </c>
      <c r="V47">
        <v>238040</v>
      </c>
      <c r="W47">
        <v>235940</v>
      </c>
      <c r="X47">
        <v>233600</v>
      </c>
      <c r="Y47">
        <v>253670</v>
      </c>
      <c r="Z47">
        <v>227640</v>
      </c>
    </row>
    <row r="48" spans="1:26" x14ac:dyDescent="0.25">
      <c r="A48">
        <v>341</v>
      </c>
      <c r="B48">
        <v>266230</v>
      </c>
      <c r="C48">
        <v>414290</v>
      </c>
      <c r="D48">
        <v>390920</v>
      </c>
      <c r="E48">
        <v>377820</v>
      </c>
      <c r="F48">
        <v>350230</v>
      </c>
      <c r="G48">
        <v>321430</v>
      </c>
      <c r="H48">
        <v>300860</v>
      </c>
      <c r="I48">
        <v>290290</v>
      </c>
      <c r="J48">
        <v>280510</v>
      </c>
      <c r="K48">
        <v>272580</v>
      </c>
      <c r="L48">
        <v>270870</v>
      </c>
      <c r="M48">
        <v>266150</v>
      </c>
      <c r="N48">
        <v>259320</v>
      </c>
      <c r="O48">
        <v>256850</v>
      </c>
      <c r="P48">
        <v>254180</v>
      </c>
      <c r="Q48">
        <v>250550</v>
      </c>
      <c r="R48">
        <v>246870</v>
      </c>
      <c r="S48">
        <v>243270</v>
      </c>
      <c r="T48">
        <v>240750</v>
      </c>
      <c r="U48">
        <v>239180</v>
      </c>
      <c r="V48">
        <v>236640</v>
      </c>
      <c r="W48">
        <v>232840</v>
      </c>
      <c r="X48">
        <v>234590</v>
      </c>
      <c r="Y48">
        <v>251620</v>
      </c>
      <c r="Z48">
        <v>225310</v>
      </c>
    </row>
    <row r="49" spans="1:26" x14ac:dyDescent="0.25">
      <c r="A49">
        <v>342</v>
      </c>
      <c r="B49">
        <v>257120</v>
      </c>
      <c r="C49">
        <v>413450</v>
      </c>
      <c r="D49">
        <v>391540</v>
      </c>
      <c r="E49">
        <v>367950</v>
      </c>
      <c r="F49">
        <v>350350</v>
      </c>
      <c r="G49">
        <v>322330</v>
      </c>
      <c r="H49">
        <v>299070</v>
      </c>
      <c r="I49">
        <v>292130</v>
      </c>
      <c r="J49">
        <v>276550</v>
      </c>
      <c r="K49">
        <v>272880</v>
      </c>
      <c r="L49">
        <v>269200</v>
      </c>
      <c r="M49">
        <v>268890</v>
      </c>
      <c r="N49">
        <v>260460</v>
      </c>
      <c r="O49">
        <v>256060</v>
      </c>
      <c r="P49">
        <v>256320</v>
      </c>
      <c r="Q49">
        <v>249280</v>
      </c>
      <c r="R49">
        <v>245490</v>
      </c>
      <c r="S49">
        <v>246610</v>
      </c>
      <c r="T49">
        <v>244310</v>
      </c>
      <c r="U49">
        <v>238180</v>
      </c>
      <c r="V49">
        <v>236650</v>
      </c>
      <c r="W49">
        <v>231900</v>
      </c>
      <c r="X49">
        <v>231810</v>
      </c>
      <c r="Y49">
        <v>250540</v>
      </c>
      <c r="Z49">
        <v>226030</v>
      </c>
    </row>
    <row r="50" spans="1:26" x14ac:dyDescent="0.25">
      <c r="A50">
        <v>343</v>
      </c>
      <c r="B50">
        <v>263470</v>
      </c>
      <c r="C50">
        <v>410000</v>
      </c>
      <c r="D50">
        <v>388890</v>
      </c>
      <c r="E50">
        <v>369950</v>
      </c>
      <c r="F50">
        <v>345170</v>
      </c>
      <c r="G50">
        <v>320310</v>
      </c>
      <c r="H50">
        <v>299610</v>
      </c>
      <c r="I50">
        <v>288580</v>
      </c>
      <c r="J50">
        <v>281150</v>
      </c>
      <c r="K50">
        <v>272660</v>
      </c>
      <c r="L50">
        <v>267880</v>
      </c>
      <c r="M50">
        <v>263040</v>
      </c>
      <c r="N50">
        <v>258390</v>
      </c>
      <c r="O50">
        <v>257170</v>
      </c>
      <c r="P50">
        <v>250120</v>
      </c>
      <c r="Q50">
        <v>247780</v>
      </c>
      <c r="R50">
        <v>246590</v>
      </c>
      <c r="S50">
        <v>245420</v>
      </c>
      <c r="T50">
        <v>242050</v>
      </c>
      <c r="U50">
        <v>241570</v>
      </c>
      <c r="V50">
        <v>235860</v>
      </c>
      <c r="W50">
        <v>232880</v>
      </c>
      <c r="X50">
        <v>230850</v>
      </c>
      <c r="Y50">
        <v>248830</v>
      </c>
      <c r="Z50">
        <v>228160</v>
      </c>
    </row>
    <row r="51" spans="1:26" x14ac:dyDescent="0.25">
      <c r="A51">
        <v>344</v>
      </c>
      <c r="B51">
        <v>256100</v>
      </c>
      <c r="C51">
        <v>407780</v>
      </c>
      <c r="D51">
        <v>384860</v>
      </c>
      <c r="E51">
        <v>372420</v>
      </c>
      <c r="F51">
        <v>343410</v>
      </c>
      <c r="G51">
        <v>318660</v>
      </c>
      <c r="H51">
        <v>299290</v>
      </c>
      <c r="I51">
        <v>288040</v>
      </c>
      <c r="J51">
        <v>278580</v>
      </c>
      <c r="K51">
        <v>268530</v>
      </c>
      <c r="L51">
        <v>266160</v>
      </c>
      <c r="M51">
        <v>265250</v>
      </c>
      <c r="N51">
        <v>260370</v>
      </c>
      <c r="O51">
        <v>253280</v>
      </c>
      <c r="P51">
        <v>249510</v>
      </c>
      <c r="Q51">
        <v>252490</v>
      </c>
      <c r="R51">
        <v>246520</v>
      </c>
      <c r="S51">
        <v>239280</v>
      </c>
      <c r="T51">
        <v>239590</v>
      </c>
      <c r="U51">
        <v>239280</v>
      </c>
      <c r="V51">
        <v>234390</v>
      </c>
      <c r="W51">
        <v>232560</v>
      </c>
      <c r="X51">
        <v>230220</v>
      </c>
      <c r="Y51">
        <v>250110</v>
      </c>
      <c r="Z51">
        <v>232160</v>
      </c>
    </row>
    <row r="52" spans="1:26" x14ac:dyDescent="0.25">
      <c r="A52">
        <v>345</v>
      </c>
      <c r="B52">
        <v>252850</v>
      </c>
      <c r="C52">
        <v>407530</v>
      </c>
      <c r="D52">
        <v>382900</v>
      </c>
      <c r="E52">
        <v>369020</v>
      </c>
      <c r="F52">
        <v>341410</v>
      </c>
      <c r="G52">
        <v>319500</v>
      </c>
      <c r="H52">
        <v>294620</v>
      </c>
      <c r="I52">
        <v>288390</v>
      </c>
      <c r="J52">
        <v>276030</v>
      </c>
      <c r="K52">
        <v>270420</v>
      </c>
      <c r="L52">
        <v>267510</v>
      </c>
      <c r="M52">
        <v>262430</v>
      </c>
      <c r="N52">
        <v>253750</v>
      </c>
      <c r="O52">
        <v>277290</v>
      </c>
      <c r="P52">
        <v>250520</v>
      </c>
      <c r="Q52">
        <v>244440</v>
      </c>
      <c r="R52">
        <v>247840</v>
      </c>
      <c r="S52">
        <v>244480</v>
      </c>
      <c r="T52">
        <v>239620</v>
      </c>
      <c r="U52">
        <v>236690</v>
      </c>
      <c r="V52">
        <v>234000</v>
      </c>
      <c r="W52">
        <v>231010</v>
      </c>
      <c r="X52">
        <v>229450</v>
      </c>
      <c r="Y52">
        <v>247020</v>
      </c>
      <c r="Z52">
        <v>230150</v>
      </c>
    </row>
    <row r="53" spans="1:26" x14ac:dyDescent="0.25">
      <c r="A53">
        <v>346</v>
      </c>
      <c r="B53">
        <v>253800</v>
      </c>
      <c r="C53">
        <v>405430</v>
      </c>
      <c r="D53">
        <v>381500</v>
      </c>
      <c r="E53">
        <v>367520</v>
      </c>
      <c r="F53">
        <v>343220</v>
      </c>
      <c r="G53">
        <v>320770</v>
      </c>
      <c r="H53">
        <v>296040</v>
      </c>
      <c r="I53">
        <v>287700</v>
      </c>
      <c r="J53">
        <v>277650</v>
      </c>
      <c r="K53">
        <v>268460</v>
      </c>
      <c r="L53">
        <v>268450</v>
      </c>
      <c r="M53">
        <v>263710</v>
      </c>
      <c r="N53">
        <v>257760</v>
      </c>
      <c r="O53">
        <v>254830</v>
      </c>
      <c r="P53">
        <v>249870</v>
      </c>
      <c r="Q53">
        <v>244670</v>
      </c>
      <c r="R53">
        <v>247950</v>
      </c>
      <c r="S53">
        <v>242940</v>
      </c>
      <c r="T53">
        <v>237100</v>
      </c>
      <c r="U53">
        <v>234350</v>
      </c>
      <c r="V53">
        <v>230820</v>
      </c>
      <c r="W53">
        <v>233180</v>
      </c>
      <c r="X53">
        <v>231980</v>
      </c>
      <c r="Y53">
        <v>248020</v>
      </c>
      <c r="Z53">
        <v>226070</v>
      </c>
    </row>
    <row r="54" spans="1:26" x14ac:dyDescent="0.25">
      <c r="A54">
        <v>347</v>
      </c>
      <c r="B54">
        <v>254370</v>
      </c>
      <c r="C54">
        <v>399470</v>
      </c>
      <c r="D54">
        <v>382150</v>
      </c>
      <c r="E54">
        <v>362490</v>
      </c>
      <c r="F54">
        <v>345570</v>
      </c>
      <c r="G54">
        <v>313850</v>
      </c>
      <c r="H54">
        <v>292150</v>
      </c>
      <c r="I54">
        <v>286760</v>
      </c>
      <c r="J54">
        <v>275910</v>
      </c>
      <c r="K54">
        <v>266850</v>
      </c>
      <c r="L54">
        <v>267770</v>
      </c>
      <c r="M54">
        <v>264360</v>
      </c>
      <c r="N54">
        <v>256600</v>
      </c>
      <c r="O54">
        <v>254370</v>
      </c>
      <c r="P54">
        <v>250920</v>
      </c>
      <c r="Q54">
        <v>277840</v>
      </c>
      <c r="R54">
        <v>246080</v>
      </c>
      <c r="S54">
        <v>244560</v>
      </c>
      <c r="T54">
        <v>238120</v>
      </c>
      <c r="U54">
        <v>236670</v>
      </c>
      <c r="V54">
        <v>231350</v>
      </c>
      <c r="W54">
        <v>232470</v>
      </c>
      <c r="X54">
        <v>228460</v>
      </c>
      <c r="Y54">
        <v>250980</v>
      </c>
      <c r="Z54">
        <v>228220</v>
      </c>
    </row>
    <row r="55" spans="1:26" x14ac:dyDescent="0.25">
      <c r="A55">
        <v>348</v>
      </c>
      <c r="B55">
        <v>249050</v>
      </c>
      <c r="C55">
        <v>405390</v>
      </c>
      <c r="D55">
        <v>383500</v>
      </c>
      <c r="E55">
        <v>364710</v>
      </c>
      <c r="F55">
        <v>336080</v>
      </c>
      <c r="G55">
        <v>317680</v>
      </c>
      <c r="H55">
        <v>295280</v>
      </c>
      <c r="I55">
        <v>285050</v>
      </c>
      <c r="J55">
        <v>274720</v>
      </c>
      <c r="K55">
        <v>267580</v>
      </c>
      <c r="L55">
        <v>265090</v>
      </c>
      <c r="M55">
        <v>262390</v>
      </c>
      <c r="N55">
        <v>256310</v>
      </c>
      <c r="O55">
        <v>255390</v>
      </c>
      <c r="P55">
        <v>249760</v>
      </c>
      <c r="Q55">
        <v>250490</v>
      </c>
      <c r="R55">
        <v>246700</v>
      </c>
      <c r="S55">
        <v>244210</v>
      </c>
      <c r="T55">
        <v>239390</v>
      </c>
      <c r="U55">
        <v>234750</v>
      </c>
      <c r="V55">
        <v>232420</v>
      </c>
      <c r="W55">
        <v>233800</v>
      </c>
      <c r="X55">
        <v>228930</v>
      </c>
      <c r="Y55">
        <v>250670</v>
      </c>
      <c r="Z55">
        <v>228240</v>
      </c>
    </row>
    <row r="56" spans="1:26" x14ac:dyDescent="0.25">
      <c r="A56">
        <v>349</v>
      </c>
      <c r="B56">
        <v>249560</v>
      </c>
      <c r="C56">
        <v>397950</v>
      </c>
      <c r="D56">
        <v>378220</v>
      </c>
      <c r="E56">
        <v>362530</v>
      </c>
      <c r="F56">
        <v>337400</v>
      </c>
      <c r="G56">
        <v>314370</v>
      </c>
      <c r="H56">
        <v>295240</v>
      </c>
      <c r="I56">
        <v>285700</v>
      </c>
      <c r="J56">
        <v>275000</v>
      </c>
      <c r="K56">
        <v>280790</v>
      </c>
      <c r="L56">
        <v>265450</v>
      </c>
      <c r="M56">
        <v>262300</v>
      </c>
      <c r="N56">
        <v>255550</v>
      </c>
      <c r="O56">
        <v>254080</v>
      </c>
      <c r="P56">
        <v>247790</v>
      </c>
      <c r="Q56">
        <v>246690</v>
      </c>
      <c r="R56">
        <v>242650</v>
      </c>
      <c r="S56">
        <v>241400</v>
      </c>
      <c r="T56">
        <v>236010</v>
      </c>
      <c r="U56">
        <v>236180</v>
      </c>
      <c r="V56">
        <v>234370</v>
      </c>
      <c r="W56">
        <v>232930</v>
      </c>
      <c r="X56">
        <v>227420</v>
      </c>
      <c r="Y56">
        <v>249190</v>
      </c>
      <c r="Z56">
        <v>225710</v>
      </c>
    </row>
    <row r="57" spans="1:26" x14ac:dyDescent="0.25">
      <c r="A57">
        <v>350</v>
      </c>
      <c r="B57">
        <v>248010</v>
      </c>
      <c r="C57">
        <v>396540</v>
      </c>
      <c r="D57">
        <v>373340</v>
      </c>
      <c r="E57">
        <v>360220</v>
      </c>
      <c r="F57">
        <v>337110</v>
      </c>
      <c r="G57">
        <v>316390</v>
      </c>
      <c r="H57">
        <v>295030</v>
      </c>
      <c r="I57">
        <v>284180</v>
      </c>
      <c r="J57">
        <v>275320</v>
      </c>
      <c r="K57">
        <v>270480</v>
      </c>
      <c r="L57">
        <v>264820</v>
      </c>
      <c r="M57">
        <v>263390</v>
      </c>
      <c r="N57">
        <v>256180</v>
      </c>
      <c r="O57">
        <v>249440</v>
      </c>
      <c r="P57">
        <v>248890</v>
      </c>
      <c r="Q57">
        <v>244760</v>
      </c>
      <c r="R57">
        <v>243220</v>
      </c>
      <c r="S57">
        <v>241170</v>
      </c>
      <c r="T57">
        <v>237340</v>
      </c>
      <c r="U57">
        <v>234030</v>
      </c>
      <c r="V57">
        <v>235350</v>
      </c>
      <c r="W57">
        <v>232110</v>
      </c>
      <c r="X57">
        <v>228000</v>
      </c>
      <c r="Y57">
        <v>250380</v>
      </c>
      <c r="Z57">
        <v>231050</v>
      </c>
    </row>
    <row r="58" spans="1:26" x14ac:dyDescent="0.25">
      <c r="A58">
        <v>351</v>
      </c>
      <c r="B58">
        <v>250040</v>
      </c>
      <c r="C58">
        <v>394790</v>
      </c>
      <c r="D58">
        <v>371540</v>
      </c>
      <c r="E58">
        <v>356650</v>
      </c>
      <c r="F58">
        <v>334160</v>
      </c>
      <c r="G58">
        <v>311000</v>
      </c>
      <c r="H58">
        <v>295120</v>
      </c>
      <c r="I58">
        <v>284690</v>
      </c>
      <c r="J58">
        <v>273560</v>
      </c>
      <c r="K58">
        <v>263510</v>
      </c>
      <c r="L58">
        <v>267740</v>
      </c>
      <c r="M58">
        <v>261120</v>
      </c>
      <c r="N58">
        <v>255860</v>
      </c>
      <c r="O58">
        <v>252850</v>
      </c>
      <c r="P58">
        <v>250320</v>
      </c>
      <c r="Q58">
        <v>244500</v>
      </c>
      <c r="R58">
        <v>241260</v>
      </c>
      <c r="S58">
        <v>237930</v>
      </c>
      <c r="T58">
        <v>237660</v>
      </c>
      <c r="U58">
        <v>245140</v>
      </c>
      <c r="V58">
        <v>233490</v>
      </c>
      <c r="W58">
        <v>233070</v>
      </c>
      <c r="X58">
        <v>227610</v>
      </c>
      <c r="Y58">
        <v>247440</v>
      </c>
      <c r="Z58">
        <v>229630</v>
      </c>
    </row>
    <row r="59" spans="1:26" x14ac:dyDescent="0.25">
      <c r="A59">
        <v>352</v>
      </c>
      <c r="B59">
        <v>250460</v>
      </c>
      <c r="C59">
        <v>396410</v>
      </c>
      <c r="D59">
        <v>377410</v>
      </c>
      <c r="E59">
        <v>354500</v>
      </c>
      <c r="F59">
        <v>332260</v>
      </c>
      <c r="G59">
        <v>310430</v>
      </c>
      <c r="H59">
        <v>293830</v>
      </c>
      <c r="I59">
        <v>281250</v>
      </c>
      <c r="J59">
        <v>274910</v>
      </c>
      <c r="K59">
        <v>267790</v>
      </c>
      <c r="L59">
        <v>264350</v>
      </c>
      <c r="M59">
        <v>264060</v>
      </c>
      <c r="N59">
        <v>254020</v>
      </c>
      <c r="O59">
        <v>253450</v>
      </c>
      <c r="P59">
        <v>252370</v>
      </c>
      <c r="Q59">
        <v>245110</v>
      </c>
      <c r="R59">
        <v>244400</v>
      </c>
      <c r="S59">
        <v>237690</v>
      </c>
      <c r="T59">
        <v>239690</v>
      </c>
      <c r="U59">
        <v>233220</v>
      </c>
      <c r="V59">
        <v>234960</v>
      </c>
      <c r="W59">
        <v>228630</v>
      </c>
      <c r="X59">
        <v>228150</v>
      </c>
      <c r="Y59">
        <v>247630</v>
      </c>
      <c r="Z59">
        <v>224200</v>
      </c>
    </row>
    <row r="60" spans="1:26" x14ac:dyDescent="0.25">
      <c r="A60">
        <v>353</v>
      </c>
      <c r="B60">
        <v>246310</v>
      </c>
      <c r="C60">
        <v>391570</v>
      </c>
      <c r="D60">
        <v>371360</v>
      </c>
      <c r="E60">
        <v>354010</v>
      </c>
      <c r="F60">
        <v>333350</v>
      </c>
      <c r="G60">
        <v>307140</v>
      </c>
      <c r="H60">
        <v>290250</v>
      </c>
      <c r="I60">
        <v>282670</v>
      </c>
      <c r="J60">
        <v>270730</v>
      </c>
      <c r="K60">
        <v>264780</v>
      </c>
      <c r="L60">
        <v>259980</v>
      </c>
      <c r="M60">
        <v>259500</v>
      </c>
      <c r="N60">
        <v>255590</v>
      </c>
      <c r="O60">
        <v>251930</v>
      </c>
      <c r="P60">
        <v>247610</v>
      </c>
      <c r="Q60">
        <v>244610</v>
      </c>
      <c r="R60">
        <v>240000</v>
      </c>
      <c r="S60">
        <v>238020</v>
      </c>
      <c r="T60">
        <v>238710</v>
      </c>
      <c r="U60">
        <v>235200</v>
      </c>
      <c r="V60">
        <v>230770</v>
      </c>
      <c r="W60">
        <v>230610</v>
      </c>
      <c r="X60">
        <v>230700</v>
      </c>
      <c r="Y60">
        <v>244280</v>
      </c>
      <c r="Z60">
        <v>223430</v>
      </c>
    </row>
    <row r="61" spans="1:26" x14ac:dyDescent="0.25">
      <c r="A61">
        <v>354</v>
      </c>
      <c r="B61">
        <v>242730</v>
      </c>
      <c r="C61">
        <v>388010</v>
      </c>
      <c r="D61">
        <v>368120</v>
      </c>
      <c r="E61">
        <v>349150</v>
      </c>
      <c r="F61">
        <v>331070</v>
      </c>
      <c r="G61">
        <v>306020</v>
      </c>
      <c r="H61">
        <v>291370</v>
      </c>
      <c r="I61">
        <v>282190</v>
      </c>
      <c r="J61">
        <v>269490</v>
      </c>
      <c r="K61">
        <v>265010</v>
      </c>
      <c r="L61">
        <v>261420</v>
      </c>
      <c r="M61">
        <v>259440</v>
      </c>
      <c r="N61">
        <v>252730</v>
      </c>
      <c r="O61">
        <v>253160</v>
      </c>
      <c r="P61">
        <v>245820</v>
      </c>
      <c r="Q61">
        <v>242790</v>
      </c>
      <c r="R61">
        <v>241220</v>
      </c>
      <c r="S61">
        <v>239230</v>
      </c>
      <c r="T61">
        <v>236940</v>
      </c>
      <c r="U61">
        <v>233040</v>
      </c>
      <c r="V61">
        <v>232470</v>
      </c>
      <c r="W61">
        <v>229790</v>
      </c>
      <c r="X61">
        <v>233210</v>
      </c>
      <c r="Y61">
        <v>245510</v>
      </c>
      <c r="Z61">
        <v>225810</v>
      </c>
    </row>
    <row r="62" spans="1:26" x14ac:dyDescent="0.25">
      <c r="A62">
        <v>355</v>
      </c>
      <c r="B62">
        <v>247780</v>
      </c>
      <c r="C62">
        <v>384950</v>
      </c>
      <c r="D62">
        <v>370780</v>
      </c>
      <c r="E62">
        <v>350260</v>
      </c>
      <c r="F62">
        <v>332030</v>
      </c>
      <c r="G62">
        <v>309510</v>
      </c>
      <c r="H62">
        <v>287320</v>
      </c>
      <c r="I62">
        <v>278210</v>
      </c>
      <c r="J62">
        <v>270650</v>
      </c>
      <c r="K62">
        <v>264200</v>
      </c>
      <c r="L62">
        <v>257590</v>
      </c>
      <c r="M62">
        <v>255930</v>
      </c>
      <c r="N62">
        <v>254050</v>
      </c>
      <c r="O62">
        <v>249120</v>
      </c>
      <c r="P62">
        <v>250220</v>
      </c>
      <c r="Q62">
        <v>245130</v>
      </c>
      <c r="R62">
        <v>239460</v>
      </c>
      <c r="S62">
        <v>238220</v>
      </c>
      <c r="T62">
        <v>250540</v>
      </c>
      <c r="U62">
        <v>229880</v>
      </c>
      <c r="V62">
        <v>227670</v>
      </c>
      <c r="W62">
        <v>229970</v>
      </c>
      <c r="X62">
        <v>227110</v>
      </c>
      <c r="Y62">
        <v>247080</v>
      </c>
      <c r="Z62">
        <v>229640</v>
      </c>
    </row>
    <row r="63" spans="1:26" x14ac:dyDescent="0.25">
      <c r="A63">
        <v>356</v>
      </c>
      <c r="B63">
        <v>244570</v>
      </c>
      <c r="C63">
        <v>383670</v>
      </c>
      <c r="D63">
        <v>362710</v>
      </c>
      <c r="E63">
        <v>346510</v>
      </c>
      <c r="F63">
        <v>321090</v>
      </c>
      <c r="G63">
        <v>308140</v>
      </c>
      <c r="H63">
        <v>284890</v>
      </c>
      <c r="I63">
        <v>273920</v>
      </c>
      <c r="J63">
        <v>269880</v>
      </c>
      <c r="K63">
        <v>268800</v>
      </c>
      <c r="L63">
        <v>284790</v>
      </c>
      <c r="M63">
        <v>254360</v>
      </c>
      <c r="N63">
        <v>253260</v>
      </c>
      <c r="O63">
        <v>249960</v>
      </c>
      <c r="P63">
        <v>243520</v>
      </c>
      <c r="Q63">
        <v>242470</v>
      </c>
      <c r="R63">
        <v>241930</v>
      </c>
      <c r="S63">
        <v>237740</v>
      </c>
      <c r="T63">
        <v>233730</v>
      </c>
      <c r="U63">
        <v>236190</v>
      </c>
      <c r="V63">
        <v>230420</v>
      </c>
      <c r="W63">
        <v>229860</v>
      </c>
      <c r="X63">
        <v>231900</v>
      </c>
      <c r="Y63">
        <v>246050</v>
      </c>
      <c r="Z63">
        <v>228220</v>
      </c>
    </row>
    <row r="64" spans="1:26" x14ac:dyDescent="0.25">
      <c r="A64">
        <v>357</v>
      </c>
      <c r="B64">
        <v>243320</v>
      </c>
      <c r="C64">
        <v>380500</v>
      </c>
      <c r="D64">
        <v>360690</v>
      </c>
      <c r="E64">
        <v>343290</v>
      </c>
      <c r="F64">
        <v>327310</v>
      </c>
      <c r="G64">
        <v>304780</v>
      </c>
      <c r="H64">
        <v>290650</v>
      </c>
      <c r="I64">
        <v>278670</v>
      </c>
      <c r="J64">
        <v>265680</v>
      </c>
      <c r="K64">
        <v>263040</v>
      </c>
      <c r="L64">
        <v>304900</v>
      </c>
      <c r="M64">
        <v>257680</v>
      </c>
      <c r="N64">
        <v>247120</v>
      </c>
      <c r="O64">
        <v>249600</v>
      </c>
      <c r="P64">
        <v>242400</v>
      </c>
      <c r="Q64">
        <v>240710</v>
      </c>
      <c r="R64">
        <v>238130</v>
      </c>
      <c r="S64">
        <v>235630</v>
      </c>
      <c r="T64">
        <v>233010</v>
      </c>
      <c r="U64">
        <v>231920</v>
      </c>
      <c r="V64">
        <v>228960</v>
      </c>
      <c r="W64">
        <v>229660</v>
      </c>
      <c r="X64">
        <v>227610</v>
      </c>
      <c r="Y64">
        <v>244870</v>
      </c>
      <c r="Z64">
        <v>222780</v>
      </c>
    </row>
    <row r="65" spans="1:26" x14ac:dyDescent="0.25">
      <c r="A65">
        <v>358</v>
      </c>
      <c r="B65">
        <v>242140</v>
      </c>
      <c r="C65">
        <v>377050</v>
      </c>
      <c r="D65">
        <v>358720</v>
      </c>
      <c r="E65">
        <v>342390</v>
      </c>
      <c r="F65">
        <v>321070</v>
      </c>
      <c r="G65">
        <v>299520</v>
      </c>
      <c r="H65">
        <v>284760</v>
      </c>
      <c r="I65">
        <v>278170</v>
      </c>
      <c r="J65">
        <v>266880</v>
      </c>
      <c r="K65">
        <v>262160</v>
      </c>
      <c r="L65">
        <v>261570</v>
      </c>
      <c r="M65">
        <v>258100</v>
      </c>
      <c r="N65">
        <v>251210</v>
      </c>
      <c r="O65">
        <v>246550</v>
      </c>
      <c r="P65">
        <v>243560</v>
      </c>
      <c r="Q65">
        <v>242740</v>
      </c>
      <c r="R65">
        <v>240100</v>
      </c>
      <c r="S65">
        <v>237390</v>
      </c>
      <c r="T65">
        <v>230370</v>
      </c>
      <c r="U65">
        <v>231640</v>
      </c>
      <c r="V65">
        <v>228770</v>
      </c>
      <c r="W65">
        <v>226580</v>
      </c>
      <c r="X65">
        <v>227800</v>
      </c>
      <c r="Y65">
        <v>247370</v>
      </c>
      <c r="Z65">
        <v>224370</v>
      </c>
    </row>
    <row r="66" spans="1:26" x14ac:dyDescent="0.25">
      <c r="A66">
        <v>359</v>
      </c>
      <c r="B66">
        <v>241140</v>
      </c>
      <c r="C66">
        <v>376050</v>
      </c>
      <c r="D66">
        <v>359500</v>
      </c>
      <c r="E66">
        <v>338450</v>
      </c>
      <c r="F66">
        <v>320240</v>
      </c>
      <c r="G66">
        <v>300580</v>
      </c>
      <c r="H66">
        <v>283850</v>
      </c>
      <c r="I66">
        <v>272150</v>
      </c>
      <c r="J66">
        <v>266900</v>
      </c>
      <c r="K66">
        <v>260790</v>
      </c>
      <c r="L66">
        <v>257820</v>
      </c>
      <c r="M66">
        <v>254560</v>
      </c>
      <c r="N66">
        <v>249090</v>
      </c>
      <c r="O66">
        <v>248210</v>
      </c>
      <c r="P66">
        <v>244200</v>
      </c>
      <c r="Q66">
        <v>244030</v>
      </c>
      <c r="R66">
        <v>238230</v>
      </c>
      <c r="S66">
        <v>238350</v>
      </c>
      <c r="T66">
        <v>235800</v>
      </c>
      <c r="U66">
        <v>230550</v>
      </c>
      <c r="V66">
        <v>226150</v>
      </c>
      <c r="W66">
        <v>227100</v>
      </c>
      <c r="X66">
        <v>225440</v>
      </c>
      <c r="Y66">
        <v>246460</v>
      </c>
      <c r="Z66">
        <v>225570</v>
      </c>
    </row>
    <row r="67" spans="1:26" x14ac:dyDescent="0.25">
      <c r="A67">
        <v>360</v>
      </c>
      <c r="B67">
        <v>241050</v>
      </c>
      <c r="C67">
        <v>370670</v>
      </c>
      <c r="D67">
        <v>357380</v>
      </c>
      <c r="E67">
        <v>339750</v>
      </c>
      <c r="F67">
        <v>320120</v>
      </c>
      <c r="G67">
        <v>301120</v>
      </c>
      <c r="H67">
        <v>283140</v>
      </c>
      <c r="I67">
        <v>274580</v>
      </c>
      <c r="J67">
        <v>267410</v>
      </c>
      <c r="K67">
        <v>257720</v>
      </c>
      <c r="L67">
        <v>255510</v>
      </c>
      <c r="M67">
        <v>256750</v>
      </c>
      <c r="N67">
        <v>251290</v>
      </c>
      <c r="O67">
        <v>246950</v>
      </c>
      <c r="P67">
        <v>242700</v>
      </c>
      <c r="Q67">
        <v>242420</v>
      </c>
      <c r="R67">
        <v>236980</v>
      </c>
      <c r="S67">
        <v>233630</v>
      </c>
      <c r="T67">
        <v>235150</v>
      </c>
      <c r="U67">
        <v>229840</v>
      </c>
      <c r="V67">
        <v>227850</v>
      </c>
      <c r="W67">
        <v>225200</v>
      </c>
      <c r="X67">
        <v>226010</v>
      </c>
      <c r="Y67">
        <v>245170</v>
      </c>
      <c r="Z67">
        <v>224910</v>
      </c>
    </row>
    <row r="68" spans="1:26" x14ac:dyDescent="0.25">
      <c r="A68">
        <v>361</v>
      </c>
      <c r="B68">
        <v>238260</v>
      </c>
      <c r="C68">
        <v>369230</v>
      </c>
      <c r="D68">
        <v>348400</v>
      </c>
      <c r="E68">
        <v>331720</v>
      </c>
      <c r="F68">
        <v>316630</v>
      </c>
      <c r="G68">
        <v>296830</v>
      </c>
      <c r="H68">
        <v>283920</v>
      </c>
      <c r="I68">
        <v>276900</v>
      </c>
      <c r="J68">
        <v>265210</v>
      </c>
      <c r="K68">
        <v>257990</v>
      </c>
      <c r="L68">
        <v>254840</v>
      </c>
      <c r="M68">
        <v>255530</v>
      </c>
      <c r="N68">
        <v>247320</v>
      </c>
      <c r="O68">
        <v>247190</v>
      </c>
      <c r="P68">
        <v>242030</v>
      </c>
      <c r="Q68">
        <v>239290</v>
      </c>
      <c r="R68">
        <v>237660</v>
      </c>
      <c r="S68">
        <v>233920</v>
      </c>
      <c r="T68">
        <v>231500</v>
      </c>
      <c r="U68">
        <v>228750</v>
      </c>
      <c r="V68">
        <v>227110</v>
      </c>
      <c r="W68">
        <v>226430</v>
      </c>
      <c r="X68">
        <v>225320</v>
      </c>
      <c r="Y68">
        <v>245070</v>
      </c>
      <c r="Z68">
        <v>224610</v>
      </c>
    </row>
    <row r="69" spans="1:26" x14ac:dyDescent="0.25">
      <c r="A69">
        <v>362</v>
      </c>
      <c r="B69">
        <v>236640</v>
      </c>
      <c r="C69">
        <v>365340</v>
      </c>
      <c r="D69">
        <v>349680</v>
      </c>
      <c r="E69">
        <v>334630</v>
      </c>
      <c r="F69">
        <v>317330</v>
      </c>
      <c r="G69">
        <v>296290</v>
      </c>
      <c r="H69">
        <v>278300</v>
      </c>
      <c r="I69">
        <v>275900</v>
      </c>
      <c r="J69">
        <v>263150</v>
      </c>
      <c r="K69">
        <v>256710</v>
      </c>
      <c r="L69">
        <v>258780</v>
      </c>
      <c r="M69">
        <v>251870</v>
      </c>
      <c r="N69">
        <v>248570</v>
      </c>
      <c r="O69">
        <v>243920</v>
      </c>
      <c r="P69">
        <v>243090</v>
      </c>
      <c r="Q69">
        <v>239040</v>
      </c>
      <c r="R69">
        <v>232440</v>
      </c>
      <c r="S69">
        <v>237620</v>
      </c>
      <c r="T69">
        <v>232270</v>
      </c>
      <c r="U69">
        <v>228400</v>
      </c>
      <c r="V69">
        <v>226720</v>
      </c>
      <c r="W69">
        <v>227560</v>
      </c>
      <c r="X69">
        <v>225480</v>
      </c>
      <c r="Y69">
        <v>241540</v>
      </c>
      <c r="Z69">
        <v>221680</v>
      </c>
    </row>
    <row r="70" spans="1:26" x14ac:dyDescent="0.25">
      <c r="A70">
        <v>363</v>
      </c>
      <c r="B70">
        <v>236970</v>
      </c>
      <c r="C70">
        <v>362210</v>
      </c>
      <c r="D70">
        <v>340860</v>
      </c>
      <c r="E70">
        <v>338790</v>
      </c>
      <c r="F70">
        <v>314320</v>
      </c>
      <c r="G70">
        <v>300070</v>
      </c>
      <c r="H70">
        <v>277080</v>
      </c>
      <c r="I70">
        <v>270210</v>
      </c>
      <c r="J70">
        <v>263690</v>
      </c>
      <c r="K70">
        <v>257550</v>
      </c>
      <c r="L70">
        <v>253450</v>
      </c>
      <c r="M70">
        <v>252760</v>
      </c>
      <c r="N70">
        <v>246670</v>
      </c>
      <c r="O70">
        <v>244690</v>
      </c>
      <c r="P70">
        <v>239920</v>
      </c>
      <c r="Q70">
        <v>240350</v>
      </c>
      <c r="R70">
        <v>235080</v>
      </c>
      <c r="S70">
        <v>233760</v>
      </c>
      <c r="T70">
        <v>227800</v>
      </c>
      <c r="U70">
        <v>229580</v>
      </c>
      <c r="V70">
        <v>227920</v>
      </c>
      <c r="W70">
        <v>225280</v>
      </c>
      <c r="X70">
        <v>221160</v>
      </c>
      <c r="Y70">
        <v>242620</v>
      </c>
      <c r="Z70">
        <v>222040</v>
      </c>
    </row>
    <row r="71" spans="1:26" x14ac:dyDescent="0.25">
      <c r="A71">
        <v>364</v>
      </c>
      <c r="B71">
        <v>239280</v>
      </c>
      <c r="C71">
        <v>360310</v>
      </c>
      <c r="D71">
        <v>340450</v>
      </c>
      <c r="E71">
        <v>345320</v>
      </c>
      <c r="F71">
        <v>311390</v>
      </c>
      <c r="G71">
        <v>289700</v>
      </c>
      <c r="H71">
        <v>275530</v>
      </c>
      <c r="I71">
        <v>270730</v>
      </c>
      <c r="J71">
        <v>262970</v>
      </c>
      <c r="K71">
        <v>254700</v>
      </c>
      <c r="L71">
        <v>250610</v>
      </c>
      <c r="M71">
        <v>252690</v>
      </c>
      <c r="N71">
        <v>246970</v>
      </c>
      <c r="O71">
        <v>242750</v>
      </c>
      <c r="P71">
        <v>241400</v>
      </c>
      <c r="Q71">
        <v>240220</v>
      </c>
      <c r="R71">
        <v>234900</v>
      </c>
      <c r="S71">
        <v>231380</v>
      </c>
      <c r="T71">
        <v>229460</v>
      </c>
      <c r="U71">
        <v>226220</v>
      </c>
      <c r="V71">
        <v>224240</v>
      </c>
      <c r="W71">
        <v>223670</v>
      </c>
      <c r="X71">
        <v>224360</v>
      </c>
      <c r="Y71">
        <v>243340</v>
      </c>
      <c r="Z71">
        <v>217300</v>
      </c>
    </row>
    <row r="72" spans="1:26" x14ac:dyDescent="0.25">
      <c r="A72">
        <v>365</v>
      </c>
      <c r="B72">
        <v>233890</v>
      </c>
      <c r="C72">
        <v>357730</v>
      </c>
      <c r="D72">
        <v>338420</v>
      </c>
      <c r="E72">
        <v>326160</v>
      </c>
      <c r="F72">
        <v>310670</v>
      </c>
      <c r="G72">
        <v>287350</v>
      </c>
      <c r="H72">
        <v>272920</v>
      </c>
      <c r="I72">
        <v>265480</v>
      </c>
      <c r="J72">
        <v>258780</v>
      </c>
      <c r="K72">
        <v>255100</v>
      </c>
      <c r="L72">
        <v>250680</v>
      </c>
      <c r="M72">
        <v>247700</v>
      </c>
      <c r="N72">
        <v>243460</v>
      </c>
      <c r="O72">
        <v>243300</v>
      </c>
      <c r="P72">
        <v>238000</v>
      </c>
      <c r="Q72">
        <v>236420</v>
      </c>
      <c r="R72">
        <v>232120</v>
      </c>
      <c r="S72">
        <v>230980</v>
      </c>
      <c r="T72">
        <v>227440</v>
      </c>
      <c r="U72">
        <v>225060</v>
      </c>
      <c r="V72">
        <v>222270</v>
      </c>
      <c r="W72">
        <v>220090</v>
      </c>
      <c r="X72">
        <v>221160</v>
      </c>
      <c r="Y72">
        <v>244450</v>
      </c>
      <c r="Z72">
        <v>223720</v>
      </c>
    </row>
    <row r="73" spans="1:26" x14ac:dyDescent="0.25">
      <c r="A73">
        <v>366</v>
      </c>
      <c r="B73">
        <v>234470</v>
      </c>
      <c r="C73">
        <v>356280</v>
      </c>
      <c r="D73">
        <v>331300</v>
      </c>
      <c r="E73">
        <v>321850</v>
      </c>
      <c r="F73">
        <v>304530</v>
      </c>
      <c r="G73">
        <v>290930</v>
      </c>
      <c r="H73">
        <v>272190</v>
      </c>
      <c r="I73">
        <v>266470</v>
      </c>
      <c r="J73">
        <v>260570</v>
      </c>
      <c r="K73">
        <v>252580</v>
      </c>
      <c r="L73">
        <v>251780</v>
      </c>
      <c r="M73">
        <v>248690</v>
      </c>
      <c r="N73">
        <v>246000</v>
      </c>
      <c r="O73">
        <v>241980</v>
      </c>
      <c r="P73">
        <v>237510</v>
      </c>
      <c r="Q73">
        <v>239170</v>
      </c>
      <c r="R73">
        <v>234160</v>
      </c>
      <c r="S73">
        <v>229270</v>
      </c>
      <c r="T73">
        <v>227190</v>
      </c>
      <c r="U73">
        <v>223560</v>
      </c>
      <c r="V73">
        <v>219800</v>
      </c>
      <c r="W73">
        <v>220440</v>
      </c>
      <c r="X73">
        <v>222060</v>
      </c>
      <c r="Y73">
        <v>244520</v>
      </c>
      <c r="Z73">
        <v>216430</v>
      </c>
    </row>
    <row r="74" spans="1:26" x14ac:dyDescent="0.25">
      <c r="A74">
        <v>367</v>
      </c>
      <c r="B74">
        <v>234060</v>
      </c>
      <c r="C74">
        <v>353180</v>
      </c>
      <c r="D74">
        <v>338490</v>
      </c>
      <c r="E74">
        <v>323550</v>
      </c>
      <c r="F74">
        <v>301490</v>
      </c>
      <c r="G74">
        <v>284210</v>
      </c>
      <c r="H74">
        <v>270180</v>
      </c>
      <c r="I74">
        <v>266190</v>
      </c>
      <c r="J74">
        <v>260830</v>
      </c>
      <c r="K74">
        <v>254920</v>
      </c>
      <c r="L74">
        <v>246920</v>
      </c>
      <c r="M74">
        <v>247010</v>
      </c>
      <c r="N74">
        <v>243090</v>
      </c>
      <c r="O74">
        <v>239010</v>
      </c>
      <c r="P74">
        <v>238130</v>
      </c>
      <c r="Q74">
        <v>234190</v>
      </c>
      <c r="R74">
        <v>234290</v>
      </c>
      <c r="S74">
        <v>230520</v>
      </c>
      <c r="T74">
        <v>225280</v>
      </c>
      <c r="U74">
        <v>226070</v>
      </c>
      <c r="V74">
        <v>221680</v>
      </c>
      <c r="W74">
        <v>219550</v>
      </c>
      <c r="X74">
        <v>219450</v>
      </c>
      <c r="Y74">
        <v>241340</v>
      </c>
      <c r="Z74">
        <v>218970</v>
      </c>
    </row>
    <row r="75" spans="1:26" x14ac:dyDescent="0.25">
      <c r="A75">
        <v>368</v>
      </c>
      <c r="B75">
        <v>232090</v>
      </c>
      <c r="C75">
        <v>346950</v>
      </c>
      <c r="D75">
        <v>333220</v>
      </c>
      <c r="E75">
        <v>315820</v>
      </c>
      <c r="F75">
        <v>305690</v>
      </c>
      <c r="G75">
        <v>287810</v>
      </c>
      <c r="H75">
        <v>268360</v>
      </c>
      <c r="I75">
        <v>264070</v>
      </c>
      <c r="J75">
        <v>257090</v>
      </c>
      <c r="K75">
        <v>257270</v>
      </c>
      <c r="L75">
        <v>248940</v>
      </c>
      <c r="M75">
        <v>244090</v>
      </c>
      <c r="N75">
        <v>242720</v>
      </c>
      <c r="O75">
        <v>242310</v>
      </c>
      <c r="P75">
        <v>236530</v>
      </c>
      <c r="Q75">
        <v>231120</v>
      </c>
      <c r="R75">
        <v>229840</v>
      </c>
      <c r="S75">
        <v>229210</v>
      </c>
      <c r="T75">
        <v>225590</v>
      </c>
      <c r="U75">
        <v>224370</v>
      </c>
      <c r="V75">
        <v>219510</v>
      </c>
      <c r="W75">
        <v>220190</v>
      </c>
      <c r="X75">
        <v>219980</v>
      </c>
      <c r="Y75">
        <v>238990</v>
      </c>
      <c r="Z75">
        <v>219910</v>
      </c>
    </row>
    <row r="76" spans="1:26" x14ac:dyDescent="0.25">
      <c r="A76">
        <v>369</v>
      </c>
      <c r="B76">
        <v>234150</v>
      </c>
      <c r="C76">
        <v>345950</v>
      </c>
      <c r="D76">
        <v>332710</v>
      </c>
      <c r="E76">
        <v>315190</v>
      </c>
      <c r="F76">
        <v>300150</v>
      </c>
      <c r="G76">
        <v>281670</v>
      </c>
      <c r="H76">
        <v>266110</v>
      </c>
      <c r="I76">
        <v>262160</v>
      </c>
      <c r="J76">
        <v>251750</v>
      </c>
      <c r="K76">
        <v>252690</v>
      </c>
      <c r="L76">
        <v>245620</v>
      </c>
      <c r="M76">
        <v>242780</v>
      </c>
      <c r="N76">
        <v>239460</v>
      </c>
      <c r="O76">
        <v>239270</v>
      </c>
      <c r="P76">
        <v>238670</v>
      </c>
      <c r="Q76">
        <v>231290</v>
      </c>
      <c r="R76">
        <v>230520</v>
      </c>
      <c r="S76">
        <v>228990</v>
      </c>
      <c r="T76">
        <v>225690</v>
      </c>
      <c r="U76">
        <v>222600</v>
      </c>
      <c r="V76">
        <v>217820</v>
      </c>
      <c r="W76">
        <v>218490</v>
      </c>
      <c r="X76">
        <v>221060</v>
      </c>
      <c r="Y76">
        <v>240240</v>
      </c>
      <c r="Z76">
        <v>215330</v>
      </c>
    </row>
    <row r="77" spans="1:26" x14ac:dyDescent="0.25">
      <c r="A77">
        <v>370</v>
      </c>
      <c r="B77">
        <v>233270</v>
      </c>
      <c r="C77">
        <v>341120</v>
      </c>
      <c r="D77">
        <v>325130</v>
      </c>
      <c r="E77">
        <v>312900</v>
      </c>
      <c r="F77">
        <v>295720</v>
      </c>
      <c r="G77">
        <v>282120</v>
      </c>
      <c r="H77">
        <v>266820</v>
      </c>
      <c r="I77">
        <v>259250</v>
      </c>
      <c r="J77">
        <v>253730</v>
      </c>
      <c r="K77">
        <v>249540</v>
      </c>
      <c r="L77">
        <v>246090</v>
      </c>
      <c r="M77">
        <v>245600</v>
      </c>
      <c r="N77">
        <v>237940</v>
      </c>
      <c r="O77">
        <v>241570</v>
      </c>
      <c r="P77">
        <v>231560</v>
      </c>
      <c r="Q77">
        <v>227940</v>
      </c>
      <c r="R77">
        <v>227210</v>
      </c>
      <c r="S77">
        <v>227580</v>
      </c>
      <c r="T77">
        <v>222620</v>
      </c>
      <c r="U77">
        <v>220230</v>
      </c>
      <c r="V77">
        <v>222050</v>
      </c>
      <c r="W77">
        <v>220840</v>
      </c>
      <c r="X77">
        <v>215940</v>
      </c>
      <c r="Y77">
        <v>238400</v>
      </c>
      <c r="Z77">
        <v>215360</v>
      </c>
    </row>
    <row r="78" spans="1:26" x14ac:dyDescent="0.25">
      <c r="A78">
        <v>371</v>
      </c>
      <c r="B78">
        <v>228400</v>
      </c>
      <c r="C78">
        <v>338450</v>
      </c>
      <c r="D78">
        <v>320770</v>
      </c>
      <c r="E78">
        <v>308690</v>
      </c>
      <c r="F78">
        <v>298830</v>
      </c>
      <c r="G78">
        <v>278230</v>
      </c>
      <c r="H78">
        <v>265760</v>
      </c>
      <c r="I78">
        <v>259530</v>
      </c>
      <c r="J78">
        <v>254850</v>
      </c>
      <c r="K78">
        <v>248150</v>
      </c>
      <c r="L78">
        <v>244840</v>
      </c>
      <c r="M78">
        <v>243430</v>
      </c>
      <c r="N78">
        <v>236080</v>
      </c>
      <c r="O78">
        <v>235960</v>
      </c>
      <c r="P78">
        <v>233810</v>
      </c>
      <c r="Q78">
        <v>227760</v>
      </c>
      <c r="R78">
        <v>231480</v>
      </c>
      <c r="S78">
        <v>226830</v>
      </c>
      <c r="T78">
        <v>226220</v>
      </c>
      <c r="U78">
        <v>222410</v>
      </c>
      <c r="V78">
        <v>216670</v>
      </c>
      <c r="W78">
        <v>215360</v>
      </c>
      <c r="X78">
        <v>220190</v>
      </c>
      <c r="Y78">
        <v>232020</v>
      </c>
      <c r="Z78">
        <v>216340</v>
      </c>
    </row>
    <row r="79" spans="1:26" x14ac:dyDescent="0.25">
      <c r="A79">
        <v>372</v>
      </c>
      <c r="B79">
        <v>228300</v>
      </c>
      <c r="C79">
        <v>335100</v>
      </c>
      <c r="D79">
        <v>319280</v>
      </c>
      <c r="E79">
        <v>308560</v>
      </c>
      <c r="F79">
        <v>288990</v>
      </c>
      <c r="G79">
        <v>275640</v>
      </c>
      <c r="H79">
        <v>261410</v>
      </c>
      <c r="I79">
        <v>258690</v>
      </c>
      <c r="J79">
        <v>250190</v>
      </c>
      <c r="K79">
        <v>245370</v>
      </c>
      <c r="L79">
        <v>244020</v>
      </c>
      <c r="M79">
        <v>241980</v>
      </c>
      <c r="N79">
        <v>232780</v>
      </c>
      <c r="O79">
        <v>233330</v>
      </c>
      <c r="P79">
        <v>230760</v>
      </c>
      <c r="Q79">
        <v>228800</v>
      </c>
      <c r="R79">
        <v>227090</v>
      </c>
      <c r="S79">
        <v>224950</v>
      </c>
      <c r="T79">
        <v>222590</v>
      </c>
      <c r="U79">
        <v>217420</v>
      </c>
      <c r="V79">
        <v>219820</v>
      </c>
      <c r="W79">
        <v>214680</v>
      </c>
      <c r="X79">
        <v>213190</v>
      </c>
      <c r="Y79">
        <v>233850</v>
      </c>
      <c r="Z79">
        <v>212180</v>
      </c>
    </row>
    <row r="80" spans="1:26" x14ac:dyDescent="0.25">
      <c r="A80">
        <v>373</v>
      </c>
      <c r="B80">
        <v>230620</v>
      </c>
      <c r="C80">
        <v>330780</v>
      </c>
      <c r="D80">
        <v>317420</v>
      </c>
      <c r="E80">
        <v>303700</v>
      </c>
      <c r="F80">
        <v>293330</v>
      </c>
      <c r="G80">
        <v>275540</v>
      </c>
      <c r="H80">
        <v>260490</v>
      </c>
      <c r="I80">
        <v>256040</v>
      </c>
      <c r="J80">
        <v>249800</v>
      </c>
      <c r="K80">
        <v>244490</v>
      </c>
      <c r="L80">
        <v>242530</v>
      </c>
      <c r="M80">
        <v>241210</v>
      </c>
      <c r="N80">
        <v>235060</v>
      </c>
      <c r="O80">
        <v>233570</v>
      </c>
      <c r="P80">
        <v>230460</v>
      </c>
      <c r="Q80">
        <v>229120</v>
      </c>
      <c r="R80">
        <v>224390</v>
      </c>
      <c r="S80">
        <v>223080</v>
      </c>
      <c r="T80">
        <v>220720</v>
      </c>
      <c r="U80">
        <v>219450</v>
      </c>
      <c r="V80">
        <v>215010</v>
      </c>
      <c r="W80">
        <v>214980</v>
      </c>
      <c r="X80">
        <v>216690</v>
      </c>
      <c r="Y80">
        <v>235540</v>
      </c>
      <c r="Z80">
        <v>212980</v>
      </c>
    </row>
    <row r="81" spans="1:26" x14ac:dyDescent="0.25">
      <c r="A81">
        <v>374</v>
      </c>
      <c r="B81">
        <v>228600</v>
      </c>
      <c r="C81">
        <v>333810</v>
      </c>
      <c r="D81">
        <v>312780</v>
      </c>
      <c r="E81">
        <v>304520</v>
      </c>
      <c r="F81">
        <v>289820</v>
      </c>
      <c r="G81">
        <v>276430</v>
      </c>
      <c r="H81">
        <v>259060</v>
      </c>
      <c r="I81">
        <v>255050</v>
      </c>
      <c r="J81">
        <v>253210</v>
      </c>
      <c r="K81">
        <v>242130</v>
      </c>
      <c r="L81">
        <v>240930</v>
      </c>
      <c r="M81">
        <v>250380</v>
      </c>
      <c r="N81">
        <v>235260</v>
      </c>
      <c r="O81">
        <v>230150</v>
      </c>
      <c r="P81">
        <v>227850</v>
      </c>
      <c r="Q81">
        <v>224730</v>
      </c>
      <c r="R81">
        <v>223320</v>
      </c>
      <c r="S81">
        <v>224700</v>
      </c>
      <c r="T81">
        <v>220290</v>
      </c>
      <c r="U81">
        <v>218050</v>
      </c>
      <c r="V81">
        <v>215170</v>
      </c>
      <c r="W81">
        <v>213970</v>
      </c>
      <c r="X81">
        <v>214150</v>
      </c>
      <c r="Y81">
        <v>234970</v>
      </c>
      <c r="Z81">
        <v>210250</v>
      </c>
    </row>
    <row r="82" spans="1:26" x14ac:dyDescent="0.25">
      <c r="A82">
        <v>375</v>
      </c>
      <c r="B82">
        <v>228230</v>
      </c>
      <c r="C82">
        <v>327240</v>
      </c>
      <c r="D82">
        <v>312510</v>
      </c>
      <c r="E82">
        <v>300240</v>
      </c>
      <c r="F82">
        <v>284380</v>
      </c>
      <c r="G82">
        <v>272680</v>
      </c>
      <c r="H82">
        <v>259670</v>
      </c>
      <c r="I82">
        <v>256640</v>
      </c>
      <c r="J82">
        <v>249420</v>
      </c>
      <c r="K82">
        <v>241730</v>
      </c>
      <c r="L82">
        <v>242040</v>
      </c>
      <c r="M82">
        <v>238420</v>
      </c>
      <c r="N82">
        <v>234730</v>
      </c>
      <c r="O82">
        <v>231350</v>
      </c>
      <c r="P82">
        <v>228570</v>
      </c>
      <c r="Q82">
        <v>229080</v>
      </c>
      <c r="R82">
        <v>221530</v>
      </c>
      <c r="S82">
        <v>219290</v>
      </c>
      <c r="T82">
        <v>218670</v>
      </c>
      <c r="U82">
        <v>215500</v>
      </c>
      <c r="V82">
        <v>216230</v>
      </c>
      <c r="W82">
        <v>213910</v>
      </c>
      <c r="X82">
        <v>213770</v>
      </c>
      <c r="Y82">
        <v>235130</v>
      </c>
      <c r="Z82">
        <v>209730</v>
      </c>
    </row>
    <row r="83" spans="1:26" x14ac:dyDescent="0.25">
      <c r="A83">
        <v>376</v>
      </c>
      <c r="B83">
        <v>227320</v>
      </c>
      <c r="C83">
        <v>324820</v>
      </c>
      <c r="D83">
        <v>306350</v>
      </c>
      <c r="E83">
        <v>298030</v>
      </c>
      <c r="F83">
        <v>283360</v>
      </c>
      <c r="G83">
        <v>269030</v>
      </c>
      <c r="H83">
        <v>256840</v>
      </c>
      <c r="I83">
        <v>252690</v>
      </c>
      <c r="J83">
        <v>245030</v>
      </c>
      <c r="K83">
        <v>248680</v>
      </c>
      <c r="L83">
        <v>238320</v>
      </c>
      <c r="M83">
        <v>237180</v>
      </c>
      <c r="N83">
        <v>232020</v>
      </c>
      <c r="O83">
        <v>233480</v>
      </c>
      <c r="P83">
        <v>228360</v>
      </c>
      <c r="Q83">
        <v>224080</v>
      </c>
      <c r="R83">
        <v>218260</v>
      </c>
      <c r="S83">
        <v>222780</v>
      </c>
      <c r="T83">
        <v>218610</v>
      </c>
      <c r="U83">
        <v>214750</v>
      </c>
      <c r="V83">
        <v>215640</v>
      </c>
      <c r="W83">
        <v>212220</v>
      </c>
      <c r="X83">
        <v>210470</v>
      </c>
      <c r="Y83">
        <v>235250</v>
      </c>
      <c r="Z83">
        <v>209820</v>
      </c>
    </row>
    <row r="84" spans="1:26" x14ac:dyDescent="0.25">
      <c r="A84">
        <v>377</v>
      </c>
      <c r="B84">
        <v>227970</v>
      </c>
      <c r="C84">
        <v>323360</v>
      </c>
      <c r="D84">
        <v>310660</v>
      </c>
      <c r="E84">
        <v>295610</v>
      </c>
      <c r="F84">
        <v>283340</v>
      </c>
      <c r="G84">
        <v>269940</v>
      </c>
      <c r="H84">
        <v>257230</v>
      </c>
      <c r="I84">
        <v>249970</v>
      </c>
      <c r="J84">
        <v>246660</v>
      </c>
      <c r="K84">
        <v>240740</v>
      </c>
      <c r="L84">
        <v>236170</v>
      </c>
      <c r="M84">
        <v>242850</v>
      </c>
      <c r="N84">
        <v>230250</v>
      </c>
      <c r="O84">
        <v>229910</v>
      </c>
      <c r="P84">
        <v>226210</v>
      </c>
      <c r="Q84">
        <v>225800</v>
      </c>
      <c r="R84">
        <v>218810</v>
      </c>
      <c r="S84">
        <v>218340</v>
      </c>
      <c r="T84">
        <v>217500</v>
      </c>
      <c r="U84">
        <v>213980</v>
      </c>
      <c r="V84">
        <v>215080</v>
      </c>
      <c r="W84">
        <v>212580</v>
      </c>
      <c r="X84">
        <v>209510</v>
      </c>
      <c r="Y84">
        <v>233630</v>
      </c>
      <c r="Z84">
        <v>207810</v>
      </c>
    </row>
    <row r="85" spans="1:26" x14ac:dyDescent="0.25">
      <c r="A85">
        <v>378</v>
      </c>
      <c r="B85">
        <v>229220</v>
      </c>
      <c r="C85">
        <v>320250</v>
      </c>
      <c r="D85">
        <v>307230</v>
      </c>
      <c r="E85">
        <v>291850</v>
      </c>
      <c r="F85">
        <v>277590</v>
      </c>
      <c r="G85">
        <v>268370</v>
      </c>
      <c r="H85">
        <v>257840</v>
      </c>
      <c r="I85">
        <v>250180</v>
      </c>
      <c r="J85">
        <v>243350</v>
      </c>
      <c r="K85">
        <v>239480</v>
      </c>
      <c r="L85">
        <v>236970</v>
      </c>
      <c r="M85">
        <v>234340</v>
      </c>
      <c r="N85">
        <v>230020</v>
      </c>
      <c r="O85">
        <v>229150</v>
      </c>
      <c r="P85">
        <v>226200</v>
      </c>
      <c r="Q85">
        <v>222110</v>
      </c>
      <c r="R85">
        <v>222530</v>
      </c>
      <c r="S85">
        <v>217710</v>
      </c>
      <c r="T85">
        <v>216230</v>
      </c>
      <c r="U85">
        <v>214690</v>
      </c>
      <c r="V85">
        <v>212530</v>
      </c>
      <c r="W85">
        <v>210390</v>
      </c>
      <c r="X85">
        <v>208690</v>
      </c>
      <c r="Y85">
        <v>234740</v>
      </c>
      <c r="Z85">
        <v>209420</v>
      </c>
    </row>
    <row r="86" spans="1:26" x14ac:dyDescent="0.25">
      <c r="A86">
        <v>379</v>
      </c>
      <c r="B86">
        <v>229980</v>
      </c>
      <c r="C86">
        <v>317270</v>
      </c>
      <c r="D86">
        <v>301930</v>
      </c>
      <c r="E86">
        <v>293910</v>
      </c>
      <c r="F86">
        <v>278900</v>
      </c>
      <c r="G86">
        <v>269710</v>
      </c>
      <c r="H86">
        <v>252240</v>
      </c>
      <c r="I86">
        <v>248330</v>
      </c>
      <c r="J86">
        <v>245510</v>
      </c>
      <c r="K86">
        <v>238120</v>
      </c>
      <c r="L86">
        <v>236980</v>
      </c>
      <c r="M86">
        <v>234260</v>
      </c>
      <c r="N86">
        <v>228860</v>
      </c>
      <c r="O86">
        <v>228550</v>
      </c>
      <c r="P86">
        <v>222280</v>
      </c>
      <c r="Q86">
        <v>222440</v>
      </c>
      <c r="R86">
        <v>218670</v>
      </c>
      <c r="S86">
        <v>216470</v>
      </c>
      <c r="T86">
        <v>217330</v>
      </c>
      <c r="U86">
        <v>215340</v>
      </c>
      <c r="V86">
        <v>211930</v>
      </c>
      <c r="W86">
        <v>210310</v>
      </c>
      <c r="X86">
        <v>214060</v>
      </c>
      <c r="Y86">
        <v>233180</v>
      </c>
      <c r="Z86">
        <v>208210</v>
      </c>
    </row>
    <row r="87" spans="1:26" x14ac:dyDescent="0.25">
      <c r="A87">
        <v>380</v>
      </c>
      <c r="B87">
        <v>227520</v>
      </c>
      <c r="C87">
        <v>317010</v>
      </c>
      <c r="D87">
        <v>303850</v>
      </c>
      <c r="E87">
        <v>289590</v>
      </c>
      <c r="F87">
        <v>279110</v>
      </c>
      <c r="G87">
        <v>262950</v>
      </c>
      <c r="H87">
        <v>255650</v>
      </c>
      <c r="I87">
        <v>249250</v>
      </c>
      <c r="J87">
        <v>243710</v>
      </c>
      <c r="K87">
        <v>253310</v>
      </c>
      <c r="L87">
        <v>237150</v>
      </c>
      <c r="M87">
        <v>231710</v>
      </c>
      <c r="N87">
        <v>227240</v>
      </c>
      <c r="O87">
        <v>225900</v>
      </c>
      <c r="P87">
        <v>225000</v>
      </c>
      <c r="Q87">
        <v>221020</v>
      </c>
      <c r="R87">
        <v>219280</v>
      </c>
      <c r="S87">
        <v>212850</v>
      </c>
      <c r="T87">
        <v>217250</v>
      </c>
      <c r="U87">
        <v>214290</v>
      </c>
      <c r="V87">
        <v>214030</v>
      </c>
      <c r="W87">
        <v>210830</v>
      </c>
      <c r="X87">
        <v>206310</v>
      </c>
      <c r="Y87">
        <v>231280</v>
      </c>
      <c r="Z87">
        <v>208310</v>
      </c>
    </row>
    <row r="88" spans="1:26" x14ac:dyDescent="0.25">
      <c r="A88">
        <v>381</v>
      </c>
      <c r="B88">
        <v>227890</v>
      </c>
      <c r="C88">
        <v>316730</v>
      </c>
      <c r="D88">
        <v>299790</v>
      </c>
      <c r="E88">
        <v>287940</v>
      </c>
      <c r="F88">
        <v>276000</v>
      </c>
      <c r="G88">
        <v>263370</v>
      </c>
      <c r="H88">
        <v>251550</v>
      </c>
      <c r="I88">
        <v>244700</v>
      </c>
      <c r="J88">
        <v>239800</v>
      </c>
      <c r="K88">
        <v>240500</v>
      </c>
      <c r="L88">
        <v>235810</v>
      </c>
      <c r="M88">
        <v>231360</v>
      </c>
      <c r="N88">
        <v>228500</v>
      </c>
      <c r="O88">
        <v>225810</v>
      </c>
      <c r="P88">
        <v>219920</v>
      </c>
      <c r="Q88">
        <v>220560</v>
      </c>
      <c r="R88">
        <v>217850</v>
      </c>
      <c r="S88">
        <v>213180</v>
      </c>
      <c r="T88">
        <v>213850</v>
      </c>
      <c r="U88">
        <v>214280</v>
      </c>
      <c r="V88">
        <v>211790</v>
      </c>
      <c r="W88">
        <v>207680</v>
      </c>
      <c r="X88">
        <v>208070</v>
      </c>
      <c r="Y88">
        <v>229550</v>
      </c>
      <c r="Z88">
        <v>208050</v>
      </c>
    </row>
    <row r="89" spans="1:26" x14ac:dyDescent="0.25">
      <c r="A89">
        <v>382</v>
      </c>
      <c r="B89">
        <v>225290</v>
      </c>
      <c r="C89">
        <v>310260</v>
      </c>
      <c r="D89">
        <v>299690</v>
      </c>
      <c r="E89">
        <v>286440</v>
      </c>
      <c r="F89">
        <v>273080</v>
      </c>
      <c r="G89">
        <v>262020</v>
      </c>
      <c r="H89">
        <v>247880</v>
      </c>
      <c r="I89">
        <v>244190</v>
      </c>
      <c r="J89">
        <v>238830</v>
      </c>
      <c r="K89">
        <v>233650</v>
      </c>
      <c r="L89">
        <v>231680</v>
      </c>
      <c r="M89">
        <v>230180</v>
      </c>
      <c r="N89">
        <v>227210</v>
      </c>
      <c r="O89">
        <v>223560</v>
      </c>
      <c r="P89">
        <v>218080</v>
      </c>
      <c r="Q89">
        <v>220700</v>
      </c>
      <c r="R89">
        <v>218500</v>
      </c>
      <c r="S89">
        <v>212070</v>
      </c>
      <c r="T89">
        <v>210760</v>
      </c>
      <c r="U89">
        <v>211840</v>
      </c>
      <c r="V89">
        <v>206720</v>
      </c>
      <c r="W89">
        <v>212890</v>
      </c>
      <c r="X89">
        <v>208850</v>
      </c>
      <c r="Y89">
        <v>229760</v>
      </c>
      <c r="Z89">
        <v>202510</v>
      </c>
    </row>
    <row r="90" spans="1:26" x14ac:dyDescent="0.25">
      <c r="A90">
        <v>383</v>
      </c>
      <c r="B90">
        <v>223330</v>
      </c>
      <c r="C90">
        <v>310050</v>
      </c>
      <c r="D90">
        <v>294140</v>
      </c>
      <c r="E90">
        <v>285170</v>
      </c>
      <c r="F90">
        <v>269830</v>
      </c>
      <c r="G90">
        <v>258530</v>
      </c>
      <c r="H90">
        <v>248060</v>
      </c>
      <c r="I90">
        <v>244030</v>
      </c>
      <c r="J90">
        <v>236990</v>
      </c>
      <c r="K90">
        <v>231740</v>
      </c>
      <c r="L90">
        <v>229670</v>
      </c>
      <c r="M90">
        <v>230910</v>
      </c>
      <c r="N90">
        <v>224080</v>
      </c>
      <c r="O90">
        <v>223950</v>
      </c>
      <c r="P90">
        <v>219340</v>
      </c>
      <c r="Q90">
        <v>214840</v>
      </c>
      <c r="R90">
        <v>218400</v>
      </c>
      <c r="S90">
        <v>212240</v>
      </c>
      <c r="T90">
        <v>211880</v>
      </c>
      <c r="U90">
        <v>211730</v>
      </c>
      <c r="V90">
        <v>205590</v>
      </c>
      <c r="W90">
        <v>205640</v>
      </c>
      <c r="X90">
        <v>204970</v>
      </c>
      <c r="Y90">
        <v>227510</v>
      </c>
      <c r="Z90">
        <v>204640</v>
      </c>
    </row>
    <row r="91" spans="1:26" x14ac:dyDescent="0.25">
      <c r="A91">
        <v>384</v>
      </c>
      <c r="B91">
        <v>221860</v>
      </c>
      <c r="C91">
        <v>305650</v>
      </c>
      <c r="D91">
        <v>290330</v>
      </c>
      <c r="E91">
        <v>277760</v>
      </c>
      <c r="F91">
        <v>265930</v>
      </c>
      <c r="G91">
        <v>254460</v>
      </c>
      <c r="H91">
        <v>246760</v>
      </c>
      <c r="I91">
        <v>243180</v>
      </c>
      <c r="J91">
        <v>236400</v>
      </c>
      <c r="K91">
        <v>233460</v>
      </c>
      <c r="L91">
        <v>228700</v>
      </c>
      <c r="M91">
        <v>228450</v>
      </c>
      <c r="N91">
        <v>222990</v>
      </c>
      <c r="O91">
        <v>222560</v>
      </c>
      <c r="P91">
        <v>221020</v>
      </c>
      <c r="Q91">
        <v>213970</v>
      </c>
      <c r="R91">
        <v>213510</v>
      </c>
      <c r="S91">
        <v>214740</v>
      </c>
      <c r="T91">
        <v>208540</v>
      </c>
      <c r="U91">
        <v>206510</v>
      </c>
      <c r="V91">
        <v>207290</v>
      </c>
      <c r="W91">
        <v>204480</v>
      </c>
      <c r="X91">
        <v>204440</v>
      </c>
      <c r="Y91">
        <v>227890</v>
      </c>
      <c r="Z91">
        <v>202810</v>
      </c>
    </row>
    <row r="92" spans="1:26" x14ac:dyDescent="0.25">
      <c r="A92">
        <v>385</v>
      </c>
      <c r="B92">
        <v>223930</v>
      </c>
      <c r="C92">
        <v>303380</v>
      </c>
      <c r="D92">
        <v>287470</v>
      </c>
      <c r="E92">
        <v>276450</v>
      </c>
      <c r="F92">
        <v>266060</v>
      </c>
      <c r="G92">
        <v>255530</v>
      </c>
      <c r="H92">
        <v>244840</v>
      </c>
      <c r="I92">
        <v>239140</v>
      </c>
      <c r="J92">
        <v>237130</v>
      </c>
      <c r="K92">
        <v>226860</v>
      </c>
      <c r="L92">
        <v>226960</v>
      </c>
      <c r="M92">
        <v>223870</v>
      </c>
      <c r="N92">
        <v>225740</v>
      </c>
      <c r="O92">
        <v>222830</v>
      </c>
      <c r="P92">
        <v>215630</v>
      </c>
      <c r="Q92">
        <v>213360</v>
      </c>
      <c r="R92">
        <v>211270</v>
      </c>
      <c r="S92">
        <v>209070</v>
      </c>
      <c r="T92">
        <v>208850</v>
      </c>
      <c r="U92">
        <v>205140</v>
      </c>
      <c r="V92">
        <v>206770</v>
      </c>
      <c r="W92">
        <v>205150</v>
      </c>
      <c r="X92">
        <v>203890</v>
      </c>
      <c r="Y92">
        <v>223340</v>
      </c>
      <c r="Z92">
        <v>201400</v>
      </c>
    </row>
    <row r="93" spans="1:26" x14ac:dyDescent="0.25">
      <c r="A93">
        <v>386</v>
      </c>
      <c r="B93">
        <v>221020</v>
      </c>
      <c r="C93">
        <v>295710</v>
      </c>
      <c r="D93">
        <v>288870</v>
      </c>
      <c r="E93">
        <v>277310</v>
      </c>
      <c r="F93">
        <v>263310</v>
      </c>
      <c r="G93">
        <v>252460</v>
      </c>
      <c r="H93">
        <v>240850</v>
      </c>
      <c r="I93">
        <v>239690</v>
      </c>
      <c r="J93">
        <v>229360</v>
      </c>
      <c r="K93">
        <v>230690</v>
      </c>
      <c r="L93">
        <v>224850</v>
      </c>
      <c r="M93">
        <v>219340</v>
      </c>
      <c r="N93">
        <v>219770</v>
      </c>
      <c r="O93">
        <v>218950</v>
      </c>
      <c r="P93">
        <v>213330</v>
      </c>
      <c r="Q93">
        <v>218120</v>
      </c>
      <c r="R93">
        <v>210940</v>
      </c>
      <c r="S93">
        <v>209450</v>
      </c>
      <c r="T93">
        <v>208140</v>
      </c>
      <c r="U93">
        <v>207620</v>
      </c>
      <c r="V93">
        <v>203080</v>
      </c>
      <c r="W93">
        <v>203160</v>
      </c>
      <c r="X93">
        <v>200870</v>
      </c>
      <c r="Y93">
        <v>224090</v>
      </c>
      <c r="Z93">
        <v>200170</v>
      </c>
    </row>
    <row r="94" spans="1:26" x14ac:dyDescent="0.25">
      <c r="A94">
        <v>387</v>
      </c>
      <c r="B94">
        <v>220030</v>
      </c>
      <c r="C94">
        <v>291840</v>
      </c>
      <c r="D94">
        <v>279940</v>
      </c>
      <c r="E94">
        <v>270600</v>
      </c>
      <c r="F94">
        <v>258830</v>
      </c>
      <c r="G94">
        <v>251240</v>
      </c>
      <c r="H94">
        <v>239200</v>
      </c>
      <c r="I94">
        <v>233110</v>
      </c>
      <c r="J94">
        <v>231500</v>
      </c>
      <c r="K94">
        <v>225330</v>
      </c>
      <c r="L94">
        <v>224330</v>
      </c>
      <c r="M94">
        <v>220340</v>
      </c>
      <c r="N94">
        <v>220440</v>
      </c>
      <c r="O94">
        <v>216030</v>
      </c>
      <c r="P94">
        <v>211820</v>
      </c>
      <c r="Q94">
        <v>210600</v>
      </c>
      <c r="R94">
        <v>208150</v>
      </c>
      <c r="S94">
        <v>206260</v>
      </c>
      <c r="T94">
        <v>207910</v>
      </c>
      <c r="U94">
        <v>200720</v>
      </c>
      <c r="V94">
        <v>200560</v>
      </c>
      <c r="W94">
        <v>201280</v>
      </c>
      <c r="X94">
        <v>200420</v>
      </c>
      <c r="Y94">
        <v>222900</v>
      </c>
      <c r="Z94">
        <v>199690</v>
      </c>
    </row>
    <row r="95" spans="1:26" x14ac:dyDescent="0.25">
      <c r="A95">
        <v>388</v>
      </c>
      <c r="B95">
        <v>218930</v>
      </c>
      <c r="C95">
        <v>296650</v>
      </c>
      <c r="D95">
        <v>279210</v>
      </c>
      <c r="E95">
        <v>268580</v>
      </c>
      <c r="F95">
        <v>262890</v>
      </c>
      <c r="G95">
        <v>248670</v>
      </c>
      <c r="H95">
        <v>237330</v>
      </c>
      <c r="I95">
        <v>233580</v>
      </c>
      <c r="J95">
        <v>229870</v>
      </c>
      <c r="K95">
        <v>223120</v>
      </c>
      <c r="L95">
        <v>222450</v>
      </c>
      <c r="M95">
        <v>220210</v>
      </c>
      <c r="N95">
        <v>217600</v>
      </c>
      <c r="O95">
        <v>217750</v>
      </c>
      <c r="P95">
        <v>217310</v>
      </c>
      <c r="Q95">
        <v>209600</v>
      </c>
      <c r="R95">
        <v>213330</v>
      </c>
      <c r="S95">
        <v>205630</v>
      </c>
      <c r="T95">
        <v>206570</v>
      </c>
      <c r="U95">
        <v>200890</v>
      </c>
      <c r="V95">
        <v>200240</v>
      </c>
      <c r="W95">
        <v>200390</v>
      </c>
      <c r="X95">
        <v>199480</v>
      </c>
      <c r="Y95">
        <v>220910</v>
      </c>
      <c r="Z95">
        <v>197280</v>
      </c>
    </row>
    <row r="96" spans="1:26" x14ac:dyDescent="0.25">
      <c r="A96">
        <v>389</v>
      </c>
      <c r="B96">
        <v>220300</v>
      </c>
      <c r="C96">
        <v>289310</v>
      </c>
      <c r="D96">
        <v>275410</v>
      </c>
      <c r="E96">
        <v>265690</v>
      </c>
      <c r="F96">
        <v>257060</v>
      </c>
      <c r="G96">
        <v>244500</v>
      </c>
      <c r="H96">
        <v>236060</v>
      </c>
      <c r="I96">
        <v>235790</v>
      </c>
      <c r="J96">
        <v>228150</v>
      </c>
      <c r="K96">
        <v>223330</v>
      </c>
      <c r="L96">
        <v>221370</v>
      </c>
      <c r="M96">
        <v>216050</v>
      </c>
      <c r="N96">
        <v>215030</v>
      </c>
      <c r="O96">
        <v>217960</v>
      </c>
      <c r="P96">
        <v>212970</v>
      </c>
      <c r="Q96">
        <v>206990</v>
      </c>
      <c r="R96">
        <v>205220</v>
      </c>
      <c r="S96">
        <v>205620</v>
      </c>
      <c r="T96">
        <v>199370</v>
      </c>
      <c r="U96">
        <v>202980</v>
      </c>
      <c r="V96">
        <v>197360</v>
      </c>
      <c r="W96">
        <v>197020</v>
      </c>
      <c r="X96">
        <v>196580</v>
      </c>
      <c r="Y96">
        <v>217550</v>
      </c>
      <c r="Z96">
        <v>195570</v>
      </c>
    </row>
    <row r="97" spans="1:26" x14ac:dyDescent="0.25">
      <c r="A97">
        <v>390</v>
      </c>
      <c r="B97">
        <v>219330</v>
      </c>
      <c r="C97">
        <v>285170</v>
      </c>
      <c r="D97">
        <v>274690</v>
      </c>
      <c r="E97">
        <v>265900</v>
      </c>
      <c r="F97">
        <v>256440</v>
      </c>
      <c r="G97">
        <v>244200</v>
      </c>
      <c r="H97">
        <v>232910</v>
      </c>
      <c r="I97">
        <v>230370</v>
      </c>
      <c r="J97">
        <v>223990</v>
      </c>
      <c r="K97">
        <v>222840</v>
      </c>
      <c r="L97">
        <v>220080</v>
      </c>
      <c r="M97">
        <v>215060</v>
      </c>
      <c r="N97">
        <v>213180</v>
      </c>
      <c r="O97">
        <v>211690</v>
      </c>
      <c r="P97">
        <v>208610</v>
      </c>
      <c r="Q97">
        <v>205670</v>
      </c>
      <c r="R97">
        <v>206340</v>
      </c>
      <c r="S97">
        <v>204000</v>
      </c>
      <c r="T97">
        <v>205560</v>
      </c>
      <c r="U97">
        <v>200460</v>
      </c>
      <c r="V97">
        <v>200700</v>
      </c>
      <c r="W97">
        <v>198620</v>
      </c>
      <c r="X97">
        <v>197290</v>
      </c>
      <c r="Y97">
        <v>215300</v>
      </c>
      <c r="Z97">
        <v>194460</v>
      </c>
    </row>
    <row r="98" spans="1:26" x14ac:dyDescent="0.25">
      <c r="A98">
        <v>391</v>
      </c>
      <c r="B98">
        <v>219760</v>
      </c>
      <c r="C98">
        <v>283980</v>
      </c>
      <c r="D98">
        <v>270910</v>
      </c>
      <c r="E98">
        <v>259960</v>
      </c>
      <c r="F98">
        <v>255270</v>
      </c>
      <c r="G98">
        <v>243250</v>
      </c>
      <c r="H98">
        <v>231360</v>
      </c>
      <c r="I98">
        <v>229050</v>
      </c>
      <c r="J98">
        <v>226370</v>
      </c>
      <c r="K98">
        <v>220010</v>
      </c>
      <c r="L98">
        <v>219790</v>
      </c>
      <c r="M98">
        <v>214830</v>
      </c>
      <c r="N98">
        <v>212990</v>
      </c>
      <c r="O98">
        <v>210870</v>
      </c>
      <c r="P98">
        <v>208400</v>
      </c>
      <c r="Q98">
        <v>199160</v>
      </c>
      <c r="R98">
        <v>203850</v>
      </c>
      <c r="S98">
        <v>201940</v>
      </c>
      <c r="T98">
        <v>201160</v>
      </c>
      <c r="U98">
        <v>200090</v>
      </c>
      <c r="V98">
        <v>195620</v>
      </c>
      <c r="W98">
        <v>197300</v>
      </c>
      <c r="X98">
        <v>196330</v>
      </c>
      <c r="Y98">
        <v>219710</v>
      </c>
      <c r="Z98">
        <v>192430</v>
      </c>
    </row>
    <row r="99" spans="1:26" x14ac:dyDescent="0.25">
      <c r="A99">
        <v>392</v>
      </c>
      <c r="B99">
        <v>218870</v>
      </c>
      <c r="C99">
        <v>284660</v>
      </c>
      <c r="D99">
        <v>273240</v>
      </c>
      <c r="E99">
        <v>266370</v>
      </c>
      <c r="F99">
        <v>252340</v>
      </c>
      <c r="G99">
        <v>242230</v>
      </c>
      <c r="H99">
        <v>232670</v>
      </c>
      <c r="I99">
        <v>228380</v>
      </c>
      <c r="J99">
        <v>223800</v>
      </c>
      <c r="K99">
        <v>221170</v>
      </c>
      <c r="L99">
        <v>219170</v>
      </c>
      <c r="M99">
        <v>213540</v>
      </c>
      <c r="N99">
        <v>208660</v>
      </c>
      <c r="O99">
        <v>208250</v>
      </c>
      <c r="P99">
        <v>206190</v>
      </c>
      <c r="Q99">
        <v>207670</v>
      </c>
      <c r="R99">
        <v>204100</v>
      </c>
      <c r="S99">
        <v>203520</v>
      </c>
      <c r="T99">
        <v>197370</v>
      </c>
      <c r="U99">
        <v>197110</v>
      </c>
      <c r="V99">
        <v>195100</v>
      </c>
      <c r="W99">
        <v>193160</v>
      </c>
      <c r="X99">
        <v>193130</v>
      </c>
      <c r="Y99">
        <v>213240</v>
      </c>
      <c r="Z99">
        <v>193640</v>
      </c>
    </row>
    <row r="100" spans="1:26" x14ac:dyDescent="0.25">
      <c r="A100">
        <v>393</v>
      </c>
      <c r="B100">
        <v>222120</v>
      </c>
      <c r="C100">
        <v>279070</v>
      </c>
      <c r="D100">
        <v>269350</v>
      </c>
      <c r="E100">
        <v>264000</v>
      </c>
      <c r="F100">
        <v>247500</v>
      </c>
      <c r="G100">
        <v>240700</v>
      </c>
      <c r="H100">
        <v>230910</v>
      </c>
      <c r="I100">
        <v>229100</v>
      </c>
      <c r="J100">
        <v>224840</v>
      </c>
      <c r="K100">
        <v>222090</v>
      </c>
      <c r="L100">
        <v>215310</v>
      </c>
      <c r="M100">
        <v>214950</v>
      </c>
      <c r="N100">
        <v>209980</v>
      </c>
      <c r="O100">
        <v>210850</v>
      </c>
      <c r="P100">
        <v>210160</v>
      </c>
      <c r="Q100">
        <v>329160</v>
      </c>
      <c r="R100">
        <v>204320</v>
      </c>
      <c r="S100">
        <v>202700</v>
      </c>
      <c r="T100">
        <v>199130</v>
      </c>
      <c r="U100">
        <v>198810</v>
      </c>
      <c r="V100">
        <v>195370</v>
      </c>
      <c r="W100">
        <v>191540</v>
      </c>
      <c r="X100">
        <v>195990</v>
      </c>
      <c r="Y100">
        <v>214270</v>
      </c>
      <c r="Z100">
        <v>194360</v>
      </c>
    </row>
    <row r="101" spans="1:26" x14ac:dyDescent="0.25">
      <c r="A101">
        <v>394</v>
      </c>
      <c r="B101">
        <v>219030</v>
      </c>
      <c r="C101">
        <v>278500</v>
      </c>
      <c r="D101">
        <v>266570</v>
      </c>
      <c r="E101">
        <v>256300</v>
      </c>
      <c r="F101">
        <v>248680</v>
      </c>
      <c r="G101">
        <v>240060</v>
      </c>
      <c r="H101">
        <v>229780</v>
      </c>
      <c r="I101">
        <v>223310</v>
      </c>
      <c r="J101">
        <v>222850</v>
      </c>
      <c r="K101">
        <v>221640</v>
      </c>
      <c r="L101">
        <v>215390</v>
      </c>
      <c r="M101">
        <v>214290</v>
      </c>
      <c r="N101">
        <v>210350</v>
      </c>
      <c r="O101">
        <v>210320</v>
      </c>
      <c r="P101">
        <v>205650</v>
      </c>
      <c r="Q101">
        <v>203880</v>
      </c>
      <c r="R101">
        <v>200110</v>
      </c>
      <c r="S101">
        <v>201030</v>
      </c>
      <c r="T101">
        <v>198270</v>
      </c>
      <c r="U101">
        <v>198360</v>
      </c>
      <c r="V101">
        <v>193250</v>
      </c>
      <c r="W101">
        <v>193540</v>
      </c>
      <c r="X101">
        <v>190140</v>
      </c>
      <c r="Y101">
        <v>216160</v>
      </c>
      <c r="Z101">
        <v>196380</v>
      </c>
    </row>
    <row r="102" spans="1:26" x14ac:dyDescent="0.25">
      <c r="A102">
        <v>395</v>
      </c>
      <c r="B102">
        <v>217230</v>
      </c>
      <c r="C102">
        <v>278240</v>
      </c>
      <c r="D102">
        <v>266510</v>
      </c>
      <c r="E102">
        <v>254950</v>
      </c>
      <c r="F102">
        <v>247400</v>
      </c>
      <c r="G102">
        <v>240430</v>
      </c>
      <c r="H102">
        <v>235190</v>
      </c>
      <c r="I102">
        <v>226830</v>
      </c>
      <c r="J102">
        <v>222880</v>
      </c>
      <c r="K102">
        <v>219470</v>
      </c>
      <c r="L102">
        <v>216840</v>
      </c>
      <c r="M102">
        <v>210580</v>
      </c>
      <c r="N102">
        <v>208920</v>
      </c>
      <c r="O102">
        <v>209640</v>
      </c>
      <c r="P102">
        <v>205770</v>
      </c>
      <c r="Q102">
        <v>204120</v>
      </c>
      <c r="R102">
        <v>203760</v>
      </c>
      <c r="S102">
        <v>197260</v>
      </c>
      <c r="T102">
        <v>198830</v>
      </c>
      <c r="U102">
        <v>198530</v>
      </c>
      <c r="V102">
        <v>196030</v>
      </c>
      <c r="W102">
        <v>193640</v>
      </c>
      <c r="X102">
        <v>191490</v>
      </c>
      <c r="Y102">
        <v>216280</v>
      </c>
      <c r="Z102">
        <v>192080</v>
      </c>
    </row>
    <row r="103" spans="1:26" x14ac:dyDescent="0.25">
      <c r="A103">
        <v>396</v>
      </c>
      <c r="B103">
        <v>219550</v>
      </c>
      <c r="C103">
        <v>276850</v>
      </c>
      <c r="D103">
        <v>263250</v>
      </c>
      <c r="E103">
        <v>257650</v>
      </c>
      <c r="F103">
        <v>245780</v>
      </c>
      <c r="G103">
        <v>237140</v>
      </c>
      <c r="H103">
        <v>230530</v>
      </c>
      <c r="I103">
        <v>225980</v>
      </c>
      <c r="J103">
        <v>222320</v>
      </c>
      <c r="K103">
        <v>219260</v>
      </c>
      <c r="L103">
        <v>214580</v>
      </c>
      <c r="M103">
        <v>210330</v>
      </c>
      <c r="N103">
        <v>211020</v>
      </c>
      <c r="O103">
        <v>207160</v>
      </c>
      <c r="P103">
        <v>204380</v>
      </c>
      <c r="Q103">
        <v>204150</v>
      </c>
      <c r="R103">
        <v>201850</v>
      </c>
      <c r="S103">
        <v>199860</v>
      </c>
      <c r="T103">
        <v>200690</v>
      </c>
      <c r="U103">
        <v>193790</v>
      </c>
      <c r="V103">
        <v>190250</v>
      </c>
      <c r="W103">
        <v>196110</v>
      </c>
      <c r="X103">
        <v>191250</v>
      </c>
      <c r="Y103">
        <v>215110</v>
      </c>
      <c r="Z103">
        <v>188990</v>
      </c>
    </row>
    <row r="104" spans="1:26" x14ac:dyDescent="0.25">
      <c r="A104">
        <v>397</v>
      </c>
      <c r="B104">
        <v>219760</v>
      </c>
      <c r="C104">
        <v>281680</v>
      </c>
      <c r="D104">
        <v>260550</v>
      </c>
      <c r="E104">
        <v>254190</v>
      </c>
      <c r="F104">
        <v>245210</v>
      </c>
      <c r="G104">
        <v>236640</v>
      </c>
      <c r="H104">
        <v>225690</v>
      </c>
      <c r="I104">
        <v>228030</v>
      </c>
      <c r="J104">
        <v>220350</v>
      </c>
      <c r="K104">
        <v>216570</v>
      </c>
      <c r="L104">
        <v>215750</v>
      </c>
      <c r="M104">
        <v>212050</v>
      </c>
      <c r="N104">
        <v>209890</v>
      </c>
      <c r="O104">
        <v>208390</v>
      </c>
      <c r="P104">
        <v>201610</v>
      </c>
      <c r="Q104">
        <v>200810</v>
      </c>
      <c r="R104">
        <v>197160</v>
      </c>
      <c r="S104">
        <v>199470</v>
      </c>
      <c r="T104">
        <v>195690</v>
      </c>
      <c r="U104">
        <v>195080</v>
      </c>
      <c r="V104">
        <v>191500</v>
      </c>
      <c r="W104">
        <v>190010</v>
      </c>
      <c r="X104">
        <v>189890</v>
      </c>
      <c r="Y104">
        <v>212680</v>
      </c>
      <c r="Z104">
        <v>186940</v>
      </c>
    </row>
    <row r="105" spans="1:26" x14ac:dyDescent="0.25">
      <c r="A105">
        <v>398</v>
      </c>
      <c r="B105">
        <v>216380</v>
      </c>
      <c r="C105">
        <v>272050</v>
      </c>
      <c r="D105">
        <v>258250</v>
      </c>
      <c r="E105">
        <v>255120</v>
      </c>
      <c r="F105">
        <v>244850</v>
      </c>
      <c r="G105">
        <v>233140</v>
      </c>
      <c r="H105">
        <v>225000</v>
      </c>
      <c r="I105">
        <v>224550</v>
      </c>
      <c r="J105">
        <v>219360</v>
      </c>
      <c r="K105">
        <v>215120</v>
      </c>
      <c r="L105">
        <v>211220</v>
      </c>
      <c r="M105">
        <v>208990</v>
      </c>
      <c r="N105">
        <v>210170</v>
      </c>
      <c r="O105">
        <v>206400</v>
      </c>
      <c r="P105">
        <v>200020</v>
      </c>
      <c r="Q105">
        <v>203230</v>
      </c>
      <c r="R105">
        <v>197470</v>
      </c>
      <c r="S105">
        <v>194100</v>
      </c>
      <c r="T105">
        <v>197030</v>
      </c>
      <c r="U105">
        <v>192210</v>
      </c>
      <c r="V105">
        <v>190780</v>
      </c>
      <c r="W105">
        <v>190610</v>
      </c>
      <c r="X105">
        <v>190040</v>
      </c>
      <c r="Y105">
        <v>210800</v>
      </c>
      <c r="Z105">
        <v>190710</v>
      </c>
    </row>
    <row r="106" spans="1:26" x14ac:dyDescent="0.25">
      <c r="A106">
        <v>399</v>
      </c>
      <c r="B106">
        <v>216080</v>
      </c>
      <c r="C106">
        <v>269260</v>
      </c>
      <c r="D106">
        <v>256410</v>
      </c>
      <c r="E106">
        <v>248040</v>
      </c>
      <c r="F106">
        <v>241280</v>
      </c>
      <c r="G106">
        <v>234590</v>
      </c>
      <c r="H106">
        <v>220900</v>
      </c>
      <c r="I106">
        <v>220490</v>
      </c>
      <c r="J106">
        <v>212180</v>
      </c>
      <c r="K106">
        <v>212330</v>
      </c>
      <c r="L106">
        <v>207210</v>
      </c>
      <c r="M106">
        <v>206850</v>
      </c>
      <c r="N106">
        <v>203540</v>
      </c>
      <c r="O106">
        <v>207660</v>
      </c>
      <c r="P106">
        <v>200820</v>
      </c>
      <c r="Q106">
        <v>198920</v>
      </c>
      <c r="R106">
        <v>196300</v>
      </c>
      <c r="S106">
        <v>195530</v>
      </c>
      <c r="T106">
        <v>191290</v>
      </c>
      <c r="U106">
        <v>191550</v>
      </c>
      <c r="V106">
        <v>189830</v>
      </c>
      <c r="W106">
        <v>190880</v>
      </c>
      <c r="X106">
        <v>189110</v>
      </c>
      <c r="Y106">
        <v>207170</v>
      </c>
      <c r="Z106">
        <v>186810</v>
      </c>
    </row>
    <row r="107" spans="1:26" x14ac:dyDescent="0.25">
      <c r="A107">
        <v>400</v>
      </c>
      <c r="B107">
        <v>213850</v>
      </c>
      <c r="C107">
        <v>262170</v>
      </c>
      <c r="D107">
        <v>255500</v>
      </c>
      <c r="E107">
        <v>245870</v>
      </c>
      <c r="F107">
        <v>235900</v>
      </c>
      <c r="G107">
        <v>230940</v>
      </c>
      <c r="H107">
        <v>221210</v>
      </c>
      <c r="I107">
        <v>218080</v>
      </c>
      <c r="J107">
        <v>214350</v>
      </c>
      <c r="K107">
        <v>215900</v>
      </c>
      <c r="L107">
        <v>209120</v>
      </c>
      <c r="M107">
        <v>207610</v>
      </c>
      <c r="N107">
        <v>199660</v>
      </c>
      <c r="O107">
        <v>201250</v>
      </c>
      <c r="P107">
        <v>197580</v>
      </c>
      <c r="Q107">
        <v>197420</v>
      </c>
      <c r="R107">
        <v>196030</v>
      </c>
      <c r="S107">
        <v>191770</v>
      </c>
      <c r="T107">
        <v>191500</v>
      </c>
      <c r="U107">
        <v>190060</v>
      </c>
      <c r="V107">
        <v>189540</v>
      </c>
      <c r="W107">
        <v>187960</v>
      </c>
      <c r="X107">
        <v>186250</v>
      </c>
      <c r="Y107">
        <v>209080</v>
      </c>
      <c r="Z107">
        <v>183910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D23A-1CD5-4BA1-9E7D-88E86D31C027}">
  <dimension ref="A6:Z107"/>
  <sheetViews>
    <sheetView workbookViewId="0">
      <selection activeCell="A7" sqref="A7"/>
    </sheetView>
  </sheetViews>
  <sheetFormatPr defaultRowHeight="15" x14ac:dyDescent="0.25"/>
  <cols>
    <col min="1" max="1" width="14.42578125" bestFit="1" customWidth="1"/>
  </cols>
  <sheetData>
    <row r="6" spans="1:26" ht="30" x14ac:dyDescent="0.25">
      <c r="A6" s="1" t="s">
        <v>28</v>
      </c>
      <c r="B6" s="1" t="s">
        <v>29</v>
      </c>
      <c r="C6" s="26" t="s">
        <v>30</v>
      </c>
      <c r="D6" s="26" t="s">
        <v>31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26" t="s">
        <v>37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42</v>
      </c>
      <c r="P6" s="26" t="s">
        <v>43</v>
      </c>
      <c r="Q6" s="26" t="s">
        <v>44</v>
      </c>
      <c r="R6" s="26" t="s">
        <v>45</v>
      </c>
      <c r="S6" s="26" t="s">
        <v>46</v>
      </c>
      <c r="T6" s="26" t="s">
        <v>47</v>
      </c>
      <c r="U6" s="26" t="s">
        <v>48</v>
      </c>
      <c r="V6" s="26" t="s">
        <v>49</v>
      </c>
      <c r="W6" s="26" t="s">
        <v>50</v>
      </c>
      <c r="X6" s="26" t="s">
        <v>51</v>
      </c>
      <c r="Y6" s="26" t="s">
        <v>52</v>
      </c>
      <c r="Z6" s="26" t="s">
        <v>53</v>
      </c>
    </row>
    <row r="7" spans="1:26" x14ac:dyDescent="0.25">
      <c r="A7">
        <v>300</v>
      </c>
      <c r="B7" s="3">
        <f>Protein!B7-Blank!B7</f>
        <v>-5782220</v>
      </c>
      <c r="C7" s="3">
        <f>Protein!C7-Blank!C7</f>
        <v>-6001630</v>
      </c>
      <c r="D7" s="3">
        <f>Protein!D7-Blank!D7</f>
        <v>-5671340</v>
      </c>
      <c r="E7" s="3">
        <f>Protein!E7-Blank!E7</f>
        <v>-5519540</v>
      </c>
      <c r="F7" s="3">
        <f>Protein!F7-Blank!F7</f>
        <v>-5327050</v>
      </c>
      <c r="G7" s="3">
        <f>Protein!G7-Blank!G7</f>
        <v>-5129890</v>
      </c>
      <c r="H7" s="3">
        <f>Protein!H7-Blank!H7</f>
        <v>-4918880</v>
      </c>
      <c r="I7" s="3">
        <f>Protein!I7-Blank!I7</f>
        <v>-4911560</v>
      </c>
      <c r="J7" s="3">
        <f>Protein!J7-Blank!J7</f>
        <v>-4738140</v>
      </c>
      <c r="K7" s="3">
        <f>Protein!K7-Blank!K7</f>
        <v>-4538570</v>
      </c>
      <c r="L7" s="3">
        <f>Protein!L7-Blank!L7</f>
        <v>-4533770</v>
      </c>
      <c r="M7" s="3">
        <f>Protein!M7-Blank!M7</f>
        <v>-4442830</v>
      </c>
      <c r="N7" s="3">
        <f>Protein!N7-Blank!N7</f>
        <v>-4213070</v>
      </c>
      <c r="O7" s="3">
        <f>Protein!O7-Blank!O7</f>
        <v>-4196510</v>
      </c>
      <c r="P7" s="3">
        <f>Protein!P7-Blank!P7</f>
        <v>-4071700</v>
      </c>
      <c r="Q7" s="3">
        <f>Protein!Q7-Blank!Q7</f>
        <v>-3860860</v>
      </c>
      <c r="R7" s="3">
        <f>Protein!R7-Blank!R7</f>
        <v>-3726050</v>
      </c>
      <c r="S7" s="3">
        <f>Protein!S7-Blank!S7</f>
        <v>-3699880</v>
      </c>
      <c r="T7" s="3">
        <f>Protein!T7-Blank!T7</f>
        <v>-3583480</v>
      </c>
      <c r="U7" s="3">
        <f>Protein!U7-Blank!U7</f>
        <v>-3431700</v>
      </c>
      <c r="V7" s="3">
        <f>Protein!V7-Blank!V7</f>
        <v>-3415570</v>
      </c>
      <c r="W7" s="3">
        <f>Protein!W7-Blank!W7</f>
        <v>-3301760</v>
      </c>
      <c r="X7" s="3">
        <f>Protein!X7-Blank!X7</f>
        <v>-3115900</v>
      </c>
      <c r="Y7" s="3">
        <f>Protein!Y7-Blank!Y7</f>
        <v>-3039120</v>
      </c>
      <c r="Z7" s="3">
        <f>Protein!Z7-Blank!Z7</f>
        <v>-2954510</v>
      </c>
    </row>
    <row r="8" spans="1:26" x14ac:dyDescent="0.25">
      <c r="A8">
        <v>301</v>
      </c>
      <c r="B8" s="3">
        <f>Protein!B8-Blank!B8</f>
        <v>-4268130</v>
      </c>
      <c r="C8" s="3">
        <f>Protein!C8-Blank!C8</f>
        <v>-4700990</v>
      </c>
      <c r="D8" s="3">
        <f>Protein!D8-Blank!D8</f>
        <v>-4167150</v>
      </c>
      <c r="E8" s="3">
        <f>Protein!E8-Blank!E8</f>
        <v>-4016760</v>
      </c>
      <c r="F8" s="3">
        <f>Protein!F8-Blank!F8</f>
        <v>-3976910</v>
      </c>
      <c r="G8" s="3">
        <f>Protein!G8-Blank!G8</f>
        <v>-3649480</v>
      </c>
      <c r="H8" s="3">
        <f>Protein!H8-Blank!H8</f>
        <v>-3555570</v>
      </c>
      <c r="I8" s="3">
        <f>Protein!I8-Blank!I8</f>
        <v>-3515280</v>
      </c>
      <c r="J8" s="3">
        <f>Protein!J8-Blank!J8</f>
        <v>-3425070</v>
      </c>
      <c r="K8" s="3">
        <f>Protein!K8-Blank!K8</f>
        <v>-3263770</v>
      </c>
      <c r="L8" s="3">
        <f>Protein!L8-Blank!L8</f>
        <v>-3203200</v>
      </c>
      <c r="M8" s="3">
        <f>Protein!M8-Blank!M8</f>
        <v>-3145400</v>
      </c>
      <c r="N8" s="3">
        <f>Protein!N8-Blank!N8</f>
        <v>-2918970</v>
      </c>
      <c r="O8" s="3">
        <f>Protein!O8-Blank!O8</f>
        <v>-2922760</v>
      </c>
      <c r="P8" s="3">
        <f>Protein!P8-Blank!P8</f>
        <v>-2808470</v>
      </c>
      <c r="Q8" s="3">
        <f>Protein!Q8-Blank!Q8</f>
        <v>-2668610</v>
      </c>
      <c r="R8" s="3">
        <f>Protein!R8-Blank!R8</f>
        <v>-2530470</v>
      </c>
      <c r="S8" s="3">
        <f>Protein!S8-Blank!S8</f>
        <v>-2482760</v>
      </c>
      <c r="T8" s="3">
        <f>Protein!T8-Blank!T8</f>
        <v>-2340690</v>
      </c>
      <c r="U8" s="3">
        <f>Protein!U8-Blank!U8</f>
        <v>-2311680</v>
      </c>
      <c r="V8" s="3">
        <f>Protein!V8-Blank!V8</f>
        <v>-2236630</v>
      </c>
      <c r="W8" s="3">
        <f>Protein!W8-Blank!W8</f>
        <v>-2156010</v>
      </c>
      <c r="X8" s="3">
        <f>Protein!X8-Blank!X8</f>
        <v>-1994840</v>
      </c>
      <c r="Y8" s="3">
        <f>Protein!Y8-Blank!Y8</f>
        <v>-1960370</v>
      </c>
      <c r="Z8" s="3">
        <f>Protein!Z8-Blank!Z8</f>
        <v>-1849490</v>
      </c>
    </row>
    <row r="9" spans="1:26" x14ac:dyDescent="0.25">
      <c r="A9">
        <v>302</v>
      </c>
      <c r="B9" s="3">
        <f>Protein!B9-Blank!B9</f>
        <v>-2282720</v>
      </c>
      <c r="C9" s="3">
        <f>Protein!C9-Blank!C9</f>
        <v>-2503570</v>
      </c>
      <c r="D9" s="3">
        <f>Protein!D9-Blank!D9</f>
        <v>-2223970</v>
      </c>
      <c r="E9" s="3">
        <f>Protein!E9-Blank!E9</f>
        <v>-2067160</v>
      </c>
      <c r="F9" s="3">
        <f>Protein!F9-Blank!F9</f>
        <v>-1971830</v>
      </c>
      <c r="G9" s="3">
        <f>Protein!G9-Blank!G9</f>
        <v>-1844300</v>
      </c>
      <c r="H9" s="3">
        <f>Protein!H9-Blank!H9</f>
        <v>-1757710</v>
      </c>
      <c r="I9" s="3">
        <f>Protein!I9-Blank!I9</f>
        <v>-1795070</v>
      </c>
      <c r="J9" s="3">
        <f>Protein!J9-Blank!J9</f>
        <v>-1768560</v>
      </c>
      <c r="K9" s="3">
        <f>Protein!K9-Blank!K9</f>
        <v>-1764400</v>
      </c>
      <c r="L9" s="3">
        <f>Protein!L9-Blank!L9</f>
        <v>-1708960</v>
      </c>
      <c r="M9" s="3">
        <f>Protein!M9-Blank!M9</f>
        <v>-1727110</v>
      </c>
      <c r="N9" s="3">
        <f>Protein!N9-Blank!N9</f>
        <v>-1576770</v>
      </c>
      <c r="O9" s="3">
        <f>Protein!O9-Blank!O9</f>
        <v>-1555370</v>
      </c>
      <c r="P9" s="3">
        <f>Protein!P9-Blank!P9</f>
        <v>-1511640</v>
      </c>
      <c r="Q9" s="3">
        <f>Protein!Q9-Blank!Q9</f>
        <v>-1382350</v>
      </c>
      <c r="R9" s="3">
        <f>Protein!R9-Blank!R9</f>
        <v>-1322590</v>
      </c>
      <c r="S9" s="3">
        <f>Protein!S9-Blank!S9</f>
        <v>-1310980</v>
      </c>
      <c r="T9" s="3">
        <f>Protein!T9-Blank!T9</f>
        <v>-1272180</v>
      </c>
      <c r="U9" s="3">
        <f>Protein!U9-Blank!U9</f>
        <v>-1193030</v>
      </c>
      <c r="V9" s="3">
        <f>Protein!V9-Blank!V9</f>
        <v>-1159630</v>
      </c>
      <c r="W9" s="3">
        <f>Protein!W9-Blank!W9</f>
        <v>-1135880</v>
      </c>
      <c r="X9" s="3">
        <f>Protein!X9-Blank!X9</f>
        <v>-1024160</v>
      </c>
      <c r="Y9" s="3">
        <f>Protein!Y9-Blank!Y9</f>
        <v>-994880</v>
      </c>
      <c r="Z9" s="3">
        <f>Protein!Z9-Blank!Z9</f>
        <v>-918490</v>
      </c>
    </row>
    <row r="10" spans="1:26" x14ac:dyDescent="0.25">
      <c r="A10">
        <v>303</v>
      </c>
      <c r="B10" s="3">
        <f>Protein!B10-Blank!B10</f>
        <v>-405600</v>
      </c>
      <c r="C10" s="3">
        <f>Protein!C10-Blank!C10</f>
        <v>-521050</v>
      </c>
      <c r="D10" s="3">
        <f>Protein!D10-Blank!D10</f>
        <v>-444490</v>
      </c>
      <c r="E10" s="3">
        <f>Protein!E10-Blank!E10</f>
        <v>-387190</v>
      </c>
      <c r="F10" s="3">
        <f>Protein!F10-Blank!F10</f>
        <v>-361500</v>
      </c>
      <c r="G10" s="3">
        <f>Protein!G10-Blank!G10</f>
        <v>-366040</v>
      </c>
      <c r="H10" s="3">
        <f>Protein!H10-Blank!H10</f>
        <v>-368230</v>
      </c>
      <c r="I10" s="3">
        <f>Protein!I10-Blank!I10</f>
        <v>-518160</v>
      </c>
      <c r="J10" s="3">
        <f>Protein!J10-Blank!J10</f>
        <v>-620590</v>
      </c>
      <c r="K10" s="3">
        <f>Protein!K10-Blank!K10</f>
        <v>-660670</v>
      </c>
      <c r="L10" s="3">
        <f>Protein!L10-Blank!L10</f>
        <v>-682320</v>
      </c>
      <c r="M10" s="3">
        <f>Protein!M10-Blank!M10</f>
        <v>-699800</v>
      </c>
      <c r="N10" s="3">
        <f>Protein!N10-Blank!N10</f>
        <v>-657370</v>
      </c>
      <c r="O10" s="3">
        <f>Protein!O10-Blank!O10</f>
        <v>-671280</v>
      </c>
      <c r="P10" s="3">
        <f>Protein!P10-Blank!P10</f>
        <v>-632870</v>
      </c>
      <c r="Q10" s="3">
        <f>Protein!Q10-Blank!Q10</f>
        <v>-597130</v>
      </c>
      <c r="R10" s="3">
        <f>Protein!R10-Blank!R10</f>
        <v>-568840</v>
      </c>
      <c r="S10" s="3">
        <f>Protein!S10-Blank!S10</f>
        <v>-554390</v>
      </c>
      <c r="T10" s="3">
        <f>Protein!T10-Blank!T10</f>
        <v>-550700</v>
      </c>
      <c r="U10" s="3">
        <f>Protein!U10-Blank!U10</f>
        <v>-535200</v>
      </c>
      <c r="V10" s="3">
        <f>Protein!V10-Blank!V10</f>
        <v>-515220</v>
      </c>
      <c r="W10" s="3">
        <f>Protein!W10-Blank!W10</f>
        <v>-506470</v>
      </c>
      <c r="X10" s="3">
        <f>Protein!X10-Blank!X10</f>
        <v>-437600</v>
      </c>
      <c r="Y10" s="3">
        <f>Protein!Y10-Blank!Y10</f>
        <v>-443920</v>
      </c>
      <c r="Z10" s="3">
        <f>Protein!Z10-Blank!Z10</f>
        <v>-387130</v>
      </c>
    </row>
    <row r="11" spans="1:26" x14ac:dyDescent="0.25">
      <c r="A11">
        <v>304</v>
      </c>
      <c r="B11" s="3">
        <f>Protein!B11-Blank!B11</f>
        <v>554270</v>
      </c>
      <c r="C11" s="3">
        <f>Protein!C11-Blank!C11</f>
        <v>473180</v>
      </c>
      <c r="D11" s="3">
        <f>Protein!D11-Blank!D11</f>
        <v>482170</v>
      </c>
      <c r="E11" s="3">
        <f>Protein!E11-Blank!E11</f>
        <v>473060</v>
      </c>
      <c r="F11" s="3">
        <f>Protein!F11-Blank!F11</f>
        <v>447430</v>
      </c>
      <c r="G11" s="3">
        <f>Protein!G11-Blank!G11</f>
        <v>376230</v>
      </c>
      <c r="H11" s="3">
        <f>Protein!H11-Blank!H11</f>
        <v>255890</v>
      </c>
      <c r="I11" s="3">
        <f>Protein!I11-Blank!I11</f>
        <v>70010</v>
      </c>
      <c r="J11" s="3">
        <f>Protein!J11-Blank!J11</f>
        <v>-110070</v>
      </c>
      <c r="K11" s="3">
        <f>Protein!K11-Blank!K11</f>
        <v>-189580</v>
      </c>
      <c r="L11" s="3">
        <f>Protein!L11-Blank!L11</f>
        <v>-250930</v>
      </c>
      <c r="M11" s="3">
        <f>Protein!M11-Blank!M11</f>
        <v>-283840</v>
      </c>
      <c r="N11" s="3">
        <f>Protein!N11-Blank!N11</f>
        <v>-295310</v>
      </c>
      <c r="O11" s="3">
        <f>Protein!O11-Blank!O11</f>
        <v>-303950</v>
      </c>
      <c r="P11" s="3">
        <f>Protein!P11-Blank!P11</f>
        <v>-305160</v>
      </c>
      <c r="Q11" s="3">
        <f>Protein!Q11-Blank!Q11</f>
        <v>-290990</v>
      </c>
      <c r="R11" s="3">
        <f>Protein!R11-Blank!R11</f>
        <v>-289540</v>
      </c>
      <c r="S11" s="3">
        <f>Protein!S11-Blank!S11</f>
        <v>-282230</v>
      </c>
      <c r="T11" s="3">
        <f>Protein!T11-Blank!T11</f>
        <v>-282900</v>
      </c>
      <c r="U11" s="3">
        <f>Protein!U11-Blank!U11</f>
        <v>-265980</v>
      </c>
      <c r="V11" s="3">
        <f>Protein!V11-Blank!V11</f>
        <v>-265760</v>
      </c>
      <c r="W11" s="3">
        <f>Protein!W11-Blank!W11</f>
        <v>-284570</v>
      </c>
      <c r="X11" s="3">
        <f>Protein!X11-Blank!X11</f>
        <v>-248010</v>
      </c>
      <c r="Y11" s="3">
        <f>Protein!Y11-Blank!Y11</f>
        <v>-274480</v>
      </c>
      <c r="Z11" s="3">
        <f>Protein!Z11-Blank!Z11</f>
        <v>-240080</v>
      </c>
    </row>
    <row r="12" spans="1:26" x14ac:dyDescent="0.25">
      <c r="A12">
        <v>305</v>
      </c>
      <c r="B12" s="3">
        <f>Protein!B12-Blank!B12</f>
        <v>994760</v>
      </c>
      <c r="C12" s="3">
        <f>Protein!C12-Blank!C12</f>
        <v>918210</v>
      </c>
      <c r="D12" s="3">
        <f>Protein!D12-Blank!D12</f>
        <v>893790</v>
      </c>
      <c r="E12" s="3">
        <f>Protein!E12-Blank!E12</f>
        <v>876740</v>
      </c>
      <c r="F12" s="3">
        <f>Protein!F12-Blank!F12</f>
        <v>809430</v>
      </c>
      <c r="G12" s="3">
        <f>Protein!G12-Blank!G12</f>
        <v>703880</v>
      </c>
      <c r="H12" s="3">
        <f>Protein!H12-Blank!H12</f>
        <v>551410</v>
      </c>
      <c r="I12" s="3">
        <f>Protein!I12-Blank!I12</f>
        <v>322380</v>
      </c>
      <c r="J12" s="3">
        <f>Protein!J12-Blank!J12</f>
        <v>109000</v>
      </c>
      <c r="K12" s="3">
        <f>Protein!K12-Blank!K12</f>
        <v>-27370</v>
      </c>
      <c r="L12" s="3">
        <f>Protein!L12-Blank!L12</f>
        <v>-109560</v>
      </c>
      <c r="M12" s="3">
        <f>Protein!M12-Blank!M12</f>
        <v>-147850</v>
      </c>
      <c r="N12" s="3">
        <f>Protein!N12-Blank!N12</f>
        <v>-160940</v>
      </c>
      <c r="O12" s="3">
        <f>Protein!O12-Blank!O12</f>
        <v>-179460</v>
      </c>
      <c r="P12" s="3">
        <f>Protein!P12-Blank!P12</f>
        <v>-193080</v>
      </c>
      <c r="Q12" s="3">
        <f>Protein!Q12-Blank!Q12</f>
        <v>-197620</v>
      </c>
      <c r="R12" s="3">
        <f>Protein!R12-Blank!R12</f>
        <v>-196070</v>
      </c>
      <c r="S12" s="3">
        <f>Protein!S12-Blank!S12</f>
        <v>-195700</v>
      </c>
      <c r="T12" s="3">
        <f>Protein!T12-Blank!T12</f>
        <v>-198170</v>
      </c>
      <c r="U12" s="3">
        <f>Protein!U12-Blank!U12</f>
        <v>-187430</v>
      </c>
      <c r="V12" s="3">
        <f>Protein!V12-Blank!V12</f>
        <v>-190510</v>
      </c>
      <c r="W12" s="3">
        <f>Protein!W12-Blank!W12</f>
        <v>-195610</v>
      </c>
      <c r="X12" s="3">
        <f>Protein!X12-Blank!X12</f>
        <v>-196670</v>
      </c>
      <c r="Y12" s="3">
        <f>Protein!Y12-Blank!Y12</f>
        <v>-214080</v>
      </c>
      <c r="Z12" s="3">
        <f>Protein!Z12-Blank!Z12</f>
        <v>-195770</v>
      </c>
    </row>
    <row r="13" spans="1:26" x14ac:dyDescent="0.25">
      <c r="A13">
        <v>306</v>
      </c>
      <c r="B13" s="3">
        <f>Protein!B13-Blank!B13</f>
        <v>1261860</v>
      </c>
      <c r="C13" s="3">
        <f>Protein!C13-Blank!C13</f>
        <v>1165890</v>
      </c>
      <c r="D13" s="3">
        <f>Protein!D13-Blank!D13</f>
        <v>1142160</v>
      </c>
      <c r="E13" s="3">
        <f>Protein!E13-Blank!E13</f>
        <v>1089820</v>
      </c>
      <c r="F13" s="3">
        <f>Protein!F13-Blank!F13</f>
        <v>1022880</v>
      </c>
      <c r="G13" s="3">
        <f>Protein!G13-Blank!G13</f>
        <v>899240</v>
      </c>
      <c r="H13" s="3">
        <f>Protein!H13-Blank!H13</f>
        <v>702640</v>
      </c>
      <c r="I13" s="3">
        <f>Protein!I13-Blank!I13</f>
        <v>449990</v>
      </c>
      <c r="J13" s="3">
        <f>Protein!J13-Blank!J13</f>
        <v>206630</v>
      </c>
      <c r="K13" s="3">
        <f>Protein!K13-Blank!K13</f>
        <v>48980</v>
      </c>
      <c r="L13" s="3">
        <f>Protein!L13-Blank!L13</f>
        <v>-40920</v>
      </c>
      <c r="M13" s="3">
        <f>Protein!M13-Blank!M13</f>
        <v>-90680</v>
      </c>
      <c r="N13" s="3">
        <f>Protein!N13-Blank!N13</f>
        <v>-118590</v>
      </c>
      <c r="O13" s="3">
        <f>Protein!O13-Blank!O13</f>
        <v>-137730</v>
      </c>
      <c r="P13" s="3">
        <f>Protein!P13-Blank!P13</f>
        <v>-148230</v>
      </c>
      <c r="Q13" s="3">
        <f>Protein!Q13-Blank!Q13</f>
        <v>-154480</v>
      </c>
      <c r="R13" s="3">
        <f>Protein!R13-Blank!R13</f>
        <v>-156740</v>
      </c>
      <c r="S13" s="3">
        <f>Protein!S13-Blank!S13</f>
        <v>-163220</v>
      </c>
      <c r="T13" s="3">
        <f>Protein!T13-Blank!T13</f>
        <v>-160400</v>
      </c>
      <c r="U13" s="3">
        <f>Protein!U13-Blank!U13</f>
        <v>-153240</v>
      </c>
      <c r="V13" s="3">
        <f>Protein!V13-Blank!V13</f>
        <v>-155200</v>
      </c>
      <c r="W13" s="3">
        <f>Protein!W13-Blank!W13</f>
        <v>-161370</v>
      </c>
      <c r="X13" s="3">
        <f>Protein!X13-Blank!X13</f>
        <v>-166560</v>
      </c>
      <c r="Y13" s="3">
        <f>Protein!Y13-Blank!Y13</f>
        <v>-194120</v>
      </c>
      <c r="Z13" s="3">
        <f>Protein!Z13-Blank!Z13</f>
        <v>-175110</v>
      </c>
    </row>
    <row r="14" spans="1:26" x14ac:dyDescent="0.25">
      <c r="A14">
        <v>307</v>
      </c>
      <c r="B14" s="3">
        <f>Protein!B14-Blank!B14</f>
        <v>1463410</v>
      </c>
      <c r="C14" s="3">
        <f>Protein!C14-Blank!C14</f>
        <v>1372270</v>
      </c>
      <c r="D14" s="3">
        <f>Protein!D14-Blank!D14</f>
        <v>1339140</v>
      </c>
      <c r="E14" s="3">
        <f>Protein!E14-Blank!E14</f>
        <v>1284660</v>
      </c>
      <c r="F14" s="3">
        <f>Protein!F14-Blank!F14</f>
        <v>1203100</v>
      </c>
      <c r="G14" s="3">
        <f>Protein!G14-Blank!G14</f>
        <v>1069750</v>
      </c>
      <c r="H14" s="3">
        <f>Protein!H14-Blank!H14</f>
        <v>838430</v>
      </c>
      <c r="I14" s="3">
        <f>Protein!I14-Blank!I14</f>
        <v>563540</v>
      </c>
      <c r="J14" s="3">
        <f>Protein!J14-Blank!J14</f>
        <v>279780</v>
      </c>
      <c r="K14" s="3">
        <f>Protein!K14-Blank!K14</f>
        <v>99710</v>
      </c>
      <c r="L14" s="3">
        <f>Protein!L14-Blank!L14</f>
        <v>560</v>
      </c>
      <c r="M14" s="3">
        <f>Protein!M14-Blank!M14</f>
        <v>-61320</v>
      </c>
      <c r="N14" s="3">
        <f>Protein!N14-Blank!N14</f>
        <v>-81870</v>
      </c>
      <c r="O14" s="3">
        <f>Protein!O14-Blank!O14</f>
        <v>-107740</v>
      </c>
      <c r="P14" s="3">
        <f>Protein!P14-Blank!P14</f>
        <v>-122160</v>
      </c>
      <c r="Q14" s="3">
        <f>Protein!Q14-Blank!Q14</f>
        <v>-127440</v>
      </c>
      <c r="R14" s="3">
        <f>Protein!R14-Blank!R14</f>
        <v>-129990</v>
      </c>
      <c r="S14" s="3">
        <f>Protein!S14-Blank!S14</f>
        <v>-140380</v>
      </c>
      <c r="T14" s="3">
        <f>Protein!T14-Blank!T14</f>
        <v>-138240</v>
      </c>
      <c r="U14" s="3">
        <f>Protein!U14-Blank!U14</f>
        <v>-133850</v>
      </c>
      <c r="V14" s="3">
        <f>Protein!V14-Blank!V14</f>
        <v>-132220</v>
      </c>
      <c r="W14" s="3">
        <f>Protein!W14-Blank!W14</f>
        <v>-140850</v>
      </c>
      <c r="X14" s="3">
        <f>Protein!X14-Blank!X14</f>
        <v>-150530</v>
      </c>
      <c r="Y14" s="3">
        <f>Protein!Y14-Blank!Y14</f>
        <v>-172080</v>
      </c>
      <c r="Z14" s="3">
        <f>Protein!Z14-Blank!Z14</f>
        <v>-162430</v>
      </c>
    </row>
    <row r="15" spans="1:26" x14ac:dyDescent="0.25">
      <c r="A15">
        <v>308</v>
      </c>
      <c r="B15" s="3">
        <f>Protein!B15-Blank!B15</f>
        <v>1659680</v>
      </c>
      <c r="C15" s="3">
        <f>Protein!C15-Blank!C15</f>
        <v>1562220</v>
      </c>
      <c r="D15" s="3">
        <f>Protein!D15-Blank!D15</f>
        <v>1500690</v>
      </c>
      <c r="E15" s="3">
        <f>Protein!E15-Blank!E15</f>
        <v>1443850</v>
      </c>
      <c r="F15" s="3">
        <f>Protein!F15-Blank!F15</f>
        <v>1346360</v>
      </c>
      <c r="G15" s="3">
        <f>Protein!G15-Blank!G15</f>
        <v>1211600</v>
      </c>
      <c r="H15" s="3">
        <f>Protein!H15-Blank!H15</f>
        <v>970250</v>
      </c>
      <c r="I15" s="3">
        <f>Protein!I15-Blank!I15</f>
        <v>664530</v>
      </c>
      <c r="J15" s="3">
        <f>Protein!J15-Blank!J15</f>
        <v>352970</v>
      </c>
      <c r="K15" s="3">
        <f>Protein!K15-Blank!K15</f>
        <v>153320</v>
      </c>
      <c r="L15" s="3">
        <f>Protein!L15-Blank!L15</f>
        <v>38880</v>
      </c>
      <c r="M15" s="3">
        <f>Protein!M15-Blank!M15</f>
        <v>-18400</v>
      </c>
      <c r="N15" s="3">
        <f>Protein!N15-Blank!N15</f>
        <v>-54840</v>
      </c>
      <c r="O15" s="3">
        <f>Protein!O15-Blank!O15</f>
        <v>-82350</v>
      </c>
      <c r="P15" s="3">
        <f>Protein!P15-Blank!P15</f>
        <v>-94820</v>
      </c>
      <c r="Q15" s="3">
        <f>Protein!Q15-Blank!Q15</f>
        <v>-101290</v>
      </c>
      <c r="R15" s="3">
        <f>Protein!R15-Blank!R15</f>
        <v>-109280</v>
      </c>
      <c r="S15" s="3">
        <f>Protein!S15-Blank!S15</f>
        <v>-114130</v>
      </c>
      <c r="T15" s="3">
        <f>Protein!T15-Blank!T15</f>
        <v>-117270</v>
      </c>
      <c r="U15" s="3">
        <f>Protein!U15-Blank!U15</f>
        <v>-115890</v>
      </c>
      <c r="V15" s="3">
        <f>Protein!V15-Blank!V15</f>
        <v>-111480</v>
      </c>
      <c r="W15" s="3">
        <f>Protein!W15-Blank!W15</f>
        <v>-127450</v>
      </c>
      <c r="X15" s="3">
        <f>Protein!X15-Blank!X15</f>
        <v>-133170</v>
      </c>
      <c r="Y15" s="3">
        <f>Protein!Y15-Blank!Y15</f>
        <v>-162110</v>
      </c>
      <c r="Z15" s="3">
        <f>Protein!Z15-Blank!Z15</f>
        <v>-143060</v>
      </c>
    </row>
    <row r="16" spans="1:26" x14ac:dyDescent="0.25">
      <c r="A16">
        <v>309</v>
      </c>
      <c r="B16" s="3">
        <f>Protein!B16-Blank!B16</f>
        <v>1866020</v>
      </c>
      <c r="C16" s="3">
        <f>Protein!C16-Blank!C16</f>
        <v>1773240</v>
      </c>
      <c r="D16" s="3">
        <f>Protein!D16-Blank!D16</f>
        <v>1711390</v>
      </c>
      <c r="E16" s="3">
        <f>Protein!E16-Blank!E16</f>
        <v>1654950</v>
      </c>
      <c r="F16" s="3">
        <f>Protein!F16-Blank!F16</f>
        <v>1542230</v>
      </c>
      <c r="G16" s="3">
        <f>Protein!G16-Blank!G16</f>
        <v>1380420</v>
      </c>
      <c r="H16" s="3">
        <f>Protein!H16-Blank!H16</f>
        <v>1117940</v>
      </c>
      <c r="I16" s="3">
        <f>Protein!I16-Blank!I16</f>
        <v>764190</v>
      </c>
      <c r="J16" s="3">
        <f>Protein!J16-Blank!J16</f>
        <v>438500</v>
      </c>
      <c r="K16" s="3">
        <f>Protein!K16-Blank!K16</f>
        <v>210550</v>
      </c>
      <c r="L16" s="3">
        <f>Protein!L16-Blank!L16</f>
        <v>78950</v>
      </c>
      <c r="M16" s="3">
        <f>Protein!M16-Blank!M16</f>
        <v>14680</v>
      </c>
      <c r="N16" s="3">
        <f>Protein!N16-Blank!N16</f>
        <v>-16460</v>
      </c>
      <c r="O16" s="3">
        <f>Protein!O16-Blank!O16</f>
        <v>-53560</v>
      </c>
      <c r="P16" s="3">
        <f>Protein!P16-Blank!P16</f>
        <v>-64520</v>
      </c>
      <c r="Q16" s="3">
        <f>Protein!Q16-Blank!Q16</f>
        <v>-74390</v>
      </c>
      <c r="R16" s="3">
        <f>Protein!R16-Blank!R16</f>
        <v>-79200</v>
      </c>
      <c r="S16" s="3">
        <f>Protein!S16-Blank!S16</f>
        <v>-88350</v>
      </c>
      <c r="T16" s="3">
        <f>Protein!T16-Blank!T16</f>
        <v>-87620</v>
      </c>
      <c r="U16" s="3">
        <f>Protein!U16-Blank!U16</f>
        <v>-89560</v>
      </c>
      <c r="V16" s="3">
        <f>Protein!V16-Blank!V16</f>
        <v>-96160</v>
      </c>
      <c r="W16" s="3">
        <f>Protein!W16-Blank!W16</f>
        <v>-103070</v>
      </c>
      <c r="X16" s="3">
        <f>Protein!X16-Blank!X16</f>
        <v>-110300</v>
      </c>
      <c r="Y16" s="3">
        <f>Protein!Y16-Blank!Y16</f>
        <v>-146360</v>
      </c>
      <c r="Z16" s="3">
        <f>Protein!Z16-Blank!Z16</f>
        <v>-127720</v>
      </c>
    </row>
    <row r="17" spans="1:26" x14ac:dyDescent="0.25">
      <c r="A17">
        <v>310</v>
      </c>
      <c r="B17" s="3">
        <f>Protein!B17-Blank!B17</f>
        <v>2094870</v>
      </c>
      <c r="C17" s="3">
        <f>Protein!C17-Blank!C17</f>
        <v>1980290</v>
      </c>
      <c r="D17" s="3">
        <f>Protein!D17-Blank!D17</f>
        <v>1913780</v>
      </c>
      <c r="E17" s="3">
        <f>Protein!E17-Blank!E17</f>
        <v>1859920</v>
      </c>
      <c r="F17" s="3">
        <f>Protein!F17-Blank!F17</f>
        <v>1716300</v>
      </c>
      <c r="G17" s="3">
        <f>Protein!G17-Blank!G17</f>
        <v>1531710</v>
      </c>
      <c r="H17" s="3">
        <f>Protein!H17-Blank!H17</f>
        <v>1266290</v>
      </c>
      <c r="I17" s="3">
        <f>Protein!I17-Blank!I17</f>
        <v>881880</v>
      </c>
      <c r="J17" s="3">
        <f>Protein!J17-Blank!J17</f>
        <v>518280</v>
      </c>
      <c r="K17" s="3">
        <f>Protein!K17-Blank!K17</f>
        <v>270660</v>
      </c>
      <c r="L17" s="3">
        <f>Protein!L17-Blank!L17</f>
        <v>130420</v>
      </c>
      <c r="M17" s="3">
        <f>Protein!M17-Blank!M17</f>
        <v>61070</v>
      </c>
      <c r="N17" s="3">
        <f>Protein!N17-Blank!N17</f>
        <v>18860</v>
      </c>
      <c r="O17" s="3">
        <f>Protein!O17-Blank!O17</f>
        <v>-14080</v>
      </c>
      <c r="P17" s="3">
        <f>Protein!P17-Blank!P17</f>
        <v>-36090</v>
      </c>
      <c r="Q17" s="3">
        <f>Protein!Q17-Blank!Q17</f>
        <v>-47460</v>
      </c>
      <c r="R17" s="3">
        <f>Protein!R17-Blank!R17</f>
        <v>-50820</v>
      </c>
      <c r="S17" s="3">
        <f>Protein!S17-Blank!S17</f>
        <v>-61370</v>
      </c>
      <c r="T17" s="3">
        <f>Protein!T17-Blank!T17</f>
        <v>-67920</v>
      </c>
      <c r="U17" s="3">
        <f>Protein!U17-Blank!U17</f>
        <v>-69410</v>
      </c>
      <c r="V17" s="3">
        <f>Protein!V17-Blank!V17</f>
        <v>-73800</v>
      </c>
      <c r="W17" s="3">
        <f>Protein!W17-Blank!W17</f>
        <v>-83630</v>
      </c>
      <c r="X17" s="3">
        <f>Protein!X17-Blank!X17</f>
        <v>-97120</v>
      </c>
      <c r="Y17" s="3">
        <f>Protein!Y17-Blank!Y17</f>
        <v>-122310</v>
      </c>
      <c r="Z17" s="3">
        <f>Protein!Z17-Blank!Z17</f>
        <v>-111280</v>
      </c>
    </row>
    <row r="18" spans="1:26" x14ac:dyDescent="0.25">
      <c r="A18">
        <v>311</v>
      </c>
      <c r="B18" s="3">
        <f>Protein!B18-Blank!B18</f>
        <v>2311050</v>
      </c>
      <c r="C18" s="3">
        <f>Protein!C18-Blank!C18</f>
        <v>2179440</v>
      </c>
      <c r="D18" s="3">
        <f>Protein!D18-Blank!D18</f>
        <v>2106430</v>
      </c>
      <c r="E18" s="3">
        <f>Protein!E18-Blank!E18</f>
        <v>2038070</v>
      </c>
      <c r="F18" s="3">
        <f>Protein!F18-Blank!F18</f>
        <v>1927680</v>
      </c>
      <c r="G18" s="3">
        <f>Protein!G18-Blank!G18</f>
        <v>1702530</v>
      </c>
      <c r="H18" s="3">
        <f>Protein!H18-Blank!H18</f>
        <v>1385940</v>
      </c>
      <c r="I18" s="3">
        <f>Protein!I18-Blank!I18</f>
        <v>986510</v>
      </c>
      <c r="J18" s="3">
        <f>Protein!J18-Blank!J18</f>
        <v>597500</v>
      </c>
      <c r="K18" s="3">
        <f>Protein!K18-Blank!K18</f>
        <v>342230</v>
      </c>
      <c r="L18" s="3">
        <f>Protein!L18-Blank!L18</f>
        <v>187030</v>
      </c>
      <c r="M18" s="3">
        <f>Protein!M18-Blank!M18</f>
        <v>105880</v>
      </c>
      <c r="N18" s="3">
        <f>Protein!N18-Blank!N18</f>
        <v>59590</v>
      </c>
      <c r="O18" s="3">
        <f>Protein!O18-Blank!O18</f>
        <v>20610</v>
      </c>
      <c r="P18" s="3">
        <f>Protein!P18-Blank!P18</f>
        <v>-4720</v>
      </c>
      <c r="Q18" s="3">
        <f>Protein!Q18-Blank!Q18</f>
        <v>-12610</v>
      </c>
      <c r="R18" s="3">
        <f>Protein!R18-Blank!R18</f>
        <v>-24940</v>
      </c>
      <c r="S18" s="3">
        <f>Protein!S18-Blank!S18</f>
        <v>-33000</v>
      </c>
      <c r="T18" s="3">
        <f>Protein!T18-Blank!T18</f>
        <v>-36880</v>
      </c>
      <c r="U18" s="3">
        <f>Protein!U18-Blank!U18</f>
        <v>-41100</v>
      </c>
      <c r="V18" s="3">
        <f>Protein!V18-Blank!V18</f>
        <v>-42760</v>
      </c>
      <c r="W18" s="3">
        <f>Protein!W18-Blank!W18</f>
        <v>-60480</v>
      </c>
      <c r="X18" s="3">
        <f>Protein!X18-Blank!X18</f>
        <v>-75980</v>
      </c>
      <c r="Y18" s="3">
        <f>Protein!Y18-Blank!Y18</f>
        <v>-105660</v>
      </c>
      <c r="Z18" s="3">
        <f>Protein!Z18-Blank!Z18</f>
        <v>-101780</v>
      </c>
    </row>
    <row r="19" spans="1:26" x14ac:dyDescent="0.25">
      <c r="A19">
        <v>312</v>
      </c>
      <c r="B19" s="3">
        <f>Protein!B19-Blank!B19</f>
        <v>2541910</v>
      </c>
      <c r="C19" s="3">
        <f>Protein!C19-Blank!C19</f>
        <v>2407360</v>
      </c>
      <c r="D19" s="3">
        <f>Protein!D19-Blank!D19</f>
        <v>2345640</v>
      </c>
      <c r="E19" s="3">
        <f>Protein!E19-Blank!E19</f>
        <v>2263260</v>
      </c>
      <c r="F19" s="3">
        <f>Protein!F19-Blank!F19</f>
        <v>2108870</v>
      </c>
      <c r="G19" s="3">
        <f>Protein!G19-Blank!G19</f>
        <v>1903820</v>
      </c>
      <c r="H19" s="3">
        <f>Protein!H19-Blank!H19</f>
        <v>1563940</v>
      </c>
      <c r="I19" s="3">
        <f>Protein!I19-Blank!I19</f>
        <v>1126390</v>
      </c>
      <c r="J19" s="3">
        <f>Protein!J19-Blank!J19</f>
        <v>703240</v>
      </c>
      <c r="K19" s="3">
        <f>Protein!K19-Blank!K19</f>
        <v>414580</v>
      </c>
      <c r="L19" s="3">
        <f>Protein!L19-Blank!L19</f>
        <v>238790</v>
      </c>
      <c r="M19" s="3">
        <f>Protein!M19-Blank!M19</f>
        <v>149280</v>
      </c>
      <c r="N19" s="3">
        <f>Protein!N19-Blank!N19</f>
        <v>102230</v>
      </c>
      <c r="O19" s="3">
        <f>Protein!O19-Blank!O19</f>
        <v>60840</v>
      </c>
      <c r="P19" s="3">
        <f>Protein!P19-Blank!P19</f>
        <v>29320</v>
      </c>
      <c r="Q19" s="3">
        <f>Protein!Q19-Blank!Q19</f>
        <v>18510</v>
      </c>
      <c r="R19" s="3">
        <f>Protein!R19-Blank!R19</f>
        <v>11830</v>
      </c>
      <c r="S19" s="3">
        <f>Protein!S19-Blank!S19</f>
        <v>2170</v>
      </c>
      <c r="T19" s="3">
        <f>Protein!T19-Blank!T19</f>
        <v>-4960</v>
      </c>
      <c r="U19" s="3">
        <f>Protein!U19-Blank!U19</f>
        <v>-8470</v>
      </c>
      <c r="V19" s="3">
        <f>Protein!V19-Blank!V19</f>
        <v>-12890</v>
      </c>
      <c r="W19" s="3">
        <f>Protein!W19-Blank!W19</f>
        <v>-38100</v>
      </c>
      <c r="X19" s="3">
        <f>Protein!X19-Blank!X19</f>
        <v>-50320</v>
      </c>
      <c r="Y19" s="3">
        <f>Protein!Y19-Blank!Y19</f>
        <v>-79630</v>
      </c>
      <c r="Z19" s="3">
        <f>Protein!Z19-Blank!Z19</f>
        <v>-80200</v>
      </c>
    </row>
    <row r="20" spans="1:26" x14ac:dyDescent="0.25">
      <c r="A20">
        <v>313</v>
      </c>
      <c r="B20" s="3">
        <f>Protein!B20-Blank!B20</f>
        <v>2806960</v>
      </c>
      <c r="C20" s="3">
        <f>Protein!C20-Blank!C20</f>
        <v>2652690</v>
      </c>
      <c r="D20" s="3">
        <f>Protein!D20-Blank!D20</f>
        <v>2548830</v>
      </c>
      <c r="E20" s="3">
        <f>Protein!E20-Blank!E20</f>
        <v>2456590</v>
      </c>
      <c r="F20" s="3">
        <f>Protein!F20-Blank!F20</f>
        <v>2311810</v>
      </c>
      <c r="G20" s="3">
        <f>Protein!G20-Blank!G20</f>
        <v>2088420</v>
      </c>
      <c r="H20" s="3">
        <f>Protein!H20-Blank!H20</f>
        <v>1716550</v>
      </c>
      <c r="I20" s="3">
        <f>Protein!I20-Blank!I20</f>
        <v>1251740</v>
      </c>
      <c r="J20" s="3">
        <f>Protein!J20-Blank!J20</f>
        <v>790720</v>
      </c>
      <c r="K20" s="3">
        <f>Protein!K20-Blank!K20</f>
        <v>480990</v>
      </c>
      <c r="L20" s="3">
        <f>Protein!L20-Blank!L20</f>
        <v>297100</v>
      </c>
      <c r="M20" s="3">
        <f>Protein!M20-Blank!M20</f>
        <v>199520</v>
      </c>
      <c r="N20" s="3">
        <f>Protein!N20-Blank!N20</f>
        <v>149460</v>
      </c>
      <c r="O20" s="3">
        <f>Protein!O20-Blank!O20</f>
        <v>101010</v>
      </c>
      <c r="P20" s="3">
        <f>Protein!P20-Blank!P20</f>
        <v>81190</v>
      </c>
      <c r="Q20" s="3">
        <f>Protein!Q20-Blank!Q20</f>
        <v>59010</v>
      </c>
      <c r="R20" s="3">
        <f>Protein!R20-Blank!R20</f>
        <v>44520</v>
      </c>
      <c r="S20" s="3">
        <f>Protein!S20-Blank!S20</f>
        <v>34640</v>
      </c>
      <c r="T20" s="3">
        <f>Protein!T20-Blank!T20</f>
        <v>26170</v>
      </c>
      <c r="U20" s="3">
        <f>Protein!U20-Blank!U20</f>
        <v>22530</v>
      </c>
      <c r="V20" s="3">
        <f>Protein!V20-Blank!V20</f>
        <v>16220</v>
      </c>
      <c r="W20" s="3">
        <f>Protein!W20-Blank!W20</f>
        <v>-3580</v>
      </c>
      <c r="X20" s="3">
        <f>Protein!X20-Blank!X20</f>
        <v>-26270</v>
      </c>
      <c r="Y20" s="3">
        <f>Protein!Y20-Blank!Y20</f>
        <v>-57540</v>
      </c>
      <c r="Z20" s="3">
        <f>Protein!Z20-Blank!Z20</f>
        <v>-58520</v>
      </c>
    </row>
    <row r="21" spans="1:26" x14ac:dyDescent="0.25">
      <c r="A21">
        <v>314</v>
      </c>
      <c r="B21" s="3">
        <f>Protein!B21-Blank!B21</f>
        <v>3033070</v>
      </c>
      <c r="C21" s="3">
        <f>Protein!C21-Blank!C21</f>
        <v>2867140</v>
      </c>
      <c r="D21" s="3">
        <f>Protein!D21-Blank!D21</f>
        <v>2773530</v>
      </c>
      <c r="E21" s="3">
        <f>Protein!E21-Blank!E21</f>
        <v>2656730</v>
      </c>
      <c r="F21" s="3">
        <f>Protein!F21-Blank!F21</f>
        <v>2500700</v>
      </c>
      <c r="G21" s="3">
        <f>Protein!G21-Blank!G21</f>
        <v>2273970</v>
      </c>
      <c r="H21" s="3">
        <f>Protein!H21-Blank!H21</f>
        <v>1878720</v>
      </c>
      <c r="I21" s="3">
        <f>Protein!I21-Blank!I21</f>
        <v>1363670</v>
      </c>
      <c r="J21" s="3">
        <f>Protein!J21-Blank!J21</f>
        <v>879910</v>
      </c>
      <c r="K21" s="3">
        <f>Protein!K21-Blank!K21</f>
        <v>539490</v>
      </c>
      <c r="L21" s="3">
        <f>Protein!L21-Blank!L21</f>
        <v>358840</v>
      </c>
      <c r="M21" s="3">
        <f>Protein!M21-Blank!M21</f>
        <v>246440</v>
      </c>
      <c r="N21" s="3">
        <f>Protein!N21-Blank!N21</f>
        <v>197830</v>
      </c>
      <c r="O21" s="3">
        <f>Protein!O21-Blank!O21</f>
        <v>140600</v>
      </c>
      <c r="P21" s="3">
        <f>Protein!P21-Blank!P21</f>
        <v>104890</v>
      </c>
      <c r="Q21" s="3">
        <f>Protein!Q21-Blank!Q21</f>
        <v>92790</v>
      </c>
      <c r="R21" s="3">
        <f>Protein!R21-Blank!R21</f>
        <v>82940</v>
      </c>
      <c r="S21" s="3">
        <f>Protein!S21-Blank!S21</f>
        <v>67540</v>
      </c>
      <c r="T21" s="3">
        <f>Protein!T21-Blank!T21</f>
        <v>65290</v>
      </c>
      <c r="U21" s="3">
        <f>Protein!U21-Blank!U21</f>
        <v>59390</v>
      </c>
      <c r="V21" s="3">
        <f>Protein!V21-Blank!V21</f>
        <v>47980</v>
      </c>
      <c r="W21" s="3">
        <f>Protein!W21-Blank!W21</f>
        <v>21530</v>
      </c>
      <c r="X21" s="3">
        <f>Protein!X21-Blank!X21</f>
        <v>-2350</v>
      </c>
      <c r="Y21" s="3">
        <f>Protein!Y21-Blank!Y21</f>
        <v>-38850</v>
      </c>
      <c r="Z21" s="3">
        <f>Protein!Z21-Blank!Z21</f>
        <v>-36740</v>
      </c>
    </row>
    <row r="22" spans="1:26" x14ac:dyDescent="0.25">
      <c r="A22">
        <v>315</v>
      </c>
      <c r="B22" s="3">
        <f>Protein!B22-Blank!B22</f>
        <v>3272560</v>
      </c>
      <c r="C22" s="3">
        <f>Protein!C22-Blank!C22</f>
        <v>3077720</v>
      </c>
      <c r="D22" s="3">
        <f>Protein!D22-Blank!D22</f>
        <v>2977510</v>
      </c>
      <c r="E22" s="3">
        <f>Protein!E22-Blank!E22</f>
        <v>2892300</v>
      </c>
      <c r="F22" s="3">
        <f>Protein!F22-Blank!F22</f>
        <v>2700170</v>
      </c>
      <c r="G22" s="3">
        <f>Protein!G22-Blank!G22</f>
        <v>2440870</v>
      </c>
      <c r="H22" s="3">
        <f>Protein!H22-Blank!H22</f>
        <v>2038990</v>
      </c>
      <c r="I22" s="3">
        <f>Protein!I22-Blank!I22</f>
        <v>1487690</v>
      </c>
      <c r="J22" s="3">
        <f>Protein!J22-Blank!J22</f>
        <v>979160</v>
      </c>
      <c r="K22" s="3">
        <f>Protein!K22-Blank!K22</f>
        <v>626340</v>
      </c>
      <c r="L22" s="3">
        <f>Protein!L22-Blank!L22</f>
        <v>415930</v>
      </c>
      <c r="M22" s="3">
        <f>Protein!M22-Blank!M22</f>
        <v>306100</v>
      </c>
      <c r="N22" s="3">
        <f>Protein!N22-Blank!N22</f>
        <v>246500</v>
      </c>
      <c r="O22" s="3">
        <f>Protein!O22-Blank!O22</f>
        <v>188250</v>
      </c>
      <c r="P22" s="3">
        <f>Protein!P22-Blank!P22</f>
        <v>154980</v>
      </c>
      <c r="Q22" s="3">
        <f>Protein!Q22-Blank!Q22</f>
        <v>130550</v>
      </c>
      <c r="R22" s="3">
        <f>Protein!R22-Blank!R22</f>
        <v>116600</v>
      </c>
      <c r="S22" s="3">
        <f>Protein!S22-Blank!S22</f>
        <v>104910</v>
      </c>
      <c r="T22" s="3">
        <f>Protein!T22-Blank!T22</f>
        <v>98700</v>
      </c>
      <c r="U22" s="3">
        <f>Protein!U22-Blank!U22</f>
        <v>88140</v>
      </c>
      <c r="V22" s="3">
        <f>Protein!V22-Blank!V22</f>
        <v>81290</v>
      </c>
      <c r="W22" s="3">
        <f>Protein!W22-Blank!W22</f>
        <v>49610</v>
      </c>
      <c r="X22" s="3">
        <f>Protein!X22-Blank!X22</f>
        <v>26370</v>
      </c>
      <c r="Y22" s="3">
        <f>Protein!Y22-Blank!Y22</f>
        <v>-11810</v>
      </c>
      <c r="Z22" s="3">
        <f>Protein!Z22-Blank!Z22</f>
        <v>-18500</v>
      </c>
    </row>
    <row r="23" spans="1:26" x14ac:dyDescent="0.25">
      <c r="A23">
        <v>316</v>
      </c>
      <c r="B23" s="3">
        <f>Protein!B23-Blank!B23</f>
        <v>3507140</v>
      </c>
      <c r="C23" s="3">
        <f>Protein!C23-Blank!C23</f>
        <v>3304230</v>
      </c>
      <c r="D23" s="3">
        <f>Protein!D23-Blank!D23</f>
        <v>3202860</v>
      </c>
      <c r="E23" s="3">
        <f>Protein!E23-Blank!E23</f>
        <v>3085890</v>
      </c>
      <c r="F23" s="3">
        <f>Protein!F23-Blank!F23</f>
        <v>2910560</v>
      </c>
      <c r="G23" s="3">
        <f>Protein!G23-Blank!G23</f>
        <v>2610700</v>
      </c>
      <c r="H23" s="3">
        <f>Protein!H23-Blank!H23</f>
        <v>2178760</v>
      </c>
      <c r="I23" s="3">
        <f>Protein!I23-Blank!I23</f>
        <v>1613780</v>
      </c>
      <c r="J23" s="3">
        <f>Protein!J23-Blank!J23</f>
        <v>1071140</v>
      </c>
      <c r="K23" s="3">
        <f>Protein!K23-Blank!K23</f>
        <v>695700</v>
      </c>
      <c r="L23" s="3">
        <f>Protein!L23-Blank!L23</f>
        <v>475240</v>
      </c>
      <c r="M23" s="3">
        <f>Protein!M23-Blank!M23</f>
        <v>360690</v>
      </c>
      <c r="N23" s="3">
        <f>Protein!N23-Blank!N23</f>
        <v>294580</v>
      </c>
      <c r="O23" s="3">
        <f>Protein!O23-Blank!O23</f>
        <v>237000</v>
      </c>
      <c r="P23" s="3">
        <f>Protein!P23-Blank!P23</f>
        <v>202380</v>
      </c>
      <c r="Q23" s="3">
        <f>Protein!Q23-Blank!Q23</f>
        <v>178910</v>
      </c>
      <c r="R23" s="3">
        <f>Protein!R23-Blank!R23</f>
        <v>164160</v>
      </c>
      <c r="S23" s="3">
        <f>Protein!S23-Blank!S23</f>
        <v>143340</v>
      </c>
      <c r="T23" s="3">
        <f>Protein!T23-Blank!T23</f>
        <v>139560</v>
      </c>
      <c r="U23" s="3">
        <f>Protein!U23-Blank!U23</f>
        <v>129140</v>
      </c>
      <c r="V23" s="3">
        <f>Protein!V23-Blank!V23</f>
        <v>115190</v>
      </c>
      <c r="W23" s="3">
        <f>Protein!W23-Blank!W23</f>
        <v>84900</v>
      </c>
      <c r="X23" s="3">
        <f>Protein!X23-Blank!X23</f>
        <v>57370</v>
      </c>
      <c r="Y23" s="3">
        <f>Protein!Y23-Blank!Y23</f>
        <v>9130</v>
      </c>
      <c r="Z23" s="3">
        <f>Protein!Z23-Blank!Z23</f>
        <v>3120</v>
      </c>
    </row>
    <row r="24" spans="1:26" x14ac:dyDescent="0.25">
      <c r="A24">
        <v>317</v>
      </c>
      <c r="B24" s="3">
        <f>Protein!B24-Blank!B24</f>
        <v>3694770</v>
      </c>
      <c r="C24" s="3">
        <f>Protein!C24-Blank!C24</f>
        <v>3530440</v>
      </c>
      <c r="D24" s="3">
        <f>Protein!D24-Blank!D24</f>
        <v>3416380</v>
      </c>
      <c r="E24" s="3">
        <f>Protein!E24-Blank!E24</f>
        <v>3265290</v>
      </c>
      <c r="F24" s="3">
        <f>Protein!F24-Blank!F24</f>
        <v>3093140</v>
      </c>
      <c r="G24" s="3">
        <f>Protein!G24-Blank!G24</f>
        <v>2817490</v>
      </c>
      <c r="H24" s="3">
        <f>Protein!H24-Blank!H24</f>
        <v>2337890</v>
      </c>
      <c r="I24" s="3">
        <f>Protein!I24-Blank!I24</f>
        <v>1750100</v>
      </c>
      <c r="J24" s="3">
        <f>Protein!J24-Blank!J24</f>
        <v>1168100</v>
      </c>
      <c r="K24" s="3">
        <f>Protein!K24-Blank!K24</f>
        <v>766000</v>
      </c>
      <c r="L24" s="3">
        <f>Protein!L24-Blank!L24</f>
        <v>539840</v>
      </c>
      <c r="M24" s="3">
        <f>Protein!M24-Blank!M24</f>
        <v>413820</v>
      </c>
      <c r="N24" s="3">
        <f>Protein!N24-Blank!N24</f>
        <v>342280</v>
      </c>
      <c r="O24" s="3">
        <f>Protein!O24-Blank!O24</f>
        <v>283340</v>
      </c>
      <c r="P24" s="3">
        <f>Protein!P24-Blank!P24</f>
        <v>245620</v>
      </c>
      <c r="Q24" s="3">
        <f>Protein!Q24-Blank!Q24</f>
        <v>225560</v>
      </c>
      <c r="R24" s="3">
        <f>Protein!R24-Blank!R24</f>
        <v>195720</v>
      </c>
      <c r="S24" s="3">
        <f>Protein!S24-Blank!S24</f>
        <v>192580</v>
      </c>
      <c r="T24" s="3">
        <f>Protein!T24-Blank!T24</f>
        <v>178380</v>
      </c>
      <c r="U24" s="3">
        <f>Protein!U24-Blank!U24</f>
        <v>164830</v>
      </c>
      <c r="V24" s="3">
        <f>Protein!V24-Blank!V24</f>
        <v>156090</v>
      </c>
      <c r="W24" s="3">
        <f>Protein!W24-Blank!W24</f>
        <v>113060</v>
      </c>
      <c r="X24" s="3">
        <f>Protein!X24-Blank!X24</f>
        <v>83330</v>
      </c>
      <c r="Y24" s="3">
        <f>Protein!Y24-Blank!Y24</f>
        <v>39310</v>
      </c>
      <c r="Z24" s="3">
        <f>Protein!Z24-Blank!Z24</f>
        <v>26840</v>
      </c>
    </row>
    <row r="25" spans="1:26" x14ac:dyDescent="0.25">
      <c r="A25">
        <v>318</v>
      </c>
      <c r="B25" s="3">
        <f>Protein!B25-Blank!B25</f>
        <v>3949770</v>
      </c>
      <c r="C25" s="3">
        <f>Protein!C25-Blank!C25</f>
        <v>3720800</v>
      </c>
      <c r="D25" s="3">
        <f>Protein!D25-Blank!D25</f>
        <v>3598650</v>
      </c>
      <c r="E25" s="3">
        <f>Protein!E25-Blank!E25</f>
        <v>3476290</v>
      </c>
      <c r="F25" s="3">
        <f>Protein!F25-Blank!F25</f>
        <v>3263740</v>
      </c>
      <c r="G25" s="3">
        <f>Protein!G25-Blank!G25</f>
        <v>2961990</v>
      </c>
      <c r="H25" s="3">
        <f>Protein!H25-Blank!H25</f>
        <v>2479050</v>
      </c>
      <c r="I25" s="3">
        <f>Protein!I25-Blank!I25</f>
        <v>1862880</v>
      </c>
      <c r="J25" s="3">
        <f>Protein!J25-Blank!J25</f>
        <v>1261740</v>
      </c>
      <c r="K25" s="3">
        <f>Protein!K25-Blank!K25</f>
        <v>834340</v>
      </c>
      <c r="L25" s="3">
        <f>Protein!L25-Blank!L25</f>
        <v>605510</v>
      </c>
      <c r="M25" s="3">
        <f>Protein!M25-Blank!M25</f>
        <v>472000</v>
      </c>
      <c r="N25" s="3">
        <f>Protein!N25-Blank!N25</f>
        <v>384520</v>
      </c>
      <c r="O25" s="3">
        <f>Protein!O25-Blank!O25</f>
        <v>324490</v>
      </c>
      <c r="P25" s="3">
        <f>Protein!P25-Blank!P25</f>
        <v>286920</v>
      </c>
      <c r="Q25" s="3">
        <f>Protein!Q25-Blank!Q25</f>
        <v>268480</v>
      </c>
      <c r="R25" s="3">
        <f>Protein!R25-Blank!R25</f>
        <v>244120</v>
      </c>
      <c r="S25" s="3">
        <f>Protein!S25-Blank!S25</f>
        <v>228590</v>
      </c>
      <c r="T25" s="3">
        <f>Protein!T25-Blank!T25</f>
        <v>211870</v>
      </c>
      <c r="U25" s="3">
        <f>Protein!U25-Blank!U25</f>
        <v>205250</v>
      </c>
      <c r="V25" s="3">
        <f>Protein!V25-Blank!V25</f>
        <v>199520</v>
      </c>
      <c r="W25" s="3">
        <f>Protein!W25-Blank!W25</f>
        <v>153630</v>
      </c>
      <c r="X25" s="3">
        <f>Protein!X25-Blank!X25</f>
        <v>119050</v>
      </c>
      <c r="Y25" s="3">
        <f>Protein!Y25-Blank!Y25</f>
        <v>60960</v>
      </c>
      <c r="Z25" s="3">
        <f>Protein!Z25-Blank!Z25</f>
        <v>47590</v>
      </c>
    </row>
    <row r="26" spans="1:26" x14ac:dyDescent="0.25">
      <c r="A26">
        <v>319</v>
      </c>
      <c r="B26" s="3">
        <f>Protein!B26-Blank!B26</f>
        <v>4150340</v>
      </c>
      <c r="C26" s="3">
        <f>Protein!C26-Blank!C26</f>
        <v>3933720</v>
      </c>
      <c r="D26" s="3">
        <f>Protein!D26-Blank!D26</f>
        <v>3808400</v>
      </c>
      <c r="E26" s="3">
        <f>Protein!E26-Blank!E26</f>
        <v>3671290</v>
      </c>
      <c r="F26" s="3">
        <f>Protein!F26-Blank!F26</f>
        <v>3463130</v>
      </c>
      <c r="G26" s="3">
        <f>Protein!G26-Blank!G26</f>
        <v>3138110</v>
      </c>
      <c r="H26" s="3">
        <f>Protein!H26-Blank!H26</f>
        <v>2637550</v>
      </c>
      <c r="I26" s="3">
        <f>Protein!I26-Blank!I26</f>
        <v>1967490</v>
      </c>
      <c r="J26" s="3">
        <f>Protein!J26-Blank!J26</f>
        <v>1351250</v>
      </c>
      <c r="K26" s="3">
        <f>Protein!K26-Blank!K26</f>
        <v>910710</v>
      </c>
      <c r="L26" s="3">
        <f>Protein!L26-Blank!L26</f>
        <v>664750</v>
      </c>
      <c r="M26" s="3">
        <f>Protein!M26-Blank!M26</f>
        <v>529120</v>
      </c>
      <c r="N26" s="3">
        <f>Protein!N26-Blank!N26</f>
        <v>449860</v>
      </c>
      <c r="O26" s="3">
        <f>Protein!O26-Blank!O26</f>
        <v>377070</v>
      </c>
      <c r="P26" s="3">
        <f>Protein!P26-Blank!P26</f>
        <v>336510</v>
      </c>
      <c r="Q26" s="3">
        <f>Protein!Q26-Blank!Q26</f>
        <v>309720</v>
      </c>
      <c r="R26" s="3">
        <f>Protein!R26-Blank!R26</f>
        <v>290240</v>
      </c>
      <c r="S26" s="3">
        <f>Protein!S26-Blank!S26</f>
        <v>263320</v>
      </c>
      <c r="T26" s="3">
        <f>Protein!T26-Blank!T26</f>
        <v>252840</v>
      </c>
      <c r="U26" s="3">
        <f>Protein!U26-Blank!U26</f>
        <v>247230</v>
      </c>
      <c r="V26" s="3">
        <f>Protein!V26-Blank!V26</f>
        <v>234950</v>
      </c>
      <c r="W26" s="3">
        <f>Protein!W26-Blank!W26</f>
        <v>189990</v>
      </c>
      <c r="X26" s="3">
        <f>Protein!X26-Blank!X26</f>
        <v>147160</v>
      </c>
      <c r="Y26" s="3">
        <f>Protein!Y26-Blank!Y26</f>
        <v>93830</v>
      </c>
      <c r="Z26" s="3">
        <f>Protein!Z26-Blank!Z26</f>
        <v>71920</v>
      </c>
    </row>
    <row r="27" spans="1:26" x14ac:dyDescent="0.25">
      <c r="A27">
        <v>320</v>
      </c>
      <c r="B27" s="3">
        <f>Protein!B27-Blank!B27</f>
        <v>4329000</v>
      </c>
      <c r="C27" s="3">
        <f>Protein!C27-Blank!C27</f>
        <v>4115500</v>
      </c>
      <c r="D27" s="3">
        <f>Protein!D27-Blank!D27</f>
        <v>3962810</v>
      </c>
      <c r="E27" s="3">
        <f>Protein!E27-Blank!E27</f>
        <v>3819330</v>
      </c>
      <c r="F27" s="3">
        <f>Protein!F27-Blank!F27</f>
        <v>3598590</v>
      </c>
      <c r="G27" s="3">
        <f>Protein!G27-Blank!G27</f>
        <v>3283160</v>
      </c>
      <c r="H27" s="3">
        <f>Protein!H27-Blank!H27</f>
        <v>2741600</v>
      </c>
      <c r="I27" s="3">
        <f>Protein!I27-Blank!I27</f>
        <v>2089200</v>
      </c>
      <c r="J27" s="3">
        <f>Protein!J27-Blank!J27</f>
        <v>1437140</v>
      </c>
      <c r="K27" s="3">
        <f>Protein!K27-Blank!K27</f>
        <v>989240</v>
      </c>
      <c r="L27" s="3">
        <f>Protein!L27-Blank!L27</f>
        <v>725640</v>
      </c>
      <c r="M27" s="3">
        <f>Protein!M27-Blank!M27</f>
        <v>579860</v>
      </c>
      <c r="N27" s="3">
        <f>Protein!N27-Blank!N27</f>
        <v>500550</v>
      </c>
      <c r="O27" s="3">
        <f>Protein!O27-Blank!O27</f>
        <v>420850</v>
      </c>
      <c r="P27" s="3">
        <f>Protein!P27-Blank!P27</f>
        <v>384220</v>
      </c>
      <c r="Q27" s="3">
        <f>Protein!Q27-Blank!Q27</f>
        <v>354470</v>
      </c>
      <c r="R27" s="3">
        <f>Protein!R27-Blank!R27</f>
        <v>336990</v>
      </c>
      <c r="S27" s="3">
        <f>Protein!S27-Blank!S27</f>
        <v>308690</v>
      </c>
      <c r="T27" s="3">
        <f>Protein!T27-Blank!T27</f>
        <v>298670</v>
      </c>
      <c r="U27" s="3">
        <f>Protein!U27-Blank!U27</f>
        <v>284930</v>
      </c>
      <c r="V27" s="3">
        <f>Protein!V27-Blank!V27</f>
        <v>272860</v>
      </c>
      <c r="W27" s="3">
        <f>Protein!W27-Blank!W27</f>
        <v>226870</v>
      </c>
      <c r="X27" s="3">
        <f>Protein!X27-Blank!X27</f>
        <v>175950</v>
      </c>
      <c r="Y27" s="3">
        <f>Protein!Y27-Blank!Y27</f>
        <v>124930</v>
      </c>
      <c r="Z27" s="3">
        <f>Protein!Z27-Blank!Z27</f>
        <v>97350</v>
      </c>
    </row>
    <row r="28" spans="1:26" x14ac:dyDescent="0.25">
      <c r="A28">
        <v>321</v>
      </c>
      <c r="B28" s="3">
        <f>Protein!B28-Blank!B28</f>
        <v>4530750</v>
      </c>
      <c r="C28" s="3">
        <f>Protein!C28-Blank!C28</f>
        <v>4267830</v>
      </c>
      <c r="D28" s="3">
        <f>Protein!D28-Blank!D28</f>
        <v>4148180</v>
      </c>
      <c r="E28" s="3">
        <f>Protein!E28-Blank!E28</f>
        <v>3985970</v>
      </c>
      <c r="F28" s="3">
        <f>Protein!F28-Blank!F28</f>
        <v>3776680</v>
      </c>
      <c r="G28" s="3">
        <f>Protein!G28-Blank!G28</f>
        <v>3444840</v>
      </c>
      <c r="H28" s="3">
        <f>Protein!H28-Blank!H28</f>
        <v>2881430</v>
      </c>
      <c r="I28" s="3">
        <f>Protein!I28-Blank!I28</f>
        <v>2193710</v>
      </c>
      <c r="J28" s="3">
        <f>Protein!J28-Blank!J28</f>
        <v>1529210</v>
      </c>
      <c r="K28" s="3">
        <f>Protein!K28-Blank!K28</f>
        <v>1058790</v>
      </c>
      <c r="L28" s="3">
        <f>Protein!L28-Blank!L28</f>
        <v>784010</v>
      </c>
      <c r="M28" s="3">
        <f>Protein!M28-Blank!M28</f>
        <v>636110</v>
      </c>
      <c r="N28" s="3">
        <f>Protein!N28-Blank!N28</f>
        <v>555780</v>
      </c>
      <c r="O28" s="3">
        <f>Protein!O28-Blank!O28</f>
        <v>482910</v>
      </c>
      <c r="P28" s="3">
        <f>Protein!P28-Blank!P28</f>
        <v>429310</v>
      </c>
      <c r="Q28" s="3">
        <f>Protein!Q28-Blank!Q28</f>
        <v>403200</v>
      </c>
      <c r="R28" s="3">
        <f>Protein!R28-Blank!R28</f>
        <v>370290</v>
      </c>
      <c r="S28" s="3">
        <f>Protein!S28-Blank!S28</f>
        <v>347460</v>
      </c>
      <c r="T28" s="3">
        <f>Protein!T28-Blank!T28</f>
        <v>341870</v>
      </c>
      <c r="U28" s="3">
        <f>Protein!U28-Blank!U28</f>
        <v>324250</v>
      </c>
      <c r="V28" s="3">
        <f>Protein!V28-Blank!V28</f>
        <v>314870</v>
      </c>
      <c r="W28" s="3">
        <f>Protein!W28-Blank!W28</f>
        <v>253590</v>
      </c>
      <c r="X28" s="3">
        <f>Protein!X28-Blank!X28</f>
        <v>207270</v>
      </c>
      <c r="Y28" s="3">
        <f>Protein!Y28-Blank!Y28</f>
        <v>153200</v>
      </c>
      <c r="Z28" s="3">
        <f>Protein!Z28-Blank!Z28</f>
        <v>129540</v>
      </c>
    </row>
    <row r="29" spans="1:26" x14ac:dyDescent="0.25">
      <c r="A29">
        <v>322</v>
      </c>
      <c r="B29" s="3">
        <f>Protein!B29-Blank!B29</f>
        <v>4689760</v>
      </c>
      <c r="C29" s="3">
        <f>Protein!C29-Blank!C29</f>
        <v>4442480</v>
      </c>
      <c r="D29" s="3">
        <f>Protein!D29-Blank!D29</f>
        <v>4293860</v>
      </c>
      <c r="E29" s="3">
        <f>Protein!E29-Blank!E29</f>
        <v>4129210</v>
      </c>
      <c r="F29" s="3">
        <f>Protein!F29-Blank!F29</f>
        <v>3907220</v>
      </c>
      <c r="G29" s="3">
        <f>Protein!G29-Blank!G29</f>
        <v>3587590</v>
      </c>
      <c r="H29" s="3">
        <f>Protein!H29-Blank!H29</f>
        <v>3004310</v>
      </c>
      <c r="I29" s="3">
        <f>Protein!I29-Blank!I29</f>
        <v>2286040</v>
      </c>
      <c r="J29" s="3">
        <f>Protein!J29-Blank!J29</f>
        <v>1597770</v>
      </c>
      <c r="K29" s="3">
        <f>Protein!K29-Blank!K29</f>
        <v>1124300</v>
      </c>
      <c r="L29" s="3">
        <f>Protein!L29-Blank!L29</f>
        <v>842170</v>
      </c>
      <c r="M29" s="3">
        <f>Protein!M29-Blank!M29</f>
        <v>705690</v>
      </c>
      <c r="N29" s="3">
        <f>Protein!N29-Blank!N29</f>
        <v>612760</v>
      </c>
      <c r="O29" s="3">
        <f>Protein!O29-Blank!O29</f>
        <v>532760</v>
      </c>
      <c r="P29" s="3">
        <f>Protein!P29-Blank!P29</f>
        <v>484940</v>
      </c>
      <c r="Q29" s="3">
        <f>Protein!Q29-Blank!Q29</f>
        <v>444160</v>
      </c>
      <c r="R29" s="3">
        <f>Protein!R29-Blank!R29</f>
        <v>422880</v>
      </c>
      <c r="S29" s="3">
        <f>Protein!S29-Blank!S29</f>
        <v>400200</v>
      </c>
      <c r="T29" s="3">
        <f>Protein!T29-Blank!T29</f>
        <v>387810</v>
      </c>
      <c r="U29" s="3">
        <f>Protein!U29-Blank!U29</f>
        <v>375970</v>
      </c>
      <c r="V29" s="3">
        <f>Protein!V29-Blank!V29</f>
        <v>359710</v>
      </c>
      <c r="W29" s="3">
        <f>Protein!W29-Blank!W29</f>
        <v>289810</v>
      </c>
      <c r="X29" s="3">
        <f>Protein!X29-Blank!X29</f>
        <v>247380</v>
      </c>
      <c r="Y29" s="3">
        <f>Protein!Y29-Blank!Y29</f>
        <v>186720</v>
      </c>
      <c r="Z29" s="3">
        <f>Protein!Z29-Blank!Z29</f>
        <v>147970</v>
      </c>
    </row>
    <row r="30" spans="1:26" x14ac:dyDescent="0.25">
      <c r="A30">
        <v>323</v>
      </c>
      <c r="B30" s="3">
        <f>Protein!B30-Blank!B30</f>
        <v>4855100</v>
      </c>
      <c r="C30" s="3">
        <f>Protein!C30-Blank!C30</f>
        <v>4614720</v>
      </c>
      <c r="D30" s="3">
        <f>Protein!D30-Blank!D30</f>
        <v>4427610</v>
      </c>
      <c r="E30" s="3">
        <f>Protein!E30-Blank!E30</f>
        <v>4290330</v>
      </c>
      <c r="F30" s="3">
        <f>Protein!F30-Blank!F30</f>
        <v>4058960</v>
      </c>
      <c r="G30" s="3">
        <f>Protein!G30-Blank!G30</f>
        <v>3674060</v>
      </c>
      <c r="H30" s="3">
        <f>Protein!H30-Blank!H30</f>
        <v>3112490</v>
      </c>
      <c r="I30" s="3">
        <f>Protein!I30-Blank!I30</f>
        <v>2394440</v>
      </c>
      <c r="J30" s="3">
        <f>Protein!J30-Blank!J30</f>
        <v>1679120</v>
      </c>
      <c r="K30" s="3">
        <f>Protein!K30-Blank!K30</f>
        <v>1194030</v>
      </c>
      <c r="L30" s="3">
        <f>Protein!L30-Blank!L30</f>
        <v>920060</v>
      </c>
      <c r="M30" s="3">
        <f>Protein!M30-Blank!M30</f>
        <v>756210</v>
      </c>
      <c r="N30" s="3">
        <f>Protein!N30-Blank!N30</f>
        <v>666410</v>
      </c>
      <c r="O30" s="3">
        <f>Protein!O30-Blank!O30</f>
        <v>578630</v>
      </c>
      <c r="P30" s="3">
        <f>Protein!P30-Blank!P30</f>
        <v>533920</v>
      </c>
      <c r="Q30" s="3">
        <f>Protein!Q30-Blank!Q30</f>
        <v>503480</v>
      </c>
      <c r="R30" s="3">
        <f>Protein!R30-Blank!R30</f>
        <v>478280</v>
      </c>
      <c r="S30" s="3">
        <f>Protein!S30-Blank!S30</f>
        <v>449870</v>
      </c>
      <c r="T30" s="3">
        <f>Protein!T30-Blank!T30</f>
        <v>421970</v>
      </c>
      <c r="U30" s="3">
        <f>Protein!U30-Blank!U30</f>
        <v>417480</v>
      </c>
      <c r="V30" s="3">
        <f>Protein!V30-Blank!V30</f>
        <v>400390</v>
      </c>
      <c r="W30" s="3">
        <f>Protein!W30-Blank!W30</f>
        <v>338870</v>
      </c>
      <c r="X30" s="3">
        <f>Protein!X30-Blank!X30</f>
        <v>288350</v>
      </c>
      <c r="Y30" s="3">
        <f>Protein!Y30-Blank!Y30</f>
        <v>218960</v>
      </c>
      <c r="Z30" s="3">
        <f>Protein!Z30-Blank!Z30</f>
        <v>178520</v>
      </c>
    </row>
    <row r="31" spans="1:26" x14ac:dyDescent="0.25">
      <c r="A31">
        <v>324</v>
      </c>
      <c r="B31" s="3">
        <f>Protein!B31-Blank!B31</f>
        <v>4997590</v>
      </c>
      <c r="C31" s="3">
        <f>Protein!C31-Blank!C31</f>
        <v>4745130</v>
      </c>
      <c r="D31" s="3">
        <f>Protein!D31-Blank!D31</f>
        <v>4570320</v>
      </c>
      <c r="E31" s="3">
        <f>Protein!E31-Blank!E31</f>
        <v>4409930</v>
      </c>
      <c r="F31" s="3">
        <f>Protein!F31-Blank!F31</f>
        <v>4139690</v>
      </c>
      <c r="G31" s="3">
        <f>Protein!G31-Blank!G31</f>
        <v>3791420</v>
      </c>
      <c r="H31" s="3">
        <f>Protein!H31-Blank!H31</f>
        <v>3244360</v>
      </c>
      <c r="I31" s="3">
        <f>Protein!I31-Blank!I31</f>
        <v>2479840</v>
      </c>
      <c r="J31" s="3">
        <f>Protein!J31-Blank!J31</f>
        <v>1770550</v>
      </c>
      <c r="K31" s="3">
        <f>Protein!K31-Blank!K31</f>
        <v>1279680</v>
      </c>
      <c r="L31" s="3">
        <f>Protein!L31-Blank!L31</f>
        <v>984230</v>
      </c>
      <c r="M31" s="3">
        <f>Protein!M31-Blank!M31</f>
        <v>820490</v>
      </c>
      <c r="N31" s="3">
        <f>Protein!N31-Blank!N31</f>
        <v>734700</v>
      </c>
      <c r="O31" s="3">
        <f>Protein!O31-Blank!O31</f>
        <v>632880</v>
      </c>
      <c r="P31" s="3">
        <f>Protein!P31-Blank!P31</f>
        <v>592540</v>
      </c>
      <c r="Q31" s="3">
        <f>Protein!Q31-Blank!Q31</f>
        <v>556180</v>
      </c>
      <c r="R31" s="3">
        <f>Protein!R31-Blank!R31</f>
        <v>526030</v>
      </c>
      <c r="S31" s="3">
        <f>Protein!S31-Blank!S31</f>
        <v>491480</v>
      </c>
      <c r="T31" s="3">
        <f>Protein!T31-Blank!T31</f>
        <v>478260</v>
      </c>
      <c r="U31" s="3">
        <f>Protein!U31-Blank!U31</f>
        <v>466430</v>
      </c>
      <c r="V31" s="3">
        <f>Protein!V31-Blank!V31</f>
        <v>447400</v>
      </c>
      <c r="W31" s="3">
        <f>Protein!W31-Blank!W31</f>
        <v>385310</v>
      </c>
      <c r="X31" s="3">
        <f>Protein!X31-Blank!X31</f>
        <v>323360</v>
      </c>
      <c r="Y31" s="3">
        <f>Protein!Y31-Blank!Y31</f>
        <v>256150</v>
      </c>
      <c r="Z31" s="3">
        <f>Protein!Z31-Blank!Z31</f>
        <v>212380</v>
      </c>
    </row>
    <row r="32" spans="1:26" x14ac:dyDescent="0.25">
      <c r="A32">
        <v>325</v>
      </c>
      <c r="B32" s="3">
        <f>Protein!B32-Blank!B32</f>
        <v>5147590</v>
      </c>
      <c r="C32" s="3">
        <f>Protein!C32-Blank!C32</f>
        <v>4842630</v>
      </c>
      <c r="D32" s="3">
        <f>Protein!D32-Blank!D32</f>
        <v>4716320</v>
      </c>
      <c r="E32" s="3">
        <f>Protein!E32-Blank!E32</f>
        <v>4566160</v>
      </c>
      <c r="F32" s="3">
        <f>Protein!F32-Blank!F32</f>
        <v>4319470</v>
      </c>
      <c r="G32" s="3">
        <f>Protein!G32-Blank!G32</f>
        <v>3922890</v>
      </c>
      <c r="H32" s="3">
        <f>Protein!H32-Blank!H32</f>
        <v>3325510</v>
      </c>
      <c r="I32" s="3">
        <f>Protein!I32-Blank!I32</f>
        <v>2557680</v>
      </c>
      <c r="J32" s="3">
        <f>Protein!J32-Blank!J32</f>
        <v>1831190</v>
      </c>
      <c r="K32" s="3">
        <f>Protein!K32-Blank!K32</f>
        <v>1340520</v>
      </c>
      <c r="L32" s="3">
        <f>Protein!L32-Blank!L32</f>
        <v>1031730</v>
      </c>
      <c r="M32" s="3">
        <f>Protein!M32-Blank!M32</f>
        <v>876620</v>
      </c>
      <c r="N32" s="3">
        <f>Protein!N32-Blank!N32</f>
        <v>779460</v>
      </c>
      <c r="O32" s="3">
        <f>Protein!O32-Blank!O32</f>
        <v>707250</v>
      </c>
      <c r="P32" s="3">
        <f>Protein!P32-Blank!P32</f>
        <v>649870</v>
      </c>
      <c r="Q32" s="3">
        <f>Protein!Q32-Blank!Q32</f>
        <v>592390</v>
      </c>
      <c r="R32" s="3">
        <f>Protein!R32-Blank!R32</f>
        <v>581890</v>
      </c>
      <c r="S32" s="3">
        <f>Protein!S32-Blank!S32</f>
        <v>545190</v>
      </c>
      <c r="T32" s="3">
        <f>Protein!T32-Blank!T32</f>
        <v>533910</v>
      </c>
      <c r="U32" s="3">
        <f>Protein!U32-Blank!U32</f>
        <v>516560</v>
      </c>
      <c r="V32" s="3">
        <f>Protein!V32-Blank!V32</f>
        <v>498750</v>
      </c>
      <c r="W32" s="3">
        <f>Protein!W32-Blank!W32</f>
        <v>423050</v>
      </c>
      <c r="X32" s="3">
        <f>Protein!X32-Blank!X32</f>
        <v>352360</v>
      </c>
      <c r="Y32" s="3">
        <f>Protein!Y32-Blank!Y32</f>
        <v>284620</v>
      </c>
      <c r="Z32" s="3">
        <f>Protein!Z32-Blank!Z32</f>
        <v>245190</v>
      </c>
    </row>
    <row r="33" spans="1:26" x14ac:dyDescent="0.25">
      <c r="A33">
        <v>326</v>
      </c>
      <c r="B33" s="3">
        <f>Protein!B33-Blank!B33</f>
        <v>5271150</v>
      </c>
      <c r="C33" s="3">
        <f>Protein!C33-Blank!C33</f>
        <v>5024840</v>
      </c>
      <c r="D33" s="3">
        <f>Protein!D33-Blank!D33</f>
        <v>4839220</v>
      </c>
      <c r="E33" s="3">
        <f>Protein!E33-Blank!E33</f>
        <v>4638610</v>
      </c>
      <c r="F33" s="3">
        <f>Protein!F33-Blank!F33</f>
        <v>4403320</v>
      </c>
      <c r="G33" s="3">
        <f>Protein!G33-Blank!G33</f>
        <v>4049860</v>
      </c>
      <c r="H33" s="3">
        <f>Protein!H33-Blank!H33</f>
        <v>3426400</v>
      </c>
      <c r="I33" s="3">
        <f>Protein!I33-Blank!I33</f>
        <v>2664480</v>
      </c>
      <c r="J33" s="3">
        <f>Protein!J33-Blank!J33</f>
        <v>1926970</v>
      </c>
      <c r="K33" s="3">
        <f>Protein!K33-Blank!K33</f>
        <v>1425690</v>
      </c>
      <c r="L33" s="3">
        <f>Protein!L33-Blank!L33</f>
        <v>1104840</v>
      </c>
      <c r="M33" s="3">
        <f>Protein!M33-Blank!M33</f>
        <v>935970</v>
      </c>
      <c r="N33" s="3">
        <f>Protein!N33-Blank!N33</f>
        <v>844860</v>
      </c>
      <c r="O33" s="3">
        <f>Protein!O33-Blank!O33</f>
        <v>753330</v>
      </c>
      <c r="P33" s="3">
        <f>Protein!P33-Blank!P33</f>
        <v>705190</v>
      </c>
      <c r="Q33" s="3">
        <f>Protein!Q33-Blank!Q33</f>
        <v>666950</v>
      </c>
      <c r="R33" s="3">
        <f>Protein!R33-Blank!R33</f>
        <v>638830</v>
      </c>
      <c r="S33" s="3">
        <f>Protein!S33-Blank!S33</f>
        <v>601450</v>
      </c>
      <c r="T33" s="3">
        <f>Protein!T33-Blank!T33</f>
        <v>591380</v>
      </c>
      <c r="U33" s="3">
        <f>Protein!U33-Blank!U33</f>
        <v>574930</v>
      </c>
      <c r="V33" s="3">
        <f>Protein!V33-Blank!V33</f>
        <v>544560</v>
      </c>
      <c r="W33" s="3">
        <f>Protein!W33-Blank!W33</f>
        <v>480870</v>
      </c>
      <c r="X33" s="3">
        <f>Protein!X33-Blank!X33</f>
        <v>408040</v>
      </c>
      <c r="Y33" s="3">
        <f>Protein!Y33-Blank!Y33</f>
        <v>329410</v>
      </c>
      <c r="Z33" s="3">
        <f>Protein!Z33-Blank!Z33</f>
        <v>277440</v>
      </c>
    </row>
    <row r="34" spans="1:26" x14ac:dyDescent="0.25">
      <c r="A34">
        <v>327</v>
      </c>
      <c r="B34" s="3">
        <f>Protein!B34-Blank!B34</f>
        <v>5413050</v>
      </c>
      <c r="C34" s="3">
        <f>Protein!C34-Blank!C34</f>
        <v>5123030</v>
      </c>
      <c r="D34" s="3">
        <f>Protein!D34-Blank!D34</f>
        <v>4922940</v>
      </c>
      <c r="E34" s="3">
        <f>Protein!E34-Blank!E34</f>
        <v>4757750</v>
      </c>
      <c r="F34" s="3">
        <f>Protein!F34-Blank!F34</f>
        <v>4516870</v>
      </c>
      <c r="G34" s="3">
        <f>Protein!G34-Blank!G34</f>
        <v>4149440</v>
      </c>
      <c r="H34" s="3">
        <f>Protein!H34-Blank!H34</f>
        <v>3522400</v>
      </c>
      <c r="I34" s="3">
        <f>Protein!I34-Blank!I34</f>
        <v>2735530</v>
      </c>
      <c r="J34" s="3">
        <f>Protein!J34-Blank!J34</f>
        <v>1987950</v>
      </c>
      <c r="K34" s="3">
        <f>Protein!K34-Blank!K34</f>
        <v>1470560</v>
      </c>
      <c r="L34" s="3">
        <f>Protein!L34-Blank!L34</f>
        <v>1170000</v>
      </c>
      <c r="M34" s="3">
        <f>Protein!M34-Blank!M34</f>
        <v>1009510</v>
      </c>
      <c r="N34" s="3">
        <f>Protein!N34-Blank!N34</f>
        <v>891910</v>
      </c>
      <c r="O34" s="3">
        <f>Protein!O34-Blank!O34</f>
        <v>812780</v>
      </c>
      <c r="P34" s="3">
        <f>Protein!P34-Blank!P34</f>
        <v>765830</v>
      </c>
      <c r="Q34" s="3">
        <f>Protein!Q34-Blank!Q34</f>
        <v>710650</v>
      </c>
      <c r="R34" s="3">
        <f>Protein!R34-Blank!R34</f>
        <v>676810</v>
      </c>
      <c r="S34" s="3">
        <f>Protein!S34-Blank!S34</f>
        <v>668720</v>
      </c>
      <c r="T34" s="3">
        <f>Protein!T34-Blank!T34</f>
        <v>634140</v>
      </c>
      <c r="U34" s="3">
        <f>Protein!U34-Blank!U34</f>
        <v>614990</v>
      </c>
      <c r="V34" s="3">
        <f>Protein!V34-Blank!V34</f>
        <v>601930</v>
      </c>
      <c r="W34" s="3">
        <f>Protein!W34-Blank!W34</f>
        <v>509300</v>
      </c>
      <c r="X34" s="3">
        <f>Protein!X34-Blank!X34</f>
        <v>450310</v>
      </c>
      <c r="Y34" s="3">
        <f>Protein!Y34-Blank!Y34</f>
        <v>364000</v>
      </c>
      <c r="Z34" s="3">
        <f>Protein!Z34-Blank!Z34</f>
        <v>313160</v>
      </c>
    </row>
    <row r="35" spans="1:26" x14ac:dyDescent="0.25">
      <c r="A35">
        <v>328</v>
      </c>
      <c r="B35" s="3">
        <f>Protein!B35-Blank!B35</f>
        <v>5517520</v>
      </c>
      <c r="C35" s="3">
        <f>Protein!C35-Blank!C35</f>
        <v>5213420</v>
      </c>
      <c r="D35" s="3">
        <f>Protein!D35-Blank!D35</f>
        <v>5061910</v>
      </c>
      <c r="E35" s="3">
        <f>Protein!E35-Blank!E35</f>
        <v>4870360</v>
      </c>
      <c r="F35" s="3">
        <f>Protein!F35-Blank!F35</f>
        <v>4613110</v>
      </c>
      <c r="G35" s="3">
        <f>Protein!G35-Blank!G35</f>
        <v>4218590</v>
      </c>
      <c r="H35" s="3">
        <f>Protein!H35-Blank!H35</f>
        <v>3610090</v>
      </c>
      <c r="I35" s="3">
        <f>Protein!I35-Blank!I35</f>
        <v>2842050</v>
      </c>
      <c r="J35" s="3">
        <f>Protein!J35-Blank!J35</f>
        <v>2078270</v>
      </c>
      <c r="K35" s="3">
        <f>Protein!K35-Blank!K35</f>
        <v>1541110</v>
      </c>
      <c r="L35" s="3">
        <f>Protein!L35-Blank!L35</f>
        <v>1239490</v>
      </c>
      <c r="M35" s="3">
        <f>Protein!M35-Blank!M35</f>
        <v>1056820</v>
      </c>
      <c r="N35" s="3">
        <f>Protein!N35-Blank!N35</f>
        <v>959240</v>
      </c>
      <c r="O35" s="3">
        <f>Protein!O35-Blank!O35</f>
        <v>869440</v>
      </c>
      <c r="P35" s="3">
        <f>Protein!P35-Blank!P35</f>
        <v>802920</v>
      </c>
      <c r="Q35" s="3">
        <f>Protein!Q35-Blank!Q35</f>
        <v>769970</v>
      </c>
      <c r="R35" s="3">
        <f>Protein!R35-Blank!R35</f>
        <v>742720</v>
      </c>
      <c r="S35" s="3">
        <f>Protein!S35-Blank!S35</f>
        <v>710420</v>
      </c>
      <c r="T35" s="3">
        <f>Protein!T35-Blank!T35</f>
        <v>690600</v>
      </c>
      <c r="U35" s="3">
        <f>Protein!U35-Blank!U35</f>
        <v>665870</v>
      </c>
      <c r="V35" s="3">
        <f>Protein!V35-Blank!V35</f>
        <v>649630</v>
      </c>
      <c r="W35" s="3">
        <f>Protein!W35-Blank!W35</f>
        <v>565450</v>
      </c>
      <c r="X35" s="3">
        <f>Protein!X35-Blank!X35</f>
        <v>485870</v>
      </c>
      <c r="Y35" s="3">
        <f>Protein!Y35-Blank!Y35</f>
        <v>404400</v>
      </c>
      <c r="Z35" s="3">
        <f>Protein!Z35-Blank!Z35</f>
        <v>340300</v>
      </c>
    </row>
    <row r="36" spans="1:26" x14ac:dyDescent="0.25">
      <c r="A36">
        <v>329</v>
      </c>
      <c r="B36" s="3">
        <f>Protein!B36-Blank!B36</f>
        <v>5609520</v>
      </c>
      <c r="C36" s="3">
        <f>Protein!C36-Blank!C36</f>
        <v>5311380</v>
      </c>
      <c r="D36" s="3">
        <f>Protein!D36-Blank!D36</f>
        <v>5143000</v>
      </c>
      <c r="E36" s="3">
        <f>Protein!E36-Blank!E36</f>
        <v>4973260</v>
      </c>
      <c r="F36" s="3">
        <f>Protein!F36-Blank!F36</f>
        <v>4716680</v>
      </c>
      <c r="G36" s="3">
        <f>Protein!G36-Blank!G36</f>
        <v>4318300</v>
      </c>
      <c r="H36" s="3">
        <f>Protein!H36-Blank!H36</f>
        <v>3703880</v>
      </c>
      <c r="I36" s="3">
        <f>Protein!I36-Blank!I36</f>
        <v>2912810</v>
      </c>
      <c r="J36" s="3">
        <f>Protein!J36-Blank!J36</f>
        <v>2152980</v>
      </c>
      <c r="K36" s="3">
        <f>Protein!K36-Blank!K36</f>
        <v>1609660</v>
      </c>
      <c r="L36" s="3">
        <f>Protein!L36-Blank!L36</f>
        <v>1304180</v>
      </c>
      <c r="M36" s="3">
        <f>Protein!M36-Blank!M36</f>
        <v>1122860</v>
      </c>
      <c r="N36" s="3">
        <f>Protein!N36-Blank!N36</f>
        <v>1022790</v>
      </c>
      <c r="O36" s="3">
        <f>Protein!O36-Blank!O36</f>
        <v>925280</v>
      </c>
      <c r="P36" s="3">
        <f>Protein!P36-Blank!P36</f>
        <v>862830</v>
      </c>
      <c r="Q36" s="3">
        <f>Protein!Q36-Blank!Q36</f>
        <v>825570</v>
      </c>
      <c r="R36" s="3">
        <f>Protein!R36-Blank!R36</f>
        <v>793300</v>
      </c>
      <c r="S36" s="3">
        <f>Protein!S36-Blank!S36</f>
        <v>760760</v>
      </c>
      <c r="T36" s="3">
        <f>Protein!T36-Blank!T36</f>
        <v>735420</v>
      </c>
      <c r="U36" s="3">
        <f>Protein!U36-Blank!U36</f>
        <v>721080</v>
      </c>
      <c r="V36" s="3">
        <f>Protein!V36-Blank!V36</f>
        <v>690780</v>
      </c>
      <c r="W36" s="3">
        <f>Protein!W36-Blank!W36</f>
        <v>608460</v>
      </c>
      <c r="X36" s="3">
        <f>Protein!X36-Blank!X36</f>
        <v>530520</v>
      </c>
      <c r="Y36" s="3">
        <f>Protein!Y36-Blank!Y36</f>
        <v>439390</v>
      </c>
      <c r="Z36" s="3">
        <f>Protein!Z36-Blank!Z36</f>
        <v>372220</v>
      </c>
    </row>
    <row r="37" spans="1:26" x14ac:dyDescent="0.25">
      <c r="A37">
        <v>330</v>
      </c>
      <c r="B37" s="3">
        <f>Protein!B37-Blank!B37</f>
        <v>5741390</v>
      </c>
      <c r="C37" s="3">
        <f>Protein!C37-Blank!C37</f>
        <v>5420780</v>
      </c>
      <c r="D37" s="3">
        <f>Protein!D37-Blank!D37</f>
        <v>5254030</v>
      </c>
      <c r="E37" s="3">
        <f>Protein!E37-Blank!E37</f>
        <v>5058200</v>
      </c>
      <c r="F37" s="3">
        <f>Protein!F37-Blank!F37</f>
        <v>4805900</v>
      </c>
      <c r="G37" s="3">
        <f>Protein!G37-Blank!G37</f>
        <v>4422400</v>
      </c>
      <c r="H37" s="3">
        <f>Protein!H37-Blank!H37</f>
        <v>3770540</v>
      </c>
      <c r="I37" s="3">
        <f>Protein!I37-Blank!I37</f>
        <v>2954240</v>
      </c>
      <c r="J37" s="3">
        <f>Protein!J37-Blank!J37</f>
        <v>2211190</v>
      </c>
      <c r="K37" s="3">
        <f>Protein!K37-Blank!K37</f>
        <v>1677900</v>
      </c>
      <c r="L37" s="3">
        <f>Protein!L37-Blank!L37</f>
        <v>1354190</v>
      </c>
      <c r="M37" s="3">
        <f>Protein!M37-Blank!M37</f>
        <v>1188300</v>
      </c>
      <c r="N37" s="3">
        <f>Protein!N37-Blank!N37</f>
        <v>1061560</v>
      </c>
      <c r="O37" s="3">
        <f>Protein!O37-Blank!O37</f>
        <v>982500</v>
      </c>
      <c r="P37" s="3">
        <f>Protein!P37-Blank!P37</f>
        <v>920440</v>
      </c>
      <c r="Q37" s="3">
        <f>Protein!Q37-Blank!Q37</f>
        <v>872150</v>
      </c>
      <c r="R37" s="3">
        <f>Protein!R37-Blank!R37</f>
        <v>838700</v>
      </c>
      <c r="S37" s="3">
        <f>Protein!S37-Blank!S37</f>
        <v>809400</v>
      </c>
      <c r="T37" s="3">
        <f>Protein!T37-Blank!T37</f>
        <v>777220</v>
      </c>
      <c r="U37" s="3">
        <f>Protein!U37-Blank!U37</f>
        <v>760490</v>
      </c>
      <c r="V37" s="3">
        <f>Protein!V37-Blank!V37</f>
        <v>731370</v>
      </c>
      <c r="W37" s="3">
        <f>Protein!W37-Blank!W37</f>
        <v>641250</v>
      </c>
      <c r="X37" s="3">
        <f>Protein!X37-Blank!X37</f>
        <v>560040</v>
      </c>
      <c r="Y37" s="3">
        <f>Protein!Y37-Blank!Y37</f>
        <v>471260</v>
      </c>
      <c r="Z37" s="3">
        <f>Protein!Z37-Blank!Z37</f>
        <v>402780</v>
      </c>
    </row>
    <row r="38" spans="1:26" x14ac:dyDescent="0.25">
      <c r="A38">
        <v>331</v>
      </c>
      <c r="B38" s="3">
        <f>Protein!B38-Blank!B38</f>
        <v>5816250</v>
      </c>
      <c r="C38" s="3">
        <f>Protein!C38-Blank!C38</f>
        <v>5535990</v>
      </c>
      <c r="D38" s="3">
        <f>Protein!D38-Blank!D38</f>
        <v>5316840</v>
      </c>
      <c r="E38" s="3">
        <f>Protein!E38-Blank!E38</f>
        <v>5131790</v>
      </c>
      <c r="F38" s="3">
        <f>Protein!F38-Blank!F38</f>
        <v>4871900</v>
      </c>
      <c r="G38" s="3">
        <f>Protein!G38-Blank!G38</f>
        <v>4486690</v>
      </c>
      <c r="H38" s="3">
        <f>Protein!H38-Blank!H38</f>
        <v>3829940</v>
      </c>
      <c r="I38" s="3">
        <f>Protein!I38-Blank!I38</f>
        <v>3041730</v>
      </c>
      <c r="J38" s="3">
        <f>Protein!J38-Blank!J38</f>
        <v>2276090</v>
      </c>
      <c r="K38" s="3">
        <f>Protein!K38-Blank!K38</f>
        <v>1726750</v>
      </c>
      <c r="L38" s="3">
        <f>Protein!L38-Blank!L38</f>
        <v>1411370</v>
      </c>
      <c r="M38" s="3">
        <f>Protein!M38-Blank!M38</f>
        <v>1234970</v>
      </c>
      <c r="N38" s="3">
        <f>Protein!N38-Blank!N38</f>
        <v>1128900</v>
      </c>
      <c r="O38" s="3">
        <f>Protein!O38-Blank!O38</f>
        <v>1035150</v>
      </c>
      <c r="P38" s="3">
        <f>Protein!P38-Blank!P38</f>
        <v>983570</v>
      </c>
      <c r="Q38" s="3">
        <f>Protein!Q38-Blank!Q38</f>
        <v>919360</v>
      </c>
      <c r="R38" s="3">
        <f>Protein!R38-Blank!R38</f>
        <v>900200</v>
      </c>
      <c r="S38" s="3">
        <f>Protein!S38-Blank!S38</f>
        <v>858140</v>
      </c>
      <c r="T38" s="3">
        <f>Protein!T38-Blank!T38</f>
        <v>843150</v>
      </c>
      <c r="U38" s="3">
        <f>Protein!U38-Blank!U38</f>
        <v>814260</v>
      </c>
      <c r="V38" s="3">
        <f>Protein!V38-Blank!V38</f>
        <v>796270</v>
      </c>
      <c r="W38" s="3">
        <f>Protein!W38-Blank!W38</f>
        <v>681380</v>
      </c>
      <c r="X38" s="3">
        <f>Protein!X38-Blank!X38</f>
        <v>604970</v>
      </c>
      <c r="Y38" s="3">
        <f>Protein!Y38-Blank!Y38</f>
        <v>508910</v>
      </c>
      <c r="Z38" s="3">
        <f>Protein!Z38-Blank!Z38</f>
        <v>439590</v>
      </c>
    </row>
    <row r="39" spans="1:26" x14ac:dyDescent="0.25">
      <c r="A39">
        <v>332</v>
      </c>
      <c r="B39" s="3">
        <f>Protein!B39-Blank!B39</f>
        <v>5931590</v>
      </c>
      <c r="C39" s="3">
        <f>Protein!C39-Blank!C39</f>
        <v>5584930</v>
      </c>
      <c r="D39" s="3">
        <f>Protein!D39-Blank!D39</f>
        <v>5397470</v>
      </c>
      <c r="E39" s="3">
        <f>Protein!E39-Blank!E39</f>
        <v>5211140</v>
      </c>
      <c r="F39" s="3">
        <f>Protein!F39-Blank!F39</f>
        <v>4958630</v>
      </c>
      <c r="G39" s="3">
        <f>Protein!G39-Blank!G39</f>
        <v>4558400</v>
      </c>
      <c r="H39" s="3">
        <f>Protein!H39-Blank!H39</f>
        <v>3904770</v>
      </c>
      <c r="I39" s="3">
        <f>Protein!I39-Blank!I39</f>
        <v>3127170</v>
      </c>
      <c r="J39" s="3">
        <f>Protein!J39-Blank!J39</f>
        <v>2322910</v>
      </c>
      <c r="K39" s="3">
        <f>Protein!K39-Blank!K39</f>
        <v>1773020</v>
      </c>
      <c r="L39" s="3">
        <f>Protein!L39-Blank!L39</f>
        <v>1458880</v>
      </c>
      <c r="M39" s="3">
        <f>Protein!M39-Blank!M39</f>
        <v>1280640</v>
      </c>
      <c r="N39" s="3">
        <f>Protein!N39-Blank!N39</f>
        <v>1191160</v>
      </c>
      <c r="O39" s="3">
        <f>Protein!O39-Blank!O39</f>
        <v>1085710</v>
      </c>
      <c r="P39" s="3">
        <f>Protein!P39-Blank!P39</f>
        <v>1022340</v>
      </c>
      <c r="Q39" s="3">
        <f>Protein!Q39-Blank!Q39</f>
        <v>976490</v>
      </c>
      <c r="R39" s="3">
        <f>Protein!R39-Blank!R39</f>
        <v>927390</v>
      </c>
      <c r="S39" s="3">
        <f>Protein!S39-Blank!S39</f>
        <v>906250</v>
      </c>
      <c r="T39" s="3">
        <f>Protein!T39-Blank!T39</f>
        <v>877440</v>
      </c>
      <c r="U39" s="3">
        <f>Protein!U39-Blank!U39</f>
        <v>851200</v>
      </c>
      <c r="V39" s="3">
        <f>Protein!V39-Blank!V39</f>
        <v>834360</v>
      </c>
      <c r="W39" s="3">
        <f>Protein!W39-Blank!W39</f>
        <v>718410</v>
      </c>
      <c r="X39" s="3">
        <f>Protein!X39-Blank!X39</f>
        <v>634840</v>
      </c>
      <c r="Y39" s="3">
        <f>Protein!Y39-Blank!Y39</f>
        <v>540200</v>
      </c>
      <c r="Z39" s="3">
        <f>Protein!Z39-Blank!Z39</f>
        <v>459260</v>
      </c>
    </row>
    <row r="40" spans="1:26" x14ac:dyDescent="0.25">
      <c r="A40">
        <v>333</v>
      </c>
      <c r="B40" s="3">
        <f>Protein!B40-Blank!B40</f>
        <v>5963850</v>
      </c>
      <c r="C40" s="3">
        <f>Protein!C40-Blank!C40</f>
        <v>5697090</v>
      </c>
      <c r="D40" s="3">
        <f>Protein!D40-Blank!D40</f>
        <v>5508170</v>
      </c>
      <c r="E40" s="3">
        <f>Protein!E40-Blank!E40</f>
        <v>5309460</v>
      </c>
      <c r="F40" s="3">
        <f>Protein!F40-Blank!F40</f>
        <v>5032800</v>
      </c>
      <c r="G40" s="3">
        <f>Protein!G40-Blank!G40</f>
        <v>4592810</v>
      </c>
      <c r="H40" s="3">
        <f>Protein!H40-Blank!H40</f>
        <v>3976470</v>
      </c>
      <c r="I40" s="3">
        <f>Protein!I40-Blank!I40</f>
        <v>3193390</v>
      </c>
      <c r="J40" s="3">
        <f>Protein!J40-Blank!J40</f>
        <v>2385260</v>
      </c>
      <c r="K40" s="3">
        <f>Protein!K40-Blank!K40</f>
        <v>1825700</v>
      </c>
      <c r="L40" s="3">
        <f>Protein!L40-Blank!L40</f>
        <v>1524540</v>
      </c>
      <c r="M40" s="3">
        <f>Protein!M40-Blank!M40</f>
        <v>1341780</v>
      </c>
      <c r="N40" s="3">
        <f>Protein!N40-Blank!N40</f>
        <v>1238410</v>
      </c>
      <c r="O40" s="3">
        <f>Protein!O40-Blank!O40</f>
        <v>1135320</v>
      </c>
      <c r="P40" s="3">
        <f>Protein!P40-Blank!P40</f>
        <v>1081140</v>
      </c>
      <c r="Q40" s="3">
        <f>Protein!Q40-Blank!Q40</f>
        <v>1028010</v>
      </c>
      <c r="R40" s="3">
        <f>Protein!R40-Blank!R40</f>
        <v>979530</v>
      </c>
      <c r="S40" s="3">
        <f>Protein!S40-Blank!S40</f>
        <v>959400</v>
      </c>
      <c r="T40" s="3">
        <f>Protein!T40-Blank!T40</f>
        <v>923010</v>
      </c>
      <c r="U40" s="3">
        <f>Protein!U40-Blank!U40</f>
        <v>900260</v>
      </c>
      <c r="V40" s="3">
        <f>Protein!V40-Blank!V40</f>
        <v>877260</v>
      </c>
      <c r="W40" s="3">
        <f>Protein!W40-Blank!W40</f>
        <v>759000</v>
      </c>
      <c r="X40" s="3">
        <f>Protein!X40-Blank!X40</f>
        <v>678250</v>
      </c>
      <c r="Y40" s="3">
        <f>Protein!Y40-Blank!Y40</f>
        <v>576460</v>
      </c>
      <c r="Z40" s="3">
        <f>Protein!Z40-Blank!Z40</f>
        <v>489880</v>
      </c>
    </row>
    <row r="41" spans="1:26" x14ac:dyDescent="0.25">
      <c r="A41">
        <v>334</v>
      </c>
      <c r="B41" s="3">
        <f>Protein!B41-Blank!B41</f>
        <v>6096900</v>
      </c>
      <c r="C41" s="3">
        <f>Protein!C41-Blank!C41</f>
        <v>5740690</v>
      </c>
      <c r="D41" s="3">
        <f>Protein!D41-Blank!D41</f>
        <v>5545160</v>
      </c>
      <c r="E41" s="3">
        <f>Protein!E41-Blank!E41</f>
        <v>5355560</v>
      </c>
      <c r="F41" s="3">
        <f>Protein!F41-Blank!F41</f>
        <v>5081000</v>
      </c>
      <c r="G41" s="3">
        <f>Protein!G41-Blank!G41</f>
        <v>4680390</v>
      </c>
      <c r="H41" s="3">
        <f>Protein!H41-Blank!H41</f>
        <v>4060480</v>
      </c>
      <c r="I41" s="3">
        <f>Protein!I41-Blank!I41</f>
        <v>3218740</v>
      </c>
      <c r="J41" s="3">
        <f>Protein!J41-Blank!J41</f>
        <v>2435680</v>
      </c>
      <c r="K41" s="3">
        <f>Protein!K41-Blank!K41</f>
        <v>1905760</v>
      </c>
      <c r="L41" s="3">
        <f>Protein!L41-Blank!L41</f>
        <v>1576780</v>
      </c>
      <c r="M41" s="3">
        <f>Protein!M41-Blank!M41</f>
        <v>1402700</v>
      </c>
      <c r="N41" s="3">
        <f>Protein!N41-Blank!N41</f>
        <v>1274360</v>
      </c>
      <c r="O41" s="3">
        <f>Protein!O41-Blank!O41</f>
        <v>1187710</v>
      </c>
      <c r="P41" s="3">
        <f>Protein!P41-Blank!P41</f>
        <v>1109780</v>
      </c>
      <c r="Q41" s="3">
        <f>Protein!Q41-Blank!Q41</f>
        <v>1069110</v>
      </c>
      <c r="R41" s="3">
        <f>Protein!R41-Blank!R41</f>
        <v>1042620</v>
      </c>
      <c r="S41" s="3">
        <f>Protein!S41-Blank!S41</f>
        <v>994480</v>
      </c>
      <c r="T41" s="3">
        <f>Protein!T41-Blank!T41</f>
        <v>964110</v>
      </c>
      <c r="U41" s="3">
        <f>Protein!U41-Blank!U41</f>
        <v>941910</v>
      </c>
      <c r="V41" s="3">
        <f>Protein!V41-Blank!V41</f>
        <v>925870</v>
      </c>
      <c r="W41" s="3">
        <f>Protein!W41-Blank!W41</f>
        <v>797470</v>
      </c>
      <c r="X41" s="3">
        <f>Protein!X41-Blank!X41</f>
        <v>716010</v>
      </c>
      <c r="Y41" s="3">
        <f>Protein!Y41-Blank!Y41</f>
        <v>602610</v>
      </c>
      <c r="Z41" s="3">
        <f>Protein!Z41-Blank!Z41</f>
        <v>512760</v>
      </c>
    </row>
    <row r="42" spans="1:26" x14ac:dyDescent="0.25">
      <c r="A42">
        <v>335</v>
      </c>
      <c r="B42" s="3">
        <f>Protein!B42-Blank!B42</f>
        <v>6175680</v>
      </c>
      <c r="C42" s="3">
        <f>Protein!C42-Blank!C42</f>
        <v>5801850</v>
      </c>
      <c r="D42" s="3">
        <f>Protein!D42-Blank!D42</f>
        <v>5627210</v>
      </c>
      <c r="E42" s="3">
        <f>Protein!E42-Blank!E42</f>
        <v>5403280</v>
      </c>
      <c r="F42" s="3">
        <f>Protein!F42-Blank!F42</f>
        <v>5131220</v>
      </c>
      <c r="G42" s="3">
        <f>Protein!G42-Blank!G42</f>
        <v>4711440</v>
      </c>
      <c r="H42" s="3">
        <f>Protein!H42-Blank!H42</f>
        <v>4074670</v>
      </c>
      <c r="I42" s="3">
        <f>Protein!I42-Blank!I42</f>
        <v>3280630</v>
      </c>
      <c r="J42" s="3">
        <f>Protein!J42-Blank!J42</f>
        <v>2491780</v>
      </c>
      <c r="K42" s="3">
        <f>Protein!K42-Blank!K42</f>
        <v>1958230</v>
      </c>
      <c r="L42" s="3">
        <f>Protein!L42-Blank!L42</f>
        <v>1613450</v>
      </c>
      <c r="M42" s="3">
        <f>Protein!M42-Blank!M42</f>
        <v>1452840</v>
      </c>
      <c r="N42" s="3">
        <f>Protein!N42-Blank!N42</f>
        <v>1331400</v>
      </c>
      <c r="O42" s="3">
        <f>Protein!O42-Blank!O42</f>
        <v>1237320</v>
      </c>
      <c r="P42" s="3">
        <f>Protein!P42-Blank!P42</f>
        <v>1160700</v>
      </c>
      <c r="Q42" s="3">
        <f>Protein!Q42-Blank!Q42</f>
        <v>1122830</v>
      </c>
      <c r="R42" s="3">
        <f>Protein!R42-Blank!R42</f>
        <v>1086980</v>
      </c>
      <c r="S42" s="3">
        <f>Protein!S42-Blank!S42</f>
        <v>1042300</v>
      </c>
      <c r="T42" s="3">
        <f>Protein!T42-Blank!T42</f>
        <v>1016230</v>
      </c>
      <c r="U42" s="3">
        <f>Protein!U42-Blank!U42</f>
        <v>997210</v>
      </c>
      <c r="V42" s="3">
        <f>Protein!V42-Blank!V42</f>
        <v>963170</v>
      </c>
      <c r="W42" s="3">
        <f>Protein!W42-Blank!W42</f>
        <v>844120</v>
      </c>
      <c r="X42" s="3">
        <f>Protein!X42-Blank!X42</f>
        <v>744620</v>
      </c>
      <c r="Y42" s="3">
        <f>Protein!Y42-Blank!Y42</f>
        <v>627360</v>
      </c>
      <c r="Z42" s="3">
        <f>Protein!Z42-Blank!Z42</f>
        <v>540330</v>
      </c>
    </row>
    <row r="43" spans="1:26" x14ac:dyDescent="0.25">
      <c r="A43">
        <v>336</v>
      </c>
      <c r="B43" s="3">
        <f>Protein!B43-Blank!B43</f>
        <v>6194840</v>
      </c>
      <c r="C43" s="3">
        <f>Protein!C43-Blank!C43</f>
        <v>5852030</v>
      </c>
      <c r="D43" s="3">
        <f>Protein!D43-Blank!D43</f>
        <v>5632840</v>
      </c>
      <c r="E43" s="3">
        <f>Protein!E43-Blank!E43</f>
        <v>5420690</v>
      </c>
      <c r="F43" s="3">
        <f>Protein!F43-Blank!F43</f>
        <v>5178990</v>
      </c>
      <c r="G43" s="3">
        <f>Protein!G43-Blank!G43</f>
        <v>4769680</v>
      </c>
      <c r="H43" s="3">
        <f>Protein!H43-Blank!H43</f>
        <v>4121330</v>
      </c>
      <c r="I43" s="3">
        <f>Protein!I43-Blank!I43</f>
        <v>3303180</v>
      </c>
      <c r="J43" s="3">
        <f>Protein!J43-Blank!J43</f>
        <v>2540160</v>
      </c>
      <c r="K43" s="3">
        <f>Protein!K43-Blank!K43</f>
        <v>2004910</v>
      </c>
      <c r="L43" s="3">
        <f>Protein!L43-Blank!L43</f>
        <v>1665840</v>
      </c>
      <c r="M43" s="3">
        <f>Protein!M43-Blank!M43</f>
        <v>1481920</v>
      </c>
      <c r="N43" s="3">
        <f>Protein!N43-Blank!N43</f>
        <v>1387170</v>
      </c>
      <c r="O43" s="3">
        <f>Protein!O43-Blank!O43</f>
        <v>1284570</v>
      </c>
      <c r="P43" s="3">
        <f>Protein!P43-Blank!P43</f>
        <v>1221240</v>
      </c>
      <c r="Q43" s="3">
        <f>Protein!Q43-Blank!Q43</f>
        <v>1157820</v>
      </c>
      <c r="R43" s="3">
        <f>Protein!R43-Blank!R43</f>
        <v>1130400</v>
      </c>
      <c r="S43" s="3">
        <f>Protein!S43-Blank!S43</f>
        <v>1107490</v>
      </c>
      <c r="T43" s="3">
        <f>Protein!T43-Blank!T43</f>
        <v>1075530</v>
      </c>
      <c r="U43" s="3">
        <f>Protein!U43-Blank!U43</f>
        <v>1025840</v>
      </c>
      <c r="V43" s="3">
        <f>Protein!V43-Blank!V43</f>
        <v>1018650</v>
      </c>
      <c r="W43" s="3">
        <f>Protein!W43-Blank!W43</f>
        <v>873670</v>
      </c>
      <c r="X43" s="3">
        <f>Protein!X43-Blank!X43</f>
        <v>777820</v>
      </c>
      <c r="Y43" s="3">
        <f>Protein!Y43-Blank!Y43</f>
        <v>656790</v>
      </c>
      <c r="Z43" s="3">
        <f>Protein!Z43-Blank!Z43</f>
        <v>561580</v>
      </c>
    </row>
    <row r="44" spans="1:26" x14ac:dyDescent="0.25">
      <c r="A44">
        <v>337</v>
      </c>
      <c r="B44" s="3">
        <f>Protein!B44-Blank!B44</f>
        <v>6241300</v>
      </c>
      <c r="C44" s="3">
        <f>Protein!C44-Blank!C44</f>
        <v>5882960</v>
      </c>
      <c r="D44" s="3">
        <f>Protein!D44-Blank!D44</f>
        <v>5693300</v>
      </c>
      <c r="E44" s="3">
        <f>Protein!E44-Blank!E44</f>
        <v>5516370</v>
      </c>
      <c r="F44" s="3">
        <f>Protein!F44-Blank!F44</f>
        <v>5184130</v>
      </c>
      <c r="G44" s="3">
        <f>Protein!G44-Blank!G44</f>
        <v>4805340</v>
      </c>
      <c r="H44" s="3">
        <f>Protein!H44-Blank!H44</f>
        <v>4159850</v>
      </c>
      <c r="I44" s="3">
        <f>Protein!I44-Blank!I44</f>
        <v>3373340</v>
      </c>
      <c r="J44" s="3">
        <f>Protein!J44-Blank!J44</f>
        <v>2603400</v>
      </c>
      <c r="K44" s="3">
        <f>Protein!K44-Blank!K44</f>
        <v>2019830</v>
      </c>
      <c r="L44" s="3">
        <f>Protein!L44-Blank!L44</f>
        <v>1725920</v>
      </c>
      <c r="M44" s="3">
        <f>Protein!M44-Blank!M44</f>
        <v>1529510</v>
      </c>
      <c r="N44" s="3">
        <f>Protein!N44-Blank!N44</f>
        <v>1423340</v>
      </c>
      <c r="O44" s="3">
        <f>Protein!O44-Blank!O44</f>
        <v>1333540</v>
      </c>
      <c r="P44" s="3">
        <f>Protein!P44-Blank!P44</f>
        <v>1266350</v>
      </c>
      <c r="Q44" s="3">
        <f>Protein!Q44-Blank!Q44</f>
        <v>1207330</v>
      </c>
      <c r="R44" s="3">
        <f>Protein!R44-Blank!R44</f>
        <v>1159630</v>
      </c>
      <c r="S44" s="3">
        <f>Protein!S44-Blank!S44</f>
        <v>1141600</v>
      </c>
      <c r="T44" s="3">
        <f>Protein!T44-Blank!T44</f>
        <v>1101390</v>
      </c>
      <c r="U44" s="3">
        <f>Protein!U44-Blank!U44</f>
        <v>1071460</v>
      </c>
      <c r="V44" s="3">
        <f>Protein!V44-Blank!V44</f>
        <v>1043400</v>
      </c>
      <c r="W44" s="3">
        <f>Protein!W44-Blank!W44</f>
        <v>911160</v>
      </c>
      <c r="X44" s="3">
        <f>Protein!X44-Blank!X44</f>
        <v>806460</v>
      </c>
      <c r="Y44" s="3">
        <f>Protein!Y44-Blank!Y44</f>
        <v>689240</v>
      </c>
      <c r="Z44" s="3">
        <f>Protein!Z44-Blank!Z44</f>
        <v>592440</v>
      </c>
    </row>
    <row r="45" spans="1:26" x14ac:dyDescent="0.25">
      <c r="A45">
        <v>338</v>
      </c>
      <c r="B45" s="3">
        <f>Protein!B45-Blank!B45</f>
        <v>6283330</v>
      </c>
      <c r="C45" s="3">
        <f>Protein!C45-Blank!C45</f>
        <v>5928960</v>
      </c>
      <c r="D45" s="3">
        <f>Protein!D45-Blank!D45</f>
        <v>5752910</v>
      </c>
      <c r="E45" s="3">
        <f>Protein!E45-Blank!E45</f>
        <v>5547650</v>
      </c>
      <c r="F45" s="3">
        <f>Protein!F45-Blank!F45</f>
        <v>5257480</v>
      </c>
      <c r="G45" s="3">
        <f>Protein!G45-Blank!G45</f>
        <v>4855100</v>
      </c>
      <c r="H45" s="3">
        <f>Protein!H45-Blank!H45</f>
        <v>4201200</v>
      </c>
      <c r="I45" s="3">
        <f>Protein!I45-Blank!I45</f>
        <v>3416320</v>
      </c>
      <c r="J45" s="3">
        <f>Protein!J45-Blank!J45</f>
        <v>2603600</v>
      </c>
      <c r="K45" s="3">
        <f>Protein!K45-Blank!K45</f>
        <v>2075600</v>
      </c>
      <c r="L45" s="3">
        <f>Protein!L45-Blank!L45</f>
        <v>1765490</v>
      </c>
      <c r="M45" s="3">
        <f>Protein!M45-Blank!M45</f>
        <v>1571330</v>
      </c>
      <c r="N45" s="3">
        <f>Protein!N45-Blank!N45</f>
        <v>1471390</v>
      </c>
      <c r="O45" s="3">
        <f>Protein!O45-Blank!O45</f>
        <v>1369580</v>
      </c>
      <c r="P45" s="3">
        <f>Protein!P45-Blank!P45</f>
        <v>1300740</v>
      </c>
      <c r="Q45" s="3">
        <f>Protein!Q45-Blank!Q45</f>
        <v>1244720</v>
      </c>
      <c r="R45" s="3">
        <f>Protein!R45-Blank!R45</f>
        <v>1208920</v>
      </c>
      <c r="S45" s="3">
        <f>Protein!S45-Blank!S45</f>
        <v>1161950</v>
      </c>
      <c r="T45" s="3">
        <f>Protein!T45-Blank!T45</f>
        <v>1138090</v>
      </c>
      <c r="U45" s="3">
        <f>Protein!U45-Blank!U45</f>
        <v>1112100</v>
      </c>
      <c r="V45" s="3">
        <f>Protein!V45-Blank!V45</f>
        <v>1079500</v>
      </c>
      <c r="W45" s="3">
        <f>Protein!W45-Blank!W45</f>
        <v>955470</v>
      </c>
      <c r="X45" s="3">
        <f>Protein!X45-Blank!X45</f>
        <v>832610</v>
      </c>
      <c r="Y45" s="3">
        <f>Protein!Y45-Blank!Y45</f>
        <v>708940</v>
      </c>
      <c r="Z45" s="3">
        <f>Protein!Z45-Blank!Z45</f>
        <v>609670</v>
      </c>
    </row>
    <row r="46" spans="1:26" x14ac:dyDescent="0.25">
      <c r="A46">
        <v>339</v>
      </c>
      <c r="B46" s="3">
        <f>Protein!B46-Blank!B46</f>
        <v>6261380</v>
      </c>
      <c r="C46" s="3">
        <f>Protein!C46-Blank!C46</f>
        <v>5939960</v>
      </c>
      <c r="D46" s="3">
        <f>Protein!D46-Blank!D46</f>
        <v>5763320</v>
      </c>
      <c r="E46" s="3">
        <f>Protein!E46-Blank!E46</f>
        <v>5564020</v>
      </c>
      <c r="F46" s="3">
        <f>Protein!F46-Blank!F46</f>
        <v>5259210</v>
      </c>
      <c r="G46" s="3">
        <f>Protein!G46-Blank!G46</f>
        <v>4854660</v>
      </c>
      <c r="H46" s="3">
        <f>Protein!H46-Blank!H46</f>
        <v>4234590</v>
      </c>
      <c r="I46" s="3">
        <f>Protein!I46-Blank!I46</f>
        <v>3403580</v>
      </c>
      <c r="J46" s="3">
        <f>Protein!J46-Blank!J46</f>
        <v>2634230</v>
      </c>
      <c r="K46" s="3">
        <f>Protein!K46-Blank!K46</f>
        <v>2114810</v>
      </c>
      <c r="L46" s="3">
        <f>Protein!L46-Blank!L46</f>
        <v>1796030</v>
      </c>
      <c r="M46" s="3">
        <f>Protein!M46-Blank!M46</f>
        <v>1610030</v>
      </c>
      <c r="N46" s="3">
        <f>Protein!N46-Blank!N46</f>
        <v>1506340</v>
      </c>
      <c r="O46" s="3">
        <f>Protein!O46-Blank!O46</f>
        <v>1400580</v>
      </c>
      <c r="P46" s="3">
        <f>Protein!P46-Blank!P46</f>
        <v>1329130</v>
      </c>
      <c r="Q46" s="3">
        <f>Protein!Q46-Blank!Q46</f>
        <v>1292000</v>
      </c>
      <c r="R46" s="3">
        <f>Protein!R46-Blank!R46</f>
        <v>1242930</v>
      </c>
      <c r="S46" s="3">
        <f>Protein!S46-Blank!S46</f>
        <v>1199620</v>
      </c>
      <c r="T46" s="3">
        <f>Protein!T46-Blank!T46</f>
        <v>1162920</v>
      </c>
      <c r="U46" s="3">
        <f>Protein!U46-Blank!U46</f>
        <v>1141040</v>
      </c>
      <c r="V46" s="3">
        <f>Protein!V46-Blank!V46</f>
        <v>1105810</v>
      </c>
      <c r="W46" s="3">
        <f>Protein!W46-Blank!W46</f>
        <v>973690</v>
      </c>
      <c r="X46" s="3">
        <f>Protein!X46-Blank!X46</f>
        <v>866570</v>
      </c>
      <c r="Y46" s="3">
        <f>Protein!Y46-Blank!Y46</f>
        <v>745010</v>
      </c>
      <c r="Z46" s="3">
        <f>Protein!Z46-Blank!Z46</f>
        <v>628460</v>
      </c>
    </row>
    <row r="47" spans="1:26" x14ac:dyDescent="0.25">
      <c r="A47">
        <v>340</v>
      </c>
      <c r="B47" s="3">
        <f>Protein!B47-Blank!B47</f>
        <v>6309960</v>
      </c>
      <c r="C47" s="3">
        <f>Protein!C47-Blank!C47</f>
        <v>5973100</v>
      </c>
      <c r="D47" s="3">
        <f>Protein!D47-Blank!D47</f>
        <v>5747510</v>
      </c>
      <c r="E47" s="3">
        <f>Protein!E47-Blank!E47</f>
        <v>5537100</v>
      </c>
      <c r="F47" s="3">
        <f>Protein!F47-Blank!F47</f>
        <v>5305570</v>
      </c>
      <c r="G47" s="3">
        <f>Protein!G47-Blank!G47</f>
        <v>4859760</v>
      </c>
      <c r="H47" s="3">
        <f>Protein!H47-Blank!H47</f>
        <v>4248920</v>
      </c>
      <c r="I47" s="3">
        <f>Protein!I47-Blank!I47</f>
        <v>3434280</v>
      </c>
      <c r="J47" s="3">
        <f>Protein!J47-Blank!J47</f>
        <v>2664580</v>
      </c>
      <c r="K47" s="3">
        <f>Protein!K47-Blank!K47</f>
        <v>2163890</v>
      </c>
      <c r="L47" s="3">
        <f>Protein!L47-Blank!L47</f>
        <v>1825420</v>
      </c>
      <c r="M47" s="3">
        <f>Protein!M47-Blank!M47</f>
        <v>1657880</v>
      </c>
      <c r="N47" s="3">
        <f>Protein!N47-Blank!N47</f>
        <v>1540070</v>
      </c>
      <c r="O47" s="3">
        <f>Protein!O47-Blank!O47</f>
        <v>1454880</v>
      </c>
      <c r="P47" s="3">
        <f>Protein!P47-Blank!P47</f>
        <v>1375510</v>
      </c>
      <c r="Q47" s="3">
        <f>Protein!Q47-Blank!Q47</f>
        <v>1322900</v>
      </c>
      <c r="R47" s="3">
        <f>Protein!R47-Blank!R47</f>
        <v>1285590</v>
      </c>
      <c r="S47" s="3">
        <f>Protein!S47-Blank!S47</f>
        <v>1249310</v>
      </c>
      <c r="T47" s="3">
        <f>Protein!T47-Blank!T47</f>
        <v>1212480</v>
      </c>
      <c r="U47" s="3">
        <f>Protein!U47-Blank!U47</f>
        <v>1183410</v>
      </c>
      <c r="V47" s="3">
        <f>Protein!V47-Blank!V47</f>
        <v>1151080</v>
      </c>
      <c r="W47" s="3">
        <f>Protein!W47-Blank!W47</f>
        <v>1017880</v>
      </c>
      <c r="X47" s="3">
        <f>Protein!X47-Blank!X47</f>
        <v>897280</v>
      </c>
      <c r="Y47" s="3">
        <f>Protein!Y47-Blank!Y47</f>
        <v>775170</v>
      </c>
      <c r="Z47" s="3">
        <f>Protein!Z47-Blank!Z47</f>
        <v>664990</v>
      </c>
    </row>
    <row r="48" spans="1:26" x14ac:dyDescent="0.25">
      <c r="A48">
        <v>341</v>
      </c>
      <c r="B48" s="3">
        <f>Protein!B48-Blank!B48</f>
        <v>6304330</v>
      </c>
      <c r="C48" s="3">
        <f>Protein!C48-Blank!C48</f>
        <v>5942760</v>
      </c>
      <c r="D48" s="3">
        <f>Protein!D48-Blank!D48</f>
        <v>5745560</v>
      </c>
      <c r="E48" s="3">
        <f>Protein!E48-Blank!E48</f>
        <v>5551210</v>
      </c>
      <c r="F48" s="3">
        <f>Protein!F48-Blank!F48</f>
        <v>5288950</v>
      </c>
      <c r="G48" s="3">
        <f>Protein!G48-Blank!G48</f>
        <v>4866040</v>
      </c>
      <c r="H48" s="3">
        <f>Protein!H48-Blank!H48</f>
        <v>4252380</v>
      </c>
      <c r="I48" s="3">
        <f>Protein!I48-Blank!I48</f>
        <v>3450120</v>
      </c>
      <c r="J48" s="3">
        <f>Protein!J48-Blank!J48</f>
        <v>2694390</v>
      </c>
      <c r="K48" s="3">
        <f>Protein!K48-Blank!K48</f>
        <v>2171570</v>
      </c>
      <c r="L48" s="3">
        <f>Protein!L48-Blank!L48</f>
        <v>1848810</v>
      </c>
      <c r="M48" s="3">
        <f>Protein!M48-Blank!M48</f>
        <v>1687660</v>
      </c>
      <c r="N48" s="3">
        <f>Protein!N48-Blank!N48</f>
        <v>1592190</v>
      </c>
      <c r="O48" s="3">
        <f>Protein!O48-Blank!O48</f>
        <v>1486060</v>
      </c>
      <c r="P48" s="3">
        <f>Protein!P48-Blank!P48</f>
        <v>1416750</v>
      </c>
      <c r="Q48" s="3">
        <f>Protein!Q48-Blank!Q48</f>
        <v>1350740</v>
      </c>
      <c r="R48" s="3">
        <f>Protein!R48-Blank!R48</f>
        <v>1316300</v>
      </c>
      <c r="S48" s="3">
        <f>Protein!S48-Blank!S48</f>
        <v>1280440</v>
      </c>
      <c r="T48" s="3">
        <f>Protein!T48-Blank!T48</f>
        <v>1250790</v>
      </c>
      <c r="U48" s="3">
        <f>Protein!U48-Blank!U48</f>
        <v>1219330</v>
      </c>
      <c r="V48" s="3">
        <f>Protein!V48-Blank!V48</f>
        <v>1182170</v>
      </c>
      <c r="W48" s="3">
        <f>Protein!W48-Blank!W48</f>
        <v>1049100</v>
      </c>
      <c r="X48" s="3">
        <f>Protein!X48-Blank!X48</f>
        <v>923300</v>
      </c>
      <c r="Y48" s="3">
        <f>Protein!Y48-Blank!Y48</f>
        <v>797430</v>
      </c>
      <c r="Z48" s="3">
        <f>Protein!Z48-Blank!Z48</f>
        <v>686000</v>
      </c>
    </row>
    <row r="49" spans="1:26" x14ac:dyDescent="0.25">
      <c r="A49">
        <v>342</v>
      </c>
      <c r="B49" s="3">
        <f>Protein!B49-Blank!B49</f>
        <v>6326300</v>
      </c>
      <c r="C49" s="3">
        <f>Protein!C49-Blank!C49</f>
        <v>5957300</v>
      </c>
      <c r="D49" s="3">
        <f>Protein!D49-Blank!D49</f>
        <v>5765180</v>
      </c>
      <c r="E49" s="3">
        <f>Protein!E49-Blank!E49</f>
        <v>5561470</v>
      </c>
      <c r="F49" s="3">
        <f>Protein!F49-Blank!F49</f>
        <v>5280640</v>
      </c>
      <c r="G49" s="3">
        <f>Protein!G49-Blank!G49</f>
        <v>4896400</v>
      </c>
      <c r="H49" s="3">
        <f>Protein!H49-Blank!H49</f>
        <v>4240670</v>
      </c>
      <c r="I49" s="3">
        <f>Protein!I49-Blank!I49</f>
        <v>3463030</v>
      </c>
      <c r="J49" s="3">
        <f>Protein!J49-Blank!J49</f>
        <v>2723650</v>
      </c>
      <c r="K49" s="3">
        <f>Protein!K49-Blank!K49</f>
        <v>2208310</v>
      </c>
      <c r="L49" s="3">
        <f>Protein!L49-Blank!L49</f>
        <v>1884020</v>
      </c>
      <c r="M49" s="3">
        <f>Protein!M49-Blank!M49</f>
        <v>1716780</v>
      </c>
      <c r="N49" s="3">
        <f>Protein!N49-Blank!N49</f>
        <v>1606430</v>
      </c>
      <c r="O49" s="3">
        <f>Protein!O49-Blank!O49</f>
        <v>1520930</v>
      </c>
      <c r="P49" s="3">
        <f>Protein!P49-Blank!P49</f>
        <v>1450280</v>
      </c>
      <c r="Q49" s="3">
        <f>Protein!Q49-Blank!Q49</f>
        <v>1396120</v>
      </c>
      <c r="R49" s="3">
        <f>Protein!R49-Blank!R49</f>
        <v>1364080</v>
      </c>
      <c r="S49" s="3">
        <f>Protein!S49-Blank!S49</f>
        <v>1304260</v>
      </c>
      <c r="T49" s="3">
        <f>Protein!T49-Blank!T49</f>
        <v>1279020</v>
      </c>
      <c r="U49" s="3">
        <f>Protein!U49-Blank!U49</f>
        <v>1255190</v>
      </c>
      <c r="V49" s="3">
        <f>Protein!V49-Blank!V49</f>
        <v>1219600</v>
      </c>
      <c r="W49" s="3">
        <f>Protein!W49-Blank!W49</f>
        <v>1072290</v>
      </c>
      <c r="X49" s="3">
        <f>Protein!X49-Blank!X49</f>
        <v>953570</v>
      </c>
      <c r="Y49" s="3">
        <f>Protein!Y49-Blank!Y49</f>
        <v>819550</v>
      </c>
      <c r="Z49" s="3">
        <f>Protein!Z49-Blank!Z49</f>
        <v>698780</v>
      </c>
    </row>
    <row r="50" spans="1:26" x14ac:dyDescent="0.25">
      <c r="A50">
        <v>343</v>
      </c>
      <c r="B50" s="3">
        <f>Protein!B50-Blank!B50</f>
        <v>6300030</v>
      </c>
      <c r="C50" s="3">
        <f>Protein!C50-Blank!C50</f>
        <v>5986260</v>
      </c>
      <c r="D50" s="3">
        <f>Protein!D50-Blank!D50</f>
        <v>5778860</v>
      </c>
      <c r="E50" s="3">
        <f>Protein!E50-Blank!E50</f>
        <v>5554120</v>
      </c>
      <c r="F50" s="3">
        <f>Protein!F50-Blank!F50</f>
        <v>5290810</v>
      </c>
      <c r="G50" s="3">
        <f>Protein!G50-Blank!G50</f>
        <v>4859250</v>
      </c>
      <c r="H50" s="3">
        <f>Protein!H50-Blank!H50</f>
        <v>4268980</v>
      </c>
      <c r="I50" s="3">
        <f>Protein!I50-Blank!I50</f>
        <v>3470750</v>
      </c>
      <c r="J50" s="3">
        <f>Protein!J50-Blank!J50</f>
        <v>2728800</v>
      </c>
      <c r="K50" s="3">
        <f>Protein!K50-Blank!K50</f>
        <v>2232630</v>
      </c>
      <c r="L50" s="3">
        <f>Protein!L50-Blank!L50</f>
        <v>1944220</v>
      </c>
      <c r="M50" s="3">
        <f>Protein!M50-Blank!M50</f>
        <v>1744080</v>
      </c>
      <c r="N50" s="3">
        <f>Protein!N50-Blank!N50</f>
        <v>1636360</v>
      </c>
      <c r="O50" s="3">
        <f>Protein!O50-Blank!O50</f>
        <v>1544770</v>
      </c>
      <c r="P50" s="3">
        <f>Protein!P50-Blank!P50</f>
        <v>1484450</v>
      </c>
      <c r="Q50" s="3">
        <f>Protein!Q50-Blank!Q50</f>
        <v>1441810</v>
      </c>
      <c r="R50" s="3">
        <f>Protein!R50-Blank!R50</f>
        <v>1383710</v>
      </c>
      <c r="S50" s="3">
        <f>Protein!S50-Blank!S50</f>
        <v>1340940</v>
      </c>
      <c r="T50" s="3">
        <f>Protein!T50-Blank!T50</f>
        <v>1309910</v>
      </c>
      <c r="U50" s="3">
        <f>Protein!U50-Blank!U50</f>
        <v>1269430</v>
      </c>
      <c r="V50" s="3">
        <f>Protein!V50-Blank!V50</f>
        <v>1250020</v>
      </c>
      <c r="W50" s="3">
        <f>Protein!W50-Blank!W50</f>
        <v>1104500</v>
      </c>
      <c r="X50" s="3">
        <f>Protein!X50-Blank!X50</f>
        <v>979850</v>
      </c>
      <c r="Y50" s="3">
        <f>Protein!Y50-Blank!Y50</f>
        <v>838080</v>
      </c>
      <c r="Z50" s="3">
        <f>Protein!Z50-Blank!Z50</f>
        <v>726640</v>
      </c>
    </row>
    <row r="51" spans="1:26" x14ac:dyDescent="0.25">
      <c r="A51">
        <v>344</v>
      </c>
      <c r="B51" s="3">
        <f>Protein!B51-Blank!B51</f>
        <v>6329000</v>
      </c>
      <c r="C51" s="3">
        <f>Protein!C51-Blank!C51</f>
        <v>5962600</v>
      </c>
      <c r="D51" s="3">
        <f>Protein!D51-Blank!D51</f>
        <v>5779940</v>
      </c>
      <c r="E51" s="3">
        <f>Protein!E51-Blank!E51</f>
        <v>5529760</v>
      </c>
      <c r="F51" s="3">
        <f>Protein!F51-Blank!F51</f>
        <v>5276540</v>
      </c>
      <c r="G51" s="3">
        <f>Protein!G51-Blank!G51</f>
        <v>4878890</v>
      </c>
      <c r="H51" s="3">
        <f>Protein!H51-Blank!H51</f>
        <v>4263820</v>
      </c>
      <c r="I51" s="3">
        <f>Protein!I51-Blank!I51</f>
        <v>3508660</v>
      </c>
      <c r="J51" s="3">
        <f>Protein!J51-Blank!J51</f>
        <v>2753310</v>
      </c>
      <c r="K51" s="3">
        <f>Protein!K51-Blank!K51</f>
        <v>2261990</v>
      </c>
      <c r="L51" s="3">
        <f>Protein!L51-Blank!L51</f>
        <v>1941760</v>
      </c>
      <c r="M51" s="3">
        <f>Protein!M51-Blank!M51</f>
        <v>1786640</v>
      </c>
      <c r="N51" s="3">
        <f>Protein!N51-Blank!N51</f>
        <v>1675760</v>
      </c>
      <c r="O51" s="3">
        <f>Protein!O51-Blank!O51</f>
        <v>1585060</v>
      </c>
      <c r="P51" s="3">
        <f>Protein!P51-Blank!P51</f>
        <v>1497380</v>
      </c>
      <c r="Q51" s="3">
        <f>Protein!Q51-Blank!Q51</f>
        <v>1445310</v>
      </c>
      <c r="R51" s="3">
        <f>Protein!R51-Blank!R51</f>
        <v>1411410</v>
      </c>
      <c r="S51" s="3">
        <f>Protein!S51-Blank!S51</f>
        <v>1372010</v>
      </c>
      <c r="T51" s="3">
        <f>Protein!T51-Blank!T51</f>
        <v>1330300</v>
      </c>
      <c r="U51" s="3">
        <f>Protein!U51-Blank!U51</f>
        <v>1305740</v>
      </c>
      <c r="V51" s="3">
        <f>Protein!V51-Blank!V51</f>
        <v>1284490</v>
      </c>
      <c r="W51" s="3">
        <f>Protein!W51-Blank!W51</f>
        <v>1127570</v>
      </c>
      <c r="X51" s="3">
        <f>Protein!X51-Blank!X51</f>
        <v>1000480</v>
      </c>
      <c r="Y51" s="3">
        <f>Protein!Y51-Blank!Y51</f>
        <v>863650</v>
      </c>
      <c r="Z51" s="3">
        <f>Protein!Z51-Blank!Z51</f>
        <v>730250</v>
      </c>
    </row>
    <row r="52" spans="1:26" x14ac:dyDescent="0.25">
      <c r="A52">
        <v>345</v>
      </c>
      <c r="B52" s="3">
        <f>Protein!B52-Blank!B52</f>
        <v>6281760</v>
      </c>
      <c r="C52" s="3">
        <f>Protein!C52-Blank!C52</f>
        <v>5914410</v>
      </c>
      <c r="D52" s="3">
        <f>Protein!D52-Blank!D52</f>
        <v>5765470</v>
      </c>
      <c r="E52" s="3">
        <f>Protein!E52-Blank!E52</f>
        <v>5537690</v>
      </c>
      <c r="F52" s="3">
        <f>Protein!F52-Blank!F52</f>
        <v>5274720</v>
      </c>
      <c r="G52" s="3">
        <f>Protein!G52-Blank!G52</f>
        <v>4840720</v>
      </c>
      <c r="H52" s="3">
        <f>Protein!H52-Blank!H52</f>
        <v>4278740</v>
      </c>
      <c r="I52" s="3">
        <f>Protein!I52-Blank!I52</f>
        <v>3487150</v>
      </c>
      <c r="J52" s="3">
        <f>Protein!J52-Blank!J52</f>
        <v>2756360</v>
      </c>
      <c r="K52" s="3">
        <f>Protein!K52-Blank!K52</f>
        <v>2273890</v>
      </c>
      <c r="L52" s="3">
        <f>Protein!L52-Blank!L52</f>
        <v>1973320</v>
      </c>
      <c r="M52" s="3">
        <f>Protein!M52-Blank!M52</f>
        <v>1813240</v>
      </c>
      <c r="N52" s="3">
        <f>Protein!N52-Blank!N52</f>
        <v>1718840</v>
      </c>
      <c r="O52" s="3">
        <f>Protein!O52-Blank!O52</f>
        <v>1594680</v>
      </c>
      <c r="P52" s="3">
        <f>Protein!P52-Blank!P52</f>
        <v>1545830</v>
      </c>
      <c r="Q52" s="3">
        <f>Protein!Q52-Blank!Q52</f>
        <v>1492920</v>
      </c>
      <c r="R52" s="3">
        <f>Protein!R52-Blank!R52</f>
        <v>1438050</v>
      </c>
      <c r="S52" s="3">
        <f>Protein!S52-Blank!S52</f>
        <v>1405370</v>
      </c>
      <c r="T52" s="3">
        <f>Protein!T52-Blank!T52</f>
        <v>1375710</v>
      </c>
      <c r="U52" s="3">
        <f>Protein!U52-Blank!U52</f>
        <v>1334060</v>
      </c>
      <c r="V52" s="3">
        <f>Protein!V52-Blank!V52</f>
        <v>1307760</v>
      </c>
      <c r="W52" s="3">
        <f>Protein!W52-Blank!W52</f>
        <v>1157990</v>
      </c>
      <c r="X52" s="3">
        <f>Protein!X52-Blank!X52</f>
        <v>1020660</v>
      </c>
      <c r="Y52" s="3">
        <f>Protein!Y52-Blank!Y52</f>
        <v>889620</v>
      </c>
      <c r="Z52" s="3">
        <f>Protein!Z52-Blank!Z52</f>
        <v>756980</v>
      </c>
    </row>
    <row r="53" spans="1:26" x14ac:dyDescent="0.25">
      <c r="A53">
        <v>346</v>
      </c>
      <c r="B53" s="3">
        <f>Protein!B53-Blank!B53</f>
        <v>6273200</v>
      </c>
      <c r="C53" s="3">
        <f>Protein!C53-Blank!C53</f>
        <v>5903720</v>
      </c>
      <c r="D53" s="3">
        <f>Protein!D53-Blank!D53</f>
        <v>5707100</v>
      </c>
      <c r="E53" s="3">
        <f>Protein!E53-Blank!E53</f>
        <v>5503490</v>
      </c>
      <c r="F53" s="3">
        <f>Protein!F53-Blank!F53</f>
        <v>5254580</v>
      </c>
      <c r="G53" s="3">
        <f>Protein!G53-Blank!G53</f>
        <v>4833460</v>
      </c>
      <c r="H53" s="3">
        <f>Protein!H53-Blank!H53</f>
        <v>4261470</v>
      </c>
      <c r="I53" s="3">
        <f>Protein!I53-Blank!I53</f>
        <v>3484530</v>
      </c>
      <c r="J53" s="3">
        <f>Protein!J53-Blank!J53</f>
        <v>2773110</v>
      </c>
      <c r="K53" s="3">
        <f>Protein!K53-Blank!K53</f>
        <v>2281760</v>
      </c>
      <c r="L53" s="3">
        <f>Protein!L53-Blank!L53</f>
        <v>2001960</v>
      </c>
      <c r="M53" s="3">
        <f>Protein!M53-Blank!M53</f>
        <v>1825350</v>
      </c>
      <c r="N53" s="3">
        <f>Protein!N53-Blank!N53</f>
        <v>1728660</v>
      </c>
      <c r="O53" s="3">
        <f>Protein!O53-Blank!O53</f>
        <v>1650850</v>
      </c>
      <c r="P53" s="3">
        <f>Protein!P53-Blank!P53</f>
        <v>1575810</v>
      </c>
      <c r="Q53" s="3">
        <f>Protein!Q53-Blank!Q53</f>
        <v>1514420</v>
      </c>
      <c r="R53" s="3">
        <f>Protein!R53-Blank!R53</f>
        <v>1465680</v>
      </c>
      <c r="S53" s="3">
        <f>Protein!S53-Blank!S53</f>
        <v>1425700</v>
      </c>
      <c r="T53" s="3">
        <f>Protein!T53-Blank!T53</f>
        <v>1399570</v>
      </c>
      <c r="U53" s="3">
        <f>Protein!U53-Blank!U53</f>
        <v>1359810</v>
      </c>
      <c r="V53" s="3">
        <f>Protein!V53-Blank!V53</f>
        <v>1326590</v>
      </c>
      <c r="W53" s="3">
        <f>Protein!W53-Blank!W53</f>
        <v>1174370</v>
      </c>
      <c r="X53" s="3">
        <f>Protein!X53-Blank!X53</f>
        <v>1045850</v>
      </c>
      <c r="Y53" s="3">
        <f>Protein!Y53-Blank!Y53</f>
        <v>893950</v>
      </c>
      <c r="Z53" s="3">
        <f>Protein!Z53-Blank!Z53</f>
        <v>780340</v>
      </c>
    </row>
    <row r="54" spans="1:26" x14ac:dyDescent="0.25">
      <c r="A54">
        <v>347</v>
      </c>
      <c r="B54" s="3">
        <f>Protein!B54-Blank!B54</f>
        <v>6252500</v>
      </c>
      <c r="C54" s="3">
        <f>Protein!C54-Blank!C54</f>
        <v>5904480</v>
      </c>
      <c r="D54" s="3">
        <f>Protein!D54-Blank!D54</f>
        <v>5697890</v>
      </c>
      <c r="E54" s="3">
        <f>Protein!E54-Blank!E54</f>
        <v>5477180</v>
      </c>
      <c r="F54" s="3">
        <f>Protein!F54-Blank!F54</f>
        <v>5233190</v>
      </c>
      <c r="G54" s="3">
        <f>Protein!G54-Blank!G54</f>
        <v>4836230</v>
      </c>
      <c r="H54" s="3">
        <f>Protein!H54-Blank!H54</f>
        <v>4239880</v>
      </c>
      <c r="I54" s="3">
        <f>Protein!I54-Blank!I54</f>
        <v>3491480</v>
      </c>
      <c r="J54" s="3">
        <f>Protein!J54-Blank!J54</f>
        <v>2779000</v>
      </c>
      <c r="K54" s="3">
        <f>Protein!K54-Blank!K54</f>
        <v>2311550</v>
      </c>
      <c r="L54" s="3">
        <f>Protein!L54-Blank!L54</f>
        <v>2016420</v>
      </c>
      <c r="M54" s="3">
        <f>Protein!M54-Blank!M54</f>
        <v>1857170</v>
      </c>
      <c r="N54" s="3">
        <f>Protein!N54-Blank!N54</f>
        <v>1744310</v>
      </c>
      <c r="O54" s="3">
        <f>Protein!O54-Blank!O54</f>
        <v>1665400</v>
      </c>
      <c r="P54" s="3">
        <f>Protein!P54-Blank!P54</f>
        <v>1596640</v>
      </c>
      <c r="Q54" s="3">
        <f>Protein!Q54-Blank!Q54</f>
        <v>1512170</v>
      </c>
      <c r="R54" s="3">
        <f>Protein!R54-Blank!R54</f>
        <v>1497990</v>
      </c>
      <c r="S54" s="3">
        <f>Protein!S54-Blank!S54</f>
        <v>1444490</v>
      </c>
      <c r="T54" s="3">
        <f>Protein!T54-Blank!T54</f>
        <v>1422650</v>
      </c>
      <c r="U54" s="3">
        <f>Protein!U54-Blank!U54</f>
        <v>1404180</v>
      </c>
      <c r="V54" s="3">
        <f>Protein!V54-Blank!V54</f>
        <v>1364200</v>
      </c>
      <c r="W54" s="3">
        <f>Protein!W54-Blank!W54</f>
        <v>1197080</v>
      </c>
      <c r="X54" s="3">
        <f>Protein!X54-Blank!X54</f>
        <v>1069440</v>
      </c>
      <c r="Y54" s="3">
        <f>Protein!Y54-Blank!Y54</f>
        <v>929220</v>
      </c>
      <c r="Z54" s="3">
        <f>Protein!Z54-Blank!Z54</f>
        <v>796230</v>
      </c>
    </row>
    <row r="55" spans="1:26" x14ac:dyDescent="0.25">
      <c r="A55">
        <v>348</v>
      </c>
      <c r="B55" s="3">
        <f>Protein!B55-Blank!B55</f>
        <v>6203920</v>
      </c>
      <c r="C55" s="3">
        <f>Protein!C55-Blank!C55</f>
        <v>5868350</v>
      </c>
      <c r="D55" s="3">
        <f>Protein!D55-Blank!D55</f>
        <v>5651000</v>
      </c>
      <c r="E55" s="3">
        <f>Protein!E55-Blank!E55</f>
        <v>5454720</v>
      </c>
      <c r="F55" s="3">
        <f>Protein!F55-Blank!F55</f>
        <v>5207140</v>
      </c>
      <c r="G55" s="3">
        <f>Protein!G55-Blank!G55</f>
        <v>4802690</v>
      </c>
      <c r="H55" s="3">
        <f>Protein!H55-Blank!H55</f>
        <v>4224310</v>
      </c>
      <c r="I55" s="3">
        <f>Protein!I55-Blank!I55</f>
        <v>3492480</v>
      </c>
      <c r="J55" s="3">
        <f>Protein!J55-Blank!J55</f>
        <v>2791490</v>
      </c>
      <c r="K55" s="3">
        <f>Protein!K55-Blank!K55</f>
        <v>2322410</v>
      </c>
      <c r="L55" s="3">
        <f>Protein!L55-Blank!L55</f>
        <v>2046490</v>
      </c>
      <c r="M55" s="3">
        <f>Protein!M55-Blank!M55</f>
        <v>1863220</v>
      </c>
      <c r="N55" s="3">
        <f>Protein!N55-Blank!N55</f>
        <v>1762290</v>
      </c>
      <c r="O55" s="3">
        <f>Protein!O55-Blank!O55</f>
        <v>1675440</v>
      </c>
      <c r="P55" s="3">
        <f>Protein!P55-Blank!P55</f>
        <v>1598530</v>
      </c>
      <c r="Q55" s="3">
        <f>Protein!Q55-Blank!Q55</f>
        <v>1549890</v>
      </c>
      <c r="R55" s="3">
        <f>Protein!R55-Blank!R55</f>
        <v>1513650</v>
      </c>
      <c r="S55" s="3">
        <f>Protein!S55-Blank!S55</f>
        <v>1482320</v>
      </c>
      <c r="T55" s="3">
        <f>Protein!T55-Blank!T55</f>
        <v>1440570</v>
      </c>
      <c r="U55" s="3">
        <f>Protein!U55-Blank!U55</f>
        <v>1400960</v>
      </c>
      <c r="V55" s="3">
        <f>Protein!V55-Blank!V55</f>
        <v>1374460</v>
      </c>
      <c r="W55" s="3">
        <f>Protein!W55-Blank!W55</f>
        <v>1220740</v>
      </c>
      <c r="X55" s="3">
        <f>Protein!X55-Blank!X55</f>
        <v>1071500</v>
      </c>
      <c r="Y55" s="3">
        <f>Protein!Y55-Blank!Y55</f>
        <v>943480</v>
      </c>
      <c r="Z55" s="3">
        <f>Protein!Z55-Blank!Z55</f>
        <v>801610</v>
      </c>
    </row>
    <row r="56" spans="1:26" x14ac:dyDescent="0.25">
      <c r="A56">
        <v>349</v>
      </c>
      <c r="B56" s="3">
        <f>Protein!B56-Blank!B56</f>
        <v>6176990</v>
      </c>
      <c r="C56" s="3">
        <f>Protein!C56-Blank!C56</f>
        <v>5856680</v>
      </c>
      <c r="D56" s="3">
        <f>Protein!D56-Blank!D56</f>
        <v>5644370</v>
      </c>
      <c r="E56" s="3">
        <f>Protein!E56-Blank!E56</f>
        <v>5436190</v>
      </c>
      <c r="F56" s="3">
        <f>Protein!F56-Blank!F56</f>
        <v>5159570</v>
      </c>
      <c r="G56" s="3">
        <f>Protein!G56-Blank!G56</f>
        <v>4782290</v>
      </c>
      <c r="H56" s="3">
        <f>Protein!H56-Blank!H56</f>
        <v>4203530</v>
      </c>
      <c r="I56" s="3">
        <f>Protein!I56-Blank!I56</f>
        <v>3468720</v>
      </c>
      <c r="J56" s="3">
        <f>Protein!J56-Blank!J56</f>
        <v>2794600</v>
      </c>
      <c r="K56" s="3">
        <f>Protein!K56-Blank!K56</f>
        <v>2297240</v>
      </c>
      <c r="L56" s="3">
        <f>Protein!L56-Blank!L56</f>
        <v>2050240</v>
      </c>
      <c r="M56" s="3">
        <f>Protein!M56-Blank!M56</f>
        <v>1895410</v>
      </c>
      <c r="N56" s="3">
        <f>Protein!N56-Blank!N56</f>
        <v>1788140</v>
      </c>
      <c r="O56" s="3">
        <f>Protein!O56-Blank!O56</f>
        <v>1694850</v>
      </c>
      <c r="P56" s="3">
        <f>Protein!P56-Blank!P56</f>
        <v>1632390</v>
      </c>
      <c r="Q56" s="3">
        <f>Protein!Q56-Blank!Q56</f>
        <v>1574700</v>
      </c>
      <c r="R56" s="3">
        <f>Protein!R56-Blank!R56</f>
        <v>1529990</v>
      </c>
      <c r="S56" s="3">
        <f>Protein!S56-Blank!S56</f>
        <v>1494730</v>
      </c>
      <c r="T56" s="3">
        <f>Protein!T56-Blank!T56</f>
        <v>1453720</v>
      </c>
      <c r="U56" s="3">
        <f>Protein!U56-Blank!U56</f>
        <v>1426690</v>
      </c>
      <c r="V56" s="3">
        <f>Protein!V56-Blank!V56</f>
        <v>1385340</v>
      </c>
      <c r="W56" s="3">
        <f>Protein!W56-Blank!W56</f>
        <v>1239210</v>
      </c>
      <c r="X56" s="3">
        <f>Protein!X56-Blank!X56</f>
        <v>1110900</v>
      </c>
      <c r="Y56" s="3">
        <f>Protein!Y56-Blank!Y56</f>
        <v>951970</v>
      </c>
      <c r="Z56" s="3">
        <f>Protein!Z56-Blank!Z56</f>
        <v>815840</v>
      </c>
    </row>
    <row r="57" spans="1:26" x14ac:dyDescent="0.25">
      <c r="A57">
        <v>350</v>
      </c>
      <c r="B57" s="3">
        <f>Protein!B57-Blank!B57</f>
        <v>6159080</v>
      </c>
      <c r="C57" s="3">
        <f>Protein!C57-Blank!C57</f>
        <v>5777780</v>
      </c>
      <c r="D57" s="3">
        <f>Protein!D57-Blank!D57</f>
        <v>5630090</v>
      </c>
      <c r="E57" s="3">
        <f>Protein!E57-Blank!E57</f>
        <v>5412170</v>
      </c>
      <c r="F57" s="3">
        <f>Protein!F57-Blank!F57</f>
        <v>5147220</v>
      </c>
      <c r="G57" s="3">
        <f>Protein!G57-Blank!G57</f>
        <v>4744010</v>
      </c>
      <c r="H57" s="3">
        <f>Protein!H57-Blank!H57</f>
        <v>4172290</v>
      </c>
      <c r="I57" s="3">
        <f>Protein!I57-Blank!I57</f>
        <v>3483390</v>
      </c>
      <c r="J57" s="3">
        <f>Protein!J57-Blank!J57</f>
        <v>2799210</v>
      </c>
      <c r="K57" s="3">
        <f>Protein!K57-Blank!K57</f>
        <v>2326180</v>
      </c>
      <c r="L57" s="3">
        <f>Protein!L57-Blank!L57</f>
        <v>2049460</v>
      </c>
      <c r="M57" s="3">
        <f>Protein!M57-Blank!M57</f>
        <v>1895640</v>
      </c>
      <c r="N57" s="3">
        <f>Protein!N57-Blank!N57</f>
        <v>1810080</v>
      </c>
      <c r="O57" s="3">
        <f>Protein!O57-Blank!O57</f>
        <v>1725270</v>
      </c>
      <c r="P57" s="3">
        <f>Protein!P57-Blank!P57</f>
        <v>1657560</v>
      </c>
      <c r="Q57" s="3">
        <f>Protein!Q57-Blank!Q57</f>
        <v>1596890</v>
      </c>
      <c r="R57" s="3">
        <f>Protein!R57-Blank!R57</f>
        <v>1546240</v>
      </c>
      <c r="S57" s="3">
        <f>Protein!S57-Blank!S57</f>
        <v>1514730</v>
      </c>
      <c r="T57" s="3">
        <f>Protein!T57-Blank!T57</f>
        <v>1478100</v>
      </c>
      <c r="U57" s="3">
        <f>Protein!U57-Blank!U57</f>
        <v>1441850</v>
      </c>
      <c r="V57" s="3">
        <f>Protein!V57-Blank!V57</f>
        <v>1395750</v>
      </c>
      <c r="W57" s="3">
        <f>Protein!W57-Blank!W57</f>
        <v>1242130</v>
      </c>
      <c r="X57" s="3">
        <f>Protein!X57-Blank!X57</f>
        <v>1113430</v>
      </c>
      <c r="Y57" s="3">
        <f>Protein!Y57-Blank!Y57</f>
        <v>965380</v>
      </c>
      <c r="Z57" s="3">
        <f>Protein!Z57-Blank!Z57</f>
        <v>826260</v>
      </c>
    </row>
    <row r="58" spans="1:26" x14ac:dyDescent="0.25">
      <c r="A58">
        <v>351</v>
      </c>
      <c r="B58" s="3">
        <f>Protein!B58-Blank!B58</f>
        <v>6138350</v>
      </c>
      <c r="C58" s="3">
        <f>Protein!C58-Blank!C58</f>
        <v>5729370</v>
      </c>
      <c r="D58" s="3">
        <f>Protein!D58-Blank!D58</f>
        <v>5572870</v>
      </c>
      <c r="E58" s="3">
        <f>Protein!E58-Blank!E58</f>
        <v>5363920</v>
      </c>
      <c r="F58" s="3">
        <f>Protein!F58-Blank!F58</f>
        <v>5103570</v>
      </c>
      <c r="G58" s="3">
        <f>Protein!G58-Blank!G58</f>
        <v>4753210</v>
      </c>
      <c r="H58" s="3">
        <f>Protein!H58-Blank!H58</f>
        <v>4188840</v>
      </c>
      <c r="I58" s="3">
        <f>Protein!I58-Blank!I58</f>
        <v>3454970</v>
      </c>
      <c r="J58" s="3">
        <f>Protein!J58-Blank!J58</f>
        <v>2777710</v>
      </c>
      <c r="K58" s="3">
        <f>Protein!K58-Blank!K58</f>
        <v>2332280</v>
      </c>
      <c r="L58" s="3">
        <f>Protein!L58-Blank!L58</f>
        <v>2064180</v>
      </c>
      <c r="M58" s="3">
        <f>Protein!M58-Blank!M58</f>
        <v>1914500</v>
      </c>
      <c r="N58" s="3">
        <f>Protein!N58-Blank!N58</f>
        <v>1818900</v>
      </c>
      <c r="O58" s="3">
        <f>Protein!O58-Blank!O58</f>
        <v>1737630</v>
      </c>
      <c r="P58" s="3">
        <f>Protein!P58-Blank!P58</f>
        <v>1650890</v>
      </c>
      <c r="Q58" s="3">
        <f>Protein!Q58-Blank!Q58</f>
        <v>1617800</v>
      </c>
      <c r="R58" s="3">
        <f>Protein!R58-Blank!R58</f>
        <v>1564260</v>
      </c>
      <c r="S58" s="3">
        <f>Protein!S58-Blank!S58</f>
        <v>1521620</v>
      </c>
      <c r="T58" s="3">
        <f>Protein!T58-Blank!T58</f>
        <v>1489220</v>
      </c>
      <c r="U58" s="3">
        <f>Protein!U58-Blank!U58</f>
        <v>1438820</v>
      </c>
      <c r="V58" s="3">
        <f>Protein!V58-Blank!V58</f>
        <v>1421360</v>
      </c>
      <c r="W58" s="3">
        <f>Protein!W58-Blank!W58</f>
        <v>1256710</v>
      </c>
      <c r="X58" s="3">
        <f>Protein!X58-Blank!X58</f>
        <v>1124090</v>
      </c>
      <c r="Y58" s="3">
        <f>Protein!Y58-Blank!Y58</f>
        <v>968180</v>
      </c>
      <c r="Z58" s="3">
        <f>Protein!Z58-Blank!Z58</f>
        <v>831030</v>
      </c>
    </row>
    <row r="59" spans="1:26" x14ac:dyDescent="0.25">
      <c r="A59">
        <v>352</v>
      </c>
      <c r="B59" s="3">
        <f>Protein!B59-Blank!B59</f>
        <v>6039630</v>
      </c>
      <c r="C59" s="3">
        <f>Protein!C59-Blank!C59</f>
        <v>5722400</v>
      </c>
      <c r="D59" s="3">
        <f>Protein!D59-Blank!D59</f>
        <v>5528230</v>
      </c>
      <c r="E59" s="3">
        <f>Protein!E59-Blank!E59</f>
        <v>5336970</v>
      </c>
      <c r="F59" s="3">
        <f>Protein!F59-Blank!F59</f>
        <v>5068740</v>
      </c>
      <c r="G59" s="3">
        <f>Protein!G59-Blank!G59</f>
        <v>4694880</v>
      </c>
      <c r="H59" s="3">
        <f>Protein!H59-Blank!H59</f>
        <v>4121810</v>
      </c>
      <c r="I59" s="3">
        <f>Protein!I59-Blank!I59</f>
        <v>3423140</v>
      </c>
      <c r="J59" s="3">
        <f>Protein!J59-Blank!J59</f>
        <v>2776950</v>
      </c>
      <c r="K59" s="3">
        <f>Protein!K59-Blank!K59</f>
        <v>2329260</v>
      </c>
      <c r="L59" s="3">
        <f>Protein!L59-Blank!L59</f>
        <v>2069940</v>
      </c>
      <c r="M59" s="3">
        <f>Protein!M59-Blank!M59</f>
        <v>1912760</v>
      </c>
      <c r="N59" s="3">
        <f>Protein!N59-Blank!N59</f>
        <v>1824860</v>
      </c>
      <c r="O59" s="3">
        <f>Protein!O59-Blank!O59</f>
        <v>1725060</v>
      </c>
      <c r="P59" s="3">
        <f>Protein!P59-Blank!P59</f>
        <v>1682460</v>
      </c>
      <c r="Q59" s="3">
        <f>Protein!Q59-Blank!Q59</f>
        <v>1630150</v>
      </c>
      <c r="R59" s="3">
        <f>Protein!R59-Blank!R59</f>
        <v>1589230</v>
      </c>
      <c r="S59" s="3">
        <f>Protein!S59-Blank!S59</f>
        <v>1539450</v>
      </c>
      <c r="T59" s="3">
        <f>Protein!T59-Blank!T59</f>
        <v>1505760</v>
      </c>
      <c r="U59" s="3">
        <f>Protein!U59-Blank!U59</f>
        <v>1468830</v>
      </c>
      <c r="V59" s="3">
        <f>Protein!V59-Blank!V59</f>
        <v>1436920</v>
      </c>
      <c r="W59" s="3">
        <f>Protein!W59-Blank!W59</f>
        <v>1282830</v>
      </c>
      <c r="X59" s="3">
        <f>Protein!X59-Blank!X59</f>
        <v>1137240</v>
      </c>
      <c r="Y59" s="3">
        <f>Protein!Y59-Blank!Y59</f>
        <v>995020</v>
      </c>
      <c r="Z59" s="3">
        <f>Protein!Z59-Blank!Z59</f>
        <v>850650</v>
      </c>
    </row>
    <row r="60" spans="1:26" x14ac:dyDescent="0.25">
      <c r="A60">
        <v>353</v>
      </c>
      <c r="B60" s="3">
        <f>Protein!B60-Blank!B60</f>
        <v>6001730</v>
      </c>
      <c r="C60" s="3">
        <f>Protein!C60-Blank!C60</f>
        <v>5641490</v>
      </c>
      <c r="D60" s="3">
        <f>Protein!D60-Blank!D60</f>
        <v>5441110</v>
      </c>
      <c r="E60" s="3">
        <f>Protein!E60-Blank!E60</f>
        <v>5298120</v>
      </c>
      <c r="F60" s="3">
        <f>Protein!F60-Blank!F60</f>
        <v>4986680</v>
      </c>
      <c r="G60" s="3">
        <f>Protein!G60-Blank!G60</f>
        <v>4618580</v>
      </c>
      <c r="H60" s="3">
        <f>Protein!H60-Blank!H60</f>
        <v>4103090</v>
      </c>
      <c r="I60" s="3">
        <f>Protein!I60-Blank!I60</f>
        <v>3403040</v>
      </c>
      <c r="J60" s="3">
        <f>Protein!J60-Blank!J60</f>
        <v>2768500</v>
      </c>
      <c r="K60" s="3">
        <f>Protein!K60-Blank!K60</f>
        <v>2330180</v>
      </c>
      <c r="L60" s="3">
        <f>Protein!L60-Blank!L60</f>
        <v>2077250</v>
      </c>
      <c r="M60" s="3">
        <f>Protein!M60-Blank!M60</f>
        <v>1925440</v>
      </c>
      <c r="N60" s="3">
        <f>Protein!N60-Blank!N60</f>
        <v>1828360</v>
      </c>
      <c r="O60" s="3">
        <f>Protein!O60-Blank!O60</f>
        <v>1757210</v>
      </c>
      <c r="P60" s="3">
        <f>Protein!P60-Blank!P60</f>
        <v>1680900</v>
      </c>
      <c r="Q60" s="3">
        <f>Protein!Q60-Blank!Q60</f>
        <v>1635620</v>
      </c>
      <c r="R60" s="3">
        <f>Protein!R60-Blank!R60</f>
        <v>1594990</v>
      </c>
      <c r="S60" s="3">
        <f>Protein!S60-Blank!S60</f>
        <v>1552900</v>
      </c>
      <c r="T60" s="3">
        <f>Protein!T60-Blank!T60</f>
        <v>1511300</v>
      </c>
      <c r="U60" s="3">
        <f>Protein!U60-Blank!U60</f>
        <v>1474710</v>
      </c>
      <c r="V60" s="3">
        <f>Protein!V60-Blank!V60</f>
        <v>1439140</v>
      </c>
      <c r="W60" s="3">
        <f>Protein!W60-Blank!W60</f>
        <v>1287760</v>
      </c>
      <c r="X60" s="3">
        <f>Protein!X60-Blank!X60</f>
        <v>1138360</v>
      </c>
      <c r="Y60" s="3">
        <f>Protein!Y60-Blank!Y60</f>
        <v>1000070</v>
      </c>
      <c r="Z60" s="3">
        <f>Protein!Z60-Blank!Z60</f>
        <v>850470</v>
      </c>
    </row>
    <row r="61" spans="1:26" x14ac:dyDescent="0.25">
      <c r="A61">
        <v>354</v>
      </c>
      <c r="B61" s="3">
        <f>Protein!B61-Blank!B61</f>
        <v>5928730</v>
      </c>
      <c r="C61" s="3">
        <f>Protein!C61-Blank!C61</f>
        <v>5635590</v>
      </c>
      <c r="D61" s="3">
        <f>Protein!D61-Blank!D61</f>
        <v>5438830</v>
      </c>
      <c r="E61" s="3">
        <f>Protein!E61-Blank!E61</f>
        <v>5224720</v>
      </c>
      <c r="F61" s="3">
        <f>Protein!F61-Blank!F61</f>
        <v>4943260</v>
      </c>
      <c r="G61" s="3">
        <f>Protein!G61-Blank!G61</f>
        <v>4612520</v>
      </c>
      <c r="H61" s="3">
        <f>Protein!H61-Blank!H61</f>
        <v>4068660</v>
      </c>
      <c r="I61" s="3">
        <f>Protein!I61-Blank!I61</f>
        <v>3388780</v>
      </c>
      <c r="J61" s="3">
        <f>Protein!J61-Blank!J61</f>
        <v>2765540</v>
      </c>
      <c r="K61" s="3">
        <f>Protein!K61-Blank!K61</f>
        <v>2308600</v>
      </c>
      <c r="L61" s="3">
        <f>Protein!L61-Blank!L61</f>
        <v>2076670</v>
      </c>
      <c r="M61" s="3">
        <f>Protein!M61-Blank!M61</f>
        <v>1937140</v>
      </c>
      <c r="N61" s="3">
        <f>Protein!N61-Blank!N61</f>
        <v>1832760</v>
      </c>
      <c r="O61" s="3">
        <f>Protein!O61-Blank!O61</f>
        <v>1741710</v>
      </c>
      <c r="P61" s="3">
        <f>Protein!P61-Blank!P61</f>
        <v>1691150</v>
      </c>
      <c r="Q61" s="3">
        <f>Protein!Q61-Blank!Q61</f>
        <v>1643250</v>
      </c>
      <c r="R61" s="3">
        <f>Protein!R61-Blank!R61</f>
        <v>1613150</v>
      </c>
      <c r="S61" s="3">
        <f>Protein!S61-Blank!S61</f>
        <v>1564920</v>
      </c>
      <c r="T61" s="3">
        <f>Protein!T61-Blank!T61</f>
        <v>1517430</v>
      </c>
      <c r="U61" s="3">
        <f>Protein!U61-Blank!U61</f>
        <v>1485050</v>
      </c>
      <c r="V61" s="3">
        <f>Protein!V61-Blank!V61</f>
        <v>1454810</v>
      </c>
      <c r="W61" s="3">
        <f>Protein!W61-Blank!W61</f>
        <v>1290570</v>
      </c>
      <c r="X61" s="3">
        <f>Protein!X61-Blank!X61</f>
        <v>1148030</v>
      </c>
      <c r="Y61" s="3">
        <f>Protein!Y61-Blank!Y61</f>
        <v>1003280</v>
      </c>
      <c r="Z61" s="3">
        <f>Protein!Z61-Blank!Z61</f>
        <v>856880</v>
      </c>
    </row>
    <row r="62" spans="1:26" x14ac:dyDescent="0.25">
      <c r="A62">
        <v>355</v>
      </c>
      <c r="B62" s="3">
        <f>Protein!B62-Blank!B62</f>
        <v>5877110</v>
      </c>
      <c r="C62" s="3">
        <f>Protein!C62-Blank!C62</f>
        <v>5533600</v>
      </c>
      <c r="D62" s="3">
        <f>Protein!D62-Blank!D62</f>
        <v>5359950</v>
      </c>
      <c r="E62" s="3">
        <f>Protein!E62-Blank!E62</f>
        <v>5164080</v>
      </c>
      <c r="F62" s="3">
        <f>Protein!F62-Blank!F62</f>
        <v>4927890</v>
      </c>
      <c r="G62" s="3">
        <f>Protein!G62-Blank!G62</f>
        <v>4525890</v>
      </c>
      <c r="H62" s="3">
        <f>Protein!H62-Blank!H62</f>
        <v>4027250</v>
      </c>
      <c r="I62" s="3">
        <f>Protein!I62-Blank!I62</f>
        <v>3373050</v>
      </c>
      <c r="J62" s="3">
        <f>Protein!J62-Blank!J62</f>
        <v>2734940</v>
      </c>
      <c r="K62" s="3">
        <f>Protein!K62-Blank!K62</f>
        <v>2302270</v>
      </c>
      <c r="L62" s="3">
        <f>Protein!L62-Blank!L62</f>
        <v>2068900</v>
      </c>
      <c r="M62" s="3">
        <f>Protein!M62-Blank!M62</f>
        <v>1931510</v>
      </c>
      <c r="N62" s="3">
        <f>Protein!N62-Blank!N62</f>
        <v>1837280</v>
      </c>
      <c r="O62" s="3">
        <f>Protein!O62-Blank!O62</f>
        <v>1755880</v>
      </c>
      <c r="P62" s="3">
        <f>Protein!P62-Blank!P62</f>
        <v>1693930</v>
      </c>
      <c r="Q62" s="3">
        <f>Protein!Q62-Blank!Q62</f>
        <v>1650950</v>
      </c>
      <c r="R62" s="3">
        <f>Protein!R62-Blank!R62</f>
        <v>1597290</v>
      </c>
      <c r="S62" s="3">
        <f>Protein!S62-Blank!S62</f>
        <v>1557180</v>
      </c>
      <c r="T62" s="3">
        <f>Protein!T62-Blank!T62</f>
        <v>1513170</v>
      </c>
      <c r="U62" s="3">
        <f>Protein!U62-Blank!U62</f>
        <v>1490210</v>
      </c>
      <c r="V62" s="3">
        <f>Protein!V62-Blank!V62</f>
        <v>1461750</v>
      </c>
      <c r="W62" s="3">
        <f>Protein!W62-Blank!W62</f>
        <v>1288050</v>
      </c>
      <c r="X62" s="3">
        <f>Protein!X62-Blank!X62</f>
        <v>1162050</v>
      </c>
      <c r="Y62" s="3">
        <f>Protein!Y62-Blank!Y62</f>
        <v>999020</v>
      </c>
      <c r="Z62" s="3">
        <f>Protein!Z62-Blank!Z62</f>
        <v>858080</v>
      </c>
    </row>
    <row r="63" spans="1:26" x14ac:dyDescent="0.25">
      <c r="A63">
        <v>356</v>
      </c>
      <c r="B63" s="3">
        <f>Protein!B63-Blank!B63</f>
        <v>5833450</v>
      </c>
      <c r="C63" s="3">
        <f>Protein!C63-Blank!C63</f>
        <v>5461360</v>
      </c>
      <c r="D63" s="3">
        <f>Protein!D63-Blank!D63</f>
        <v>5325890</v>
      </c>
      <c r="E63" s="3">
        <f>Protein!E63-Blank!E63</f>
        <v>5099380</v>
      </c>
      <c r="F63" s="3">
        <f>Protein!F63-Blank!F63</f>
        <v>4873030</v>
      </c>
      <c r="G63" s="3">
        <f>Protein!G63-Blank!G63</f>
        <v>4512760</v>
      </c>
      <c r="H63" s="3">
        <f>Protein!H63-Blank!H63</f>
        <v>3986420</v>
      </c>
      <c r="I63" s="3">
        <f>Protein!I63-Blank!I63</f>
        <v>3324900</v>
      </c>
      <c r="J63" s="3">
        <f>Protein!J63-Blank!J63</f>
        <v>2721670</v>
      </c>
      <c r="K63" s="3">
        <f>Protein!K63-Blank!K63</f>
        <v>2311080</v>
      </c>
      <c r="L63" s="3">
        <f>Protein!L63-Blank!L63</f>
        <v>2045980</v>
      </c>
      <c r="M63" s="3">
        <f>Protein!M63-Blank!M63</f>
        <v>1924460</v>
      </c>
      <c r="N63" s="3">
        <f>Protein!N63-Blank!N63</f>
        <v>1840790</v>
      </c>
      <c r="O63" s="3">
        <f>Protein!O63-Blank!O63</f>
        <v>1776240</v>
      </c>
      <c r="P63" s="3">
        <f>Protein!P63-Blank!P63</f>
        <v>1693450</v>
      </c>
      <c r="Q63" s="3">
        <f>Protein!Q63-Blank!Q63</f>
        <v>1655210</v>
      </c>
      <c r="R63" s="3">
        <f>Protein!R63-Blank!R63</f>
        <v>1605600</v>
      </c>
      <c r="S63" s="3">
        <f>Protein!S63-Blank!S63</f>
        <v>1567930</v>
      </c>
      <c r="T63" s="3">
        <f>Protein!T63-Blank!T63</f>
        <v>1527700</v>
      </c>
      <c r="U63" s="3">
        <f>Protein!U63-Blank!U63</f>
        <v>1490010</v>
      </c>
      <c r="V63" s="3">
        <f>Protein!V63-Blank!V63</f>
        <v>1455130</v>
      </c>
      <c r="W63" s="3">
        <f>Protein!W63-Blank!W63</f>
        <v>1304300</v>
      </c>
      <c r="X63" s="3">
        <f>Protein!X63-Blank!X63</f>
        <v>1150170</v>
      </c>
      <c r="Y63" s="3">
        <f>Protein!Y63-Blank!Y63</f>
        <v>1008070</v>
      </c>
      <c r="Z63" s="3">
        <f>Protein!Z63-Blank!Z63</f>
        <v>866050</v>
      </c>
    </row>
    <row r="64" spans="1:26" x14ac:dyDescent="0.25">
      <c r="A64">
        <v>357</v>
      </c>
      <c r="B64" s="3">
        <f>Protein!B64-Blank!B64</f>
        <v>5744720</v>
      </c>
      <c r="C64" s="3">
        <f>Protein!C64-Blank!C64</f>
        <v>5408260</v>
      </c>
      <c r="D64" s="3">
        <f>Protein!D64-Blank!D64</f>
        <v>5233420</v>
      </c>
      <c r="E64" s="3">
        <f>Protein!E64-Blank!E64</f>
        <v>5034810</v>
      </c>
      <c r="F64" s="3">
        <f>Protein!F64-Blank!F64</f>
        <v>4802760</v>
      </c>
      <c r="G64" s="3">
        <f>Protein!G64-Blank!G64</f>
        <v>4462890</v>
      </c>
      <c r="H64" s="3">
        <f>Protein!H64-Blank!H64</f>
        <v>3894650</v>
      </c>
      <c r="I64" s="3">
        <f>Protein!I64-Blank!I64</f>
        <v>3268120</v>
      </c>
      <c r="J64" s="3">
        <f>Protein!J64-Blank!J64</f>
        <v>2683930</v>
      </c>
      <c r="K64" s="3">
        <f>Protein!K64-Blank!K64</f>
        <v>2297830</v>
      </c>
      <c r="L64" s="3">
        <f>Protein!L64-Blank!L64</f>
        <v>2007800</v>
      </c>
      <c r="M64" s="3">
        <f>Protein!M64-Blank!M64</f>
        <v>1920780</v>
      </c>
      <c r="N64" s="3">
        <f>Protein!N64-Blank!N64</f>
        <v>1840950</v>
      </c>
      <c r="O64" s="3">
        <f>Protein!O64-Blank!O64</f>
        <v>1767450</v>
      </c>
      <c r="P64" s="3">
        <f>Protein!P64-Blank!P64</f>
        <v>1708190</v>
      </c>
      <c r="Q64" s="3">
        <f>Protein!Q64-Blank!Q64</f>
        <v>1655090</v>
      </c>
      <c r="R64" s="3">
        <f>Protein!R64-Blank!R64</f>
        <v>1612180</v>
      </c>
      <c r="S64" s="3">
        <f>Protein!S64-Blank!S64</f>
        <v>1570500</v>
      </c>
      <c r="T64" s="3">
        <f>Protein!T64-Blank!T64</f>
        <v>1531140</v>
      </c>
      <c r="U64" s="3">
        <f>Protein!U64-Blank!U64</f>
        <v>1507450</v>
      </c>
      <c r="V64" s="3">
        <f>Protein!V64-Blank!V64</f>
        <v>1454730</v>
      </c>
      <c r="W64" s="3">
        <f>Protein!W64-Blank!W64</f>
        <v>1301580</v>
      </c>
      <c r="X64" s="3">
        <f>Protein!X64-Blank!X64</f>
        <v>1151730</v>
      </c>
      <c r="Y64" s="3">
        <f>Protein!Y64-Blank!Y64</f>
        <v>1013860</v>
      </c>
      <c r="Z64" s="3">
        <f>Protein!Z64-Blank!Z64</f>
        <v>867880</v>
      </c>
    </row>
    <row r="65" spans="1:26" x14ac:dyDescent="0.25">
      <c r="A65">
        <v>358</v>
      </c>
      <c r="B65" s="3">
        <f>Protein!B65-Blank!B65</f>
        <v>5666590</v>
      </c>
      <c r="C65" s="3">
        <f>Protein!C65-Blank!C65</f>
        <v>5376300</v>
      </c>
      <c r="D65" s="3">
        <f>Protein!D65-Blank!D65</f>
        <v>5137500</v>
      </c>
      <c r="E65" s="3">
        <f>Protein!E65-Blank!E65</f>
        <v>4991670</v>
      </c>
      <c r="F65" s="3">
        <f>Protein!F65-Blank!F65</f>
        <v>4711170</v>
      </c>
      <c r="G65" s="3">
        <f>Protein!G65-Blank!G65</f>
        <v>4363680</v>
      </c>
      <c r="H65" s="3">
        <f>Protein!H65-Blank!H65</f>
        <v>3878270</v>
      </c>
      <c r="I65" s="3">
        <f>Protein!I65-Blank!I65</f>
        <v>3248110</v>
      </c>
      <c r="J65" s="3">
        <f>Protein!J65-Blank!J65</f>
        <v>2674030</v>
      </c>
      <c r="K65" s="3">
        <f>Protein!K65-Blank!K65</f>
        <v>2271140</v>
      </c>
      <c r="L65" s="3">
        <f>Protein!L65-Blank!L65</f>
        <v>2035860</v>
      </c>
      <c r="M65" s="3">
        <f>Protein!M65-Blank!M65</f>
        <v>1904050</v>
      </c>
      <c r="N65" s="3">
        <f>Protein!N65-Blank!N65</f>
        <v>1831960</v>
      </c>
      <c r="O65" s="3">
        <f>Protein!O65-Blank!O65</f>
        <v>1749700</v>
      </c>
      <c r="P65" s="3">
        <f>Protein!P65-Blank!P65</f>
        <v>1706530</v>
      </c>
      <c r="Q65" s="3">
        <f>Protein!Q65-Blank!Q65</f>
        <v>1653400</v>
      </c>
      <c r="R65" s="3">
        <f>Protein!R65-Blank!R65</f>
        <v>1608220</v>
      </c>
      <c r="S65" s="3">
        <f>Protein!S65-Blank!S65</f>
        <v>1560420</v>
      </c>
      <c r="T65" s="3">
        <f>Protein!T65-Blank!T65</f>
        <v>1527240</v>
      </c>
      <c r="U65" s="3">
        <f>Protein!U65-Blank!U65</f>
        <v>1498200</v>
      </c>
      <c r="V65" s="3">
        <f>Protein!V65-Blank!V65</f>
        <v>1470880</v>
      </c>
      <c r="W65" s="3">
        <f>Protein!W65-Blank!W65</f>
        <v>1308120</v>
      </c>
      <c r="X65" s="3">
        <f>Protein!X65-Blank!X65</f>
        <v>1152170</v>
      </c>
      <c r="Y65" s="3">
        <f>Protein!Y65-Blank!Y65</f>
        <v>1013880</v>
      </c>
      <c r="Z65" s="3">
        <f>Protein!Z65-Blank!Z65</f>
        <v>858210</v>
      </c>
    </row>
    <row r="66" spans="1:26" x14ac:dyDescent="0.25">
      <c r="A66">
        <v>359</v>
      </c>
      <c r="B66" s="3">
        <f>Protein!B66-Blank!B66</f>
        <v>5610430</v>
      </c>
      <c r="C66" s="3">
        <f>Protein!C66-Blank!C66</f>
        <v>5303010</v>
      </c>
      <c r="D66" s="3">
        <f>Protein!D66-Blank!D66</f>
        <v>5096240</v>
      </c>
      <c r="E66" s="3">
        <f>Protein!E66-Blank!E66</f>
        <v>4906230</v>
      </c>
      <c r="F66" s="3">
        <f>Protein!F66-Blank!F66</f>
        <v>4664440</v>
      </c>
      <c r="G66" s="3">
        <f>Protein!G66-Blank!G66</f>
        <v>4327570</v>
      </c>
      <c r="H66" s="3">
        <f>Protein!H66-Blank!H66</f>
        <v>3828500</v>
      </c>
      <c r="I66" s="3">
        <f>Protein!I66-Blank!I66</f>
        <v>3222940</v>
      </c>
      <c r="J66" s="3">
        <f>Protein!J66-Blank!J66</f>
        <v>2616490</v>
      </c>
      <c r="K66" s="3">
        <f>Protein!K66-Blank!K66</f>
        <v>2266310</v>
      </c>
      <c r="L66" s="3">
        <f>Protein!L66-Blank!L66</f>
        <v>2032410</v>
      </c>
      <c r="M66" s="3">
        <f>Protein!M66-Blank!M66</f>
        <v>1904450</v>
      </c>
      <c r="N66" s="3">
        <f>Protein!N66-Blank!N66</f>
        <v>1818980</v>
      </c>
      <c r="O66" s="3">
        <f>Protein!O66-Blank!O66</f>
        <v>1734490</v>
      </c>
      <c r="P66" s="3">
        <f>Protein!P66-Blank!P66</f>
        <v>1703920</v>
      </c>
      <c r="Q66" s="3">
        <f>Protein!Q66-Blank!Q66</f>
        <v>1641130</v>
      </c>
      <c r="R66" s="3">
        <f>Protein!R66-Blank!R66</f>
        <v>1615160</v>
      </c>
      <c r="S66" s="3">
        <f>Protein!S66-Blank!S66</f>
        <v>1565070</v>
      </c>
      <c r="T66" s="3">
        <f>Protein!T66-Blank!T66</f>
        <v>1537690</v>
      </c>
      <c r="U66" s="3">
        <f>Protein!U66-Blank!U66</f>
        <v>1488770</v>
      </c>
      <c r="V66" s="3">
        <f>Protein!V66-Blank!V66</f>
        <v>1457670</v>
      </c>
      <c r="W66" s="3">
        <f>Protein!W66-Blank!W66</f>
        <v>1303390</v>
      </c>
      <c r="X66" s="3">
        <f>Protein!X66-Blank!X66</f>
        <v>1154680</v>
      </c>
      <c r="Y66" s="3">
        <f>Protein!Y66-Blank!Y66</f>
        <v>1005660</v>
      </c>
      <c r="Z66" s="3">
        <f>Protein!Z66-Blank!Z66</f>
        <v>861950</v>
      </c>
    </row>
    <row r="67" spans="1:26" x14ac:dyDescent="0.25">
      <c r="A67">
        <v>360</v>
      </c>
      <c r="B67" s="3">
        <f>Protein!B67-Blank!B67</f>
        <v>5514940</v>
      </c>
      <c r="C67" s="3">
        <f>Protein!C67-Blank!C67</f>
        <v>5190380</v>
      </c>
      <c r="D67" s="3">
        <f>Protein!D67-Blank!D67</f>
        <v>5017790</v>
      </c>
      <c r="E67" s="3">
        <f>Protein!E67-Blank!E67</f>
        <v>4861770</v>
      </c>
      <c r="F67" s="3">
        <f>Protein!F67-Blank!F67</f>
        <v>4605570</v>
      </c>
      <c r="G67" s="3">
        <f>Protein!G67-Blank!G67</f>
        <v>4257280</v>
      </c>
      <c r="H67" s="3">
        <f>Protein!H67-Blank!H67</f>
        <v>3766800</v>
      </c>
      <c r="I67" s="3">
        <f>Protein!I67-Blank!I67</f>
        <v>3181120</v>
      </c>
      <c r="J67" s="3">
        <f>Protein!J67-Blank!J67</f>
        <v>2592910</v>
      </c>
      <c r="K67" s="3">
        <f>Protein!K67-Blank!K67</f>
        <v>2227380</v>
      </c>
      <c r="L67" s="3">
        <f>Protein!L67-Blank!L67</f>
        <v>2029910</v>
      </c>
      <c r="M67" s="3">
        <f>Protein!M67-Blank!M67</f>
        <v>1895580</v>
      </c>
      <c r="N67" s="3">
        <f>Protein!N67-Blank!N67</f>
        <v>1807570</v>
      </c>
      <c r="O67" s="3">
        <f>Protein!O67-Blank!O67</f>
        <v>1742900</v>
      </c>
      <c r="P67" s="3">
        <f>Protein!P67-Blank!P67</f>
        <v>1677840</v>
      </c>
      <c r="Q67" s="3">
        <f>Protein!Q67-Blank!Q67</f>
        <v>1642710</v>
      </c>
      <c r="R67" s="3">
        <f>Protein!R67-Blank!R67</f>
        <v>1599430</v>
      </c>
      <c r="S67" s="3">
        <f>Protein!S67-Blank!S67</f>
        <v>1545070</v>
      </c>
      <c r="T67" s="3">
        <f>Protein!T67-Blank!T67</f>
        <v>1516470</v>
      </c>
      <c r="U67" s="3">
        <f>Protein!U67-Blank!U67</f>
        <v>1480310</v>
      </c>
      <c r="V67" s="3">
        <f>Protein!V67-Blank!V67</f>
        <v>1454570</v>
      </c>
      <c r="W67" s="3">
        <f>Protein!W67-Blank!W67</f>
        <v>1297150</v>
      </c>
      <c r="X67" s="3">
        <f>Protein!X67-Blank!X67</f>
        <v>1158090</v>
      </c>
      <c r="Y67" s="3">
        <f>Protein!Y67-Blank!Y67</f>
        <v>999250</v>
      </c>
      <c r="Z67" s="3">
        <f>Protein!Z67-Blank!Z67</f>
        <v>866780</v>
      </c>
    </row>
    <row r="68" spans="1:26" x14ac:dyDescent="0.25">
      <c r="A68">
        <v>361</v>
      </c>
      <c r="B68" s="3">
        <f>Protein!B68-Blank!B68</f>
        <v>5404800</v>
      </c>
      <c r="C68" s="3">
        <f>Protein!C68-Blank!C68</f>
        <v>5100440</v>
      </c>
      <c r="D68" s="3">
        <f>Protein!D68-Blank!D68</f>
        <v>4924580</v>
      </c>
      <c r="E68" s="3">
        <f>Protein!E68-Blank!E68</f>
        <v>4758960</v>
      </c>
      <c r="F68" s="3">
        <f>Protein!F68-Blank!F68</f>
        <v>4484530</v>
      </c>
      <c r="G68" s="3">
        <f>Protein!G68-Blank!G68</f>
        <v>4203000</v>
      </c>
      <c r="H68" s="3">
        <f>Protein!H68-Blank!H68</f>
        <v>3702070</v>
      </c>
      <c r="I68" s="3">
        <f>Protein!I68-Blank!I68</f>
        <v>3099770</v>
      </c>
      <c r="J68" s="3">
        <f>Protein!J68-Blank!J68</f>
        <v>2581350</v>
      </c>
      <c r="K68" s="3">
        <f>Protein!K68-Blank!K68</f>
        <v>2216630</v>
      </c>
      <c r="L68" s="3">
        <f>Protein!L68-Blank!L68</f>
        <v>2008440</v>
      </c>
      <c r="M68" s="3">
        <f>Protein!M68-Blank!M68</f>
        <v>1885200</v>
      </c>
      <c r="N68" s="3">
        <f>Protein!N68-Blank!N68</f>
        <v>1802300</v>
      </c>
      <c r="O68" s="3">
        <f>Protein!O68-Blank!O68</f>
        <v>1729020</v>
      </c>
      <c r="P68" s="3">
        <f>Protein!P68-Blank!P68</f>
        <v>1672450</v>
      </c>
      <c r="Q68" s="3">
        <f>Protein!Q68-Blank!Q68</f>
        <v>1627530</v>
      </c>
      <c r="R68" s="3">
        <f>Protein!R68-Blank!R68</f>
        <v>1589780</v>
      </c>
      <c r="S68" s="3">
        <f>Protein!S68-Blank!S68</f>
        <v>1547260</v>
      </c>
      <c r="T68" s="3">
        <f>Protein!T68-Blank!T68</f>
        <v>1496640</v>
      </c>
      <c r="U68" s="3">
        <f>Protein!U68-Blank!U68</f>
        <v>1479580</v>
      </c>
      <c r="V68" s="3">
        <f>Protein!V68-Blank!V68</f>
        <v>1444740</v>
      </c>
      <c r="W68" s="3">
        <f>Protein!W68-Blank!W68</f>
        <v>1283700</v>
      </c>
      <c r="X68" s="3">
        <f>Protein!X68-Blank!X68</f>
        <v>1149460</v>
      </c>
      <c r="Y68" s="3">
        <f>Protein!Y68-Blank!Y68</f>
        <v>1002590</v>
      </c>
      <c r="Z68" s="3">
        <f>Protein!Z68-Blank!Z68</f>
        <v>860250</v>
      </c>
    </row>
    <row r="69" spans="1:26" x14ac:dyDescent="0.25">
      <c r="A69">
        <v>362</v>
      </c>
      <c r="B69" s="3">
        <f>Protein!B69-Blank!B69</f>
        <v>5327060</v>
      </c>
      <c r="C69" s="3">
        <f>Protein!C69-Blank!C69</f>
        <v>5011660</v>
      </c>
      <c r="D69" s="3">
        <f>Protein!D69-Blank!D69</f>
        <v>4833740</v>
      </c>
      <c r="E69" s="3">
        <f>Protein!E69-Blank!E69</f>
        <v>4675620</v>
      </c>
      <c r="F69" s="3">
        <f>Protein!F69-Blank!F69</f>
        <v>4452510</v>
      </c>
      <c r="G69" s="3">
        <f>Protein!G69-Blank!G69</f>
        <v>4124040</v>
      </c>
      <c r="H69" s="3">
        <f>Protein!H69-Blank!H69</f>
        <v>3638640</v>
      </c>
      <c r="I69" s="3">
        <f>Protein!I69-Blank!I69</f>
        <v>3066440</v>
      </c>
      <c r="J69" s="3">
        <f>Protein!J69-Blank!J69</f>
        <v>2545750</v>
      </c>
      <c r="K69" s="3">
        <f>Protein!K69-Blank!K69</f>
        <v>2183340</v>
      </c>
      <c r="L69" s="3">
        <f>Protein!L69-Blank!L69</f>
        <v>1985030</v>
      </c>
      <c r="M69" s="3">
        <f>Protein!M69-Blank!M69</f>
        <v>1844430</v>
      </c>
      <c r="N69" s="3">
        <f>Protein!N69-Blank!N69</f>
        <v>1786700</v>
      </c>
      <c r="O69" s="3">
        <f>Protein!O69-Blank!O69</f>
        <v>1733700</v>
      </c>
      <c r="P69" s="3">
        <f>Protein!P69-Blank!P69</f>
        <v>1669260</v>
      </c>
      <c r="Q69" s="3">
        <f>Protein!Q69-Blank!Q69</f>
        <v>1609100</v>
      </c>
      <c r="R69" s="3">
        <f>Protein!R69-Blank!R69</f>
        <v>1575750</v>
      </c>
      <c r="S69" s="3">
        <f>Protein!S69-Blank!S69</f>
        <v>1546000</v>
      </c>
      <c r="T69" s="3">
        <f>Protein!T69-Blank!T69</f>
        <v>1497700</v>
      </c>
      <c r="U69" s="3">
        <f>Protein!U69-Blank!U69</f>
        <v>1470880</v>
      </c>
      <c r="V69" s="3">
        <f>Protein!V69-Blank!V69</f>
        <v>1428250</v>
      </c>
      <c r="W69" s="3">
        <f>Protein!W69-Blank!W69</f>
        <v>1274320</v>
      </c>
      <c r="X69" s="3">
        <f>Protein!X69-Blank!X69</f>
        <v>1145010</v>
      </c>
      <c r="Y69" s="3">
        <f>Protein!Y69-Blank!Y69</f>
        <v>1009460</v>
      </c>
      <c r="Z69" s="3">
        <f>Protein!Z69-Blank!Z69</f>
        <v>858310</v>
      </c>
    </row>
    <row r="70" spans="1:26" x14ac:dyDescent="0.25">
      <c r="A70">
        <v>363</v>
      </c>
      <c r="B70" s="3">
        <f>Protein!B70-Blank!B70</f>
        <v>5234790</v>
      </c>
      <c r="C70" s="3">
        <f>Protein!C70-Blank!C70</f>
        <v>4941930</v>
      </c>
      <c r="D70" s="3">
        <f>Protein!D70-Blank!D70</f>
        <v>4744010</v>
      </c>
      <c r="E70" s="3">
        <f>Protein!E70-Blank!E70</f>
        <v>4581360</v>
      </c>
      <c r="F70" s="3">
        <f>Protein!F70-Blank!F70</f>
        <v>4346260</v>
      </c>
      <c r="G70" s="3">
        <f>Protein!G70-Blank!G70</f>
        <v>4048880</v>
      </c>
      <c r="H70" s="3">
        <f>Protein!H70-Blank!H70</f>
        <v>3572260</v>
      </c>
      <c r="I70" s="3">
        <f>Protein!I70-Blank!I70</f>
        <v>3039210</v>
      </c>
      <c r="J70" s="3">
        <f>Protein!J70-Blank!J70</f>
        <v>2503030</v>
      </c>
      <c r="K70" s="3">
        <f>Protein!K70-Blank!K70</f>
        <v>2144620</v>
      </c>
      <c r="L70" s="3">
        <f>Protein!L70-Blank!L70</f>
        <v>1955160</v>
      </c>
      <c r="M70" s="3">
        <f>Protein!M70-Blank!M70</f>
        <v>1842920</v>
      </c>
      <c r="N70" s="3">
        <f>Protein!N70-Blank!N70</f>
        <v>1768100</v>
      </c>
      <c r="O70" s="3">
        <f>Protein!O70-Blank!O70</f>
        <v>1691750</v>
      </c>
      <c r="P70" s="3">
        <f>Protein!P70-Blank!P70</f>
        <v>1649840</v>
      </c>
      <c r="Q70" s="3">
        <f>Protein!Q70-Blank!Q70</f>
        <v>1611400</v>
      </c>
      <c r="R70" s="3">
        <f>Protein!R70-Blank!R70</f>
        <v>1561950</v>
      </c>
      <c r="S70" s="3">
        <f>Protein!S70-Blank!S70</f>
        <v>1529990</v>
      </c>
      <c r="T70" s="3">
        <f>Protein!T70-Blank!T70</f>
        <v>1497190</v>
      </c>
      <c r="U70" s="3">
        <f>Protein!U70-Blank!U70</f>
        <v>1462640</v>
      </c>
      <c r="V70" s="3">
        <f>Protein!V70-Blank!V70</f>
        <v>1425710</v>
      </c>
      <c r="W70" s="3">
        <f>Protein!W70-Blank!W70</f>
        <v>1273860</v>
      </c>
      <c r="X70" s="3">
        <f>Protein!X70-Blank!X70</f>
        <v>1136840</v>
      </c>
      <c r="Y70" s="3">
        <f>Protein!Y70-Blank!Y70</f>
        <v>991270</v>
      </c>
      <c r="Z70" s="3">
        <f>Protein!Z70-Blank!Z70</f>
        <v>843410</v>
      </c>
    </row>
    <row r="71" spans="1:26" x14ac:dyDescent="0.25">
      <c r="A71">
        <v>364</v>
      </c>
      <c r="B71" s="3">
        <f>Protein!B71-Blank!B71</f>
        <v>5163720</v>
      </c>
      <c r="C71" s="3">
        <f>Protein!C71-Blank!C71</f>
        <v>4867480</v>
      </c>
      <c r="D71" s="3">
        <f>Protein!D71-Blank!D71</f>
        <v>4700780</v>
      </c>
      <c r="E71" s="3">
        <f>Protein!E71-Blank!E71</f>
        <v>4497360</v>
      </c>
      <c r="F71" s="3">
        <f>Protein!F71-Blank!F71</f>
        <v>4285650</v>
      </c>
      <c r="G71" s="3">
        <f>Protein!G71-Blank!G71</f>
        <v>3958340</v>
      </c>
      <c r="H71" s="3">
        <f>Protein!H71-Blank!H71</f>
        <v>3511850</v>
      </c>
      <c r="I71" s="3">
        <f>Protein!I71-Blank!I71</f>
        <v>2980460</v>
      </c>
      <c r="J71" s="3">
        <f>Protein!J71-Blank!J71</f>
        <v>2466110</v>
      </c>
      <c r="K71" s="3">
        <f>Protein!K71-Blank!K71</f>
        <v>2121120</v>
      </c>
      <c r="L71" s="3">
        <f>Protein!L71-Blank!L71</f>
        <v>1933800</v>
      </c>
      <c r="M71" s="3">
        <f>Protein!M71-Blank!M71</f>
        <v>1818330</v>
      </c>
      <c r="N71" s="3">
        <f>Protein!N71-Blank!N71</f>
        <v>1745050</v>
      </c>
      <c r="O71" s="3">
        <f>Protein!O71-Blank!O71</f>
        <v>1684020</v>
      </c>
      <c r="P71" s="3">
        <f>Protein!P71-Blank!P71</f>
        <v>1621190</v>
      </c>
      <c r="Q71" s="3">
        <f>Protein!Q71-Blank!Q71</f>
        <v>1592970</v>
      </c>
      <c r="R71" s="3">
        <f>Protein!R71-Blank!R71</f>
        <v>1557840</v>
      </c>
      <c r="S71" s="3">
        <f>Protein!S71-Blank!S71</f>
        <v>1510140</v>
      </c>
      <c r="T71" s="3">
        <f>Protein!T71-Blank!T71</f>
        <v>1486310</v>
      </c>
      <c r="U71" s="3">
        <f>Protein!U71-Blank!U71</f>
        <v>1442430</v>
      </c>
      <c r="V71" s="3">
        <f>Protein!V71-Blank!V71</f>
        <v>1414840</v>
      </c>
      <c r="W71" s="3">
        <f>Protein!W71-Blank!W71</f>
        <v>1260710</v>
      </c>
      <c r="X71" s="3">
        <f>Protein!X71-Blank!X71</f>
        <v>1126400</v>
      </c>
      <c r="Y71" s="3">
        <f>Protein!Y71-Blank!Y71</f>
        <v>974360</v>
      </c>
      <c r="Z71" s="3">
        <f>Protein!Z71-Blank!Z71</f>
        <v>844650</v>
      </c>
    </row>
    <row r="72" spans="1:26" x14ac:dyDescent="0.25">
      <c r="A72">
        <v>365</v>
      </c>
      <c r="B72" s="3">
        <f>Protein!B72-Blank!B72</f>
        <v>5049710</v>
      </c>
      <c r="C72" s="3">
        <f>Protein!C72-Blank!C72</f>
        <v>4758280</v>
      </c>
      <c r="D72" s="3">
        <f>Protein!D72-Blank!D72</f>
        <v>4600720</v>
      </c>
      <c r="E72" s="3">
        <f>Protein!E72-Blank!E72</f>
        <v>4419200</v>
      </c>
      <c r="F72" s="3">
        <f>Protein!F72-Blank!F72</f>
        <v>4199700</v>
      </c>
      <c r="G72" s="3">
        <f>Protein!G72-Blank!G72</f>
        <v>3915190</v>
      </c>
      <c r="H72" s="3">
        <f>Protein!H72-Blank!H72</f>
        <v>3480460</v>
      </c>
      <c r="I72" s="3">
        <f>Protein!I72-Blank!I72</f>
        <v>2934680</v>
      </c>
      <c r="J72" s="3">
        <f>Protein!J72-Blank!J72</f>
        <v>2440040</v>
      </c>
      <c r="K72" s="3">
        <f>Protein!K72-Blank!K72</f>
        <v>2102030</v>
      </c>
      <c r="L72" s="3">
        <f>Protein!L72-Blank!L72</f>
        <v>1915660</v>
      </c>
      <c r="M72" s="3">
        <f>Protein!M72-Blank!M72</f>
        <v>1804160</v>
      </c>
      <c r="N72" s="3">
        <f>Protein!N72-Blank!N72</f>
        <v>1734520</v>
      </c>
      <c r="O72" s="3">
        <f>Protein!O72-Blank!O72</f>
        <v>1663010</v>
      </c>
      <c r="P72" s="3">
        <f>Protein!P72-Blank!P72</f>
        <v>1615450</v>
      </c>
      <c r="Q72" s="3">
        <f>Protein!Q72-Blank!Q72</f>
        <v>1579090</v>
      </c>
      <c r="R72" s="3">
        <f>Protein!R72-Blank!R72</f>
        <v>1536780</v>
      </c>
      <c r="S72" s="3">
        <f>Protein!S72-Blank!S72</f>
        <v>1491260</v>
      </c>
      <c r="T72" s="3">
        <f>Protein!T72-Blank!T72</f>
        <v>1463890</v>
      </c>
      <c r="U72" s="3">
        <f>Protein!U72-Blank!U72</f>
        <v>1432560</v>
      </c>
      <c r="V72" s="3">
        <f>Protein!V72-Blank!V72</f>
        <v>1404410</v>
      </c>
      <c r="W72" s="3">
        <f>Protein!W72-Blank!W72</f>
        <v>1261270</v>
      </c>
      <c r="X72" s="3">
        <f>Protein!X72-Blank!X72</f>
        <v>1108430</v>
      </c>
      <c r="Y72" s="3">
        <f>Protein!Y72-Blank!Y72</f>
        <v>969500</v>
      </c>
      <c r="Z72" s="3">
        <f>Protein!Z72-Blank!Z72</f>
        <v>829300</v>
      </c>
    </row>
    <row r="73" spans="1:26" x14ac:dyDescent="0.25">
      <c r="A73">
        <v>366</v>
      </c>
      <c r="B73" s="3">
        <f>Protein!B73-Blank!B73</f>
        <v>4978550</v>
      </c>
      <c r="C73" s="3">
        <f>Protein!C73-Blank!C73</f>
        <v>4665030</v>
      </c>
      <c r="D73" s="3">
        <f>Protein!D73-Blank!D73</f>
        <v>4520000</v>
      </c>
      <c r="E73" s="3">
        <f>Protein!E73-Blank!E73</f>
        <v>4346880</v>
      </c>
      <c r="F73" s="3">
        <f>Protein!F73-Blank!F73</f>
        <v>4127580</v>
      </c>
      <c r="G73" s="3">
        <f>Protein!G73-Blank!G73</f>
        <v>3853100</v>
      </c>
      <c r="H73" s="3">
        <f>Protein!H73-Blank!H73</f>
        <v>3408460</v>
      </c>
      <c r="I73" s="3">
        <f>Protein!I73-Blank!I73</f>
        <v>2876570</v>
      </c>
      <c r="J73" s="3">
        <f>Protein!J73-Blank!J73</f>
        <v>2398160</v>
      </c>
      <c r="K73" s="3">
        <f>Protein!K73-Blank!K73</f>
        <v>2082940</v>
      </c>
      <c r="L73" s="3">
        <f>Protein!L73-Blank!L73</f>
        <v>1897250</v>
      </c>
      <c r="M73" s="3">
        <f>Protein!M73-Blank!M73</f>
        <v>1776420</v>
      </c>
      <c r="N73" s="3">
        <f>Protein!N73-Blank!N73</f>
        <v>1704630</v>
      </c>
      <c r="O73" s="3">
        <f>Protein!O73-Blank!O73</f>
        <v>1652360</v>
      </c>
      <c r="P73" s="3">
        <f>Protein!P73-Blank!P73</f>
        <v>1598680</v>
      </c>
      <c r="Q73" s="3">
        <f>Protein!Q73-Blank!Q73</f>
        <v>1549360</v>
      </c>
      <c r="R73" s="3">
        <f>Protein!R73-Blank!R73</f>
        <v>1514470</v>
      </c>
      <c r="S73" s="3">
        <f>Protein!S73-Blank!S73</f>
        <v>1482140</v>
      </c>
      <c r="T73" s="3">
        <f>Protein!T73-Blank!T73</f>
        <v>1449170</v>
      </c>
      <c r="U73" s="3">
        <f>Protein!U73-Blank!U73</f>
        <v>1421960</v>
      </c>
      <c r="V73" s="3">
        <f>Protein!V73-Blank!V73</f>
        <v>1390050</v>
      </c>
      <c r="W73" s="3">
        <f>Protein!W73-Blank!W73</f>
        <v>1244740</v>
      </c>
      <c r="X73" s="3">
        <f>Protein!X73-Blank!X73</f>
        <v>1091010</v>
      </c>
      <c r="Y73" s="3">
        <f>Protein!Y73-Blank!Y73</f>
        <v>964730</v>
      </c>
      <c r="Z73" s="3">
        <f>Protein!Z73-Blank!Z73</f>
        <v>830300</v>
      </c>
    </row>
    <row r="74" spans="1:26" x14ac:dyDescent="0.25">
      <c r="A74">
        <v>367</v>
      </c>
      <c r="B74" s="3">
        <f>Protein!B74-Blank!B74</f>
        <v>4885430</v>
      </c>
      <c r="C74" s="3">
        <f>Protein!C74-Blank!C74</f>
        <v>4591970</v>
      </c>
      <c r="D74" s="3">
        <f>Protein!D74-Blank!D74</f>
        <v>4396580</v>
      </c>
      <c r="E74" s="3">
        <f>Protein!E74-Blank!E74</f>
        <v>4269060</v>
      </c>
      <c r="F74" s="3">
        <f>Protein!F74-Blank!F74</f>
        <v>4065970</v>
      </c>
      <c r="G74" s="3">
        <f>Protein!G74-Blank!G74</f>
        <v>3759130</v>
      </c>
      <c r="H74" s="3">
        <f>Protein!H74-Blank!H74</f>
        <v>3338490</v>
      </c>
      <c r="I74" s="3">
        <f>Protein!I74-Blank!I74</f>
        <v>2811170</v>
      </c>
      <c r="J74" s="3">
        <f>Protein!J74-Blank!J74</f>
        <v>2351440</v>
      </c>
      <c r="K74" s="3">
        <f>Protein!K74-Blank!K74</f>
        <v>2044480</v>
      </c>
      <c r="L74" s="3">
        <f>Protein!L74-Blank!L74</f>
        <v>1863450</v>
      </c>
      <c r="M74" s="3">
        <f>Protein!M74-Blank!M74</f>
        <v>1754030</v>
      </c>
      <c r="N74" s="3">
        <f>Protein!N74-Blank!N74</f>
        <v>1692580</v>
      </c>
      <c r="O74" s="3">
        <f>Protein!O74-Blank!O74</f>
        <v>1629000</v>
      </c>
      <c r="P74" s="3">
        <f>Protein!P74-Blank!P74</f>
        <v>1581240</v>
      </c>
      <c r="Q74" s="3">
        <f>Protein!Q74-Blank!Q74</f>
        <v>1533540</v>
      </c>
      <c r="R74" s="3">
        <f>Protein!R74-Blank!R74</f>
        <v>1503940</v>
      </c>
      <c r="S74" s="3">
        <f>Protein!S74-Blank!S74</f>
        <v>1482650</v>
      </c>
      <c r="T74" s="3">
        <f>Protein!T74-Blank!T74</f>
        <v>1432700</v>
      </c>
      <c r="U74" s="3">
        <f>Protein!U74-Blank!U74</f>
        <v>1420760</v>
      </c>
      <c r="V74" s="3">
        <f>Protein!V74-Blank!V74</f>
        <v>1374420</v>
      </c>
      <c r="W74" s="3">
        <f>Protein!W74-Blank!W74</f>
        <v>1223900</v>
      </c>
      <c r="X74" s="3">
        <f>Protein!X74-Blank!X74</f>
        <v>1094020</v>
      </c>
      <c r="Y74" s="3">
        <f>Protein!Y74-Blank!Y74</f>
        <v>955410</v>
      </c>
      <c r="Z74" s="3">
        <f>Protein!Z74-Blank!Z74</f>
        <v>813200</v>
      </c>
    </row>
    <row r="75" spans="1:26" x14ac:dyDescent="0.25">
      <c r="A75">
        <v>368</v>
      </c>
      <c r="B75" s="3">
        <f>Protein!B75-Blank!B75</f>
        <v>4772160</v>
      </c>
      <c r="C75" s="3">
        <f>Protein!C75-Blank!C75</f>
        <v>4479340</v>
      </c>
      <c r="D75" s="3">
        <f>Protein!D75-Blank!D75</f>
        <v>4335840</v>
      </c>
      <c r="E75" s="3">
        <f>Protein!E75-Blank!E75</f>
        <v>4169120</v>
      </c>
      <c r="F75" s="3">
        <f>Protein!F75-Blank!F75</f>
        <v>3955390</v>
      </c>
      <c r="G75" s="3">
        <f>Protein!G75-Blank!G75</f>
        <v>3663800</v>
      </c>
      <c r="H75" s="3">
        <f>Protein!H75-Blank!H75</f>
        <v>3263660</v>
      </c>
      <c r="I75" s="3">
        <f>Protein!I75-Blank!I75</f>
        <v>2763480</v>
      </c>
      <c r="J75" s="3">
        <f>Protein!J75-Blank!J75</f>
        <v>2308920</v>
      </c>
      <c r="K75" s="3">
        <f>Protein!K75-Blank!K75</f>
        <v>1977850</v>
      </c>
      <c r="L75" s="3">
        <f>Protein!L75-Blank!L75</f>
        <v>1821170</v>
      </c>
      <c r="M75" s="3">
        <f>Protein!M75-Blank!M75</f>
        <v>1719900</v>
      </c>
      <c r="N75" s="3">
        <f>Protein!N75-Blank!N75</f>
        <v>1658560</v>
      </c>
      <c r="O75" s="3">
        <f>Protein!O75-Blank!O75</f>
        <v>1590710</v>
      </c>
      <c r="P75" s="3">
        <f>Protein!P75-Blank!P75</f>
        <v>1549800</v>
      </c>
      <c r="Q75" s="3">
        <f>Protein!Q75-Blank!Q75</f>
        <v>1527560</v>
      </c>
      <c r="R75" s="3">
        <f>Protein!R75-Blank!R75</f>
        <v>1483600</v>
      </c>
      <c r="S75" s="3">
        <f>Protein!S75-Blank!S75</f>
        <v>1444660</v>
      </c>
      <c r="T75" s="3">
        <f>Protein!T75-Blank!T75</f>
        <v>1423330</v>
      </c>
      <c r="U75" s="3">
        <f>Protein!U75-Blank!U75</f>
        <v>1381430</v>
      </c>
      <c r="V75" s="3">
        <f>Protein!V75-Blank!V75</f>
        <v>1356370</v>
      </c>
      <c r="W75" s="3">
        <f>Protein!W75-Blank!W75</f>
        <v>1195960</v>
      </c>
      <c r="X75" s="3">
        <f>Protein!X75-Blank!X75</f>
        <v>1077050</v>
      </c>
      <c r="Y75" s="3">
        <f>Protein!Y75-Blank!Y75</f>
        <v>930110</v>
      </c>
      <c r="Z75" s="3">
        <f>Protein!Z75-Blank!Z75</f>
        <v>805170</v>
      </c>
    </row>
    <row r="76" spans="1:26" x14ac:dyDescent="0.25">
      <c r="A76">
        <v>369</v>
      </c>
      <c r="B76" s="3">
        <f>Protein!B76-Blank!B76</f>
        <v>4625570</v>
      </c>
      <c r="C76" s="3">
        <f>Protein!C76-Blank!C76</f>
        <v>4381290</v>
      </c>
      <c r="D76" s="3">
        <f>Protein!D76-Blank!D76</f>
        <v>4222790</v>
      </c>
      <c r="E76" s="3">
        <f>Protein!E76-Blank!E76</f>
        <v>4062160</v>
      </c>
      <c r="F76" s="3">
        <f>Protein!F76-Blank!F76</f>
        <v>3867240</v>
      </c>
      <c r="G76" s="3">
        <f>Protein!G76-Blank!G76</f>
        <v>3568290</v>
      </c>
      <c r="H76" s="3">
        <f>Protein!H76-Blank!H76</f>
        <v>3188010</v>
      </c>
      <c r="I76" s="3">
        <f>Protein!I76-Blank!I76</f>
        <v>2703490</v>
      </c>
      <c r="J76" s="3">
        <f>Protein!J76-Blank!J76</f>
        <v>2254740</v>
      </c>
      <c r="K76" s="3">
        <f>Protein!K76-Blank!K76</f>
        <v>1958440</v>
      </c>
      <c r="L76" s="3">
        <f>Protein!L76-Blank!L76</f>
        <v>1795820</v>
      </c>
      <c r="M76" s="3">
        <f>Protein!M76-Blank!M76</f>
        <v>1699120</v>
      </c>
      <c r="N76" s="3">
        <f>Protein!N76-Blank!N76</f>
        <v>1640710</v>
      </c>
      <c r="O76" s="3">
        <f>Protein!O76-Blank!O76</f>
        <v>1574770</v>
      </c>
      <c r="P76" s="3">
        <f>Protein!P76-Blank!P76</f>
        <v>1523010</v>
      </c>
      <c r="Q76" s="3">
        <f>Protein!Q76-Blank!Q76</f>
        <v>1495870</v>
      </c>
      <c r="R76" s="3">
        <f>Protein!R76-Blank!R76</f>
        <v>1461170</v>
      </c>
      <c r="S76" s="3">
        <f>Protein!S76-Blank!S76</f>
        <v>1425140</v>
      </c>
      <c r="T76" s="3">
        <f>Protein!T76-Blank!T76</f>
        <v>1394390</v>
      </c>
      <c r="U76" s="3">
        <f>Protein!U76-Blank!U76</f>
        <v>1353840</v>
      </c>
      <c r="V76" s="3">
        <f>Protein!V76-Blank!V76</f>
        <v>1339110</v>
      </c>
      <c r="W76" s="3">
        <f>Protein!W76-Blank!W76</f>
        <v>1192990</v>
      </c>
      <c r="X76" s="3">
        <f>Protein!X76-Blank!X76</f>
        <v>1061410</v>
      </c>
      <c r="Y76" s="3">
        <f>Protein!Y76-Blank!Y76</f>
        <v>927890</v>
      </c>
      <c r="Z76" s="3">
        <f>Protein!Z76-Blank!Z76</f>
        <v>800630</v>
      </c>
    </row>
    <row r="77" spans="1:26" x14ac:dyDescent="0.25">
      <c r="A77">
        <v>370</v>
      </c>
      <c r="B77" s="3">
        <f>Protein!B77-Blank!B77</f>
        <v>4555430</v>
      </c>
      <c r="C77" s="3">
        <f>Protein!C77-Blank!C77</f>
        <v>4293330</v>
      </c>
      <c r="D77" s="3">
        <f>Protein!D77-Blank!D77</f>
        <v>4164010</v>
      </c>
      <c r="E77" s="3">
        <f>Protein!E77-Blank!E77</f>
        <v>3972700</v>
      </c>
      <c r="F77" s="3">
        <f>Protein!F77-Blank!F77</f>
        <v>3785240</v>
      </c>
      <c r="G77" s="3">
        <f>Protein!G77-Blank!G77</f>
        <v>3503170</v>
      </c>
      <c r="H77" s="3">
        <f>Protein!H77-Blank!H77</f>
        <v>3136680</v>
      </c>
      <c r="I77" s="3">
        <f>Protein!I77-Blank!I77</f>
        <v>2641050</v>
      </c>
      <c r="J77" s="3">
        <f>Protein!J77-Blank!J77</f>
        <v>2211070</v>
      </c>
      <c r="K77" s="3">
        <f>Protein!K77-Blank!K77</f>
        <v>1928440</v>
      </c>
      <c r="L77" s="3">
        <f>Protein!L77-Blank!L77</f>
        <v>1756300</v>
      </c>
      <c r="M77" s="3">
        <f>Protein!M77-Blank!M77</f>
        <v>1672180</v>
      </c>
      <c r="N77" s="3">
        <f>Protein!N77-Blank!N77</f>
        <v>1617720</v>
      </c>
      <c r="O77" s="3">
        <f>Protein!O77-Blank!O77</f>
        <v>1549350</v>
      </c>
      <c r="P77" s="3">
        <f>Protein!P77-Blank!P77</f>
        <v>1511540</v>
      </c>
      <c r="Q77" s="3">
        <f>Protein!Q77-Blank!Q77</f>
        <v>1480130</v>
      </c>
      <c r="R77" s="3">
        <f>Protein!R77-Blank!R77</f>
        <v>1440180</v>
      </c>
      <c r="S77" s="3">
        <f>Protein!S77-Blank!S77</f>
        <v>1388830</v>
      </c>
      <c r="T77" s="3">
        <f>Protein!T77-Blank!T77</f>
        <v>1362830</v>
      </c>
      <c r="U77" s="3">
        <f>Protein!U77-Blank!U77</f>
        <v>1349410</v>
      </c>
      <c r="V77" s="3">
        <f>Protein!V77-Blank!V77</f>
        <v>1303240</v>
      </c>
      <c r="W77" s="3">
        <f>Protein!W77-Blank!W77</f>
        <v>1177470</v>
      </c>
      <c r="X77" s="3">
        <f>Protein!X77-Blank!X77</f>
        <v>1047690</v>
      </c>
      <c r="Y77" s="3">
        <f>Protein!Y77-Blank!Y77</f>
        <v>907490</v>
      </c>
      <c r="Z77" s="3">
        <f>Protein!Z77-Blank!Z77</f>
        <v>772060</v>
      </c>
    </row>
    <row r="78" spans="1:26" x14ac:dyDescent="0.25">
      <c r="A78">
        <v>371</v>
      </c>
      <c r="B78" s="3">
        <f>Protein!B78-Blank!B78</f>
        <v>4475050</v>
      </c>
      <c r="C78" s="3">
        <f>Protein!C78-Blank!C78</f>
        <v>4204960</v>
      </c>
      <c r="D78" s="3">
        <f>Protein!D78-Blank!D78</f>
        <v>4055410</v>
      </c>
      <c r="E78" s="3">
        <f>Protein!E78-Blank!E78</f>
        <v>3915010</v>
      </c>
      <c r="F78" s="3">
        <f>Protein!F78-Blank!F78</f>
        <v>3664000</v>
      </c>
      <c r="G78" s="3">
        <f>Protein!G78-Blank!G78</f>
        <v>3443800</v>
      </c>
      <c r="H78" s="3">
        <f>Protein!H78-Blank!H78</f>
        <v>3042900</v>
      </c>
      <c r="I78" s="3">
        <f>Protein!I78-Blank!I78</f>
        <v>2591600</v>
      </c>
      <c r="J78" s="3">
        <f>Protein!J78-Blank!J78</f>
        <v>2159640</v>
      </c>
      <c r="K78" s="3">
        <f>Protein!K78-Blank!K78</f>
        <v>1899910</v>
      </c>
      <c r="L78" s="3">
        <f>Protein!L78-Blank!L78</f>
        <v>1732190</v>
      </c>
      <c r="M78" s="3">
        <f>Protein!M78-Blank!M78</f>
        <v>1638520</v>
      </c>
      <c r="N78" s="3">
        <f>Protein!N78-Blank!N78</f>
        <v>1572390</v>
      </c>
      <c r="O78" s="3">
        <f>Protein!O78-Blank!O78</f>
        <v>1544140</v>
      </c>
      <c r="P78" s="3">
        <f>Protein!P78-Blank!P78</f>
        <v>1494540</v>
      </c>
      <c r="Q78" s="3">
        <f>Protein!Q78-Blank!Q78</f>
        <v>1443530</v>
      </c>
      <c r="R78" s="3">
        <f>Protein!R78-Blank!R78</f>
        <v>1415180</v>
      </c>
      <c r="S78" s="3">
        <f>Protein!S78-Blank!S78</f>
        <v>1385840</v>
      </c>
      <c r="T78" s="3">
        <f>Protein!T78-Blank!T78</f>
        <v>1345780</v>
      </c>
      <c r="U78" s="3">
        <f>Protein!U78-Blank!U78</f>
        <v>1312000</v>
      </c>
      <c r="V78" s="3">
        <f>Protein!V78-Blank!V78</f>
        <v>1291140</v>
      </c>
      <c r="W78" s="3">
        <f>Protein!W78-Blank!W78</f>
        <v>1155280</v>
      </c>
      <c r="X78" s="3">
        <f>Protein!X78-Blank!X78</f>
        <v>1021160</v>
      </c>
      <c r="Y78" s="3">
        <f>Protein!Y78-Blank!Y78</f>
        <v>898480</v>
      </c>
      <c r="Z78" s="3">
        <f>Protein!Z78-Blank!Z78</f>
        <v>760780</v>
      </c>
    </row>
    <row r="79" spans="1:26" x14ac:dyDescent="0.25">
      <c r="A79">
        <v>372</v>
      </c>
      <c r="B79" s="3">
        <f>Protein!B79-Blank!B79</f>
        <v>4366890</v>
      </c>
      <c r="C79" s="3">
        <f>Protein!C79-Blank!C79</f>
        <v>4096810</v>
      </c>
      <c r="D79" s="3">
        <f>Protein!D79-Blank!D79</f>
        <v>3942950</v>
      </c>
      <c r="E79" s="3">
        <f>Protein!E79-Blank!E79</f>
        <v>3804780</v>
      </c>
      <c r="F79" s="3">
        <f>Protein!F79-Blank!F79</f>
        <v>3618140</v>
      </c>
      <c r="G79" s="3">
        <f>Protein!G79-Blank!G79</f>
        <v>3372210</v>
      </c>
      <c r="H79" s="3">
        <f>Protein!H79-Blank!H79</f>
        <v>2982430</v>
      </c>
      <c r="I79" s="3">
        <f>Protein!I79-Blank!I79</f>
        <v>2533250</v>
      </c>
      <c r="J79" s="3">
        <f>Protein!J79-Blank!J79</f>
        <v>2114950</v>
      </c>
      <c r="K79" s="3">
        <f>Protein!K79-Blank!K79</f>
        <v>1834740</v>
      </c>
      <c r="L79" s="3">
        <f>Protein!L79-Blank!L79</f>
        <v>1693010</v>
      </c>
      <c r="M79" s="3">
        <f>Protein!M79-Blank!M79</f>
        <v>1610970</v>
      </c>
      <c r="N79" s="3">
        <f>Protein!N79-Blank!N79</f>
        <v>1562590</v>
      </c>
      <c r="O79" s="3">
        <f>Protein!O79-Blank!O79</f>
        <v>1489850</v>
      </c>
      <c r="P79" s="3">
        <f>Protein!P79-Blank!P79</f>
        <v>1459010</v>
      </c>
      <c r="Q79" s="3">
        <f>Protein!Q79-Blank!Q79</f>
        <v>1428470</v>
      </c>
      <c r="R79" s="3">
        <f>Protein!R79-Blank!R79</f>
        <v>1394470</v>
      </c>
      <c r="S79" s="3">
        <f>Protein!S79-Blank!S79</f>
        <v>1361460</v>
      </c>
      <c r="T79" s="3">
        <f>Protein!T79-Blank!T79</f>
        <v>1324880</v>
      </c>
      <c r="U79" s="3">
        <f>Protein!U79-Blank!U79</f>
        <v>1304990</v>
      </c>
      <c r="V79" s="3">
        <f>Protein!V79-Blank!V79</f>
        <v>1275490</v>
      </c>
      <c r="W79" s="3">
        <f>Protein!W79-Blank!W79</f>
        <v>1134160</v>
      </c>
      <c r="X79" s="3">
        <f>Protein!X79-Blank!X79</f>
        <v>1014930</v>
      </c>
      <c r="Y79" s="3">
        <f>Protein!Y79-Blank!Y79</f>
        <v>871590</v>
      </c>
      <c r="Z79" s="3">
        <f>Protein!Z79-Blank!Z79</f>
        <v>750200</v>
      </c>
    </row>
    <row r="80" spans="1:26" x14ac:dyDescent="0.25">
      <c r="A80">
        <v>373</v>
      </c>
      <c r="B80" s="3">
        <f>Protein!B80-Blank!B80</f>
        <v>4250200</v>
      </c>
      <c r="C80" s="3">
        <f>Protein!C80-Blank!C80</f>
        <v>4009000</v>
      </c>
      <c r="D80" s="3">
        <f>Protein!D80-Blank!D80</f>
        <v>3870840</v>
      </c>
      <c r="E80" s="3">
        <f>Protein!E80-Blank!E80</f>
        <v>3719660</v>
      </c>
      <c r="F80" s="3">
        <f>Protein!F80-Blank!F80</f>
        <v>3555280</v>
      </c>
      <c r="G80" s="3">
        <f>Protein!G80-Blank!G80</f>
        <v>3270770</v>
      </c>
      <c r="H80" s="3">
        <f>Protein!H80-Blank!H80</f>
        <v>2911160</v>
      </c>
      <c r="I80" s="3">
        <f>Protein!I80-Blank!I80</f>
        <v>2471770</v>
      </c>
      <c r="J80" s="3">
        <f>Protein!J80-Blank!J80</f>
        <v>2077250</v>
      </c>
      <c r="K80" s="3">
        <f>Protein!K80-Blank!K80</f>
        <v>1806080</v>
      </c>
      <c r="L80" s="3">
        <f>Protein!L80-Blank!L80</f>
        <v>1669920</v>
      </c>
      <c r="M80" s="3">
        <f>Protein!M80-Blank!M80</f>
        <v>1575980</v>
      </c>
      <c r="N80" s="3">
        <f>Protein!N80-Blank!N80</f>
        <v>1524270</v>
      </c>
      <c r="O80" s="3">
        <f>Protein!O80-Blank!O80</f>
        <v>1463250</v>
      </c>
      <c r="P80" s="3">
        <f>Protein!P80-Blank!P80</f>
        <v>1429090</v>
      </c>
      <c r="Q80" s="3">
        <f>Protein!Q80-Blank!Q80</f>
        <v>1397560</v>
      </c>
      <c r="R80" s="3">
        <f>Protein!R80-Blank!R80</f>
        <v>1365320</v>
      </c>
      <c r="S80" s="3">
        <f>Protein!S80-Blank!S80</f>
        <v>1341070</v>
      </c>
      <c r="T80" s="3">
        <f>Protein!T80-Blank!T80</f>
        <v>1311070</v>
      </c>
      <c r="U80" s="3">
        <f>Protein!U80-Blank!U80</f>
        <v>1275050</v>
      </c>
      <c r="V80" s="3">
        <f>Protein!V80-Blank!V80</f>
        <v>1258450</v>
      </c>
      <c r="W80" s="3">
        <f>Protein!W80-Blank!W80</f>
        <v>1124090</v>
      </c>
      <c r="X80" s="3">
        <f>Protein!X80-Blank!X80</f>
        <v>985970</v>
      </c>
      <c r="Y80" s="3">
        <f>Protein!Y80-Blank!Y80</f>
        <v>851680</v>
      </c>
      <c r="Z80" s="3">
        <f>Protein!Z80-Blank!Z80</f>
        <v>738960</v>
      </c>
    </row>
    <row r="81" spans="1:26" x14ac:dyDescent="0.25">
      <c r="A81">
        <v>374</v>
      </c>
      <c r="B81" s="3">
        <f>Protein!B81-Blank!B81</f>
        <v>4137070</v>
      </c>
      <c r="C81" s="3">
        <f>Protein!C81-Blank!C81</f>
        <v>3902130</v>
      </c>
      <c r="D81" s="3">
        <f>Protein!D81-Blank!D81</f>
        <v>3779070</v>
      </c>
      <c r="E81" s="3">
        <f>Protein!E81-Blank!E81</f>
        <v>3601370</v>
      </c>
      <c r="F81" s="3">
        <f>Protein!F81-Blank!F81</f>
        <v>3464110</v>
      </c>
      <c r="G81" s="3">
        <f>Protein!G81-Blank!G81</f>
        <v>3188630</v>
      </c>
      <c r="H81" s="3">
        <f>Protein!H81-Blank!H81</f>
        <v>2835840</v>
      </c>
      <c r="I81" s="3">
        <f>Protein!I81-Blank!I81</f>
        <v>2419020</v>
      </c>
      <c r="J81" s="3">
        <f>Protein!J81-Blank!J81</f>
        <v>2020960</v>
      </c>
      <c r="K81" s="3">
        <f>Protein!K81-Blank!K81</f>
        <v>1776280</v>
      </c>
      <c r="L81" s="3">
        <f>Protein!L81-Blank!L81</f>
        <v>1625990</v>
      </c>
      <c r="M81" s="3">
        <f>Protein!M81-Blank!M81</f>
        <v>1535020</v>
      </c>
      <c r="N81" s="3">
        <f>Protein!N81-Blank!N81</f>
        <v>1497940</v>
      </c>
      <c r="O81" s="3">
        <f>Protein!O81-Blank!O81</f>
        <v>1452050</v>
      </c>
      <c r="P81" s="3">
        <f>Protein!P81-Blank!P81</f>
        <v>1412400</v>
      </c>
      <c r="Q81" s="3">
        <f>Protein!Q81-Blank!Q81</f>
        <v>1373290</v>
      </c>
      <c r="R81" s="3">
        <f>Protein!R81-Blank!R81</f>
        <v>1341390</v>
      </c>
      <c r="S81" s="3">
        <f>Protein!S81-Blank!S81</f>
        <v>1313080</v>
      </c>
      <c r="T81" s="3">
        <f>Protein!T81-Blank!T81</f>
        <v>1284500</v>
      </c>
      <c r="U81" s="3">
        <f>Protein!U81-Blank!U81</f>
        <v>1249950</v>
      </c>
      <c r="V81" s="3">
        <f>Protein!V81-Blank!V81</f>
        <v>1226830</v>
      </c>
      <c r="W81" s="3">
        <f>Protein!W81-Blank!W81</f>
        <v>1095170</v>
      </c>
      <c r="X81" s="3">
        <f>Protein!X81-Blank!X81</f>
        <v>973130</v>
      </c>
      <c r="Y81" s="3">
        <f>Protein!Y81-Blank!Y81</f>
        <v>843100</v>
      </c>
      <c r="Z81" s="3">
        <f>Protein!Z81-Blank!Z81</f>
        <v>726810</v>
      </c>
    </row>
    <row r="82" spans="1:26" x14ac:dyDescent="0.25">
      <c r="A82">
        <v>375</v>
      </c>
      <c r="B82" s="3">
        <f>Protein!B82-Blank!B82</f>
        <v>4070790</v>
      </c>
      <c r="C82" s="3">
        <f>Protein!C82-Blank!C82</f>
        <v>3791790</v>
      </c>
      <c r="D82" s="3">
        <f>Protein!D82-Blank!D82</f>
        <v>3664850</v>
      </c>
      <c r="E82" s="3">
        <f>Protein!E82-Blank!E82</f>
        <v>3543020</v>
      </c>
      <c r="F82" s="3">
        <f>Protein!F82-Blank!F82</f>
        <v>3363500</v>
      </c>
      <c r="G82" s="3">
        <f>Protein!G82-Blank!G82</f>
        <v>3125710</v>
      </c>
      <c r="H82" s="3">
        <f>Protein!H82-Blank!H82</f>
        <v>2784600</v>
      </c>
      <c r="I82" s="3">
        <f>Protein!I82-Blank!I82</f>
        <v>2357240</v>
      </c>
      <c r="J82" s="3">
        <f>Protein!J82-Blank!J82</f>
        <v>1988270</v>
      </c>
      <c r="K82" s="3">
        <f>Protein!K82-Blank!K82</f>
        <v>1759570</v>
      </c>
      <c r="L82" s="3">
        <f>Protein!L82-Blank!L82</f>
        <v>1591280</v>
      </c>
      <c r="M82" s="3">
        <f>Protein!M82-Blank!M82</f>
        <v>1510130</v>
      </c>
      <c r="N82" s="3">
        <f>Protein!N82-Blank!N82</f>
        <v>1454280</v>
      </c>
      <c r="O82" s="3">
        <f>Protein!O82-Blank!O82</f>
        <v>1429310</v>
      </c>
      <c r="P82" s="3">
        <f>Protein!P82-Blank!P82</f>
        <v>1374450</v>
      </c>
      <c r="Q82" s="3">
        <f>Protein!Q82-Blank!Q82</f>
        <v>1345750</v>
      </c>
      <c r="R82" s="3">
        <f>Protein!R82-Blank!R82</f>
        <v>1325500</v>
      </c>
      <c r="S82" s="3">
        <f>Protein!S82-Blank!S82</f>
        <v>1286870</v>
      </c>
      <c r="T82" s="3">
        <f>Protein!T82-Blank!T82</f>
        <v>1263590</v>
      </c>
      <c r="U82" s="3">
        <f>Protein!U82-Blank!U82</f>
        <v>1234890</v>
      </c>
      <c r="V82" s="3">
        <f>Protein!V82-Blank!V82</f>
        <v>1205380</v>
      </c>
      <c r="W82" s="3">
        <f>Protein!W82-Blank!W82</f>
        <v>1067270</v>
      </c>
      <c r="X82" s="3">
        <f>Protein!X82-Blank!X82</f>
        <v>947800</v>
      </c>
      <c r="Y82" s="3">
        <f>Protein!Y82-Blank!Y82</f>
        <v>820420</v>
      </c>
      <c r="Z82" s="3">
        <f>Protein!Z82-Blank!Z82</f>
        <v>712510</v>
      </c>
    </row>
    <row r="83" spans="1:26" x14ac:dyDescent="0.25">
      <c r="A83">
        <v>376</v>
      </c>
      <c r="B83" s="3">
        <f>Protein!B83-Blank!B83</f>
        <v>3964670</v>
      </c>
      <c r="C83" s="3">
        <f>Protein!C83-Blank!C83</f>
        <v>3725120</v>
      </c>
      <c r="D83" s="3">
        <f>Protein!D83-Blank!D83</f>
        <v>3598520</v>
      </c>
      <c r="E83" s="3">
        <f>Protein!E83-Blank!E83</f>
        <v>3471350</v>
      </c>
      <c r="F83" s="3">
        <f>Protein!F83-Blank!F83</f>
        <v>3281920</v>
      </c>
      <c r="G83" s="3">
        <f>Protein!G83-Blank!G83</f>
        <v>3042570</v>
      </c>
      <c r="H83" s="3">
        <f>Protein!H83-Blank!H83</f>
        <v>2705340</v>
      </c>
      <c r="I83" s="3">
        <f>Protein!I83-Blank!I83</f>
        <v>2299890</v>
      </c>
      <c r="J83" s="3">
        <f>Protein!J83-Blank!J83</f>
        <v>1952900</v>
      </c>
      <c r="K83" s="3">
        <f>Protein!K83-Blank!K83</f>
        <v>1703370</v>
      </c>
      <c r="L83" s="3">
        <f>Protein!L83-Blank!L83</f>
        <v>1568140</v>
      </c>
      <c r="M83" s="3">
        <f>Protein!M83-Blank!M83</f>
        <v>1488970</v>
      </c>
      <c r="N83" s="3">
        <f>Protein!N83-Blank!N83</f>
        <v>1437530</v>
      </c>
      <c r="O83" s="3">
        <f>Protein!O83-Blank!O83</f>
        <v>1396720</v>
      </c>
      <c r="P83" s="3">
        <f>Protein!P83-Blank!P83</f>
        <v>1358320</v>
      </c>
      <c r="Q83" s="3">
        <f>Protein!Q83-Blank!Q83</f>
        <v>1328260</v>
      </c>
      <c r="R83" s="3">
        <f>Protein!R83-Blank!R83</f>
        <v>1291870</v>
      </c>
      <c r="S83" s="3">
        <f>Protein!S83-Blank!S83</f>
        <v>1262150</v>
      </c>
      <c r="T83" s="3">
        <f>Protein!T83-Blank!T83</f>
        <v>1235770</v>
      </c>
      <c r="U83" s="3">
        <f>Protein!U83-Blank!U83</f>
        <v>1203910</v>
      </c>
      <c r="V83" s="3">
        <f>Protein!V83-Blank!V83</f>
        <v>1179320</v>
      </c>
      <c r="W83" s="3">
        <f>Protein!W83-Blank!W83</f>
        <v>1062500</v>
      </c>
      <c r="X83" s="3">
        <f>Protein!X83-Blank!X83</f>
        <v>942630</v>
      </c>
      <c r="Y83" s="3">
        <f>Protein!Y83-Blank!Y83</f>
        <v>804090</v>
      </c>
      <c r="Z83" s="3">
        <f>Protein!Z83-Blank!Z83</f>
        <v>697370</v>
      </c>
    </row>
    <row r="84" spans="1:26" x14ac:dyDescent="0.25">
      <c r="A84">
        <v>377</v>
      </c>
      <c r="B84" s="3">
        <f>Protein!B84-Blank!B84</f>
        <v>3841360</v>
      </c>
      <c r="C84" s="3">
        <f>Protein!C84-Blank!C84</f>
        <v>3624080</v>
      </c>
      <c r="D84" s="3">
        <f>Protein!D84-Blank!D84</f>
        <v>3513160</v>
      </c>
      <c r="E84" s="3">
        <f>Protein!E84-Blank!E84</f>
        <v>3380210</v>
      </c>
      <c r="F84" s="3">
        <f>Protein!F84-Blank!F84</f>
        <v>3190020</v>
      </c>
      <c r="G84" s="3">
        <f>Protein!G84-Blank!G84</f>
        <v>2967820</v>
      </c>
      <c r="H84" s="3">
        <f>Protein!H84-Blank!H84</f>
        <v>2644480</v>
      </c>
      <c r="I84" s="3">
        <f>Protein!I84-Blank!I84</f>
        <v>2259910</v>
      </c>
      <c r="J84" s="3">
        <f>Protein!J84-Blank!J84</f>
        <v>1898720</v>
      </c>
      <c r="K84" s="3">
        <f>Protein!K84-Blank!K84</f>
        <v>1648880</v>
      </c>
      <c r="L84" s="3">
        <f>Protein!L84-Blank!L84</f>
        <v>1528980</v>
      </c>
      <c r="M84" s="3">
        <f>Protein!M84-Blank!M84</f>
        <v>1447660</v>
      </c>
      <c r="N84" s="3">
        <f>Protein!N84-Blank!N84</f>
        <v>1410360</v>
      </c>
      <c r="O84" s="3">
        <f>Protein!O84-Blank!O84</f>
        <v>1354510</v>
      </c>
      <c r="P84" s="3">
        <f>Protein!P84-Blank!P84</f>
        <v>1325940</v>
      </c>
      <c r="Q84" s="3">
        <f>Protein!Q84-Blank!Q84</f>
        <v>1287090</v>
      </c>
      <c r="R84" s="3">
        <f>Protein!R84-Blank!R84</f>
        <v>1277010</v>
      </c>
      <c r="S84" s="3">
        <f>Protein!S84-Blank!S84</f>
        <v>1245810</v>
      </c>
      <c r="T84" s="3">
        <f>Protein!T84-Blank!T84</f>
        <v>1205560</v>
      </c>
      <c r="U84" s="3">
        <f>Protein!U84-Blank!U84</f>
        <v>1182640</v>
      </c>
      <c r="V84" s="3">
        <f>Protein!V84-Blank!V84</f>
        <v>1163470</v>
      </c>
      <c r="W84" s="3">
        <f>Protein!W84-Blank!W84</f>
        <v>1039580</v>
      </c>
      <c r="X84" s="3">
        <f>Protein!X84-Blank!X84</f>
        <v>924890</v>
      </c>
      <c r="Y84" s="3">
        <f>Protein!Y84-Blank!Y84</f>
        <v>797180</v>
      </c>
      <c r="Z84" s="3">
        <f>Protein!Z84-Blank!Z84</f>
        <v>676280</v>
      </c>
    </row>
    <row r="85" spans="1:26" x14ac:dyDescent="0.25">
      <c r="A85">
        <v>378</v>
      </c>
      <c r="B85" s="3">
        <f>Protein!B85-Blank!B85</f>
        <v>3783370</v>
      </c>
      <c r="C85" s="3">
        <f>Protein!C85-Blank!C85</f>
        <v>3566930</v>
      </c>
      <c r="D85" s="3">
        <f>Protein!D85-Blank!D85</f>
        <v>3415310</v>
      </c>
      <c r="E85" s="3">
        <f>Protein!E85-Blank!E85</f>
        <v>3285970</v>
      </c>
      <c r="F85" s="3">
        <f>Protein!F85-Blank!F85</f>
        <v>3135140</v>
      </c>
      <c r="G85" s="3">
        <f>Protein!G85-Blank!G85</f>
        <v>2894090</v>
      </c>
      <c r="H85" s="3">
        <f>Protein!H85-Blank!H85</f>
        <v>2565000</v>
      </c>
      <c r="I85" s="3">
        <f>Protein!I85-Blank!I85</f>
        <v>2201000</v>
      </c>
      <c r="J85" s="3">
        <f>Protein!J85-Blank!J85</f>
        <v>1852090</v>
      </c>
      <c r="K85" s="3">
        <f>Protein!K85-Blank!K85</f>
        <v>1624020</v>
      </c>
      <c r="L85" s="3">
        <f>Protein!L85-Blank!L85</f>
        <v>1495150</v>
      </c>
      <c r="M85" s="3">
        <f>Protein!M85-Blank!M85</f>
        <v>1425870</v>
      </c>
      <c r="N85" s="3">
        <f>Protein!N85-Blank!N85</f>
        <v>1379860</v>
      </c>
      <c r="O85" s="3">
        <f>Protein!O85-Blank!O85</f>
        <v>1323880</v>
      </c>
      <c r="P85" s="3">
        <f>Protein!P85-Blank!P85</f>
        <v>1298420</v>
      </c>
      <c r="Q85" s="3">
        <f>Protein!Q85-Blank!Q85</f>
        <v>1261450</v>
      </c>
      <c r="R85" s="3">
        <f>Protein!R85-Blank!R85</f>
        <v>1243390</v>
      </c>
      <c r="S85" s="3">
        <f>Protein!S85-Blank!S85</f>
        <v>1216780</v>
      </c>
      <c r="T85" s="3">
        <f>Protein!T85-Blank!T85</f>
        <v>1188840</v>
      </c>
      <c r="U85" s="3">
        <f>Protein!U85-Blank!U85</f>
        <v>1161780</v>
      </c>
      <c r="V85" s="3">
        <f>Protein!V85-Blank!V85</f>
        <v>1143810</v>
      </c>
      <c r="W85" s="3">
        <f>Protein!W85-Blank!W85</f>
        <v>1019150</v>
      </c>
      <c r="X85" s="3">
        <f>Protein!X85-Blank!X85</f>
        <v>907310</v>
      </c>
      <c r="Y85" s="3">
        <f>Protein!Y85-Blank!Y85</f>
        <v>773650</v>
      </c>
      <c r="Z85" s="3">
        <f>Protein!Z85-Blank!Z85</f>
        <v>673000</v>
      </c>
    </row>
    <row r="86" spans="1:26" x14ac:dyDescent="0.25">
      <c r="A86">
        <v>379</v>
      </c>
      <c r="B86" s="3">
        <f>Protein!B86-Blank!B86</f>
        <v>3669130</v>
      </c>
      <c r="C86" s="3">
        <f>Protein!C86-Blank!C86</f>
        <v>3459650</v>
      </c>
      <c r="D86" s="3">
        <f>Protein!D86-Blank!D86</f>
        <v>3342500</v>
      </c>
      <c r="E86" s="3">
        <f>Protein!E86-Blank!E86</f>
        <v>3216460</v>
      </c>
      <c r="F86" s="3">
        <f>Protein!F86-Blank!F86</f>
        <v>3049060</v>
      </c>
      <c r="G86" s="3">
        <f>Protein!G86-Blank!G86</f>
        <v>2840050</v>
      </c>
      <c r="H86" s="3">
        <f>Protein!H86-Blank!H86</f>
        <v>2531730</v>
      </c>
      <c r="I86" s="3">
        <f>Protein!I86-Blank!I86</f>
        <v>2147080</v>
      </c>
      <c r="J86" s="3">
        <f>Protein!J86-Blank!J86</f>
        <v>1796380</v>
      </c>
      <c r="K86" s="3">
        <f>Protein!K86-Blank!K86</f>
        <v>1596260</v>
      </c>
      <c r="L86" s="3">
        <f>Protein!L86-Blank!L86</f>
        <v>1466260</v>
      </c>
      <c r="M86" s="3">
        <f>Protein!M86-Blank!M86</f>
        <v>1408570</v>
      </c>
      <c r="N86" s="3">
        <f>Protein!N86-Blank!N86</f>
        <v>1349340</v>
      </c>
      <c r="O86" s="3">
        <f>Protein!O86-Blank!O86</f>
        <v>1314420</v>
      </c>
      <c r="P86" s="3">
        <f>Protein!P86-Blank!P86</f>
        <v>1286460</v>
      </c>
      <c r="Q86" s="3">
        <f>Protein!Q86-Blank!Q86</f>
        <v>1247320</v>
      </c>
      <c r="R86" s="3">
        <f>Protein!R86-Blank!R86</f>
        <v>1221990</v>
      </c>
      <c r="S86" s="3">
        <f>Protein!S86-Blank!S86</f>
        <v>1193540</v>
      </c>
      <c r="T86" s="3">
        <f>Protein!T86-Blank!T86</f>
        <v>1162460</v>
      </c>
      <c r="U86" s="3">
        <f>Protein!U86-Blank!U86</f>
        <v>1145080</v>
      </c>
      <c r="V86" s="3">
        <f>Protein!V86-Blank!V86</f>
        <v>1104460</v>
      </c>
      <c r="W86" s="3">
        <f>Protein!W86-Blank!W86</f>
        <v>986360</v>
      </c>
      <c r="X86" s="3">
        <f>Protein!X86-Blank!X86</f>
        <v>877970</v>
      </c>
      <c r="Y86" s="3">
        <f>Protein!Y86-Blank!Y86</f>
        <v>766940</v>
      </c>
      <c r="Z86" s="3">
        <f>Protein!Z86-Blank!Z86</f>
        <v>648770</v>
      </c>
    </row>
    <row r="87" spans="1:26" x14ac:dyDescent="0.25">
      <c r="A87">
        <v>380</v>
      </c>
      <c r="B87" s="3">
        <f>Protein!B87-Blank!B87</f>
        <v>3602950</v>
      </c>
      <c r="C87" s="3">
        <f>Protein!C87-Blank!C87</f>
        <v>3375820</v>
      </c>
      <c r="D87" s="3">
        <f>Protein!D87-Blank!D87</f>
        <v>3249180</v>
      </c>
      <c r="E87" s="3">
        <f>Protein!E87-Blank!E87</f>
        <v>3134360</v>
      </c>
      <c r="F87" s="3">
        <f>Protein!F87-Blank!F87</f>
        <v>2961900</v>
      </c>
      <c r="G87" s="3">
        <f>Protein!G87-Blank!G87</f>
        <v>2782210</v>
      </c>
      <c r="H87" s="3">
        <f>Protein!H87-Blank!H87</f>
        <v>2459550</v>
      </c>
      <c r="I87" s="3">
        <f>Protein!I87-Blank!I87</f>
        <v>2097080</v>
      </c>
      <c r="J87" s="3">
        <f>Protein!J87-Blank!J87</f>
        <v>1756720</v>
      </c>
      <c r="K87" s="3">
        <f>Protein!K87-Blank!K87</f>
        <v>1534950</v>
      </c>
      <c r="L87" s="3">
        <f>Protein!L87-Blank!L87</f>
        <v>1433890</v>
      </c>
      <c r="M87" s="3">
        <f>Protein!M87-Blank!M87</f>
        <v>1366740</v>
      </c>
      <c r="N87" s="3">
        <f>Protein!N87-Blank!N87</f>
        <v>1324260</v>
      </c>
      <c r="O87" s="3">
        <f>Protein!O87-Blank!O87</f>
        <v>1283570</v>
      </c>
      <c r="P87" s="3">
        <f>Protein!P87-Blank!P87</f>
        <v>1237140</v>
      </c>
      <c r="Q87" s="3">
        <f>Protein!Q87-Blank!Q87</f>
        <v>1226510</v>
      </c>
      <c r="R87" s="3">
        <f>Protein!R87-Blank!R87</f>
        <v>1196000</v>
      </c>
      <c r="S87" s="3">
        <f>Protein!S87-Blank!S87</f>
        <v>1165230</v>
      </c>
      <c r="T87" s="3">
        <f>Protein!T87-Blank!T87</f>
        <v>1127460</v>
      </c>
      <c r="U87" s="3">
        <f>Protein!U87-Blank!U87</f>
        <v>1116710</v>
      </c>
      <c r="V87" s="3">
        <f>Protein!V87-Blank!V87</f>
        <v>1087210</v>
      </c>
      <c r="W87" s="3">
        <f>Protein!W87-Blank!W87</f>
        <v>977450</v>
      </c>
      <c r="X87" s="3">
        <f>Protein!X87-Blank!X87</f>
        <v>866960</v>
      </c>
      <c r="Y87" s="3">
        <f>Protein!Y87-Blank!Y87</f>
        <v>740720</v>
      </c>
      <c r="Z87" s="3">
        <f>Protein!Z87-Blank!Z87</f>
        <v>640240</v>
      </c>
    </row>
    <row r="88" spans="1:26" x14ac:dyDescent="0.25">
      <c r="A88">
        <v>381</v>
      </c>
      <c r="B88" s="3">
        <f>Protein!B88-Blank!B88</f>
        <v>3489260</v>
      </c>
      <c r="C88" s="3">
        <f>Protein!C88-Blank!C88</f>
        <v>3313920</v>
      </c>
      <c r="D88" s="3">
        <f>Protein!D88-Blank!D88</f>
        <v>3172610</v>
      </c>
      <c r="E88" s="3">
        <f>Protein!E88-Blank!E88</f>
        <v>3048390</v>
      </c>
      <c r="F88" s="3">
        <f>Protein!F88-Blank!F88</f>
        <v>2904430</v>
      </c>
      <c r="G88" s="3">
        <f>Protein!G88-Blank!G88</f>
        <v>2688890</v>
      </c>
      <c r="H88" s="3">
        <f>Protein!H88-Blank!H88</f>
        <v>2388000</v>
      </c>
      <c r="I88" s="3">
        <f>Protein!I88-Blank!I88</f>
        <v>2043090</v>
      </c>
      <c r="J88" s="3">
        <f>Protein!J88-Blank!J88</f>
        <v>1726080</v>
      </c>
      <c r="K88" s="3">
        <f>Protein!K88-Blank!K88</f>
        <v>1515040</v>
      </c>
      <c r="L88" s="3">
        <f>Protein!L88-Blank!L88</f>
        <v>1395520</v>
      </c>
      <c r="M88" s="3">
        <f>Protein!M88-Blank!M88</f>
        <v>1329740</v>
      </c>
      <c r="N88" s="3">
        <f>Protein!N88-Blank!N88</f>
        <v>1287000</v>
      </c>
      <c r="O88" s="3">
        <f>Protein!O88-Blank!O88</f>
        <v>1253970</v>
      </c>
      <c r="P88" s="3">
        <f>Protein!P88-Blank!P88</f>
        <v>1224060</v>
      </c>
      <c r="Q88" s="3">
        <f>Protein!Q88-Blank!Q88</f>
        <v>1191550</v>
      </c>
      <c r="R88" s="3">
        <f>Protein!R88-Blank!R88</f>
        <v>1164310</v>
      </c>
      <c r="S88" s="3">
        <f>Protein!S88-Blank!S88</f>
        <v>1139510</v>
      </c>
      <c r="T88" s="3">
        <f>Protein!T88-Blank!T88</f>
        <v>1111330</v>
      </c>
      <c r="U88" s="3">
        <f>Protein!U88-Blank!U88</f>
        <v>1082560</v>
      </c>
      <c r="V88" s="3">
        <f>Protein!V88-Blank!V88</f>
        <v>1071150</v>
      </c>
      <c r="W88" s="3">
        <f>Protein!W88-Blank!W88</f>
        <v>953350</v>
      </c>
      <c r="X88" s="3">
        <f>Protein!X88-Blank!X88</f>
        <v>843570</v>
      </c>
      <c r="Y88" s="3">
        <f>Protein!Y88-Blank!Y88</f>
        <v>727600</v>
      </c>
      <c r="Z88" s="3">
        <f>Protein!Z88-Blank!Z88</f>
        <v>622880</v>
      </c>
    </row>
    <row r="89" spans="1:26" x14ac:dyDescent="0.25">
      <c r="A89">
        <v>382</v>
      </c>
      <c r="B89" s="3">
        <f>Protein!B89-Blank!B89</f>
        <v>3405310</v>
      </c>
      <c r="C89" s="3">
        <f>Protein!C89-Blank!C89</f>
        <v>3207570</v>
      </c>
      <c r="D89" s="3">
        <f>Protein!D89-Blank!D89</f>
        <v>3092720</v>
      </c>
      <c r="E89" s="3">
        <f>Protein!E89-Blank!E89</f>
        <v>2952700</v>
      </c>
      <c r="F89" s="3">
        <f>Protein!F89-Blank!F89</f>
        <v>2822840</v>
      </c>
      <c r="G89" s="3">
        <f>Protein!G89-Blank!G89</f>
        <v>2599380</v>
      </c>
      <c r="H89" s="3">
        <f>Protein!H89-Blank!H89</f>
        <v>2325240</v>
      </c>
      <c r="I89" s="3">
        <f>Protein!I89-Blank!I89</f>
        <v>1976700</v>
      </c>
      <c r="J89" s="3">
        <f>Protein!J89-Blank!J89</f>
        <v>1687900</v>
      </c>
      <c r="K89" s="3">
        <f>Protein!K89-Blank!K89</f>
        <v>1475500</v>
      </c>
      <c r="L89" s="3">
        <f>Protein!L89-Blank!L89</f>
        <v>1368520</v>
      </c>
      <c r="M89" s="3">
        <f>Protein!M89-Blank!M89</f>
        <v>1300560</v>
      </c>
      <c r="N89" s="3">
        <f>Protein!N89-Blank!N89</f>
        <v>1259460</v>
      </c>
      <c r="O89" s="3">
        <f>Protein!O89-Blank!O89</f>
        <v>1215820</v>
      </c>
      <c r="P89" s="3">
        <f>Protein!P89-Blank!P89</f>
        <v>1194040</v>
      </c>
      <c r="Q89" s="3">
        <f>Protein!Q89-Blank!Q89</f>
        <v>1152670</v>
      </c>
      <c r="R89" s="3">
        <f>Protein!R89-Blank!R89</f>
        <v>1136930</v>
      </c>
      <c r="S89" s="3">
        <f>Protein!S89-Blank!S89</f>
        <v>1119860</v>
      </c>
      <c r="T89" s="3">
        <f>Protein!T89-Blank!T89</f>
        <v>1091560</v>
      </c>
      <c r="U89" s="3">
        <f>Protein!U89-Blank!U89</f>
        <v>1064020</v>
      </c>
      <c r="V89" s="3">
        <f>Protein!V89-Blank!V89</f>
        <v>1051700</v>
      </c>
      <c r="W89" s="3">
        <f>Protein!W89-Blank!W89</f>
        <v>924480</v>
      </c>
      <c r="X89" s="3">
        <f>Protein!X89-Blank!X89</f>
        <v>817610</v>
      </c>
      <c r="Y89" s="3">
        <f>Protein!Y89-Blank!Y89</f>
        <v>704440</v>
      </c>
      <c r="Z89" s="3">
        <f>Protein!Z89-Blank!Z89</f>
        <v>607740</v>
      </c>
    </row>
    <row r="90" spans="1:26" x14ac:dyDescent="0.25">
      <c r="A90">
        <v>383</v>
      </c>
      <c r="B90" s="3">
        <f>Protein!B90-Blank!B90</f>
        <v>3303000</v>
      </c>
      <c r="C90" s="3">
        <f>Protein!C90-Blank!C90</f>
        <v>3107100</v>
      </c>
      <c r="D90" s="3">
        <f>Protein!D90-Blank!D90</f>
        <v>3004800</v>
      </c>
      <c r="E90" s="3">
        <f>Protein!E90-Blank!E90</f>
        <v>2873940</v>
      </c>
      <c r="F90" s="3">
        <f>Protein!F90-Blank!F90</f>
        <v>2749810</v>
      </c>
      <c r="G90" s="3">
        <f>Protein!G90-Blank!G90</f>
        <v>2541010</v>
      </c>
      <c r="H90" s="3">
        <f>Protein!H90-Blank!H90</f>
        <v>2259770</v>
      </c>
      <c r="I90" s="3">
        <f>Protein!I90-Blank!I90</f>
        <v>1943010</v>
      </c>
      <c r="J90" s="3">
        <f>Protein!J90-Blank!J90</f>
        <v>1623380</v>
      </c>
      <c r="K90" s="3">
        <f>Protein!K90-Blank!K90</f>
        <v>1441570</v>
      </c>
      <c r="L90" s="3">
        <f>Protein!L90-Blank!L90</f>
        <v>1339550</v>
      </c>
      <c r="M90" s="3">
        <f>Protein!M90-Blank!M90</f>
        <v>1265090</v>
      </c>
      <c r="N90" s="3">
        <f>Protein!N90-Blank!N90</f>
        <v>1236280</v>
      </c>
      <c r="O90" s="3">
        <f>Protein!O90-Blank!O90</f>
        <v>1190370</v>
      </c>
      <c r="P90" s="3">
        <f>Protein!P90-Blank!P90</f>
        <v>1159930</v>
      </c>
      <c r="Q90" s="3">
        <f>Protein!Q90-Blank!Q90</f>
        <v>1131420</v>
      </c>
      <c r="R90" s="3">
        <f>Protein!R90-Blank!R90</f>
        <v>1112780</v>
      </c>
      <c r="S90" s="3">
        <f>Protein!S90-Blank!S90</f>
        <v>1089310</v>
      </c>
      <c r="T90" s="3">
        <f>Protein!T90-Blank!T90</f>
        <v>1074290</v>
      </c>
      <c r="U90" s="3">
        <f>Protein!U90-Blank!U90</f>
        <v>1029490</v>
      </c>
      <c r="V90" s="3">
        <f>Protein!V90-Blank!V90</f>
        <v>1016820</v>
      </c>
      <c r="W90" s="3">
        <f>Protein!W90-Blank!W90</f>
        <v>907000</v>
      </c>
      <c r="X90" s="3">
        <f>Protein!X90-Blank!X90</f>
        <v>803660</v>
      </c>
      <c r="Y90" s="3">
        <f>Protein!Y90-Blank!Y90</f>
        <v>693170</v>
      </c>
      <c r="Z90" s="3">
        <f>Protein!Z90-Blank!Z90</f>
        <v>585500</v>
      </c>
    </row>
    <row r="91" spans="1:26" x14ac:dyDescent="0.25">
      <c r="A91">
        <v>384</v>
      </c>
      <c r="B91" s="3">
        <f>Protein!B91-Blank!B91</f>
        <v>3222890</v>
      </c>
      <c r="C91" s="3">
        <f>Protein!C91-Blank!C91</f>
        <v>3013480</v>
      </c>
      <c r="D91" s="3">
        <f>Protein!D91-Blank!D91</f>
        <v>2905840</v>
      </c>
      <c r="E91" s="3">
        <f>Protein!E91-Blank!E91</f>
        <v>2789850</v>
      </c>
      <c r="F91" s="3">
        <f>Protein!F91-Blank!F91</f>
        <v>2664030</v>
      </c>
      <c r="G91" s="3">
        <f>Protein!G91-Blank!G91</f>
        <v>2473400</v>
      </c>
      <c r="H91" s="3">
        <f>Protein!H91-Blank!H91</f>
        <v>2195550</v>
      </c>
      <c r="I91" s="3">
        <f>Protein!I91-Blank!I91</f>
        <v>1868900</v>
      </c>
      <c r="J91" s="3">
        <f>Protein!J91-Blank!J91</f>
        <v>1573280</v>
      </c>
      <c r="K91" s="3">
        <f>Protein!K91-Blank!K91</f>
        <v>1406560</v>
      </c>
      <c r="L91" s="3">
        <f>Protein!L91-Blank!L91</f>
        <v>1290990</v>
      </c>
      <c r="M91" s="3">
        <f>Protein!M91-Blank!M91</f>
        <v>1233030</v>
      </c>
      <c r="N91" s="3">
        <f>Protein!N91-Blank!N91</f>
        <v>1190200</v>
      </c>
      <c r="O91" s="3">
        <f>Protein!O91-Blank!O91</f>
        <v>1167760</v>
      </c>
      <c r="P91" s="3">
        <f>Protein!P91-Blank!P91</f>
        <v>1129740</v>
      </c>
      <c r="Q91" s="3">
        <f>Protein!Q91-Blank!Q91</f>
        <v>1112600</v>
      </c>
      <c r="R91" s="3">
        <f>Protein!R91-Blank!R91</f>
        <v>1087950</v>
      </c>
      <c r="S91" s="3">
        <f>Protein!S91-Blank!S91</f>
        <v>1052590</v>
      </c>
      <c r="T91" s="3">
        <f>Protein!T91-Blank!T91</f>
        <v>1031120</v>
      </c>
      <c r="U91" s="3">
        <f>Protein!U91-Blank!U91</f>
        <v>1014500</v>
      </c>
      <c r="V91" s="3">
        <f>Protein!V91-Blank!V91</f>
        <v>983870</v>
      </c>
      <c r="W91" s="3">
        <f>Protein!W91-Blank!W91</f>
        <v>877740</v>
      </c>
      <c r="X91" s="3">
        <f>Protein!X91-Blank!X91</f>
        <v>782510</v>
      </c>
      <c r="Y91" s="3">
        <f>Protein!Y91-Blank!Y91</f>
        <v>671990</v>
      </c>
      <c r="Z91" s="3">
        <f>Protein!Z91-Blank!Z91</f>
        <v>582520</v>
      </c>
    </row>
    <row r="92" spans="1:26" x14ac:dyDescent="0.25">
      <c r="A92">
        <v>385</v>
      </c>
      <c r="B92" s="3">
        <f>Protein!B92-Blank!B92</f>
        <v>3121270</v>
      </c>
      <c r="C92" s="3">
        <f>Protein!C92-Blank!C92</f>
        <v>2935620</v>
      </c>
      <c r="D92" s="3">
        <f>Protein!D92-Blank!D92</f>
        <v>2833760</v>
      </c>
      <c r="E92" s="3">
        <f>Protein!E92-Blank!E92</f>
        <v>2717730</v>
      </c>
      <c r="F92" s="3">
        <f>Protein!F92-Blank!F92</f>
        <v>2583830</v>
      </c>
      <c r="G92" s="3">
        <f>Protein!G92-Blank!G92</f>
        <v>2399320</v>
      </c>
      <c r="H92" s="3">
        <f>Protein!H92-Blank!H92</f>
        <v>2118920</v>
      </c>
      <c r="I92" s="3">
        <f>Protein!I92-Blank!I92</f>
        <v>1810450</v>
      </c>
      <c r="J92" s="3">
        <f>Protein!J92-Blank!J92</f>
        <v>1535270</v>
      </c>
      <c r="K92" s="3">
        <f>Protein!K92-Blank!K92</f>
        <v>1342390</v>
      </c>
      <c r="L92" s="3">
        <f>Protein!L92-Blank!L92</f>
        <v>1242170</v>
      </c>
      <c r="M92" s="3">
        <f>Protein!M92-Blank!M92</f>
        <v>1199130</v>
      </c>
      <c r="N92" s="3">
        <f>Protein!N92-Blank!N92</f>
        <v>1162440</v>
      </c>
      <c r="O92" s="3">
        <f>Protein!O92-Blank!O92</f>
        <v>1123920</v>
      </c>
      <c r="P92" s="3">
        <f>Protein!P92-Blank!P92</f>
        <v>1114110</v>
      </c>
      <c r="Q92" s="3">
        <f>Protein!Q92-Blank!Q92</f>
        <v>1076140</v>
      </c>
      <c r="R92" s="3">
        <f>Protein!R92-Blank!R92</f>
        <v>1053980</v>
      </c>
      <c r="S92" s="3">
        <f>Protein!S92-Blank!S92</f>
        <v>1020960</v>
      </c>
      <c r="T92" s="3">
        <f>Protein!T92-Blank!T92</f>
        <v>1000940</v>
      </c>
      <c r="U92" s="3">
        <f>Protein!U92-Blank!U92</f>
        <v>986850</v>
      </c>
      <c r="V92" s="3">
        <f>Protein!V92-Blank!V92</f>
        <v>962610</v>
      </c>
      <c r="W92" s="3">
        <f>Protein!W92-Blank!W92</f>
        <v>860460</v>
      </c>
      <c r="X92" s="3">
        <f>Protein!X92-Blank!X92</f>
        <v>759440</v>
      </c>
      <c r="Y92" s="3">
        <f>Protein!Y92-Blank!Y92</f>
        <v>651810</v>
      </c>
      <c r="Z92" s="3">
        <f>Protein!Z92-Blank!Z92</f>
        <v>554560</v>
      </c>
    </row>
    <row r="93" spans="1:26" x14ac:dyDescent="0.25">
      <c r="A93">
        <v>386</v>
      </c>
      <c r="B93" s="3">
        <f>Protein!B93-Blank!B93</f>
        <v>2996210</v>
      </c>
      <c r="C93" s="3">
        <f>Protein!C93-Blank!C93</f>
        <v>2864100</v>
      </c>
      <c r="D93" s="3">
        <f>Protein!D93-Blank!D93</f>
        <v>2733830</v>
      </c>
      <c r="E93" s="3">
        <f>Protein!E93-Blank!E93</f>
        <v>2612720</v>
      </c>
      <c r="F93" s="3">
        <f>Protein!F93-Blank!F93</f>
        <v>2506280</v>
      </c>
      <c r="G93" s="3">
        <f>Protein!G93-Blank!G93</f>
        <v>2318560</v>
      </c>
      <c r="H93" s="3">
        <f>Protein!H93-Blank!H93</f>
        <v>2053340</v>
      </c>
      <c r="I93" s="3">
        <f>Protein!I93-Blank!I93</f>
        <v>1752460</v>
      </c>
      <c r="J93" s="3">
        <f>Protein!J93-Blank!J93</f>
        <v>1491820</v>
      </c>
      <c r="K93" s="3">
        <f>Protein!K93-Blank!K93</f>
        <v>1318320</v>
      </c>
      <c r="L93" s="3">
        <f>Protein!L93-Blank!L93</f>
        <v>1215940</v>
      </c>
      <c r="M93" s="3">
        <f>Protein!M93-Blank!M93</f>
        <v>1171100</v>
      </c>
      <c r="N93" s="3">
        <f>Protein!N93-Blank!N93</f>
        <v>1125100</v>
      </c>
      <c r="O93" s="3">
        <f>Protein!O93-Blank!O93</f>
        <v>1092750</v>
      </c>
      <c r="P93" s="3">
        <f>Protein!P93-Blank!P93</f>
        <v>1070240</v>
      </c>
      <c r="Q93" s="3">
        <f>Protein!Q93-Blank!Q93</f>
        <v>1038860</v>
      </c>
      <c r="R93" s="3">
        <f>Protein!R93-Blank!R93</f>
        <v>1021950</v>
      </c>
      <c r="S93" s="3">
        <f>Protein!S93-Blank!S93</f>
        <v>1006280</v>
      </c>
      <c r="T93" s="3">
        <f>Protein!T93-Blank!T93</f>
        <v>977290</v>
      </c>
      <c r="U93" s="3">
        <f>Protein!U93-Blank!U93</f>
        <v>951860</v>
      </c>
      <c r="V93" s="3">
        <f>Protein!V93-Blank!V93</f>
        <v>935670</v>
      </c>
      <c r="W93" s="3">
        <f>Protein!W93-Blank!W93</f>
        <v>831520</v>
      </c>
      <c r="X93" s="3">
        <f>Protein!X93-Blank!X93</f>
        <v>730780</v>
      </c>
      <c r="Y93" s="3">
        <f>Protein!Y93-Blank!Y93</f>
        <v>635350</v>
      </c>
      <c r="Z93" s="3">
        <f>Protein!Z93-Blank!Z93</f>
        <v>547840</v>
      </c>
    </row>
    <row r="94" spans="1:26" x14ac:dyDescent="0.25">
      <c r="A94">
        <v>387</v>
      </c>
      <c r="B94" s="3">
        <f>Protein!B94-Blank!B94</f>
        <v>2923920</v>
      </c>
      <c r="C94" s="3">
        <f>Protein!C94-Blank!C94</f>
        <v>2757450</v>
      </c>
      <c r="D94" s="3">
        <f>Protein!D94-Blank!D94</f>
        <v>2637670</v>
      </c>
      <c r="E94" s="3">
        <f>Protein!E94-Blank!E94</f>
        <v>2530580</v>
      </c>
      <c r="F94" s="3">
        <f>Protein!F94-Blank!F94</f>
        <v>2413460</v>
      </c>
      <c r="G94" s="3">
        <f>Protein!G94-Blank!G94</f>
        <v>2236970</v>
      </c>
      <c r="H94" s="3">
        <f>Protein!H94-Blank!H94</f>
        <v>1995240</v>
      </c>
      <c r="I94" s="3">
        <f>Protein!I94-Blank!I94</f>
        <v>1698930</v>
      </c>
      <c r="J94" s="3">
        <f>Protein!J94-Blank!J94</f>
        <v>1450510</v>
      </c>
      <c r="K94" s="3">
        <f>Protein!K94-Blank!K94</f>
        <v>1266130</v>
      </c>
      <c r="L94" s="3">
        <f>Protein!L94-Blank!L94</f>
        <v>1182520</v>
      </c>
      <c r="M94" s="3">
        <f>Protein!M94-Blank!M94</f>
        <v>1129870</v>
      </c>
      <c r="N94" s="3">
        <f>Protein!N94-Blank!N94</f>
        <v>1090220</v>
      </c>
      <c r="O94" s="3">
        <f>Protein!O94-Blank!O94</f>
        <v>1061650</v>
      </c>
      <c r="P94" s="3">
        <f>Protein!P94-Blank!P94</f>
        <v>1024840</v>
      </c>
      <c r="Q94" s="3">
        <f>Protein!Q94-Blank!Q94</f>
        <v>1008790</v>
      </c>
      <c r="R94" s="3">
        <f>Protein!R94-Blank!R94</f>
        <v>984010</v>
      </c>
      <c r="S94" s="3">
        <f>Protein!S94-Blank!S94</f>
        <v>959650</v>
      </c>
      <c r="T94" s="3">
        <f>Protein!T94-Blank!T94</f>
        <v>942290</v>
      </c>
      <c r="U94" s="3">
        <f>Protein!U94-Blank!U94</f>
        <v>928650</v>
      </c>
      <c r="V94" s="3">
        <f>Protein!V94-Blank!V94</f>
        <v>910780</v>
      </c>
      <c r="W94" s="3">
        <f>Protein!W94-Blank!W94</f>
        <v>806230</v>
      </c>
      <c r="X94" s="3">
        <f>Protein!X94-Blank!X94</f>
        <v>709200</v>
      </c>
      <c r="Y94" s="3">
        <f>Protein!Y94-Blank!Y94</f>
        <v>608230</v>
      </c>
      <c r="Z94" s="3">
        <f>Protein!Z94-Blank!Z94</f>
        <v>529530</v>
      </c>
    </row>
    <row r="95" spans="1:26" x14ac:dyDescent="0.25">
      <c r="A95">
        <v>388</v>
      </c>
      <c r="B95" s="3">
        <f>Protein!B95-Blank!B95</f>
        <v>2809560</v>
      </c>
      <c r="C95" s="3">
        <f>Protein!C95-Blank!C95</f>
        <v>2620210</v>
      </c>
      <c r="D95" s="3">
        <f>Protein!D95-Blank!D95</f>
        <v>2558680</v>
      </c>
      <c r="E95" s="3">
        <f>Protein!E95-Blank!E95</f>
        <v>2451510</v>
      </c>
      <c r="F95" s="3">
        <f>Protein!F95-Blank!F95</f>
        <v>2317620</v>
      </c>
      <c r="G95" s="3">
        <f>Protein!G95-Blank!G95</f>
        <v>2158870</v>
      </c>
      <c r="H95" s="3">
        <f>Protein!H95-Blank!H95</f>
        <v>1911620</v>
      </c>
      <c r="I95" s="3">
        <f>Protein!I95-Blank!I95</f>
        <v>1652040</v>
      </c>
      <c r="J95" s="3">
        <f>Protein!J95-Blank!J95</f>
        <v>1381410</v>
      </c>
      <c r="K95" s="3">
        <f>Protein!K95-Blank!K95</f>
        <v>1238250</v>
      </c>
      <c r="L95" s="3">
        <f>Protein!L95-Blank!L95</f>
        <v>1136220</v>
      </c>
      <c r="M95" s="3">
        <f>Protein!M95-Blank!M95</f>
        <v>1081820</v>
      </c>
      <c r="N95" s="3">
        <f>Protein!N95-Blank!N95</f>
        <v>1051110</v>
      </c>
      <c r="O95" s="3">
        <f>Protein!O95-Blank!O95</f>
        <v>1020430</v>
      </c>
      <c r="P95" s="3">
        <f>Protein!P95-Blank!P95</f>
        <v>993920</v>
      </c>
      <c r="Q95" s="3">
        <f>Protein!Q95-Blank!Q95</f>
        <v>978130</v>
      </c>
      <c r="R95" s="3">
        <f>Protein!R95-Blank!R95</f>
        <v>949470</v>
      </c>
      <c r="S95" s="3">
        <f>Protein!S95-Blank!S95</f>
        <v>924520</v>
      </c>
      <c r="T95" s="3">
        <f>Protein!T95-Blank!T95</f>
        <v>910290</v>
      </c>
      <c r="U95" s="3">
        <f>Protein!U95-Blank!U95</f>
        <v>895010</v>
      </c>
      <c r="V95" s="3">
        <f>Protein!V95-Blank!V95</f>
        <v>887900</v>
      </c>
      <c r="W95" s="3">
        <f>Protein!W95-Blank!W95</f>
        <v>781600</v>
      </c>
      <c r="X95" s="3">
        <f>Protein!X95-Blank!X95</f>
        <v>696200</v>
      </c>
      <c r="Y95" s="3">
        <f>Protein!Y95-Blank!Y95</f>
        <v>591710</v>
      </c>
      <c r="Z95" s="3">
        <f>Protein!Z95-Blank!Z95</f>
        <v>503860</v>
      </c>
    </row>
    <row r="96" spans="1:26" x14ac:dyDescent="0.25">
      <c r="A96">
        <v>389</v>
      </c>
      <c r="B96" s="3">
        <f>Protein!B96-Blank!B96</f>
        <v>2704980</v>
      </c>
      <c r="C96" s="3">
        <f>Protein!C96-Blank!C96</f>
        <v>2540310</v>
      </c>
      <c r="D96" s="3">
        <f>Protein!D96-Blank!D96</f>
        <v>2429370</v>
      </c>
      <c r="E96" s="3">
        <f>Protein!E96-Blank!E96</f>
        <v>2362620</v>
      </c>
      <c r="F96" s="3">
        <f>Protein!F96-Blank!F96</f>
        <v>2233630</v>
      </c>
      <c r="G96" s="3">
        <f>Protein!G96-Blank!G96</f>
        <v>2077420</v>
      </c>
      <c r="H96" s="3">
        <f>Protein!H96-Blank!H96</f>
        <v>1841960</v>
      </c>
      <c r="I96" s="3">
        <f>Protein!I96-Blank!I96</f>
        <v>1587310</v>
      </c>
      <c r="J96" s="3">
        <f>Protein!J96-Blank!J96</f>
        <v>1332550</v>
      </c>
      <c r="K96" s="3">
        <f>Protein!K96-Blank!K96</f>
        <v>1181240</v>
      </c>
      <c r="L96" s="3">
        <f>Protein!L96-Blank!L96</f>
        <v>1097040</v>
      </c>
      <c r="M96" s="3">
        <f>Protein!M96-Blank!M96</f>
        <v>1053780</v>
      </c>
      <c r="N96" s="3">
        <f>Protein!N96-Blank!N96</f>
        <v>1026200</v>
      </c>
      <c r="O96" s="3">
        <f>Protein!O96-Blank!O96</f>
        <v>978680</v>
      </c>
      <c r="P96" s="3">
        <f>Protein!P96-Blank!P96</f>
        <v>948830</v>
      </c>
      <c r="Q96" s="3">
        <f>Protein!Q96-Blank!Q96</f>
        <v>947470</v>
      </c>
      <c r="R96" s="3">
        <f>Protein!R96-Blank!R96</f>
        <v>924970</v>
      </c>
      <c r="S96" s="3">
        <f>Protein!S96-Blank!S96</f>
        <v>905680</v>
      </c>
      <c r="T96" s="3">
        <f>Protein!T96-Blank!T96</f>
        <v>887190</v>
      </c>
      <c r="U96" s="3">
        <f>Protein!U96-Blank!U96</f>
        <v>872700</v>
      </c>
      <c r="V96" s="3">
        <f>Protein!V96-Blank!V96</f>
        <v>839530</v>
      </c>
      <c r="W96" s="3">
        <f>Protein!W96-Blank!W96</f>
        <v>754230</v>
      </c>
      <c r="X96" s="3">
        <f>Protein!X96-Blank!X96</f>
        <v>674910</v>
      </c>
      <c r="Y96" s="3">
        <f>Protein!Y96-Blank!Y96</f>
        <v>562640</v>
      </c>
      <c r="Z96" s="3">
        <f>Protein!Z96-Blank!Z96</f>
        <v>482070</v>
      </c>
    </row>
    <row r="97" spans="1:26" x14ac:dyDescent="0.25">
      <c r="A97">
        <v>390</v>
      </c>
      <c r="B97" s="3">
        <f>Protein!B97-Blank!B97</f>
        <v>2611730</v>
      </c>
      <c r="C97" s="3">
        <f>Protein!C97-Blank!C97</f>
        <v>2472530</v>
      </c>
      <c r="D97" s="3">
        <f>Protein!D97-Blank!D97</f>
        <v>2358700</v>
      </c>
      <c r="E97" s="3">
        <f>Protein!E97-Blank!E97</f>
        <v>2271740</v>
      </c>
      <c r="F97" s="3">
        <f>Protein!F97-Blank!F97</f>
        <v>2168670</v>
      </c>
      <c r="G97" s="3">
        <f>Protein!G97-Blank!G97</f>
        <v>1992480</v>
      </c>
      <c r="H97" s="3">
        <f>Protein!H97-Blank!H97</f>
        <v>1789100</v>
      </c>
      <c r="I97" s="3">
        <f>Protein!I97-Blank!I97</f>
        <v>1510720</v>
      </c>
      <c r="J97" s="3">
        <f>Protein!J97-Blank!J97</f>
        <v>1290360</v>
      </c>
      <c r="K97" s="3">
        <f>Protein!K97-Blank!K97</f>
        <v>1137060</v>
      </c>
      <c r="L97" s="3">
        <f>Protein!L97-Blank!L97</f>
        <v>1043180</v>
      </c>
      <c r="M97" s="3">
        <f>Protein!M97-Blank!M97</f>
        <v>1009740</v>
      </c>
      <c r="N97" s="3">
        <f>Protein!N97-Blank!N97</f>
        <v>974790</v>
      </c>
      <c r="O97" s="3">
        <f>Protein!O97-Blank!O97</f>
        <v>949800</v>
      </c>
      <c r="P97" s="3">
        <f>Protein!P97-Blank!P97</f>
        <v>936240</v>
      </c>
      <c r="Q97" s="3">
        <f>Protein!Q97-Blank!Q97</f>
        <v>916240</v>
      </c>
      <c r="R97" s="3">
        <f>Protein!R97-Blank!R97</f>
        <v>880930</v>
      </c>
      <c r="S97" s="3">
        <f>Protein!S97-Blank!S97</f>
        <v>868690</v>
      </c>
      <c r="T97" s="3">
        <f>Protein!T97-Blank!T97</f>
        <v>850700</v>
      </c>
      <c r="U97" s="3">
        <f>Protein!U97-Blank!U97</f>
        <v>834980</v>
      </c>
      <c r="V97" s="3">
        <f>Protein!V97-Blank!V97</f>
        <v>814090</v>
      </c>
      <c r="W97" s="3">
        <f>Protein!W97-Blank!W97</f>
        <v>722210</v>
      </c>
      <c r="X97" s="3">
        <f>Protein!X97-Blank!X97</f>
        <v>632980</v>
      </c>
      <c r="Y97" s="3">
        <f>Protein!Y97-Blank!Y97</f>
        <v>548800</v>
      </c>
      <c r="Z97" s="3">
        <f>Protein!Z97-Blank!Z97</f>
        <v>473650</v>
      </c>
    </row>
    <row r="98" spans="1:26" x14ac:dyDescent="0.25">
      <c r="A98">
        <v>391</v>
      </c>
      <c r="B98" s="3">
        <f>Protein!B98-Blank!B98</f>
        <v>2512340</v>
      </c>
      <c r="C98" s="3">
        <f>Protein!C98-Blank!C98</f>
        <v>2355060</v>
      </c>
      <c r="D98" s="3">
        <f>Protein!D98-Blank!D98</f>
        <v>2295130</v>
      </c>
      <c r="E98" s="3">
        <f>Protein!E98-Blank!E98</f>
        <v>2182760</v>
      </c>
      <c r="F98" s="3">
        <f>Protein!F98-Blank!F98</f>
        <v>2058760</v>
      </c>
      <c r="G98" s="3">
        <f>Protein!G98-Blank!G98</f>
        <v>1928920</v>
      </c>
      <c r="H98" s="3">
        <f>Protein!H98-Blank!H98</f>
        <v>1717640</v>
      </c>
      <c r="I98" s="3">
        <f>Protein!I98-Blank!I98</f>
        <v>1457270</v>
      </c>
      <c r="J98" s="3">
        <f>Protein!J98-Blank!J98</f>
        <v>1240770</v>
      </c>
      <c r="K98" s="3">
        <f>Protein!K98-Blank!K98</f>
        <v>1083610</v>
      </c>
      <c r="L98" s="3">
        <f>Protein!L98-Blank!L98</f>
        <v>1009860</v>
      </c>
      <c r="M98" s="3">
        <f>Protein!M98-Blank!M98</f>
        <v>972530</v>
      </c>
      <c r="N98" s="3">
        <f>Protein!N98-Blank!N98</f>
        <v>945940</v>
      </c>
      <c r="O98" s="3">
        <f>Protein!O98-Blank!O98</f>
        <v>913780</v>
      </c>
      <c r="P98" s="3">
        <f>Protein!P98-Blank!P98</f>
        <v>898120</v>
      </c>
      <c r="Q98" s="3">
        <f>Protein!Q98-Blank!Q98</f>
        <v>888420</v>
      </c>
      <c r="R98" s="3">
        <f>Protein!R98-Blank!R98</f>
        <v>855950</v>
      </c>
      <c r="S98" s="3">
        <f>Protein!S98-Blank!S98</f>
        <v>833650</v>
      </c>
      <c r="T98" s="3">
        <f>Protein!T98-Blank!T98</f>
        <v>822010</v>
      </c>
      <c r="U98" s="3">
        <f>Protein!U98-Blank!U98</f>
        <v>795920</v>
      </c>
      <c r="V98" s="3">
        <f>Protein!V98-Blank!V98</f>
        <v>791440</v>
      </c>
      <c r="W98" s="3">
        <f>Protein!W98-Blank!W98</f>
        <v>696540</v>
      </c>
      <c r="X98" s="3">
        <f>Protein!X98-Blank!X98</f>
        <v>615460</v>
      </c>
      <c r="Y98" s="3">
        <f>Protein!Y98-Blank!Y98</f>
        <v>524520</v>
      </c>
      <c r="Z98" s="3">
        <f>Protein!Z98-Blank!Z98</f>
        <v>450210</v>
      </c>
    </row>
    <row r="99" spans="1:26" x14ac:dyDescent="0.25">
      <c r="A99">
        <v>392</v>
      </c>
      <c r="B99" s="3">
        <f>Protein!B99-Blank!B99</f>
        <v>2415050</v>
      </c>
      <c r="C99" s="3">
        <f>Protein!C99-Blank!C99</f>
        <v>2265330</v>
      </c>
      <c r="D99" s="3">
        <f>Protein!D99-Blank!D99</f>
        <v>2178590</v>
      </c>
      <c r="E99" s="3">
        <f>Protein!E99-Blank!E99</f>
        <v>2088000</v>
      </c>
      <c r="F99" s="3">
        <f>Protein!F99-Blank!F99</f>
        <v>1996620</v>
      </c>
      <c r="G99" s="3">
        <f>Protein!G99-Blank!G99</f>
        <v>1853580</v>
      </c>
      <c r="H99" s="3">
        <f>Protein!H99-Blank!H99</f>
        <v>1652370</v>
      </c>
      <c r="I99" s="3">
        <f>Protein!I99-Blank!I99</f>
        <v>1411550</v>
      </c>
      <c r="J99" s="3">
        <f>Protein!J99-Blank!J99</f>
        <v>1191220</v>
      </c>
      <c r="K99" s="3">
        <f>Protein!K99-Blank!K99</f>
        <v>1049530</v>
      </c>
      <c r="L99" s="3">
        <f>Protein!L99-Blank!L99</f>
        <v>984300</v>
      </c>
      <c r="M99" s="3">
        <f>Protein!M99-Blank!M99</f>
        <v>935980</v>
      </c>
      <c r="N99" s="3">
        <f>Protein!N99-Blank!N99</f>
        <v>906860</v>
      </c>
      <c r="O99" s="3">
        <f>Protein!O99-Blank!O99</f>
        <v>892680</v>
      </c>
      <c r="P99" s="3">
        <f>Protein!P99-Blank!P99</f>
        <v>860810</v>
      </c>
      <c r="Q99" s="3">
        <f>Protein!Q99-Blank!Q99</f>
        <v>841280</v>
      </c>
      <c r="R99" s="3">
        <f>Protein!R99-Blank!R99</f>
        <v>821750</v>
      </c>
      <c r="S99" s="3">
        <f>Protein!S99-Blank!S99</f>
        <v>805040</v>
      </c>
      <c r="T99" s="3">
        <f>Protein!T99-Blank!T99</f>
        <v>791770</v>
      </c>
      <c r="U99" s="3">
        <f>Protein!U99-Blank!U99</f>
        <v>767390</v>
      </c>
      <c r="V99" s="3">
        <f>Protein!V99-Blank!V99</f>
        <v>761830</v>
      </c>
      <c r="W99" s="3">
        <f>Protein!W99-Blank!W99</f>
        <v>673890</v>
      </c>
      <c r="X99" s="3">
        <f>Protein!X99-Blank!X99</f>
        <v>599450</v>
      </c>
      <c r="Y99" s="3">
        <f>Protein!Y99-Blank!Y99</f>
        <v>507890</v>
      </c>
      <c r="Z99" s="3">
        <f>Protein!Z99-Blank!Z99</f>
        <v>434600</v>
      </c>
    </row>
    <row r="100" spans="1:26" x14ac:dyDescent="0.25">
      <c r="A100">
        <v>393</v>
      </c>
      <c r="B100" s="3">
        <f>Protein!B100-Blank!B100</f>
        <v>2310630</v>
      </c>
      <c r="C100" s="3">
        <f>Protein!C100-Blank!C100</f>
        <v>2180730</v>
      </c>
      <c r="D100" s="3">
        <f>Protein!D100-Blank!D100</f>
        <v>2093600</v>
      </c>
      <c r="E100" s="3">
        <f>Protein!E100-Blank!E100</f>
        <v>2027360</v>
      </c>
      <c r="F100" s="3">
        <f>Protein!F100-Blank!F100</f>
        <v>1919900</v>
      </c>
      <c r="G100" s="3">
        <f>Protein!G100-Blank!G100</f>
        <v>1784490</v>
      </c>
      <c r="H100" s="3">
        <f>Protein!H100-Blank!H100</f>
        <v>1585620</v>
      </c>
      <c r="I100" s="3">
        <f>Protein!I100-Blank!I100</f>
        <v>1363670</v>
      </c>
      <c r="J100" s="3">
        <f>Protein!J100-Blank!J100</f>
        <v>1135940</v>
      </c>
      <c r="K100" s="3">
        <f>Protein!K100-Blank!K100</f>
        <v>1007710</v>
      </c>
      <c r="L100" s="3">
        <f>Protein!L100-Blank!L100</f>
        <v>943070</v>
      </c>
      <c r="M100" s="3">
        <f>Protein!M100-Blank!M100</f>
        <v>907580</v>
      </c>
      <c r="N100" s="3">
        <f>Protein!N100-Blank!N100</f>
        <v>881170</v>
      </c>
      <c r="O100" s="3">
        <f>Protein!O100-Blank!O100</f>
        <v>852390</v>
      </c>
      <c r="P100" s="3">
        <f>Protein!P100-Blank!P100</f>
        <v>828970</v>
      </c>
      <c r="Q100" s="3">
        <f>Protein!Q100-Blank!Q100</f>
        <v>696160</v>
      </c>
      <c r="R100" s="3">
        <f>Protein!R100-Blank!R100</f>
        <v>802830</v>
      </c>
      <c r="S100" s="3">
        <f>Protein!S100-Blank!S100</f>
        <v>772670</v>
      </c>
      <c r="T100" s="3">
        <f>Protein!T100-Blank!T100</f>
        <v>760210</v>
      </c>
      <c r="U100" s="3">
        <f>Protein!U100-Blank!U100</f>
        <v>745440</v>
      </c>
      <c r="V100" s="3">
        <f>Protein!V100-Blank!V100</f>
        <v>731200</v>
      </c>
      <c r="W100" s="3">
        <f>Protein!W100-Blank!W100</f>
        <v>644970</v>
      </c>
      <c r="X100" s="3">
        <f>Protein!X100-Blank!X100</f>
        <v>572590</v>
      </c>
      <c r="Y100" s="3">
        <f>Protein!Y100-Blank!Y100</f>
        <v>479980</v>
      </c>
      <c r="Z100" s="3">
        <f>Protein!Z100-Blank!Z100</f>
        <v>407120</v>
      </c>
    </row>
    <row r="101" spans="1:26" x14ac:dyDescent="0.25">
      <c r="A101">
        <v>394</v>
      </c>
      <c r="B101" s="3">
        <f>Protein!B101-Blank!B101</f>
        <v>2228960</v>
      </c>
      <c r="C101" s="3">
        <f>Protein!C101-Blank!C101</f>
        <v>2093620</v>
      </c>
      <c r="D101" s="3">
        <f>Protein!D101-Blank!D101</f>
        <v>2018470</v>
      </c>
      <c r="E101" s="3">
        <f>Protein!E101-Blank!E101</f>
        <v>1968840</v>
      </c>
      <c r="F101" s="3">
        <f>Protein!F101-Blank!F101</f>
        <v>1862360</v>
      </c>
      <c r="G101" s="3">
        <f>Protein!G101-Blank!G101</f>
        <v>1714000</v>
      </c>
      <c r="H101" s="3">
        <f>Protein!H101-Blank!H101</f>
        <v>1525180</v>
      </c>
      <c r="I101" s="3">
        <f>Protein!I101-Blank!I101</f>
        <v>1317140</v>
      </c>
      <c r="J101" s="3">
        <f>Protein!J101-Blank!J101</f>
        <v>1103070</v>
      </c>
      <c r="K101" s="3">
        <f>Protein!K101-Blank!K101</f>
        <v>972700</v>
      </c>
      <c r="L101" s="3">
        <f>Protein!L101-Blank!L101</f>
        <v>906410</v>
      </c>
      <c r="M101" s="3">
        <f>Protein!M101-Blank!M101</f>
        <v>867430</v>
      </c>
      <c r="N101" s="3">
        <f>Protein!N101-Blank!N101</f>
        <v>853500</v>
      </c>
      <c r="O101" s="3">
        <f>Protein!O101-Blank!O101</f>
        <v>813500</v>
      </c>
      <c r="P101" s="3">
        <f>Protein!P101-Blank!P101</f>
        <v>796460</v>
      </c>
      <c r="Q101" s="3">
        <f>Protein!Q101-Blank!Q101</f>
        <v>784950</v>
      </c>
      <c r="R101" s="3">
        <f>Protein!R101-Blank!R101</f>
        <v>767620</v>
      </c>
      <c r="S101" s="3">
        <f>Protein!S101-Blank!S101</f>
        <v>749670</v>
      </c>
      <c r="T101" s="3">
        <f>Protein!T101-Blank!T101</f>
        <v>735210</v>
      </c>
      <c r="U101" s="3">
        <f>Protein!U101-Blank!U101</f>
        <v>724620</v>
      </c>
      <c r="V101" s="3">
        <f>Protein!V101-Blank!V101</f>
        <v>701760</v>
      </c>
      <c r="W101" s="3">
        <f>Protein!W101-Blank!W101</f>
        <v>619390</v>
      </c>
      <c r="X101" s="3">
        <f>Protein!X101-Blank!X101</f>
        <v>551730</v>
      </c>
      <c r="Y101" s="3">
        <f>Protein!Y101-Blank!Y101</f>
        <v>462380</v>
      </c>
      <c r="Z101" s="3">
        <f>Protein!Z101-Blank!Z101</f>
        <v>392250</v>
      </c>
    </row>
    <row r="102" spans="1:26" x14ac:dyDescent="0.25">
      <c r="A102">
        <v>395</v>
      </c>
      <c r="B102" s="3">
        <f>Protein!B102-Blank!B102</f>
        <v>2158120</v>
      </c>
      <c r="C102" s="3">
        <f>Protein!C102-Blank!C102</f>
        <v>2021020</v>
      </c>
      <c r="D102" s="3">
        <f>Protein!D102-Blank!D102</f>
        <v>1950440</v>
      </c>
      <c r="E102" s="3">
        <f>Protein!E102-Blank!E102</f>
        <v>1884700</v>
      </c>
      <c r="F102" s="3">
        <f>Protein!F102-Blank!F102</f>
        <v>1773550</v>
      </c>
      <c r="G102" s="3">
        <f>Protein!G102-Blank!G102</f>
        <v>1656060</v>
      </c>
      <c r="H102" s="3">
        <f>Protein!H102-Blank!H102</f>
        <v>1466950</v>
      </c>
      <c r="I102" s="3">
        <f>Protein!I102-Blank!I102</f>
        <v>1251020</v>
      </c>
      <c r="J102" s="3">
        <f>Protein!J102-Blank!J102</f>
        <v>1059420</v>
      </c>
      <c r="K102" s="3">
        <f>Protein!K102-Blank!K102</f>
        <v>936430</v>
      </c>
      <c r="L102" s="3">
        <f>Protein!L102-Blank!L102</f>
        <v>866110</v>
      </c>
      <c r="M102" s="3">
        <f>Protein!M102-Blank!M102</f>
        <v>836040</v>
      </c>
      <c r="N102" s="3">
        <f>Protein!N102-Blank!N102</f>
        <v>811220</v>
      </c>
      <c r="O102" s="3">
        <f>Protein!O102-Blank!O102</f>
        <v>787940</v>
      </c>
      <c r="P102" s="3">
        <f>Protein!P102-Blank!P102</f>
        <v>772530</v>
      </c>
      <c r="Q102" s="3">
        <f>Protein!Q102-Blank!Q102</f>
        <v>750700</v>
      </c>
      <c r="R102" s="3">
        <f>Protein!R102-Blank!R102</f>
        <v>739950</v>
      </c>
      <c r="S102" s="3">
        <f>Protein!S102-Blank!S102</f>
        <v>728010</v>
      </c>
      <c r="T102" s="3">
        <f>Protein!T102-Blank!T102</f>
        <v>713850</v>
      </c>
      <c r="U102" s="3">
        <f>Protein!U102-Blank!U102</f>
        <v>687580</v>
      </c>
      <c r="V102" s="3">
        <f>Protein!V102-Blank!V102</f>
        <v>680730</v>
      </c>
      <c r="W102" s="3">
        <f>Protein!W102-Blank!W102</f>
        <v>607030</v>
      </c>
      <c r="X102" s="3">
        <f>Protein!X102-Blank!X102</f>
        <v>532020</v>
      </c>
      <c r="Y102" s="3">
        <f>Protein!Y102-Blank!Y102</f>
        <v>444810</v>
      </c>
      <c r="Z102" s="3">
        <f>Protein!Z102-Blank!Z102</f>
        <v>382900</v>
      </c>
    </row>
    <row r="103" spans="1:26" x14ac:dyDescent="0.25">
      <c r="A103">
        <v>396</v>
      </c>
      <c r="B103" s="3">
        <f>Protein!B103-Blank!B103</f>
        <v>2069610</v>
      </c>
      <c r="C103" s="3">
        <f>Protein!C103-Blank!C103</f>
        <v>1944150</v>
      </c>
      <c r="D103" s="3">
        <f>Protein!D103-Blank!D103</f>
        <v>1884320</v>
      </c>
      <c r="E103" s="3">
        <f>Protein!E103-Blank!E103</f>
        <v>1792030</v>
      </c>
      <c r="F103" s="3">
        <f>Protein!F103-Blank!F103</f>
        <v>1696800</v>
      </c>
      <c r="G103" s="3">
        <f>Protein!G103-Blank!G103</f>
        <v>1591960</v>
      </c>
      <c r="H103" s="3">
        <f>Protein!H103-Blank!H103</f>
        <v>1407980</v>
      </c>
      <c r="I103" s="3">
        <f>Protein!I103-Blank!I103</f>
        <v>1198940</v>
      </c>
      <c r="J103" s="3">
        <f>Protein!J103-Blank!J103</f>
        <v>1011640</v>
      </c>
      <c r="K103" s="3">
        <f>Protein!K103-Blank!K103</f>
        <v>889370</v>
      </c>
      <c r="L103" s="3">
        <f>Protein!L103-Blank!L103</f>
        <v>836620</v>
      </c>
      <c r="M103" s="3">
        <f>Protein!M103-Blank!M103</f>
        <v>805360</v>
      </c>
      <c r="N103" s="3">
        <f>Protein!N103-Blank!N103</f>
        <v>780660</v>
      </c>
      <c r="O103" s="3">
        <f>Protein!O103-Blank!O103</f>
        <v>757820</v>
      </c>
      <c r="P103" s="3">
        <f>Protein!P103-Blank!P103</f>
        <v>741050</v>
      </c>
      <c r="Q103" s="3">
        <f>Protein!Q103-Blank!Q103</f>
        <v>725830</v>
      </c>
      <c r="R103" s="3">
        <f>Protein!R103-Blank!R103</f>
        <v>708090</v>
      </c>
      <c r="S103" s="3">
        <f>Protein!S103-Blank!S103</f>
        <v>691220</v>
      </c>
      <c r="T103" s="3">
        <f>Protein!T103-Blank!T103</f>
        <v>669990</v>
      </c>
      <c r="U103" s="3">
        <f>Protein!U103-Blank!U103</f>
        <v>666060</v>
      </c>
      <c r="V103" s="3">
        <f>Protein!V103-Blank!V103</f>
        <v>658250</v>
      </c>
      <c r="W103" s="3">
        <f>Protein!W103-Blank!W103</f>
        <v>573970</v>
      </c>
      <c r="X103" s="3">
        <f>Protein!X103-Blank!X103</f>
        <v>508510</v>
      </c>
      <c r="Y103" s="3">
        <f>Protein!Y103-Blank!Y103</f>
        <v>418600</v>
      </c>
      <c r="Z103" s="3">
        <f>Protein!Z103-Blank!Z103</f>
        <v>367830</v>
      </c>
    </row>
    <row r="104" spans="1:26" x14ac:dyDescent="0.25">
      <c r="A104">
        <v>397</v>
      </c>
      <c r="B104" s="3">
        <f>Protein!B104-Blank!B104</f>
        <v>1974440</v>
      </c>
      <c r="C104" s="3">
        <f>Protein!C104-Blank!C104</f>
        <v>1849630</v>
      </c>
      <c r="D104" s="3">
        <f>Protein!D104-Blank!D104</f>
        <v>1791550</v>
      </c>
      <c r="E104" s="3">
        <f>Protein!E104-Blank!E104</f>
        <v>1708320</v>
      </c>
      <c r="F104" s="3">
        <f>Protein!F104-Blank!F104</f>
        <v>1657920</v>
      </c>
      <c r="G104" s="3">
        <f>Protein!G104-Blank!G104</f>
        <v>1521740</v>
      </c>
      <c r="H104" s="3">
        <f>Protein!H104-Blank!H104</f>
        <v>1349060</v>
      </c>
      <c r="I104" s="3">
        <f>Protein!I104-Blank!I104</f>
        <v>1157310</v>
      </c>
      <c r="J104" s="3">
        <f>Protein!J104-Blank!J104</f>
        <v>977100</v>
      </c>
      <c r="K104" s="3">
        <f>Protein!K104-Blank!K104</f>
        <v>864880</v>
      </c>
      <c r="L104" s="3">
        <f>Protein!L104-Blank!L104</f>
        <v>795310</v>
      </c>
      <c r="M104" s="3">
        <f>Protein!M104-Blank!M104</f>
        <v>768690</v>
      </c>
      <c r="N104" s="3">
        <f>Protein!N104-Blank!N104</f>
        <v>749580</v>
      </c>
      <c r="O104" s="3">
        <f>Protein!O104-Blank!O104</f>
        <v>726580</v>
      </c>
      <c r="P104" s="3">
        <f>Protein!P104-Blank!P104</f>
        <v>718580</v>
      </c>
      <c r="Q104" s="3">
        <f>Protein!Q104-Blank!Q104</f>
        <v>700250</v>
      </c>
      <c r="R104" s="3">
        <f>Protein!R104-Blank!R104</f>
        <v>690070</v>
      </c>
      <c r="S104" s="3">
        <f>Protein!S104-Blank!S104</f>
        <v>672920</v>
      </c>
      <c r="T104" s="3">
        <f>Protein!T104-Blank!T104</f>
        <v>659080</v>
      </c>
      <c r="U104" s="3">
        <f>Protein!U104-Blank!U104</f>
        <v>642870</v>
      </c>
      <c r="V104" s="3">
        <f>Protein!V104-Blank!V104</f>
        <v>632720</v>
      </c>
      <c r="W104" s="3">
        <f>Protein!W104-Blank!W104</f>
        <v>548740</v>
      </c>
      <c r="X104" s="3">
        <f>Protein!X104-Blank!X104</f>
        <v>481030</v>
      </c>
      <c r="Y104" s="3">
        <f>Protein!Y104-Blank!Y104</f>
        <v>405080</v>
      </c>
      <c r="Z104" s="3">
        <f>Protein!Z104-Blank!Z104</f>
        <v>352160</v>
      </c>
    </row>
    <row r="105" spans="1:26" x14ac:dyDescent="0.25">
      <c r="A105">
        <v>398</v>
      </c>
      <c r="B105" s="3">
        <f>Protein!B105-Blank!B105</f>
        <v>1906720</v>
      </c>
      <c r="C105" s="3">
        <f>Protein!C105-Blank!C105</f>
        <v>1780160</v>
      </c>
      <c r="D105" s="3">
        <f>Protein!D105-Blank!D105</f>
        <v>1717230</v>
      </c>
      <c r="E105" s="3">
        <f>Protein!E105-Blank!E105</f>
        <v>1672150</v>
      </c>
      <c r="F105" s="3">
        <f>Protein!F105-Blank!F105</f>
        <v>1584610</v>
      </c>
      <c r="G105" s="3">
        <f>Protein!G105-Blank!G105</f>
        <v>1456030</v>
      </c>
      <c r="H105" s="3">
        <f>Protein!H105-Blank!H105</f>
        <v>1293300</v>
      </c>
      <c r="I105" s="3">
        <f>Protein!I105-Blank!I105</f>
        <v>1106350</v>
      </c>
      <c r="J105" s="3">
        <f>Protein!J105-Blank!J105</f>
        <v>937810</v>
      </c>
      <c r="K105" s="3">
        <f>Protein!K105-Blank!K105</f>
        <v>825910</v>
      </c>
      <c r="L105" s="3">
        <f>Protein!L105-Blank!L105</f>
        <v>773090</v>
      </c>
      <c r="M105" s="3">
        <f>Protein!M105-Blank!M105</f>
        <v>747310</v>
      </c>
      <c r="N105" s="3">
        <f>Protein!N105-Blank!N105</f>
        <v>716580</v>
      </c>
      <c r="O105" s="3">
        <f>Protein!O105-Blank!O105</f>
        <v>693340</v>
      </c>
      <c r="P105" s="3">
        <f>Protein!P105-Blank!P105</f>
        <v>683280</v>
      </c>
      <c r="Q105" s="3">
        <f>Protein!Q105-Blank!Q105</f>
        <v>671240</v>
      </c>
      <c r="R105" s="3">
        <f>Protein!R105-Blank!R105</f>
        <v>659010</v>
      </c>
      <c r="S105" s="3">
        <f>Protein!S105-Blank!S105</f>
        <v>649430</v>
      </c>
      <c r="T105" s="3">
        <f>Protein!T105-Blank!T105</f>
        <v>624950</v>
      </c>
      <c r="U105" s="3">
        <f>Protein!U105-Blank!U105</f>
        <v>619480</v>
      </c>
      <c r="V105" s="3">
        <f>Protein!V105-Blank!V105</f>
        <v>598120</v>
      </c>
      <c r="W105" s="3">
        <f>Protein!W105-Blank!W105</f>
        <v>534540</v>
      </c>
      <c r="X105" s="3">
        <f>Protein!X105-Blank!X105</f>
        <v>470890</v>
      </c>
      <c r="Y105" s="3">
        <f>Protein!Y105-Blank!Y105</f>
        <v>383550</v>
      </c>
      <c r="Z105" s="3">
        <f>Protein!Z105-Blank!Z105</f>
        <v>339820</v>
      </c>
    </row>
    <row r="106" spans="1:26" x14ac:dyDescent="0.25">
      <c r="A106">
        <v>399</v>
      </c>
      <c r="B106" s="3">
        <f>Protein!B106-Blank!B106</f>
        <v>1835090</v>
      </c>
      <c r="C106" s="3">
        <f>Protein!C106-Blank!C106</f>
        <v>1708750</v>
      </c>
      <c r="D106" s="3">
        <f>Protein!D106-Blank!D106</f>
        <v>1641630</v>
      </c>
      <c r="E106" s="3">
        <f>Protein!E106-Blank!E106</f>
        <v>1595030</v>
      </c>
      <c r="F106" s="3">
        <f>Protein!F106-Blank!F106</f>
        <v>1521200</v>
      </c>
      <c r="G106" s="3">
        <f>Protein!G106-Blank!G106</f>
        <v>1396650</v>
      </c>
      <c r="H106" s="3">
        <f>Protein!H106-Blank!H106</f>
        <v>1250900</v>
      </c>
      <c r="I106" s="3">
        <f>Protein!I106-Blank!I106</f>
        <v>1066090</v>
      </c>
      <c r="J106" s="3">
        <f>Protein!J106-Blank!J106</f>
        <v>917920</v>
      </c>
      <c r="K106" s="3">
        <f>Protein!K106-Blank!K106</f>
        <v>802620</v>
      </c>
      <c r="L106" s="3">
        <f>Protein!L106-Blank!L106</f>
        <v>748560</v>
      </c>
      <c r="M106" s="3">
        <f>Protein!M106-Blank!M106</f>
        <v>708340</v>
      </c>
      <c r="N106" s="3">
        <f>Protein!N106-Blank!N106</f>
        <v>693960</v>
      </c>
      <c r="O106" s="3">
        <f>Protein!O106-Blank!O106</f>
        <v>675310</v>
      </c>
      <c r="P106" s="3">
        <f>Protein!P106-Blank!P106</f>
        <v>659680</v>
      </c>
      <c r="Q106" s="3">
        <f>Protein!Q106-Blank!Q106</f>
        <v>644460</v>
      </c>
      <c r="R106" s="3">
        <f>Protein!R106-Blank!R106</f>
        <v>626840</v>
      </c>
      <c r="S106" s="3">
        <f>Protein!S106-Blank!S106</f>
        <v>620670</v>
      </c>
      <c r="T106" s="3">
        <f>Protein!T106-Blank!T106</f>
        <v>606650</v>
      </c>
      <c r="U106" s="3">
        <f>Protein!U106-Blank!U106</f>
        <v>595780</v>
      </c>
      <c r="V106" s="3">
        <f>Protein!V106-Blank!V106</f>
        <v>584910</v>
      </c>
      <c r="W106" s="3">
        <f>Protein!W106-Blank!W106</f>
        <v>507990</v>
      </c>
      <c r="X106" s="3">
        <f>Protein!X106-Blank!X106</f>
        <v>446360</v>
      </c>
      <c r="Y106" s="3">
        <f>Protein!Y106-Blank!Y106</f>
        <v>377940</v>
      </c>
      <c r="Z106" s="3">
        <f>Protein!Z106-Blank!Z106</f>
        <v>318930</v>
      </c>
    </row>
    <row r="107" spans="1:26" x14ac:dyDescent="0.25">
      <c r="A107">
        <v>400</v>
      </c>
      <c r="B107" s="3">
        <f>Protein!B107-Blank!B107</f>
        <v>1769720</v>
      </c>
      <c r="C107" s="3">
        <f>Protein!C107-Blank!C107</f>
        <v>1660390</v>
      </c>
      <c r="D107" s="3">
        <f>Protein!D107-Blank!D107</f>
        <v>1578160</v>
      </c>
      <c r="E107" s="3">
        <f>Protein!E107-Blank!E107</f>
        <v>1530010</v>
      </c>
      <c r="F107" s="3">
        <f>Protein!F107-Blank!F107</f>
        <v>1454800</v>
      </c>
      <c r="G107" s="3">
        <f>Protein!G107-Blank!G107</f>
        <v>1347550</v>
      </c>
      <c r="H107" s="3">
        <f>Protein!H107-Blank!H107</f>
        <v>1187880</v>
      </c>
      <c r="I107" s="3">
        <f>Protein!I107-Blank!I107</f>
        <v>1013230</v>
      </c>
      <c r="J107" s="3">
        <f>Protein!J107-Blank!J107</f>
        <v>867320</v>
      </c>
      <c r="K107" s="3">
        <f>Protein!K107-Blank!K107</f>
        <v>768470</v>
      </c>
      <c r="L107" s="3">
        <f>Protein!L107-Blank!L107</f>
        <v>714960</v>
      </c>
      <c r="M107" s="3">
        <f>Protein!M107-Blank!M107</f>
        <v>682520</v>
      </c>
      <c r="N107" s="3">
        <f>Protein!N107-Blank!N107</f>
        <v>674410</v>
      </c>
      <c r="O107" s="3">
        <f>Protein!O107-Blank!O107</f>
        <v>650440</v>
      </c>
      <c r="P107" s="3">
        <f>Protein!P107-Blank!P107</f>
        <v>635170</v>
      </c>
      <c r="Q107" s="3">
        <f>Protein!Q107-Blank!Q107</f>
        <v>621820</v>
      </c>
      <c r="R107" s="3">
        <f>Protein!R107-Blank!R107</f>
        <v>611660</v>
      </c>
      <c r="S107" s="3">
        <f>Protein!S107-Blank!S107</f>
        <v>595780</v>
      </c>
      <c r="T107" s="3">
        <f>Protein!T107-Blank!T107</f>
        <v>590080</v>
      </c>
      <c r="U107" s="3">
        <f>Protein!U107-Blank!U107</f>
        <v>571880</v>
      </c>
      <c r="V107" s="3">
        <f>Protein!V107-Blank!V107</f>
        <v>559680</v>
      </c>
      <c r="W107" s="3">
        <f>Protein!W107-Blank!W107</f>
        <v>490070</v>
      </c>
      <c r="X107" s="3">
        <f>Protein!X107-Blank!X107</f>
        <v>431220</v>
      </c>
      <c r="Y107" s="3">
        <f>Protein!Y107-Blank!Y107</f>
        <v>364920</v>
      </c>
      <c r="Z107" s="3">
        <f>Protein!Z107-Blank!Z107</f>
        <v>313190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8E45-16EF-466E-BCB7-22484314175F}">
  <dimension ref="A3:Z107"/>
  <sheetViews>
    <sheetView topLeftCell="L1" workbookViewId="0">
      <selection activeCell="A6" sqref="A6:Z6"/>
    </sheetView>
  </sheetViews>
  <sheetFormatPr defaultRowHeight="15" x14ac:dyDescent="0.25"/>
  <cols>
    <col min="1" max="1" width="14.42578125" bestFit="1" customWidth="1"/>
  </cols>
  <sheetData>
    <row r="3" spans="1:26" x14ac:dyDescent="0.25">
      <c r="A3" t="s">
        <v>56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5">
      <c r="A4" t="s">
        <v>17</v>
      </c>
      <c r="B4" cm="1">
        <f t="array" ref="B4">INDEX(Injections!$A$8:$E$1048576, B3, 4)</f>
        <v>1</v>
      </c>
      <c r="C4" cm="1">
        <f t="array" ref="C4">INDEX(Injections!$A$8:$E$1048576, C3, 4)</f>
        <v>0.98499999999999999</v>
      </c>
      <c r="D4" cm="1">
        <f t="array" ref="D4">INDEX(Injections!$A$8:$E$1048576, D3, 4)</f>
        <v>0.970225</v>
      </c>
      <c r="E4" cm="1">
        <f t="array" ref="E4">INDEX(Injections!$A$8:$E$1048576, E3, 4)</f>
        <v>0.95567162500000002</v>
      </c>
      <c r="F4" cm="1">
        <f t="array" ref="F4">INDEX(Injections!$A$8:$E$1048576, F3, 4)</f>
        <v>0.94133655062499999</v>
      </c>
      <c r="G4" cm="1">
        <f t="array" ref="G4">INDEX(Injections!$A$8:$E$1048576, G3, 4)</f>
        <v>0.92721650236562503</v>
      </c>
      <c r="H4" cm="1">
        <f t="array" ref="H4">INDEX(Injections!$A$8:$E$1048576, H3, 4)</f>
        <v>0.91330825483014066</v>
      </c>
      <c r="I4" cm="1">
        <f t="array" ref="I4">INDEX(Injections!$A$8:$E$1048576, I3, 4)</f>
        <v>0.89960863100768851</v>
      </c>
      <c r="J4" cm="1">
        <f t="array" ref="J4">INDEX(Injections!$A$8:$E$1048576, J3, 4)</f>
        <v>0.88611450154257321</v>
      </c>
      <c r="K4" cm="1">
        <f t="array" ref="K4">INDEX(Injections!$A$8:$E$1048576, K3, 4)</f>
        <v>0.87282278401943458</v>
      </c>
      <c r="L4" cm="1">
        <f t="array" ref="L4">INDEX(Injections!$A$8:$E$1048576, L3, 4)</f>
        <v>0.85973044225914308</v>
      </c>
      <c r="M4" cm="1">
        <f t="array" ref="M4">INDEX(Injections!$A$8:$E$1048576, M3, 4)</f>
        <v>0.84683448562525587</v>
      </c>
      <c r="N4" cm="1">
        <f t="array" ref="N4">INDEX(Injections!$A$8:$E$1048576, N3, 4)</f>
        <v>0.83413196834087699</v>
      </c>
      <c r="O4" cm="1">
        <f t="array" ref="O4">INDEX(Injections!$A$8:$E$1048576, O3, 4)</f>
        <v>0.81744932897405942</v>
      </c>
      <c r="P4" cm="1">
        <f t="array" ref="P4">INDEX(Injections!$A$8:$E$1048576, P3, 4)</f>
        <v>0.80110034239457817</v>
      </c>
      <c r="Q4" cm="1">
        <f t="array" ref="Q4">INDEX(Injections!$A$8:$E$1048576, Q3, 4)</f>
        <v>0.7850783355466866</v>
      </c>
      <c r="R4" cm="1">
        <f t="array" ref="R4">INDEX(Injections!$A$8:$E$1048576, R3, 4)</f>
        <v>0.7693767688357529</v>
      </c>
      <c r="S4" cm="1">
        <f t="array" ref="S4">INDEX(Injections!$A$8:$E$1048576, S3, 4)</f>
        <v>0.75398923345903779</v>
      </c>
      <c r="T4" cm="1">
        <f t="array" ref="T4">INDEX(Injections!$A$8:$E$1048576, T3, 4)</f>
        <v>0.73890944878985698</v>
      </c>
      <c r="U4" cm="1">
        <f t="array" ref="U4">INDEX(Injections!$A$8:$E$1048576, U3, 4)</f>
        <v>0.72413125981405979</v>
      </c>
      <c r="V4" cm="1">
        <f t="array" ref="V4">INDEX(Injections!$A$8:$E$1048576, V3, 4)</f>
        <v>0.70964863461777861</v>
      </c>
      <c r="W4" cm="1">
        <f t="array" ref="W4">INDEX(Injections!$A$8:$E$1048576, W3, 4)</f>
        <v>0.62094255529055631</v>
      </c>
      <c r="X4" cm="1">
        <f t="array" ref="X4">INDEX(Injections!$A$8:$E$1048576, X3, 4)</f>
        <v>0.5433247358792368</v>
      </c>
      <c r="Y4" cm="1">
        <f t="array" ref="Y4">INDEX(Injections!$A$8:$E$1048576, Y3, 4)</f>
        <v>0.4754091438943322</v>
      </c>
      <c r="Z4" cm="1">
        <f t="array" ref="Z4">INDEX(Injections!$A$8:$E$1048576, Z3, 4)</f>
        <v>0.39221254371282405</v>
      </c>
    </row>
    <row r="6" spans="1:26" ht="30" x14ac:dyDescent="0.25">
      <c r="A6" s="1" t="s">
        <v>28</v>
      </c>
      <c r="B6" s="1" t="s">
        <v>29</v>
      </c>
      <c r="C6" s="26" t="s">
        <v>30</v>
      </c>
      <c r="D6" s="26" t="s">
        <v>31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26" t="s">
        <v>37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42</v>
      </c>
      <c r="P6" s="26" t="s">
        <v>43</v>
      </c>
      <c r="Q6" s="26" t="s">
        <v>44</v>
      </c>
      <c r="R6" s="26" t="s">
        <v>45</v>
      </c>
      <c r="S6" s="26" t="s">
        <v>46</v>
      </c>
      <c r="T6" s="26" t="s">
        <v>47</v>
      </c>
      <c r="U6" s="26" t="s">
        <v>48</v>
      </c>
      <c r="V6" s="26" t="s">
        <v>49</v>
      </c>
      <c r="W6" s="26" t="s">
        <v>50</v>
      </c>
      <c r="X6" s="26" t="s">
        <v>51</v>
      </c>
      <c r="Y6" s="26" t="s">
        <v>52</v>
      </c>
      <c r="Z6" s="26" t="s">
        <v>53</v>
      </c>
    </row>
    <row r="7" spans="1:26" x14ac:dyDescent="0.25">
      <c r="A7">
        <v>300</v>
      </c>
      <c r="B7" s="3">
        <f>'Blank Subtracted'!B7/'Dilution Corrected'!B$4</f>
        <v>-5782220</v>
      </c>
      <c r="C7" s="3">
        <f>'Blank Subtracted'!C7/'Dilution Corrected'!C$4</f>
        <v>-6093025.3807106595</v>
      </c>
      <c r="D7" s="3">
        <f>'Blank Subtracted'!D7/'Dilution Corrected'!D$4</f>
        <v>-5845386.3794480665</v>
      </c>
      <c r="E7" s="3">
        <f>'Blank Subtracted'!E7/'Dilution Corrected'!E$4</f>
        <v>-5775561.2446900886</v>
      </c>
      <c r="F7" s="3">
        <f>'Blank Subtracted'!F7/'Dilution Corrected'!F$4</f>
        <v>-5659028.1089830277</v>
      </c>
      <c r="G7" s="3">
        <f>'Blank Subtracted'!G7/'Dilution Corrected'!G$4</f>
        <v>-5532569.7794549754</v>
      </c>
      <c r="H7" s="3">
        <f>'Blank Subtracted'!H7/'Dilution Corrected'!H$4</f>
        <v>-5385782.9204826634</v>
      </c>
      <c r="I7" s="3">
        <f>'Blank Subtracted'!I7/'Dilution Corrected'!I$4</f>
        <v>-5459663.0475836592</v>
      </c>
      <c r="J7" s="3">
        <f>'Blank Subtracted'!J7/'Dilution Corrected'!J$4</f>
        <v>-5347096.7823590655</v>
      </c>
      <c r="K7" s="3">
        <f>'Blank Subtracted'!K7/'Dilution Corrected'!K$4</f>
        <v>-5199875.7171523869</v>
      </c>
      <c r="L7" s="3">
        <f>'Blank Subtracted'!L7/'Dilution Corrected'!L$4</f>
        <v>-5273478.4964534435</v>
      </c>
      <c r="M7" s="3">
        <f>'Blank Subtracted'!M7/'Dilution Corrected'!M$4</f>
        <v>-5246397.1123231472</v>
      </c>
      <c r="N7" s="3">
        <f>'Blank Subtracted'!N7/'Dilution Corrected'!N$4</f>
        <v>-5050843.4635109007</v>
      </c>
      <c r="O7" s="3">
        <f>'Blank Subtracted'!O7/'Dilution Corrected'!O$4</f>
        <v>-5133663.7651496194</v>
      </c>
      <c r="P7" s="3">
        <f>'Blank Subtracted'!P7/'Dilution Corrected'!P$4</f>
        <v>-5082634.2026383802</v>
      </c>
      <c r="Q7" s="3">
        <f>'Blank Subtracted'!Q7/'Dilution Corrected'!Q$4</f>
        <v>-4917802.2436595494</v>
      </c>
      <c r="R7" s="3">
        <f>'Blank Subtracted'!R7/'Dilution Corrected'!R$4</f>
        <v>-4842945.811371957</v>
      </c>
      <c r="S7" s="3">
        <f>'Blank Subtracted'!S7/'Dilution Corrected'!S$4</f>
        <v>-4907072.7217499511</v>
      </c>
      <c r="T7" s="3">
        <f>'Blank Subtracted'!T7/'Dilution Corrected'!T$4</f>
        <v>-4849687.611748389</v>
      </c>
      <c r="U7" s="3">
        <f>'Blank Subtracted'!U7/'Dilution Corrected'!U$4</f>
        <v>-4739057.9449382992</v>
      </c>
      <c r="V7" s="3">
        <f>'Blank Subtracted'!V7/'Dilution Corrected'!V$4</f>
        <v>-4813043.8549207505</v>
      </c>
      <c r="W7" s="3">
        <f>'Blank Subtracted'!W7/'Dilution Corrected'!W$4</f>
        <v>-5317335.6727902386</v>
      </c>
      <c r="X7" s="3">
        <f>'Blank Subtracted'!X7/'Dilution Corrected'!X$4</f>
        <v>-5734876.022085919</v>
      </c>
      <c r="Y7" s="3">
        <f>'Blank Subtracted'!Y7/'Dilution Corrected'!Y$4</f>
        <v>-6392641.0314806569</v>
      </c>
      <c r="Z7" s="3">
        <f>'Blank Subtracted'!Z7/'Dilution Corrected'!Z$4</f>
        <v>-7532930.9257464148</v>
      </c>
    </row>
    <row r="8" spans="1:26" x14ac:dyDescent="0.25">
      <c r="A8">
        <v>301</v>
      </c>
      <c r="B8" s="3">
        <f>'Blank Subtracted'!B8/'Dilution Corrected'!B$4</f>
        <v>-4268130</v>
      </c>
      <c r="C8" s="3">
        <f>'Blank Subtracted'!C8/'Dilution Corrected'!C$4</f>
        <v>-4772578.6802030457</v>
      </c>
      <c r="D8" s="3">
        <f>'Blank Subtracted'!D8/'Dilution Corrected'!D$4</f>
        <v>-4295034.6569094798</v>
      </c>
      <c r="E8" s="3">
        <f>'Blank Subtracted'!E8/'Dilution Corrected'!E$4</f>
        <v>-4203075.5072381683</v>
      </c>
      <c r="F8" s="3">
        <f>'Blank Subtracted'!F8/'Dilution Corrected'!F$4</f>
        <v>-4224748.3085189164</v>
      </c>
      <c r="G8" s="3">
        <f>'Blank Subtracted'!G8/'Dilution Corrected'!G$4</f>
        <v>-3935952.3807967314</v>
      </c>
      <c r="H8" s="3">
        <f>'Blank Subtracted'!H8/'Dilution Corrected'!H$4</f>
        <v>-3893066.7506791274</v>
      </c>
      <c r="I8" s="3">
        <f>'Blank Subtracted'!I8/'Dilution Corrected'!I$4</f>
        <v>-3907565.8890270879</v>
      </c>
      <c r="J8" s="3">
        <f>'Blank Subtracted'!J8/'Dilution Corrected'!J$4</f>
        <v>-3865267.9693623581</v>
      </c>
      <c r="K8" s="3">
        <f>'Blank Subtracted'!K8/'Dilution Corrected'!K$4</f>
        <v>-3739327.2262784191</v>
      </c>
      <c r="L8" s="3">
        <f>'Blank Subtracted'!L8/'Dilution Corrected'!L$4</f>
        <v>-3725818.9806363513</v>
      </c>
      <c r="M8" s="3">
        <f>'Blank Subtracted'!M8/'Dilution Corrected'!M$4</f>
        <v>-3714303.1529680919</v>
      </c>
      <c r="N8" s="3">
        <f>'Blank Subtracted'!N8/'Dilution Corrected'!N$4</f>
        <v>-3499410.2981161987</v>
      </c>
      <c r="O8" s="3">
        <f>'Blank Subtracted'!O8/'Dilution Corrected'!O$4</f>
        <v>-3575463.2078152327</v>
      </c>
      <c r="P8" s="3">
        <f>'Blank Subtracted'!P8/'Dilution Corrected'!P$4</f>
        <v>-3505765.5718947398</v>
      </c>
      <c r="Q8" s="3">
        <f>'Blank Subtracted'!Q8/'Dilution Corrected'!Q$4</f>
        <v>-3399163.9804220591</v>
      </c>
      <c r="R8" s="3">
        <f>'Blank Subtracted'!R8/'Dilution Corrected'!R$4</f>
        <v>-3288986.7520034341</v>
      </c>
      <c r="S8" s="3">
        <f>'Blank Subtracted'!S8/'Dilution Corrected'!S$4</f>
        <v>-3292832.1650031647</v>
      </c>
      <c r="T8" s="3">
        <f>'Blank Subtracted'!T8/'Dilution Corrected'!T$4</f>
        <v>-3167762.9834527713</v>
      </c>
      <c r="U8" s="3">
        <f>'Blank Subtracted'!U8/'Dilution Corrected'!U$4</f>
        <v>-3192349.4099586117</v>
      </c>
      <c r="V8" s="3">
        <f>'Blank Subtracted'!V8/'Dilution Corrected'!V$4</f>
        <v>-3151742.8356705899</v>
      </c>
      <c r="W8" s="3">
        <f>'Blank Subtracted'!W8/'Dilution Corrected'!W$4</f>
        <v>-3472156.935662338</v>
      </c>
      <c r="X8" s="3">
        <f>'Blank Subtracted'!X8/'Dilution Corrected'!X$4</f>
        <v>-3671542.7593625835</v>
      </c>
      <c r="Y8" s="3">
        <f>'Blank Subtracted'!Y8/'Dilution Corrected'!Y$4</f>
        <v>-4123542.9002091843</v>
      </c>
      <c r="Z8" s="3">
        <f>'Blank Subtracted'!Z8/'Dilution Corrected'!Z$4</f>
        <v>-4715529.9585578442</v>
      </c>
    </row>
    <row r="9" spans="1:26" x14ac:dyDescent="0.25">
      <c r="A9">
        <v>302</v>
      </c>
      <c r="B9" s="3">
        <f>'Blank Subtracted'!B9/'Dilution Corrected'!B$4</f>
        <v>-2282720</v>
      </c>
      <c r="C9" s="3">
        <f>'Blank Subtracted'!C9/'Dilution Corrected'!C$4</f>
        <v>-2541695.4314720812</v>
      </c>
      <c r="D9" s="3">
        <f>'Blank Subtracted'!D9/'Dilution Corrected'!D$4</f>
        <v>-2292220.8766007884</v>
      </c>
      <c r="E9" s="3">
        <f>'Blank Subtracted'!E9/'Dilution Corrected'!E$4</f>
        <v>-2163044.2360366196</v>
      </c>
      <c r="F9" s="3">
        <f>'Blank Subtracted'!F9/'Dilution Corrected'!F$4</f>
        <v>-2094713.0956413031</v>
      </c>
      <c r="G9" s="3">
        <f>'Blank Subtracted'!G9/'Dilution Corrected'!G$4</f>
        <v>-1989071.5871585573</v>
      </c>
      <c r="H9" s="3">
        <f>'Blank Subtracted'!H9/'Dilution Corrected'!H$4</f>
        <v>-1924552.8447861266</v>
      </c>
      <c r="I9" s="3">
        <f>'Blank Subtracted'!I9/'Dilution Corrected'!I$4</f>
        <v>-1995389.9263830634</v>
      </c>
      <c r="J9" s="3">
        <f>'Blank Subtracted'!J9/'Dilution Corrected'!J$4</f>
        <v>-1995859.4480975547</v>
      </c>
      <c r="K9" s="3">
        <f>'Blank Subtracted'!K9/'Dilution Corrected'!K$4</f>
        <v>-2021487.1017399027</v>
      </c>
      <c r="L9" s="3">
        <f>'Blank Subtracted'!L9/'Dilution Corrected'!L$4</f>
        <v>-1987785.8407680753</v>
      </c>
      <c r="M9" s="3">
        <f>'Blank Subtracted'!M9/'Dilution Corrected'!M$4</f>
        <v>-2039489.4507924973</v>
      </c>
      <c r="N9" s="3">
        <f>'Blank Subtracted'!N9/'Dilution Corrected'!N$4</f>
        <v>-1890312.3964140359</v>
      </c>
      <c r="O9" s="3">
        <f>'Blank Subtracted'!O9/'Dilution Corrected'!O$4</f>
        <v>-1902711.2077418531</v>
      </c>
      <c r="P9" s="3">
        <f>'Blank Subtracted'!P9/'Dilution Corrected'!P$4</f>
        <v>-1886954.629780259</v>
      </c>
      <c r="Q9" s="3">
        <f>'Blank Subtracted'!Q9/'Dilution Corrected'!Q$4</f>
        <v>-1760779.7049162048</v>
      </c>
      <c r="R9" s="3">
        <f>'Blank Subtracted'!R9/'Dilution Corrected'!R$4</f>
        <v>-1719040.7269527882</v>
      </c>
      <c r="S9" s="3">
        <f>'Blank Subtracted'!S9/'Dilution Corrected'!S$4</f>
        <v>-1738725.0929110541</v>
      </c>
      <c r="T9" s="3">
        <f>'Blank Subtracted'!T9/'Dilution Corrected'!T$4</f>
        <v>-1721699.4613934124</v>
      </c>
      <c r="U9" s="3">
        <f>'Blank Subtracted'!U9/'Dilution Corrected'!U$4</f>
        <v>-1647532.7971704227</v>
      </c>
      <c r="V9" s="3">
        <f>'Blank Subtracted'!V9/'Dilution Corrected'!V$4</f>
        <v>-1634090.370123215</v>
      </c>
      <c r="W9" s="3">
        <f>'Blank Subtracted'!W9/'Dilution Corrected'!W$4</f>
        <v>-1829283.5469594931</v>
      </c>
      <c r="X9" s="3">
        <f>'Blank Subtracted'!X9/'Dilution Corrected'!X$4</f>
        <v>-1884986.8823709087</v>
      </c>
      <c r="Y9" s="3">
        <f>'Blank Subtracted'!Y9/'Dilution Corrected'!Y$4</f>
        <v>-2092681.6675220053</v>
      </c>
      <c r="Z9" s="3">
        <f>'Blank Subtracted'!Z9/'Dilution Corrected'!Z$4</f>
        <v>-2341816.9936770648</v>
      </c>
    </row>
    <row r="10" spans="1:26" x14ac:dyDescent="0.25">
      <c r="A10">
        <v>303</v>
      </c>
      <c r="B10" s="3">
        <f>'Blank Subtracted'!B10/'Dilution Corrected'!B$4</f>
        <v>-405600</v>
      </c>
      <c r="C10" s="3">
        <f>'Blank Subtracted'!C10/'Dilution Corrected'!C$4</f>
        <v>-528984.77157360408</v>
      </c>
      <c r="D10" s="3">
        <f>'Blank Subtracted'!D10/'Dilution Corrected'!D$4</f>
        <v>-458130.84593779792</v>
      </c>
      <c r="E10" s="3">
        <f>'Blank Subtracted'!E10/'Dilution Corrected'!E$4</f>
        <v>-405149.62448529323</v>
      </c>
      <c r="F10" s="3">
        <f>'Blank Subtracted'!F10/'Dilution Corrected'!F$4</f>
        <v>-384028.43250905559</v>
      </c>
      <c r="G10" s="3">
        <f>'Blank Subtracted'!G10/'Dilution Corrected'!G$4</f>
        <v>-394772.95654910716</v>
      </c>
      <c r="H10" s="3">
        <f>'Blank Subtracted'!H10/'Dilution Corrected'!H$4</f>
        <v>-403182.6035213974</v>
      </c>
      <c r="I10" s="3">
        <f>'Blank Subtracted'!I10/'Dilution Corrected'!I$4</f>
        <v>-575983.80244483403</v>
      </c>
      <c r="J10" s="3">
        <f>'Blank Subtracted'!J10/'Dilution Corrected'!J$4</f>
        <v>-700349.67142469669</v>
      </c>
      <c r="K10" s="3">
        <f>'Blank Subtracted'!K10/'Dilution Corrected'!K$4</f>
        <v>-756934.86936437408</v>
      </c>
      <c r="L10" s="3">
        <f>'Blank Subtracted'!L10/'Dilution Corrected'!L$4</f>
        <v>-793644.10803814791</v>
      </c>
      <c r="M10" s="3">
        <f>'Blank Subtracted'!M10/'Dilution Corrected'!M$4</f>
        <v>-826371.63681791525</v>
      </c>
      <c r="N10" s="3">
        <f>'Blank Subtracted'!N10/'Dilution Corrected'!N$4</f>
        <v>-788088.7257055213</v>
      </c>
      <c r="O10" s="3">
        <f>'Blank Subtracted'!O10/'Dilution Corrected'!O$4</f>
        <v>-821188.51432967791</v>
      </c>
      <c r="P10" s="3">
        <f>'Blank Subtracted'!P10/'Dilution Corrected'!P$4</f>
        <v>-790000.9106328442</v>
      </c>
      <c r="Q10" s="3">
        <f>'Blank Subtracted'!Q10/'Dilution Corrected'!Q$4</f>
        <v>-760599.25865129184</v>
      </c>
      <c r="R10" s="3">
        <f>'Blank Subtracted'!R10/'Dilution Corrected'!R$4</f>
        <v>-739351.67143243493</v>
      </c>
      <c r="S10" s="3">
        <f>'Blank Subtracted'!S10/'Dilution Corrected'!S$4</f>
        <v>-735275.75116245809</v>
      </c>
      <c r="T10" s="3">
        <f>'Blank Subtracted'!T10/'Dilution Corrected'!T$4</f>
        <v>-745287.53273070813</v>
      </c>
      <c r="U10" s="3">
        <f>'Blank Subtracted'!U10/'Dilution Corrected'!U$4</f>
        <v>-739092.52327737794</v>
      </c>
      <c r="V10" s="3">
        <f>'Blank Subtracted'!V10/'Dilution Corrected'!V$4</f>
        <v>-726021.26583037933</v>
      </c>
      <c r="W10" s="3">
        <f>'Blank Subtracted'!W10/'Dilution Corrected'!W$4</f>
        <v>-815647.10887468257</v>
      </c>
      <c r="X10" s="3">
        <f>'Blank Subtracted'!X10/'Dilution Corrected'!X$4</f>
        <v>-805411.51746358932</v>
      </c>
      <c r="Y10" s="3">
        <f>'Blank Subtracted'!Y10/'Dilution Corrected'!Y$4</f>
        <v>-933764.11813120032</v>
      </c>
      <c r="Z10" s="3">
        <f>'Blank Subtracted'!Z10/'Dilution Corrected'!Z$4</f>
        <v>-987041.35348474362</v>
      </c>
    </row>
    <row r="11" spans="1:26" x14ac:dyDescent="0.25">
      <c r="A11">
        <v>304</v>
      </c>
      <c r="B11" s="3">
        <f>'Blank Subtracted'!B11/'Dilution Corrected'!B$4</f>
        <v>554270</v>
      </c>
      <c r="C11" s="3">
        <f>'Blank Subtracted'!C11/'Dilution Corrected'!C$4</f>
        <v>480385.78680203046</v>
      </c>
      <c r="D11" s="3">
        <f>'Blank Subtracted'!D11/'Dilution Corrected'!D$4</f>
        <v>496967.19833028421</v>
      </c>
      <c r="E11" s="3">
        <f>'Blank Subtracted'!E11/'Dilution Corrected'!E$4</f>
        <v>495002.66370260809</v>
      </c>
      <c r="F11" s="3">
        <f>'Blank Subtracted'!F11/'Dilution Corrected'!F$4</f>
        <v>475313.53127946542</v>
      </c>
      <c r="G11" s="3">
        <f>'Blank Subtracted'!G11/'Dilution Corrected'!G$4</f>
        <v>405762.83860362414</v>
      </c>
      <c r="H11" s="3">
        <f>'Blank Subtracted'!H11/'Dilution Corrected'!H$4</f>
        <v>280179.2260681921</v>
      </c>
      <c r="I11" s="3">
        <f>'Blank Subtracted'!I11/'Dilution Corrected'!I$4</f>
        <v>77822.730448438379</v>
      </c>
      <c r="J11" s="3">
        <f>'Blank Subtracted'!J11/'Dilution Corrected'!J$4</f>
        <v>-124216.45262365871</v>
      </c>
      <c r="K11" s="3">
        <f>'Blank Subtracted'!K11/'Dilution Corrected'!K$4</f>
        <v>-217203.31259796576</v>
      </c>
      <c r="L11" s="3">
        <f>'Blank Subtracted'!L11/'Dilution Corrected'!L$4</f>
        <v>-291870.5534500124</v>
      </c>
      <c r="M11" s="3">
        <f>'Blank Subtracted'!M11/'Dilution Corrected'!M$4</f>
        <v>-335177.65846584318</v>
      </c>
      <c r="N11" s="3">
        <f>'Blank Subtracted'!N11/'Dilution Corrected'!N$4</f>
        <v>-354032.70850220957</v>
      </c>
      <c r="O11" s="3">
        <f>'Blank Subtracted'!O11/'Dilution Corrected'!O$4</f>
        <v>-371827.32828403288</v>
      </c>
      <c r="P11" s="3">
        <f>'Blank Subtracted'!P11/'Dilution Corrected'!P$4</f>
        <v>-380926.06362873688</v>
      </c>
      <c r="Q11" s="3">
        <f>'Blank Subtracted'!Q11/'Dilution Corrected'!Q$4</f>
        <v>-370650.91064749623</v>
      </c>
      <c r="R11" s="3">
        <f>'Blank Subtracted'!R11/'Dilution Corrected'!R$4</f>
        <v>-376330.57265056466</v>
      </c>
      <c r="S11" s="3">
        <f>'Blank Subtracted'!S11/'Dilution Corrected'!S$4</f>
        <v>-374315.68976817862</v>
      </c>
      <c r="T11" s="3">
        <f>'Blank Subtracted'!T11/'Dilution Corrected'!T$4</f>
        <v>-382861.52716454933</v>
      </c>
      <c r="U11" s="3">
        <f>'Blank Subtracted'!U11/'Dilution Corrected'!U$4</f>
        <v>-367309.09817136958</v>
      </c>
      <c r="V11" s="3">
        <f>'Blank Subtracted'!V11/'Dilution Corrected'!V$4</f>
        <v>-374495.18964147667</v>
      </c>
      <c r="W11" s="3">
        <f>'Blank Subtracted'!W11/'Dilution Corrected'!W$4</f>
        <v>-458287.15969843906</v>
      </c>
      <c r="X11" s="3">
        <f>'Blank Subtracted'!X11/'Dilution Corrected'!X$4</f>
        <v>-456467.34562647349</v>
      </c>
      <c r="Y11" s="3">
        <f>'Blank Subtracted'!Y11/'Dilution Corrected'!Y$4</f>
        <v>-577355.32335702796</v>
      </c>
      <c r="Z11" s="3">
        <f>'Blank Subtracted'!Z11/'Dilution Corrected'!Z$4</f>
        <v>-612117.08765690401</v>
      </c>
    </row>
    <row r="12" spans="1:26" x14ac:dyDescent="0.25">
      <c r="A12">
        <v>305</v>
      </c>
      <c r="B12" s="3">
        <f>'Blank Subtracted'!B12/'Dilution Corrected'!B$4</f>
        <v>994760</v>
      </c>
      <c r="C12" s="3">
        <f>'Blank Subtracted'!C12/'Dilution Corrected'!C$4</f>
        <v>932192.8934010152</v>
      </c>
      <c r="D12" s="3">
        <f>'Blank Subtracted'!D12/'Dilution Corrected'!D$4</f>
        <v>921219.30480043287</v>
      </c>
      <c r="E12" s="3">
        <f>'Blank Subtracted'!E12/'Dilution Corrected'!E$4</f>
        <v>917407.16901582165</v>
      </c>
      <c r="F12" s="3">
        <f>'Blank Subtracted'!F12/'Dilution Corrected'!F$4</f>
        <v>859873.12344620982</v>
      </c>
      <c r="G12" s="3">
        <f>'Blank Subtracted'!G12/'Dilution Corrected'!G$4</f>
        <v>759132.30427217123</v>
      </c>
      <c r="H12" s="3">
        <f>'Blank Subtracted'!H12/'Dilution Corrected'!H$4</f>
        <v>603750.15454399085</v>
      </c>
      <c r="I12" s="3">
        <f>'Blank Subtracted'!I12/'Dilution Corrected'!I$4</f>
        <v>358355.83262344752</v>
      </c>
      <c r="J12" s="3">
        <f>'Blank Subtracted'!J12/'Dilution Corrected'!J$4</f>
        <v>123008.93373288635</v>
      </c>
      <c r="K12" s="3">
        <f>'Blank Subtracted'!K12/'Dilution Corrected'!K$4</f>
        <v>-31358.026510213749</v>
      </c>
      <c r="L12" s="3">
        <f>'Blank Subtracted'!L12/'Dilution Corrected'!L$4</f>
        <v>-127435.2920574796</v>
      </c>
      <c r="M12" s="3">
        <f>'Blank Subtracted'!M12/'Dilution Corrected'!M$4</f>
        <v>-174591.37825597136</v>
      </c>
      <c r="N12" s="3">
        <f>'Blank Subtracted'!N12/'Dilution Corrected'!N$4</f>
        <v>-192943.09067199082</v>
      </c>
      <c r="O12" s="3">
        <f>'Blank Subtracted'!O12/'Dilution Corrected'!O$4</f>
        <v>-219536.5432928197</v>
      </c>
      <c r="P12" s="3">
        <f>'Blank Subtracted'!P12/'Dilution Corrected'!P$4</f>
        <v>-241018.49641314891</v>
      </c>
      <c r="Q12" s="3">
        <f>'Blank Subtracted'!Q12/'Dilution Corrected'!Q$4</f>
        <v>-251720.10365359017</v>
      </c>
      <c r="R12" s="3">
        <f>'Blank Subtracted'!R12/'Dilution Corrected'!R$4</f>
        <v>-254842.6309995034</v>
      </c>
      <c r="S12" s="3">
        <f>'Blank Subtracted'!S12/'Dilution Corrected'!S$4</f>
        <v>-259552.77783237983</v>
      </c>
      <c r="T12" s="3">
        <f>'Blank Subtracted'!T12/'Dilution Corrected'!T$4</f>
        <v>-268192.53742735501</v>
      </c>
      <c r="U12" s="3">
        <f>'Blank Subtracted'!U12/'Dilution Corrected'!U$4</f>
        <v>-258834.28930844346</v>
      </c>
      <c r="V12" s="3">
        <f>'Blank Subtracted'!V12/'Dilution Corrected'!V$4</f>
        <v>-268456.79778220097</v>
      </c>
      <c r="W12" s="3">
        <f>'Blank Subtracted'!W12/'Dilution Corrected'!W$4</f>
        <v>-315021.08904175303</v>
      </c>
      <c r="X12" s="3">
        <f>'Blank Subtracted'!X12/'Dilution Corrected'!X$4</f>
        <v>-361975.05287834577</v>
      </c>
      <c r="Y12" s="3">
        <f>'Blank Subtracted'!Y12/'Dilution Corrected'!Y$4</f>
        <v>-450306.86251920921</v>
      </c>
      <c r="Z12" s="3">
        <f>'Blank Subtracted'!Z12/'Dilution Corrected'!Z$4</f>
        <v>-499142.62850129994</v>
      </c>
    </row>
    <row r="13" spans="1:26" x14ac:dyDescent="0.25">
      <c r="A13">
        <v>306</v>
      </c>
      <c r="B13" s="3">
        <f>'Blank Subtracted'!B13/'Dilution Corrected'!B$4</f>
        <v>1261860</v>
      </c>
      <c r="C13" s="3">
        <f>'Blank Subtracted'!C13/'Dilution Corrected'!C$4</f>
        <v>1183644.6700507614</v>
      </c>
      <c r="D13" s="3">
        <f>'Blank Subtracted'!D13/'Dilution Corrected'!D$4</f>
        <v>1177211.4715658738</v>
      </c>
      <c r="E13" s="3">
        <f>'Blank Subtracted'!E13/'Dilution Corrected'!E$4</f>
        <v>1140370.7837407016</v>
      </c>
      <c r="F13" s="3">
        <f>'Blank Subtracted'!F13/'Dilution Corrected'!F$4</f>
        <v>1086625.1813135899</v>
      </c>
      <c r="G13" s="3">
        <f>'Blank Subtracted'!G13/'Dilution Corrected'!G$4</f>
        <v>969827.43265003583</v>
      </c>
      <c r="H13" s="3">
        <f>'Blank Subtracted'!H13/'Dilution Corrected'!H$4</f>
        <v>769334.99317892268</v>
      </c>
      <c r="I13" s="3">
        <f>'Blank Subtracted'!I13/'Dilution Corrected'!I$4</f>
        <v>500206.40586334496</v>
      </c>
      <c r="J13" s="3">
        <f>'Blank Subtracted'!J13/'Dilution Corrected'!J$4</f>
        <v>233186.56859840648</v>
      </c>
      <c r="K13" s="3">
        <f>'Blank Subtracted'!K13/'Dilution Corrected'!K$4</f>
        <v>56116.77524553414</v>
      </c>
      <c r="L13" s="3">
        <f>'Blank Subtracted'!L13/'Dilution Corrected'!L$4</f>
        <v>-47596.313900986359</v>
      </c>
      <c r="M13" s="3">
        <f>'Blank Subtracted'!M13/'Dilution Corrected'!M$4</f>
        <v>-107081.1375059282</v>
      </c>
      <c r="N13" s="3">
        <f>'Blank Subtracted'!N13/'Dilution Corrected'!N$4</f>
        <v>-142171.74799795818</v>
      </c>
      <c r="O13" s="3">
        <f>'Blank Subtracted'!O13/'Dilution Corrected'!O$4</f>
        <v>-168487.50756558595</v>
      </c>
      <c r="P13" s="3">
        <f>'Blank Subtracted'!P13/'Dilution Corrected'!P$4</f>
        <v>-185033.00043153646</v>
      </c>
      <c r="Q13" s="3">
        <f>'Blank Subtracted'!Q13/'Dilution Corrected'!Q$4</f>
        <v>-196770.17312218709</v>
      </c>
      <c r="R13" s="3">
        <f>'Blank Subtracted'!R13/'Dilution Corrected'!R$4</f>
        <v>-203723.33341593391</v>
      </c>
      <c r="S13" s="3">
        <f>'Blank Subtracted'!S13/'Dilution Corrected'!S$4</f>
        <v>-216475.23964129298</v>
      </c>
      <c r="T13" s="3">
        <f>'Blank Subtracted'!T13/'Dilution Corrected'!T$4</f>
        <v>-217076.66651535424</v>
      </c>
      <c r="U13" s="3">
        <f>'Blank Subtracted'!U13/'Dilution Corrected'!U$4</f>
        <v>-211619.0924271775</v>
      </c>
      <c r="V13" s="3">
        <f>'Blank Subtracted'!V13/'Dilution Corrected'!V$4</f>
        <v>-218699.77962205443</v>
      </c>
      <c r="W13" s="3">
        <f>'Blank Subtracted'!W13/'Dilution Corrected'!W$4</f>
        <v>-259879.11220626597</v>
      </c>
      <c r="X13" s="3">
        <f>'Blank Subtracted'!X13/'Dilution Corrected'!X$4</f>
        <v>-306556.99805469706</v>
      </c>
      <c r="Y13" s="3">
        <f>'Blank Subtracted'!Y13/'Dilution Corrected'!Y$4</f>
        <v>-408321.97380525456</v>
      </c>
      <c r="Z13" s="3">
        <f>'Blank Subtracted'!Z13/'Dilution Corrected'!Z$4</f>
        <v>-446467.10771243111</v>
      </c>
    </row>
    <row r="14" spans="1:26" x14ac:dyDescent="0.25">
      <c r="A14">
        <v>307</v>
      </c>
      <c r="B14" s="3">
        <f>'Blank Subtracted'!B14/'Dilution Corrected'!B$4</f>
        <v>1463410</v>
      </c>
      <c r="C14" s="3">
        <f>'Blank Subtracted'!C14/'Dilution Corrected'!C$4</f>
        <v>1393167.5126903553</v>
      </c>
      <c r="D14" s="3">
        <f>'Blank Subtracted'!D14/'Dilution Corrected'!D$4</f>
        <v>1380236.5430699065</v>
      </c>
      <c r="E14" s="3">
        <f>'Blank Subtracted'!E14/'Dilution Corrected'!E$4</f>
        <v>1344248.344717779</v>
      </c>
      <c r="F14" s="3">
        <f>'Blank Subtracted'!F14/'Dilution Corrected'!F$4</f>
        <v>1278076.3683309676</v>
      </c>
      <c r="G14" s="3">
        <f>'Blank Subtracted'!G14/'Dilution Corrected'!G$4</f>
        <v>1153721.9163709085</v>
      </c>
      <c r="H14" s="3">
        <f>'Blank Subtracted'!H14/'Dilution Corrected'!H$4</f>
        <v>918014.25812792336</v>
      </c>
      <c r="I14" s="3">
        <f>'Blank Subtracted'!I14/'Dilution Corrected'!I$4</f>
        <v>626427.96053296619</v>
      </c>
      <c r="J14" s="3">
        <f>'Blank Subtracted'!J14/'Dilution Corrected'!J$4</f>
        <v>315737.9768787793</v>
      </c>
      <c r="K14" s="3">
        <f>'Blank Subtracted'!K14/'Dilution Corrected'!K$4</f>
        <v>114238.53939837095</v>
      </c>
      <c r="L14" s="3">
        <f>'Blank Subtracted'!L14/'Dilution Corrected'!L$4</f>
        <v>651.36695465670482</v>
      </c>
      <c r="M14" s="3">
        <f>'Blank Subtracted'!M14/'Dilution Corrected'!M$4</f>
        <v>-72410.844197877333</v>
      </c>
      <c r="N14" s="3">
        <f>'Blank Subtracted'!N14/'Dilution Corrected'!N$4</f>
        <v>-98149.936829351864</v>
      </c>
      <c r="O14" s="3">
        <f>'Blank Subtracted'!O14/'Dilution Corrected'!O$4</f>
        <v>-131800.21829025072</v>
      </c>
      <c r="P14" s="3">
        <f>'Blank Subtracted'!P14/'Dilution Corrected'!P$4</f>
        <v>-152490.26062684003</v>
      </c>
      <c r="Q14" s="3">
        <f>'Blank Subtracted'!Q14/'Dilution Corrected'!Q$4</f>
        <v>-162327.7502763563</v>
      </c>
      <c r="R14" s="3">
        <f>'Blank Subtracted'!R14/'Dilution Corrected'!R$4</f>
        <v>-168954.93244058473</v>
      </c>
      <c r="S14" s="3">
        <f>'Blank Subtracted'!S14/'Dilution Corrected'!S$4</f>
        <v>-186183.02990347205</v>
      </c>
      <c r="T14" s="3">
        <f>'Blank Subtracted'!T14/'Dilution Corrected'!T$4</f>
        <v>-187086.52356036514</v>
      </c>
      <c r="U14" s="3">
        <f>'Blank Subtracted'!U14/'Dilution Corrected'!U$4</f>
        <v>-184842.17907450866</v>
      </c>
      <c r="V14" s="3">
        <f>'Blank Subtracted'!V14/'Dilution Corrected'!V$4</f>
        <v>-186317.55709811879</v>
      </c>
      <c r="W14" s="3">
        <f>'Blank Subtracted'!W14/'Dilution Corrected'!W$4</f>
        <v>-226832.57702331638</v>
      </c>
      <c r="X14" s="3">
        <f>'Blank Subtracted'!X14/'Dilution Corrected'!X$4</f>
        <v>-277053.463719822</v>
      </c>
      <c r="Y14" s="3">
        <f>'Blank Subtracted'!Y14/'Dilution Corrected'!Y$4</f>
        <v>-361961.90630748094</v>
      </c>
      <c r="Z14" s="3">
        <f>'Blank Subtracted'!Z14/'Dilution Corrected'!Z$4</f>
        <v>-414137.69805111177</v>
      </c>
    </row>
    <row r="15" spans="1:26" x14ac:dyDescent="0.25">
      <c r="A15">
        <v>308</v>
      </c>
      <c r="B15" s="3">
        <f>'Blank Subtracted'!B15/'Dilution Corrected'!B$4</f>
        <v>1659680</v>
      </c>
      <c r="C15" s="3">
        <f>'Blank Subtracted'!C15/'Dilution Corrected'!C$4</f>
        <v>1586010.1522842639</v>
      </c>
      <c r="D15" s="3">
        <f>'Blank Subtracted'!D15/'Dilution Corrected'!D$4</f>
        <v>1546744.3118864181</v>
      </c>
      <c r="E15" s="3">
        <f>'Blank Subtracted'!E15/'Dilution Corrected'!E$4</f>
        <v>1510822.2973555378</v>
      </c>
      <c r="F15" s="3">
        <f>'Blank Subtracted'!F15/'Dilution Corrected'!F$4</f>
        <v>1430264.2334519837</v>
      </c>
      <c r="G15" s="3">
        <f>'Blank Subtracted'!G15/'Dilution Corrected'!G$4</f>
        <v>1306706.6827529729</v>
      </c>
      <c r="H15" s="3">
        <f>'Blank Subtracted'!H15/'Dilution Corrected'!H$4</f>
        <v>1062346.6883921348</v>
      </c>
      <c r="I15" s="3">
        <f>'Blank Subtracted'!I15/'Dilution Corrected'!I$4</f>
        <v>738687.8883716719</v>
      </c>
      <c r="J15" s="3">
        <f>'Blank Subtracted'!J15/'Dilution Corrected'!J$4</f>
        <v>398334.52605226508</v>
      </c>
      <c r="K15" s="3">
        <f>'Blank Subtracted'!K15/'Dilution Corrected'!K$4</f>
        <v>175659.94243865446</v>
      </c>
      <c r="L15" s="3">
        <f>'Blank Subtracted'!L15/'Dilution Corrected'!L$4</f>
        <v>45223.477137594076</v>
      </c>
      <c r="M15" s="3">
        <f>'Blank Subtracted'!M15/'Dilution Corrected'!M$4</f>
        <v>-21727.976732565934</v>
      </c>
      <c r="N15" s="3">
        <f>'Blank Subtracted'!N15/'Dilution Corrected'!N$4</f>
        <v>-65744.992496905528</v>
      </c>
      <c r="O15" s="3">
        <f>'Blank Subtracted'!O15/'Dilution Corrected'!O$4</f>
        <v>-100740.18912383652</v>
      </c>
      <c r="P15" s="3">
        <f>'Blank Subtracted'!P15/'Dilution Corrected'!P$4</f>
        <v>-118362.20131497193</v>
      </c>
      <c r="Q15" s="3">
        <f>'Blank Subtracted'!Q15/'Dilution Corrected'!Q$4</f>
        <v>-129018.97226531804</v>
      </c>
      <c r="R15" s="3">
        <f>'Blank Subtracted'!R15/'Dilution Corrected'!R$4</f>
        <v>-142037.04144247324</v>
      </c>
      <c r="S15" s="3">
        <f>'Blank Subtracted'!S15/'Dilution Corrected'!S$4</f>
        <v>-151368.20916714109</v>
      </c>
      <c r="T15" s="3">
        <f>'Blank Subtracted'!T15/'Dilution Corrected'!T$4</f>
        <v>-158706.86210882539</v>
      </c>
      <c r="U15" s="3">
        <f>'Blank Subtracted'!U15/'Dilution Corrected'!U$4</f>
        <v>-160040.04581953536</v>
      </c>
      <c r="V15" s="3">
        <f>'Blank Subtracted'!V15/'Dilution Corrected'!V$4</f>
        <v>-157091.82623883136</v>
      </c>
      <c r="W15" s="3">
        <f>'Blank Subtracted'!W15/'Dilution Corrected'!W$4</f>
        <v>-205252.48094868066</v>
      </c>
      <c r="X15" s="3">
        <f>'Blank Subtracted'!X15/'Dilution Corrected'!X$4</f>
        <v>-245102.0378899136</v>
      </c>
      <c r="Y15" s="3">
        <f>'Blank Subtracted'!Y15/'Dilution Corrected'!Y$4</f>
        <v>-340990.49646388734</v>
      </c>
      <c r="Z15" s="3">
        <f>'Blank Subtracted'!Z15/'Dilution Corrected'!Z$4</f>
        <v>-364751.21026406484</v>
      </c>
    </row>
    <row r="16" spans="1:26" x14ac:dyDescent="0.25">
      <c r="A16">
        <v>309</v>
      </c>
      <c r="B16" s="3">
        <f>'Blank Subtracted'!B16/'Dilution Corrected'!B$4</f>
        <v>1866020</v>
      </c>
      <c r="C16" s="3">
        <f>'Blank Subtracted'!C16/'Dilution Corrected'!C$4</f>
        <v>1800243.6548223351</v>
      </c>
      <c r="D16" s="3">
        <f>'Blank Subtracted'!D16/'Dilution Corrected'!D$4</f>
        <v>1763910.4331469506</v>
      </c>
      <c r="E16" s="3">
        <f>'Blank Subtracted'!E16/'Dilution Corrected'!E$4</f>
        <v>1731714.0707196365</v>
      </c>
      <c r="F16" s="3">
        <f>'Blank Subtracted'!F16/'Dilution Corrected'!F$4</f>
        <v>1638340.7177550229</v>
      </c>
      <c r="G16" s="3">
        <f>'Blank Subtracted'!G16/'Dilution Corrected'!G$4</f>
        <v>1488778.506937817</v>
      </c>
      <c r="H16" s="3">
        <f>'Blank Subtracted'!H16/'Dilution Corrected'!H$4</f>
        <v>1224055.5081897483</v>
      </c>
      <c r="I16" s="3">
        <f>'Blank Subtracted'!I16/'Dilution Corrected'!I$4</f>
        <v>849469.39553481096</v>
      </c>
      <c r="J16" s="3">
        <f>'Blank Subtracted'!J16/'Dilution Corrected'!J$4</f>
        <v>494857.04075110698</v>
      </c>
      <c r="K16" s="3">
        <f>'Blank Subtracted'!K16/'Dilution Corrected'!K$4</f>
        <v>241228.80824718688</v>
      </c>
      <c r="L16" s="3">
        <f>'Blank Subtracted'!L16/'Dilution Corrected'!L$4</f>
        <v>91831.109053833643</v>
      </c>
      <c r="M16" s="3">
        <f>'Blank Subtracted'!M16/'Dilution Corrected'!M$4</f>
        <v>17335.14665402543</v>
      </c>
      <c r="N16" s="3">
        <f>'Blank Subtracted'!N16/'Dilution Corrected'!N$4</f>
        <v>-19733.088557605126</v>
      </c>
      <c r="O16" s="3">
        <f>'Blank Subtracted'!O16/'Dilution Corrected'!O$4</f>
        <v>-65520.880746480681</v>
      </c>
      <c r="P16" s="3">
        <f>'Blank Subtracted'!P16/'Dilution Corrected'!P$4</f>
        <v>-80539.224096625068</v>
      </c>
      <c r="Q16" s="3">
        <f>'Blank Subtracted'!Q16/'Dilution Corrected'!Q$4</f>
        <v>-94754.87557327484</v>
      </c>
      <c r="R16" s="3">
        <f>'Blank Subtracted'!R16/'Dilution Corrected'!R$4</f>
        <v>-102940.4619531834</v>
      </c>
      <c r="S16" s="3">
        <f>'Blank Subtracted'!S16/'Dilution Corrected'!S$4</f>
        <v>-117176.73950685108</v>
      </c>
      <c r="T16" s="3">
        <f>'Blank Subtracted'!T16/'Dilution Corrected'!T$4</f>
        <v>-118580.15910271408</v>
      </c>
      <c r="U16" s="3">
        <f>'Blank Subtracted'!U16/'Dilution Corrected'!U$4</f>
        <v>-123679.23465007842</v>
      </c>
      <c r="V16" s="3">
        <f>'Blank Subtracted'!V16/'Dilution Corrected'!V$4</f>
        <v>-135503.67788954094</v>
      </c>
      <c r="W16" s="3">
        <f>'Blank Subtracted'!W16/'Dilution Corrected'!W$4</f>
        <v>-165989.58973229124</v>
      </c>
      <c r="X16" s="3">
        <f>'Blank Subtracted'!X16/'Dilution Corrected'!X$4</f>
        <v>-203009.34729486724</v>
      </c>
      <c r="Y16" s="3">
        <f>'Blank Subtracted'!Y16/'Dilution Corrected'!Y$4</f>
        <v>-307861.13788448926</v>
      </c>
      <c r="Z16" s="3">
        <f>'Blank Subtracted'!Z16/'Dilution Corrected'!Z$4</f>
        <v>-325639.76356022898</v>
      </c>
    </row>
    <row r="17" spans="1:26" x14ac:dyDescent="0.25">
      <c r="A17">
        <v>310</v>
      </c>
      <c r="B17" s="3">
        <f>'Blank Subtracted'!B17/'Dilution Corrected'!B$4</f>
        <v>2094870</v>
      </c>
      <c r="C17" s="3">
        <f>'Blank Subtracted'!C17/'Dilution Corrected'!C$4</f>
        <v>2010446.7005076143</v>
      </c>
      <c r="D17" s="3">
        <f>'Blank Subtracted'!D17/'Dilution Corrected'!D$4</f>
        <v>1972511.5308304774</v>
      </c>
      <c r="E17" s="3">
        <f>'Blank Subtracted'!E17/'Dilution Corrected'!E$4</f>
        <v>1946191.5069415187</v>
      </c>
      <c r="F17" s="3">
        <f>'Blank Subtracted'!F17/'Dilution Corrected'!F$4</f>
        <v>1823258.6409828274</v>
      </c>
      <c r="G17" s="3">
        <f>'Blank Subtracted'!G17/'Dilution Corrected'!G$4</f>
        <v>1651944.2827992376</v>
      </c>
      <c r="H17" s="3">
        <f>'Blank Subtracted'!H17/'Dilution Corrected'!H$4</f>
        <v>1386486.9755672007</v>
      </c>
      <c r="I17" s="3">
        <f>'Blank Subtracted'!I17/'Dilution Corrected'!I$4</f>
        <v>980292.95140506828</v>
      </c>
      <c r="J17" s="3">
        <f>'Blank Subtracted'!J17/'Dilution Corrected'!J$4</f>
        <v>584890.55206495721</v>
      </c>
      <c r="K17" s="3">
        <f>'Blank Subtracted'!K17/'Dilution Corrected'!K$4</f>
        <v>310097.31294316601</v>
      </c>
      <c r="L17" s="3">
        <f>'Blank Subtracted'!L17/'Dilution Corrected'!L$4</f>
        <v>151698.71111844186</v>
      </c>
      <c r="M17" s="3">
        <f>'Blank Subtracted'!M17/'Dilution Corrected'!M$4</f>
        <v>72115.627122706603</v>
      </c>
      <c r="N17" s="3">
        <f>'Blank Subtracted'!N17/'Dilution Corrected'!N$4</f>
        <v>22610.331117644753</v>
      </c>
      <c r="O17" s="3">
        <f>'Blank Subtracted'!O17/'Dilution Corrected'!O$4</f>
        <v>-17224.309202958328</v>
      </c>
      <c r="P17" s="3">
        <f>'Blank Subtracted'!P17/'Dilution Corrected'!P$4</f>
        <v>-45050.536231357699</v>
      </c>
      <c r="Q17" s="3">
        <f>'Blank Subtracted'!Q17/'Dilution Corrected'!Q$4</f>
        <v>-60452.566133991444</v>
      </c>
      <c r="R17" s="3">
        <f>'Blank Subtracted'!R17/'Dilution Corrected'!R$4</f>
        <v>-66053.463086626012</v>
      </c>
      <c r="S17" s="3">
        <f>'Blank Subtracted'!S17/'Dilution Corrected'!S$4</f>
        <v>-81393.73518432882</v>
      </c>
      <c r="T17" s="3">
        <f>'Blank Subtracted'!T17/'Dilution Corrected'!T$4</f>
        <v>-91919.246818721076</v>
      </c>
      <c r="U17" s="3">
        <f>'Blank Subtracted'!U17/'Dilution Corrected'!U$4</f>
        <v>-95852.787818914061</v>
      </c>
      <c r="V17" s="3">
        <f>'Blank Subtracted'!V17/'Dilution Corrected'!V$4</f>
        <v>-103995.12716564185</v>
      </c>
      <c r="W17" s="3">
        <f>'Blank Subtracted'!W17/'Dilution Corrected'!W$4</f>
        <v>-134682.34587476001</v>
      </c>
      <c r="X17" s="3">
        <f>'Blank Subtracted'!X17/'Dilution Corrected'!X$4</f>
        <v>-178751.29473506354</v>
      </c>
      <c r="Y17" s="3">
        <f>'Blank Subtracted'!Y17/'Dilution Corrected'!Y$4</f>
        <v>-257273.13319658296</v>
      </c>
      <c r="Z17" s="3">
        <f>'Blank Subtracted'!Z17/'Dilution Corrected'!Z$4</f>
        <v>-283723.71507189382</v>
      </c>
    </row>
    <row r="18" spans="1:26" x14ac:dyDescent="0.25">
      <c r="A18">
        <v>311</v>
      </c>
      <c r="B18" s="3">
        <f>'Blank Subtracted'!B18/'Dilution Corrected'!B$4</f>
        <v>2311050</v>
      </c>
      <c r="C18" s="3">
        <f>'Blank Subtracted'!C18/'Dilution Corrected'!C$4</f>
        <v>2212629.4416243653</v>
      </c>
      <c r="D18" s="3">
        <f>'Blank Subtracted'!D18/'Dilution Corrected'!D$4</f>
        <v>2171073.7200133991</v>
      </c>
      <c r="E18" s="3">
        <f>'Blank Subtracted'!E18/'Dilution Corrected'!E$4</f>
        <v>2132604.9101855461</v>
      </c>
      <c r="F18" s="3">
        <f>'Blank Subtracted'!F18/'Dilution Corrected'!F$4</f>
        <v>2047811.6978673756</v>
      </c>
      <c r="G18" s="3">
        <f>'Blank Subtracted'!G18/'Dilution Corrected'!G$4</f>
        <v>1836173.1005178434</v>
      </c>
      <c r="H18" s="3">
        <f>'Blank Subtracted'!H18/'Dilution Corrected'!H$4</f>
        <v>1517494.222427411</v>
      </c>
      <c r="I18" s="3">
        <f>'Blank Subtracted'!I18/'Dilution Corrected'!I$4</f>
        <v>1096599.0831979564</v>
      </c>
      <c r="J18" s="3">
        <f>'Blank Subtracted'!J18/'Dilution Corrected'!J$4</f>
        <v>674292.09087522561</v>
      </c>
      <c r="K18" s="3">
        <f>'Blank Subtracted'!K18/'Dilution Corrected'!K$4</f>
        <v>392095.63071211003</v>
      </c>
      <c r="L18" s="3">
        <f>'Blank Subtracted'!L18/'Dilution Corrected'!L$4</f>
        <v>217544.93130257766</v>
      </c>
      <c r="M18" s="3">
        <f>'Blank Subtracted'!M18/'Dilution Corrected'!M$4</f>
        <v>125030.33567630875</v>
      </c>
      <c r="N18" s="3">
        <f>'Blank Subtracted'!N18/'Dilution Corrected'!N$4</f>
        <v>71439.535063650634</v>
      </c>
      <c r="O18" s="3">
        <f>'Blank Subtracted'!O18/'Dilution Corrected'!O$4</f>
        <v>25212.571922796244</v>
      </c>
      <c r="P18" s="3">
        <f>'Blank Subtracted'!P18/'Dilution Corrected'!P$4</f>
        <v>-5891.8961211418209</v>
      </c>
      <c r="Q18" s="3">
        <f>'Blank Subtracted'!Q18/'Dilution Corrected'!Q$4</f>
        <v>-16062.091423296084</v>
      </c>
      <c r="R18" s="3">
        <f>'Blank Subtracted'!R18/'Dilution Corrected'!R$4</f>
        <v>-32415.847488792853</v>
      </c>
      <c r="S18" s="3">
        <f>'Blank Subtracted'!S18/'Dilution Corrected'!S$4</f>
        <v>-43767.203211387503</v>
      </c>
      <c r="T18" s="3">
        <f>'Blank Subtracted'!T18/'Dilution Corrected'!T$4</f>
        <v>-49911.393148916861</v>
      </c>
      <c r="U18" s="3">
        <f>'Blank Subtracted'!U18/'Dilution Corrected'!U$4</f>
        <v>-56757.665744955593</v>
      </c>
      <c r="V18" s="3">
        <f>'Blank Subtracted'!V18/'Dilution Corrected'!V$4</f>
        <v>-60255.171241230972</v>
      </c>
      <c r="W18" s="3">
        <f>'Blank Subtracted'!W18/'Dilution Corrected'!W$4</f>
        <v>-97400.31422343041</v>
      </c>
      <c r="X18" s="3">
        <f>'Blank Subtracted'!X18/'Dilution Corrected'!X$4</f>
        <v>-139842.70360348152</v>
      </c>
      <c r="Y18" s="3">
        <f>'Blank Subtracted'!Y18/'Dilution Corrected'!Y$4</f>
        <v>-222250.66841264782</v>
      </c>
      <c r="Z18" s="3">
        <f>'Blank Subtracted'!Z18/'Dilution Corrected'!Z$4</f>
        <v>-259502.15420576345</v>
      </c>
    </row>
    <row r="19" spans="1:26" x14ac:dyDescent="0.25">
      <c r="A19">
        <v>312</v>
      </c>
      <c r="B19" s="3">
        <f>'Blank Subtracted'!B19/'Dilution Corrected'!B$4</f>
        <v>2541910</v>
      </c>
      <c r="C19" s="3">
        <f>'Blank Subtracted'!C19/'Dilution Corrected'!C$4</f>
        <v>2444020.3045685277</v>
      </c>
      <c r="D19" s="3">
        <f>'Blank Subtracted'!D19/'Dilution Corrected'!D$4</f>
        <v>2417624.7777577364</v>
      </c>
      <c r="E19" s="3">
        <f>'Blank Subtracted'!E19/'Dilution Corrected'!E$4</f>
        <v>2368240.2415160122</v>
      </c>
      <c r="F19" s="3">
        <f>'Blank Subtracted'!F19/'Dilution Corrected'!F$4</f>
        <v>2240293.3346206695</v>
      </c>
      <c r="G19" s="3">
        <f>'Blank Subtracted'!G19/'Dilution Corrected'!G$4</f>
        <v>2053263.7147233121</v>
      </c>
      <c r="H19" s="3">
        <f>'Blank Subtracted'!H19/'Dilution Corrected'!H$4</f>
        <v>1712390.0848688437</v>
      </c>
      <c r="I19" s="3">
        <f>'Blank Subtracted'!I19/'Dilution Corrected'!I$4</f>
        <v>1252088.9208658263</v>
      </c>
      <c r="J19" s="3">
        <f>'Blank Subtracted'!J19/'Dilution Corrected'!J$4</f>
        <v>793622.04181940365</v>
      </c>
      <c r="K19" s="3">
        <f>'Blank Subtracted'!K19/'Dilution Corrected'!K$4</f>
        <v>474987.60067973752</v>
      </c>
      <c r="L19" s="3">
        <f>'Blank Subtracted'!L19/'Dilution Corrected'!L$4</f>
        <v>277749.84839727596</v>
      </c>
      <c r="M19" s="3">
        <f>'Blank Subtracted'!M19/'Dilution Corrected'!M$4</f>
        <v>176280.01992594797</v>
      </c>
      <c r="N19" s="3">
        <f>'Blank Subtracted'!N19/'Dilution Corrected'!N$4</f>
        <v>122558.54454702137</v>
      </c>
      <c r="O19" s="3">
        <f>'Blank Subtracted'!O19/'Dilution Corrected'!O$4</f>
        <v>74426.631527555728</v>
      </c>
      <c r="P19" s="3">
        <f>'Blank Subtracted'!P19/'Dilution Corrected'!P$4</f>
        <v>36599.659803364026</v>
      </c>
      <c r="Q19" s="3">
        <f>'Blank Subtracted'!Q19/'Dilution Corrected'!Q$4</f>
        <v>23577.265047201468</v>
      </c>
      <c r="R19" s="3">
        <f>'Blank Subtracted'!R19/'Dilution Corrected'!R$4</f>
        <v>15376.081627603025</v>
      </c>
      <c r="S19" s="3">
        <f>'Blank Subtracted'!S19/'Dilution Corrected'!S$4</f>
        <v>2878.0251808700268</v>
      </c>
      <c r="T19" s="3">
        <f>'Blank Subtracted'!T19/'Dilution Corrected'!T$4</f>
        <v>-6712.5951740408791</v>
      </c>
      <c r="U19" s="3">
        <f>'Blank Subtracted'!U19/'Dilution Corrected'!U$4</f>
        <v>-11696.774424812016</v>
      </c>
      <c r="V19" s="3">
        <f>'Blank Subtracted'!V19/'Dilution Corrected'!V$4</f>
        <v>-18163.918552372947</v>
      </c>
      <c r="W19" s="3">
        <f>'Blank Subtracted'!W19/'Dilution Corrected'!W$4</f>
        <v>-61358.332868926896</v>
      </c>
      <c r="X19" s="3">
        <f>'Blank Subtracted'!X19/'Dilution Corrected'!X$4</f>
        <v>-92614.962428628467</v>
      </c>
      <c r="Y19" s="3">
        <f>'Blank Subtracted'!Y19/'Dilution Corrected'!Y$4</f>
        <v>-167497.83007476004</v>
      </c>
      <c r="Z19" s="3">
        <f>'Blank Subtracted'!Z19/'Dilution Corrected'!Z$4</f>
        <v>-204480.9664698588</v>
      </c>
    </row>
    <row r="20" spans="1:26" x14ac:dyDescent="0.25">
      <c r="A20">
        <v>313</v>
      </c>
      <c r="B20" s="3">
        <f>'Blank Subtracted'!B20/'Dilution Corrected'!B$4</f>
        <v>2806960</v>
      </c>
      <c r="C20" s="3">
        <f>'Blank Subtracted'!C20/'Dilution Corrected'!C$4</f>
        <v>2693086.2944162437</v>
      </c>
      <c r="D20" s="3">
        <f>'Blank Subtracted'!D20/'Dilution Corrected'!D$4</f>
        <v>2627050.4264474735</v>
      </c>
      <c r="E20" s="3">
        <f>'Blank Subtracted'!E20/'Dilution Corrected'!E$4</f>
        <v>2570537.7618593625</v>
      </c>
      <c r="F20" s="3">
        <f>'Blank Subtracted'!F20/'Dilution Corrected'!F$4</f>
        <v>2455880.4164834297</v>
      </c>
      <c r="G20" s="3">
        <f>'Blank Subtracted'!G20/'Dilution Corrected'!G$4</f>
        <v>2252354.2178895376</v>
      </c>
      <c r="H20" s="3">
        <f>'Blank Subtracted'!H20/'Dilution Corrected'!H$4</f>
        <v>1879485.9138979842</v>
      </c>
      <c r="I20" s="3">
        <f>'Blank Subtracted'!I20/'Dilution Corrected'!I$4</f>
        <v>1391427.2905517532</v>
      </c>
      <c r="J20" s="3">
        <f>'Blank Subtracted'!J20/'Dilution Corrected'!J$4</f>
        <v>892345.17505750351</v>
      </c>
      <c r="K20" s="3">
        <f>'Blank Subtracted'!K20/'Dilution Corrected'!K$4</f>
        <v>551074.06544200622</v>
      </c>
      <c r="L20" s="3">
        <f>'Blank Subtracted'!L20/'Dilution Corrected'!L$4</f>
        <v>345573.43255090533</v>
      </c>
      <c r="M20" s="3">
        <f>'Blank Subtracted'!M20/'Dilution Corrected'!M$4</f>
        <v>235606.84335225844</v>
      </c>
      <c r="N20" s="3">
        <f>'Blank Subtracted'!N20/'Dilution Corrected'!N$4</f>
        <v>179180.28042646791</v>
      </c>
      <c r="O20" s="3">
        <f>'Blank Subtracted'!O20/'Dilution Corrected'!O$4</f>
        <v>123567.29208741624</v>
      </c>
      <c r="P20" s="3">
        <f>'Blank Subtracted'!P20/'Dilution Corrected'!P$4</f>
        <v>101348.1029820984</v>
      </c>
      <c r="Q20" s="3">
        <f>'Blank Subtracted'!Q20/'Dilution Corrected'!Q$4</f>
        <v>75164.47382146724</v>
      </c>
      <c r="R20" s="3">
        <f>'Blank Subtracted'!R20/'Dilution Corrected'!R$4</f>
        <v>57865.017249440971</v>
      </c>
      <c r="S20" s="3">
        <f>'Blank Subtracted'!S20/'Dilution Corrected'!S$4</f>
        <v>45942.300583104945</v>
      </c>
      <c r="T20" s="3">
        <f>'Blank Subtracted'!T20/'Dilution Corrected'!T$4</f>
        <v>35417.059617872947</v>
      </c>
      <c r="U20" s="3">
        <f>'Blank Subtracted'!U20/'Dilution Corrected'!U$4</f>
        <v>31113.143776979308</v>
      </c>
      <c r="V20" s="3">
        <f>'Blank Subtracted'!V20/'Dilution Corrected'!V$4</f>
        <v>22856.381607408006</v>
      </c>
      <c r="W20" s="3">
        <f>'Blank Subtracted'!W20/'Dilution Corrected'!W$4</f>
        <v>-5765.4286527758086</v>
      </c>
      <c r="X20" s="3">
        <f>'Blank Subtracted'!X20/'Dilution Corrected'!X$4</f>
        <v>-48350.458326710446</v>
      </c>
      <c r="Y20" s="3">
        <f>'Blank Subtracted'!Y20/'Dilution Corrected'!Y$4</f>
        <v>-121032.59001006772</v>
      </c>
      <c r="Z20" s="3">
        <f>'Blank Subtracted'!Z20/'Dilution Corrected'!Z$4</f>
        <v>-149204.81493536331</v>
      </c>
    </row>
    <row r="21" spans="1:26" x14ac:dyDescent="0.25">
      <c r="A21">
        <v>314</v>
      </c>
      <c r="B21" s="3">
        <f>'Blank Subtracted'!B21/'Dilution Corrected'!B$4</f>
        <v>3033070</v>
      </c>
      <c r="C21" s="3">
        <f>'Blank Subtracted'!C21/'Dilution Corrected'!C$4</f>
        <v>2910802.0304568526</v>
      </c>
      <c r="D21" s="3">
        <f>'Blank Subtracted'!D21/'Dilution Corrected'!D$4</f>
        <v>2858646.190316679</v>
      </c>
      <c r="E21" s="3">
        <f>'Blank Subtracted'!E21/'Dilution Corrected'!E$4</f>
        <v>2779961.1608223692</v>
      </c>
      <c r="F21" s="3">
        <f>'Blank Subtracted'!F21/'Dilution Corrected'!F$4</f>
        <v>2656541.9119651322</v>
      </c>
      <c r="G21" s="3">
        <f>'Blank Subtracted'!G21/'Dilution Corrected'!G$4</f>
        <v>2452469.2929843003</v>
      </c>
      <c r="H21" s="3">
        <f>'Blank Subtracted'!H21/'Dilution Corrected'!H$4</f>
        <v>2057049.1836290355</v>
      </c>
      <c r="I21" s="3">
        <f>'Blank Subtracted'!I21/'Dilution Corrected'!I$4</f>
        <v>1515848.0621428646</v>
      </c>
      <c r="J21" s="3">
        <f>'Blank Subtracted'!J21/'Dilution Corrected'!J$4</f>
        <v>992998.08147618372</v>
      </c>
      <c r="K21" s="3">
        <f>'Blank Subtracted'!K21/'Dilution Corrected'!K$4</f>
        <v>618097.98034326697</v>
      </c>
      <c r="L21" s="3">
        <f>'Blank Subtracted'!L21/'Dilution Corrected'!L$4</f>
        <v>417386.63930180704</v>
      </c>
      <c r="M21" s="3">
        <f>'Blank Subtracted'!M21/'Dilution Corrected'!M$4</f>
        <v>291013.18402030156</v>
      </c>
      <c r="N21" s="3">
        <f>'Blank Subtracted'!N21/'Dilution Corrected'!N$4</f>
        <v>237168.70652193329</v>
      </c>
      <c r="O21" s="3">
        <f>'Blank Subtracted'!O21/'Dilution Corrected'!O$4</f>
        <v>171998.42854658669</v>
      </c>
      <c r="P21" s="3">
        <f>'Blank Subtracted'!P21/'Dilution Corrected'!P$4</f>
        <v>130932.41189545882</v>
      </c>
      <c r="Q21" s="3">
        <f>'Blank Subtracted'!Q21/'Dilution Corrected'!Q$4</f>
        <v>118192.02721392892</v>
      </c>
      <c r="R21" s="3">
        <f>'Blank Subtracted'!R21/'Dilution Corrected'!R$4</f>
        <v>107801.53932319484</v>
      </c>
      <c r="S21" s="3">
        <f>'Blank Subtracted'!S21/'Dilution Corrected'!S$4</f>
        <v>89576.875905973095</v>
      </c>
      <c r="T21" s="3">
        <f>'Blank Subtracted'!T21/'Dilution Corrected'!T$4</f>
        <v>88359.947361517945</v>
      </c>
      <c r="U21" s="3">
        <f>'Blank Subtracted'!U21/'Dilution Corrected'!U$4</f>
        <v>82015.517484012467</v>
      </c>
      <c r="V21" s="3">
        <f>'Blank Subtracted'!V21/'Dilution Corrected'!V$4</f>
        <v>67610.924138312956</v>
      </c>
      <c r="W21" s="3">
        <f>'Blank Subtracted'!W21/'Dilution Corrected'!W$4</f>
        <v>34673.094663201999</v>
      </c>
      <c r="X21" s="3">
        <f>'Blank Subtracted'!X21/'Dilution Corrected'!X$4</f>
        <v>-4325.2218145325296</v>
      </c>
      <c r="Y21" s="3">
        <f>'Blank Subtracted'!Y21/'Dilution Corrected'!Y$4</f>
        <v>-81719.084495848641</v>
      </c>
      <c r="Z21" s="3">
        <f>'Blank Subtracted'!Z21/'Dilution Corrected'!Z$4</f>
        <v>-93673.69960227696</v>
      </c>
    </row>
    <row r="22" spans="1:26" x14ac:dyDescent="0.25">
      <c r="A22">
        <v>315</v>
      </c>
      <c r="B22" s="3">
        <f>'Blank Subtracted'!B22/'Dilution Corrected'!B$4</f>
        <v>3272560</v>
      </c>
      <c r="C22" s="3">
        <f>'Blank Subtracted'!C22/'Dilution Corrected'!C$4</f>
        <v>3124588.8324873098</v>
      </c>
      <c r="D22" s="3">
        <f>'Blank Subtracted'!D22/'Dilution Corrected'!D$4</f>
        <v>3068886.0831250483</v>
      </c>
      <c r="E22" s="3">
        <f>'Blank Subtracted'!E22/'Dilution Corrected'!E$4</f>
        <v>3026457.9635290522</v>
      </c>
      <c r="F22" s="3">
        <f>'Blank Subtracted'!F22/'Dilution Corrected'!F$4</f>
        <v>2868442.7458035313</v>
      </c>
      <c r="G22" s="3">
        <f>'Blank Subtracted'!G22/'Dilution Corrected'!G$4</f>
        <v>2632470.4033767325</v>
      </c>
      <c r="H22" s="3">
        <f>'Blank Subtracted'!H22/'Dilution Corrected'!H$4</f>
        <v>2232532.1042666109</v>
      </c>
      <c r="I22" s="3">
        <f>'Blank Subtracted'!I22/'Dilution Corrected'!I$4</f>
        <v>1653708.0111532251</v>
      </c>
      <c r="J22" s="3">
        <f>'Blank Subtracted'!J22/'Dilution Corrected'!J$4</f>
        <v>1105003.9225127797</v>
      </c>
      <c r="K22" s="3">
        <f>'Blank Subtracted'!K22/'Dilution Corrected'!K$4</f>
        <v>717602.71554283088</v>
      </c>
      <c r="L22" s="3">
        <f>'Blank Subtracted'!L22/'Dilution Corrected'!L$4</f>
        <v>483791.17401850573</v>
      </c>
      <c r="M22" s="3">
        <f>'Blank Subtracted'!M22/'Dilution Corrected'!M$4</f>
        <v>361463.78683904523</v>
      </c>
      <c r="N22" s="3">
        <f>'Blank Subtracted'!N22/'Dilution Corrected'!N$4</f>
        <v>295516.7879374036</v>
      </c>
      <c r="O22" s="3">
        <f>'Blank Subtracted'!O22/'Dilution Corrected'!O$4</f>
        <v>230289.50337051883</v>
      </c>
      <c r="P22" s="3">
        <f>'Blank Subtracted'!P22/'Dilution Corrected'!P$4</f>
        <v>193458.91119799987</v>
      </c>
      <c r="Q22" s="3">
        <f>'Blank Subtracted'!Q22/'Dilution Corrected'!Q$4</f>
        <v>166289.13840692339</v>
      </c>
      <c r="R22" s="3">
        <f>'Blank Subtracted'!R22/'Dilution Corrected'!R$4</f>
        <v>151551.23565329777</v>
      </c>
      <c r="S22" s="3">
        <f>'Blank Subtracted'!S22/'Dilution Corrected'!S$4</f>
        <v>139139.91784565646</v>
      </c>
      <c r="T22" s="3">
        <f>'Blank Subtracted'!T22/'Dilution Corrected'!T$4</f>
        <v>133575.23058020862</v>
      </c>
      <c r="U22" s="3">
        <f>'Blank Subtracted'!U22/'Dilution Corrected'!U$4</f>
        <v>121718.26420341572</v>
      </c>
      <c r="V22" s="3">
        <f>'Blank Subtracted'!V22/'Dilution Corrected'!V$4</f>
        <v>114549.6461693093</v>
      </c>
      <c r="W22" s="3">
        <f>'Blank Subtracted'!W22/'Dilution Corrected'!W$4</f>
        <v>79894.669124080407</v>
      </c>
      <c r="X22" s="3">
        <f>'Blank Subtracted'!X22/'Dilution Corrected'!X$4</f>
        <v>48534.510318818218</v>
      </c>
      <c r="Y22" s="3">
        <f>'Blank Subtracted'!Y22/'Dilution Corrected'!Y$4</f>
        <v>-24841.760306202639</v>
      </c>
      <c r="Z22" s="3">
        <f>'Blank Subtracted'!Z22/'Dilution Corrected'!Z$4</f>
        <v>-47168.302739306579</v>
      </c>
    </row>
    <row r="23" spans="1:26" x14ac:dyDescent="0.25">
      <c r="A23">
        <v>316</v>
      </c>
      <c r="B23" s="3">
        <f>'Blank Subtracted'!B23/'Dilution Corrected'!B$4</f>
        <v>3507140</v>
      </c>
      <c r="C23" s="3">
        <f>'Blank Subtracted'!C23/'Dilution Corrected'!C$4</f>
        <v>3354548.2233502539</v>
      </c>
      <c r="D23" s="3">
        <f>'Blank Subtracted'!D23/'Dilution Corrected'!D$4</f>
        <v>3301151.7946867994</v>
      </c>
      <c r="E23" s="3">
        <f>'Blank Subtracted'!E23/'Dilution Corrected'!E$4</f>
        <v>3229027.5438490706</v>
      </c>
      <c r="F23" s="3">
        <f>'Blank Subtracted'!F23/'Dilution Corrected'!F$4</f>
        <v>3091944.1065658559</v>
      </c>
      <c r="G23" s="3">
        <f>'Blank Subtracted'!G23/'Dilution Corrected'!G$4</f>
        <v>2815631.5092961262</v>
      </c>
      <c r="H23" s="3">
        <f>'Blank Subtracted'!H23/'Dilution Corrected'!H$4</f>
        <v>2385569.1531061558</v>
      </c>
      <c r="I23" s="3">
        <f>'Blank Subtracted'!I23/'Dilution Corrected'!I$4</f>
        <v>1793868.9607639033</v>
      </c>
      <c r="J23" s="3">
        <f>'Blank Subtracted'!J23/'Dilution Corrected'!J$4</f>
        <v>1208805.4062260906</v>
      </c>
      <c r="K23" s="3">
        <f>'Blank Subtracted'!K23/'Dilution Corrected'!K$4</f>
        <v>797069.01874883834</v>
      </c>
      <c r="L23" s="3">
        <f>'Blank Subtracted'!L23/'Dilution Corrected'!L$4</f>
        <v>552777.91344830778</v>
      </c>
      <c r="M23" s="3">
        <f>'Blank Subtracted'!M23/'Dilution Corrected'!M$4</f>
        <v>425927.38737332646</v>
      </c>
      <c r="N23" s="3">
        <f>'Blank Subtracted'!N23/'Dilution Corrected'!N$4</f>
        <v>353157.54722353083</v>
      </c>
      <c r="O23" s="3">
        <f>'Blank Subtracted'!O23/'Dilution Corrected'!O$4</f>
        <v>289926.22735093208</v>
      </c>
      <c r="P23" s="3">
        <f>'Blank Subtracted'!P23/'Dilution Corrected'!P$4</f>
        <v>252627.52902472072</v>
      </c>
      <c r="Q23" s="3">
        <f>'Blank Subtracted'!Q23/'Dilution Corrected'!Q$4</f>
        <v>227888.08695812072</v>
      </c>
      <c r="R23" s="3">
        <f>'Blank Subtracted'!R23/'Dilution Corrected'!R$4</f>
        <v>213367.50295750741</v>
      </c>
      <c r="S23" s="3">
        <f>'Blank Subtracted'!S23/'Dilution Corrected'!S$4</f>
        <v>190108.81540364499</v>
      </c>
      <c r="T23" s="3">
        <f>'Blank Subtracted'!T23/'Dilution Corrected'!T$4</f>
        <v>188872.94001797281</v>
      </c>
      <c r="U23" s="3">
        <f>'Blank Subtracted'!U23/'Dilution Corrected'!U$4</f>
        <v>178337.83343804296</v>
      </c>
      <c r="V23" s="3">
        <f>'Blank Subtracted'!V23/'Dilution Corrected'!V$4</f>
        <v>162319.76555840496</v>
      </c>
      <c r="W23" s="3">
        <f>'Blank Subtracted'!W23/'Dilution Corrected'!W$4</f>
        <v>136727.62363705758</v>
      </c>
      <c r="X23" s="3">
        <f>'Blank Subtracted'!X23/'Dilution Corrected'!X$4</f>
        <v>105590.62787222605</v>
      </c>
      <c r="Y23" s="3">
        <f>'Blank Subtracted'!Y23/'Dilution Corrected'!Y$4</f>
        <v>19204.510719359027</v>
      </c>
      <c r="Z23" s="3">
        <f>'Blank Subtracted'!Z23/'Dilution Corrected'!Z$4</f>
        <v>7954.870516034407</v>
      </c>
    </row>
    <row r="24" spans="1:26" x14ac:dyDescent="0.25">
      <c r="A24">
        <v>317</v>
      </c>
      <c r="B24" s="3">
        <f>'Blank Subtracted'!B24/'Dilution Corrected'!B$4</f>
        <v>3694770</v>
      </c>
      <c r="C24" s="3">
        <f>'Blank Subtracted'!C24/'Dilution Corrected'!C$4</f>
        <v>3584203.0456852792</v>
      </c>
      <c r="D24" s="3">
        <f>'Blank Subtracted'!D24/'Dilution Corrected'!D$4</f>
        <v>3521224.4582442218</v>
      </c>
      <c r="E24" s="3">
        <f>'Blank Subtracted'!E24/'Dilution Corrected'!E$4</f>
        <v>3416748.9277501567</v>
      </c>
      <c r="F24" s="3">
        <f>'Blank Subtracted'!F24/'Dilution Corrected'!F$4</f>
        <v>3285902.367167525</v>
      </c>
      <c r="G24" s="3">
        <f>'Blank Subtracted'!G24/'Dilution Corrected'!G$4</f>
        <v>3038653.8557194402</v>
      </c>
      <c r="H24" s="3">
        <f>'Blank Subtracted'!H24/'Dilution Corrected'!H$4</f>
        <v>2559803.8642876456</v>
      </c>
      <c r="I24" s="3">
        <f>'Blank Subtracted'!I24/'Dilution Corrected'!I$4</f>
        <v>1945401.5220370232</v>
      </c>
      <c r="J24" s="3">
        <f>'Blank Subtracted'!J24/'Dilution Corrected'!J$4</f>
        <v>1318226.9311319683</v>
      </c>
      <c r="K24" s="3">
        <f>'Blank Subtracted'!K24/'Dilution Corrected'!K$4</f>
        <v>877612.28742505412</v>
      </c>
      <c r="L24" s="3">
        <f>'Blank Subtracted'!L24/'Dilution Corrected'!L$4</f>
        <v>627917.74428906338</v>
      </c>
      <c r="M24" s="3">
        <f>'Blank Subtracted'!M24/'Dilution Corrected'!M$4</f>
        <v>488666.92018861056</v>
      </c>
      <c r="N24" s="3">
        <f>'Blank Subtracted'!N24/'Dilution Corrected'!N$4</f>
        <v>410342.74310431845</v>
      </c>
      <c r="O24" s="3">
        <f>'Blank Subtracted'!O24/'Dilution Corrected'!O$4</f>
        <v>346614.75636123668</v>
      </c>
      <c r="P24" s="3">
        <f>'Blank Subtracted'!P24/'Dilution Corrected'!P$4</f>
        <v>306603.28925314709</v>
      </c>
      <c r="Q24" s="3">
        <f>'Blank Subtracted'!Q24/'Dilution Corrected'!Q$4</f>
        <v>287308.90891662688</v>
      </c>
      <c r="R24" s="3">
        <f>'Blank Subtracted'!R24/'Dilution Corrected'!R$4</f>
        <v>254387.717341882</v>
      </c>
      <c r="S24" s="3">
        <f>'Blank Subtracted'!S24/'Dilution Corrected'!S$4</f>
        <v>255414.78771057591</v>
      </c>
      <c r="T24" s="3">
        <f>'Blank Subtracted'!T24/'Dilution Corrected'!T$4</f>
        <v>241409.82402125243</v>
      </c>
      <c r="U24" s="3">
        <f>'Blank Subtracted'!U24/'Dilution Corrected'!U$4</f>
        <v>227624.47797423432</v>
      </c>
      <c r="V24" s="3">
        <f>'Blank Subtracted'!V24/'Dilution Corrected'!V$4</f>
        <v>219953.92139952624</v>
      </c>
      <c r="W24" s="3">
        <f>'Blank Subtracted'!W24/'Dilution Corrected'!W$4</f>
        <v>182078.03449241142</v>
      </c>
      <c r="X24" s="3">
        <f>'Blank Subtracted'!X24/'Dilution Corrected'!X$4</f>
        <v>153370.52502340241</v>
      </c>
      <c r="Y24" s="3">
        <f>'Blank Subtracted'!Y24/'Dilution Corrected'!Y$4</f>
        <v>82686.672111500913</v>
      </c>
      <c r="Z24" s="3">
        <f>'Blank Subtracted'!Z24/'Dilution Corrected'!Z$4</f>
        <v>68432.283541783167</v>
      </c>
    </row>
    <row r="25" spans="1:26" x14ac:dyDescent="0.25">
      <c r="A25">
        <v>318</v>
      </c>
      <c r="B25" s="3">
        <f>'Blank Subtracted'!B25/'Dilution Corrected'!B$4</f>
        <v>3949770</v>
      </c>
      <c r="C25" s="3">
        <f>'Blank Subtracted'!C25/'Dilution Corrected'!C$4</f>
        <v>3777461.9289340102</v>
      </c>
      <c r="D25" s="3">
        <f>'Blank Subtracted'!D25/'Dilution Corrected'!D$4</f>
        <v>3709088.0981215695</v>
      </c>
      <c r="E25" s="3">
        <f>'Blank Subtracted'!E25/'Dilution Corrected'!E$4</f>
        <v>3637536.0626616906</v>
      </c>
      <c r="F25" s="3">
        <f>'Blank Subtracted'!F25/'Dilution Corrected'!F$4</f>
        <v>3467134.0423709685</v>
      </c>
      <c r="G25" s="3">
        <f>'Blank Subtracted'!G25/'Dilution Corrected'!G$4</f>
        <v>3194496.6385337394</v>
      </c>
      <c r="H25" s="3">
        <f>'Blank Subtracted'!H25/'Dilution Corrected'!H$4</f>
        <v>2714362.8527271547</v>
      </c>
      <c r="I25" s="3">
        <f>'Blank Subtracted'!I25/'Dilution Corrected'!I$4</f>
        <v>2070767.1489471057</v>
      </c>
      <c r="J25" s="3">
        <f>'Blank Subtracted'!J25/'Dilution Corrected'!J$4</f>
        <v>1423901.7619094681</v>
      </c>
      <c r="K25" s="3">
        <f>'Blank Subtracted'!K25/'Dilution Corrected'!K$4</f>
        <v>955909.96852509095</v>
      </c>
      <c r="L25" s="3">
        <f>'Blank Subtracted'!L25/'Dilution Corrected'!L$4</f>
        <v>704302.15127532382</v>
      </c>
      <c r="M25" s="3">
        <f>'Blank Subtracted'!M25/'Dilution Corrected'!M$4</f>
        <v>557369.83792234352</v>
      </c>
      <c r="N25" s="3">
        <f>'Blank Subtracted'!N25/'Dilution Corrected'!N$4</f>
        <v>460982.21216101595</v>
      </c>
      <c r="O25" s="3">
        <f>'Blank Subtracted'!O25/'Dilution Corrected'!O$4</f>
        <v>396954.26798778033</v>
      </c>
      <c r="P25" s="3">
        <f>'Blank Subtracted'!P25/'Dilution Corrected'!P$4</f>
        <v>358157.38031313801</v>
      </c>
      <c r="Q25" s="3">
        <f>'Blank Subtracted'!Q25/'Dilution Corrected'!Q$4</f>
        <v>341978.61263493518</v>
      </c>
      <c r="R25" s="3">
        <f>'Blank Subtracted'!R25/'Dilution Corrected'!R$4</f>
        <v>317295.77742438298</v>
      </c>
      <c r="S25" s="3">
        <f>'Blank Subtracted'!S25/'Dilution Corrected'!S$4</f>
        <v>303174.09036639606</v>
      </c>
      <c r="T25" s="3">
        <f>'Blank Subtracted'!T25/'Dilution Corrected'!T$4</f>
        <v>286733.37490404054</v>
      </c>
      <c r="U25" s="3">
        <f>'Blank Subtracted'!U25/'Dilution Corrected'!U$4</f>
        <v>283443.08744895709</v>
      </c>
      <c r="V25" s="3">
        <f>'Blank Subtracted'!V25/'Dilution Corrected'!V$4</f>
        <v>281153.22184402251</v>
      </c>
      <c r="W25" s="3">
        <f>'Blank Subtracted'!W25/'Dilution Corrected'!W$4</f>
        <v>247414.19104076744</v>
      </c>
      <c r="X25" s="3">
        <f>'Blank Subtracted'!X25/'Dilution Corrected'!X$4</f>
        <v>219113.89660429687</v>
      </c>
      <c r="Y25" s="3">
        <f>'Blank Subtracted'!Y25/'Dilution Corrected'!Y$4</f>
        <v>128226.39358730846</v>
      </c>
      <c r="Z25" s="3">
        <f>'Blank Subtracted'!Z25/'Dilution Corrected'!Z$4</f>
        <v>121337.27174938378</v>
      </c>
    </row>
    <row r="26" spans="1:26" x14ac:dyDescent="0.25">
      <c r="A26">
        <v>319</v>
      </c>
      <c r="B26" s="3">
        <f>'Blank Subtracted'!B26/'Dilution Corrected'!B$4</f>
        <v>4150340</v>
      </c>
      <c r="C26" s="3">
        <f>'Blank Subtracted'!C26/'Dilution Corrected'!C$4</f>
        <v>3993624.3654822335</v>
      </c>
      <c r="D26" s="3">
        <f>'Blank Subtracted'!D26/'Dilution Corrected'!D$4</f>
        <v>3925275.0650622277</v>
      </c>
      <c r="E26" s="3">
        <f>'Blank Subtracted'!E26/'Dilution Corrected'!E$4</f>
        <v>3841581.0451628715</v>
      </c>
      <c r="F26" s="3">
        <f>'Blank Subtracted'!F26/'Dilution Corrected'!F$4</f>
        <v>3678949.8906641374</v>
      </c>
      <c r="G26" s="3">
        <f>'Blank Subtracted'!G26/'Dilution Corrected'!G$4</f>
        <v>3384441.489116814</v>
      </c>
      <c r="H26" s="3">
        <f>'Blank Subtracted'!H26/'Dilution Corrected'!H$4</f>
        <v>2887907.7639460713</v>
      </c>
      <c r="I26" s="3">
        <f>'Blank Subtracted'!I26/'Dilution Corrected'!I$4</f>
        <v>2187051.0488501359</v>
      </c>
      <c r="J26" s="3">
        <f>'Blank Subtracted'!J26/'Dilution Corrected'!J$4</f>
        <v>1524915.795473052</v>
      </c>
      <c r="K26" s="3">
        <f>'Blank Subtracted'!K26/'Dilution Corrected'!K$4</f>
        <v>1043407.6844397795</v>
      </c>
      <c r="L26" s="3">
        <f>'Blank Subtracted'!L26/'Dilution Corrected'!L$4</f>
        <v>773207.46983579372</v>
      </c>
      <c r="M26" s="3">
        <f>'Blank Subtracted'!M26/'Dilution Corrected'!M$4</f>
        <v>624821.03525735252</v>
      </c>
      <c r="N26" s="3">
        <f>'Blank Subtracted'!N26/'Dilution Corrected'!N$4</f>
        <v>539315.14085809491</v>
      </c>
      <c r="O26" s="3">
        <f>'Blank Subtracted'!O26/'Dilution Corrected'!O$4</f>
        <v>461276.29766757786</v>
      </c>
      <c r="P26" s="3">
        <f>'Blank Subtracted'!P26/'Dilution Corrected'!P$4</f>
        <v>420059.73807742249</v>
      </c>
      <c r="Q26" s="3">
        <f>'Blank Subtracted'!Q26/'Dilution Corrected'!Q$4</f>
        <v>394508.40250779246</v>
      </c>
      <c r="R26" s="3">
        <f>'Blank Subtracted'!R26/'Dilution Corrected'!R$4</f>
        <v>377240.39996580745</v>
      </c>
      <c r="S26" s="3">
        <f>'Blank Subtracted'!S26/'Dilution Corrected'!S$4</f>
        <v>349235.75604916841</v>
      </c>
      <c r="T26" s="3">
        <f>'Blank Subtracted'!T26/'Dilution Corrected'!T$4</f>
        <v>342179.95237993868</v>
      </c>
      <c r="U26" s="3">
        <f>'Blank Subtracted'!U26/'Dilution Corrected'!U$4</f>
        <v>341416.00248480221</v>
      </c>
      <c r="V26" s="3">
        <f>'Blank Subtracted'!V26/'Dilution Corrected'!V$4</f>
        <v>331079.3377719181</v>
      </c>
      <c r="W26" s="3">
        <f>'Blank Subtracted'!W26/'Dilution Corrected'!W$4</f>
        <v>305970.33232985361</v>
      </c>
      <c r="X26" s="3">
        <f>'Blank Subtracted'!X26/'Dilution Corrected'!X$4</f>
        <v>270850.91158579022</v>
      </c>
      <c r="Y26" s="3">
        <f>'Blank Subtracted'!Y26/'Dilution Corrected'!Y$4</f>
        <v>197366.83907967768</v>
      </c>
      <c r="Z26" s="3">
        <f>'Blank Subtracted'!Z26/'Dilution Corrected'!Z$4</f>
        <v>183369.96394653671</v>
      </c>
    </row>
    <row r="27" spans="1:26" x14ac:dyDescent="0.25">
      <c r="A27">
        <v>320</v>
      </c>
      <c r="B27" s="3">
        <f>'Blank Subtracted'!B27/'Dilution Corrected'!B$4</f>
        <v>4329000</v>
      </c>
      <c r="C27" s="3">
        <f>'Blank Subtracted'!C27/'Dilution Corrected'!C$4</f>
        <v>4178172.5888324874</v>
      </c>
      <c r="D27" s="3">
        <f>'Blank Subtracted'!D27/'Dilution Corrected'!D$4</f>
        <v>4084423.7161483159</v>
      </c>
      <c r="E27" s="3">
        <f>'Blank Subtracted'!E27/'Dilution Corrected'!E$4</f>
        <v>3996487.8103396655</v>
      </c>
      <c r="F27" s="3">
        <f>'Blank Subtracted'!F27/'Dilution Corrected'!F$4</f>
        <v>3822851.665125207</v>
      </c>
      <c r="G27" s="3">
        <f>'Blank Subtracted'!G27/'Dilution Corrected'!G$4</f>
        <v>3540877.4451528974</v>
      </c>
      <c r="H27" s="3">
        <f>'Blank Subtracted'!H27/'Dilution Corrected'!H$4</f>
        <v>3001834.2498282683</v>
      </c>
      <c r="I27" s="3">
        <f>'Blank Subtracted'!I27/'Dilution Corrected'!I$4</f>
        <v>2322343.2145818803</v>
      </c>
      <c r="J27" s="3">
        <f>'Blank Subtracted'!J27/'Dilution Corrected'!J$4</f>
        <v>1621844.5782099108</v>
      </c>
      <c r="K27" s="3">
        <f>'Blank Subtracted'!K27/'Dilution Corrected'!K$4</f>
        <v>1133380.129520053</v>
      </c>
      <c r="L27" s="3">
        <f>'Blank Subtracted'!L27/'Dilution Corrected'!L$4</f>
        <v>844031.99460194865</v>
      </c>
      <c r="M27" s="3">
        <f>'Blank Subtracted'!M27/'Dilution Corrected'!M$4</f>
        <v>684738.2928340045</v>
      </c>
      <c r="N27" s="3">
        <f>'Blank Subtracted'!N27/'Dilution Corrected'!N$4</f>
        <v>600084.90142826515</v>
      </c>
      <c r="O27" s="3">
        <f>'Blank Subtracted'!O27/'Dilution Corrected'!O$4</f>
        <v>514833.13409552642</v>
      </c>
      <c r="P27" s="3">
        <f>'Blank Subtracted'!P27/'Dilution Corrected'!P$4</f>
        <v>479615.32365786238</v>
      </c>
      <c r="Q27" s="3">
        <f>'Blank Subtracted'!Q27/'Dilution Corrected'!Q$4</f>
        <v>451509.08380775282</v>
      </c>
      <c r="R27" s="3">
        <f>'Blank Subtracted'!R27/'Dilution Corrected'!R$4</f>
        <v>438003.86709095043</v>
      </c>
      <c r="S27" s="3">
        <f>'Blank Subtracted'!S27/'Dilution Corrected'!S$4</f>
        <v>409409.02907040023</v>
      </c>
      <c r="T27" s="3">
        <f>'Blank Subtracted'!T27/'Dilution Corrected'!T$4</f>
        <v>404203.79044975591</v>
      </c>
      <c r="U27" s="3">
        <f>'Blank Subtracted'!U27/'Dilution Corrected'!U$4</f>
        <v>393478.38687859359</v>
      </c>
      <c r="V27" s="3">
        <f>'Blank Subtracted'!V27/'Dilution Corrected'!V$4</f>
        <v>384500.14089995984</v>
      </c>
      <c r="W27" s="3">
        <f>'Blank Subtracted'!W27/'Dilution Corrected'!W$4</f>
        <v>365363.91018303006</v>
      </c>
      <c r="X27" s="3">
        <f>'Blank Subtracted'!X27/'Dilution Corrected'!X$4</f>
        <v>323839.48011361645</v>
      </c>
      <c r="Y27" s="3">
        <f>'Blank Subtracted'!Y27/'Dilution Corrected'!Y$4</f>
        <v>262784.17570312408</v>
      </c>
      <c r="Z27" s="3">
        <f>'Blank Subtracted'!Z27/'Dilution Corrected'!Z$4</f>
        <v>248207.25792818895</v>
      </c>
    </row>
    <row r="28" spans="1:26" x14ac:dyDescent="0.25">
      <c r="A28">
        <v>321</v>
      </c>
      <c r="B28" s="3">
        <f>'Blank Subtracted'!B28/'Dilution Corrected'!B$4</f>
        <v>4530750</v>
      </c>
      <c r="C28" s="3">
        <f>'Blank Subtracted'!C28/'Dilution Corrected'!C$4</f>
        <v>4332822.3350253804</v>
      </c>
      <c r="D28" s="3">
        <f>'Blank Subtracted'!D28/'Dilution Corrected'!D$4</f>
        <v>4275482.4911747277</v>
      </c>
      <c r="E28" s="3">
        <f>'Blank Subtracted'!E28/'Dilution Corrected'!E$4</f>
        <v>4170857.327693495</v>
      </c>
      <c r="F28" s="3">
        <f>'Blank Subtracted'!F28/'Dilution Corrected'!F$4</f>
        <v>4012040.11200083</v>
      </c>
      <c r="G28" s="3">
        <f>'Blank Subtracted'!G28/'Dilution Corrected'!G$4</f>
        <v>3715248.8024222115</v>
      </c>
      <c r="H28" s="3">
        <f>'Blank Subtracted'!H28/'Dilution Corrected'!H$4</f>
        <v>3154936.9939023443</v>
      </c>
      <c r="I28" s="3">
        <f>'Blank Subtracted'!I28/'Dilution Corrected'!I$4</f>
        <v>2438515.9550356199</v>
      </c>
      <c r="J28" s="3">
        <f>'Blank Subtracted'!J28/'Dilution Corrected'!J$4</f>
        <v>1725747.6289327259</v>
      </c>
      <c r="K28" s="3">
        <f>'Blank Subtracted'!K28/'Dilution Corrected'!K$4</f>
        <v>1213064.1172359963</v>
      </c>
      <c r="L28" s="3">
        <f>'Blank Subtracted'!L28/'Dilution Corrected'!L$4</f>
        <v>911925.36807214841</v>
      </c>
      <c r="M28" s="3">
        <f>'Blank Subtracted'!M28/'Dilution Corrected'!M$4</f>
        <v>751162.13474741939</v>
      </c>
      <c r="N28" s="3">
        <f>'Blank Subtracted'!N28/'Dilution Corrected'!N$4</f>
        <v>666297.44584117713</v>
      </c>
      <c r="O28" s="3">
        <f>'Blank Subtracted'!O28/'Dilution Corrected'!O$4</f>
        <v>590752.21286936116</v>
      </c>
      <c r="P28" s="3">
        <f>'Blank Subtracted'!P28/'Dilution Corrected'!P$4</f>
        <v>535900.40757783793</v>
      </c>
      <c r="Q28" s="3">
        <f>'Blank Subtracted'!Q28/'Dilution Corrected'!Q$4</f>
        <v>513579.3229082459</v>
      </c>
      <c r="R28" s="3">
        <f>'Blank Subtracted'!R28/'Dilution Corrected'!R$4</f>
        <v>481285.65223035705</v>
      </c>
      <c r="S28" s="3">
        <f>'Blank Subtracted'!S28/'Dilution Corrected'!S$4</f>
        <v>460828.86144935462</v>
      </c>
      <c r="T28" s="3">
        <f>'Blank Subtracted'!T28/'Dilution Corrected'!T$4</f>
        <v>462668.32906237</v>
      </c>
      <c r="U28" s="3">
        <f>'Blank Subtracted'!U28/'Dilution Corrected'!U$4</f>
        <v>447777.93473970442</v>
      </c>
      <c r="V28" s="3">
        <f>'Blank Subtracted'!V28/'Dilution Corrected'!V$4</f>
        <v>443698.4510927595</v>
      </c>
      <c r="W28" s="3">
        <f>'Blank Subtracted'!W28/'Dilution Corrected'!W$4</f>
        <v>408395.26593782607</v>
      </c>
      <c r="X28" s="3">
        <f>'Blank Subtracted'!X28/'Dilution Corrected'!X$4</f>
        <v>381484.56404176913</v>
      </c>
      <c r="Y28" s="3">
        <f>'Blank Subtracted'!Y28/'Dilution Corrected'!Y$4</f>
        <v>322248.74503897072</v>
      </c>
      <c r="Z28" s="3">
        <f>'Blank Subtracted'!Z28/'Dilution Corrected'!Z$4</f>
        <v>330280.10469458241</v>
      </c>
    </row>
    <row r="29" spans="1:26" x14ac:dyDescent="0.25">
      <c r="A29">
        <v>322</v>
      </c>
      <c r="B29" s="3">
        <f>'Blank Subtracted'!B29/'Dilution Corrected'!B$4</f>
        <v>4689760</v>
      </c>
      <c r="C29" s="3">
        <f>'Blank Subtracted'!C29/'Dilution Corrected'!C$4</f>
        <v>4510131.9796954319</v>
      </c>
      <c r="D29" s="3">
        <f>'Blank Subtracted'!D29/'Dilution Corrected'!D$4</f>
        <v>4425633.2294055503</v>
      </c>
      <c r="E29" s="3">
        <f>'Blank Subtracted'!E29/'Dilution Corrected'!E$4</f>
        <v>4320741.4471471831</v>
      </c>
      <c r="F29" s="3">
        <f>'Blank Subtracted'!F29/'Dilution Corrected'!F$4</f>
        <v>4150715.2754302411</v>
      </c>
      <c r="G29" s="3">
        <f>'Blank Subtracted'!G29/'Dilution Corrected'!G$4</f>
        <v>3869204.2158944686</v>
      </c>
      <c r="H29" s="3">
        <f>'Blank Subtracted'!H29/'Dilution Corrected'!H$4</f>
        <v>3289480.8342214632</v>
      </c>
      <c r="I29" s="3">
        <f>'Blank Subtracted'!I29/'Dilution Corrected'!I$4</f>
        <v>2541149.4745657486</v>
      </c>
      <c r="J29" s="3">
        <f>'Blank Subtracted'!J29/'Dilution Corrected'!J$4</f>
        <v>1803119.1197283836</v>
      </c>
      <c r="K29" s="3">
        <f>'Blank Subtracted'!K29/'Dilution Corrected'!K$4</f>
        <v>1288119.4448459379</v>
      </c>
      <c r="L29" s="3">
        <f>'Blank Subtracted'!L29/'Dilution Corrected'!L$4</f>
        <v>979574.47893435194</v>
      </c>
      <c r="M29" s="3">
        <f>'Blank Subtracted'!M29/'Dilution Corrected'!M$4</f>
        <v>833326.95110893773</v>
      </c>
      <c r="N29" s="3">
        <f>'Blank Subtracted'!N29/'Dilution Corrected'!N$4</f>
        <v>734607.97962078475</v>
      </c>
      <c r="O29" s="3">
        <f>'Blank Subtracted'!O29/'Dilution Corrected'!O$4</f>
        <v>651734.58600625559</v>
      </c>
      <c r="P29" s="3">
        <f>'Blank Subtracted'!P29/'Dilution Corrected'!P$4</f>
        <v>605342.39512426162</v>
      </c>
      <c r="Q29" s="3">
        <f>'Blank Subtracted'!Q29/'Dilution Corrected'!Q$4</f>
        <v>565752.46047352802</v>
      </c>
      <c r="R29" s="3">
        <f>'Blank Subtracted'!R29/'Dilution Corrected'!R$4</f>
        <v>549639.67867123988</v>
      </c>
      <c r="S29" s="3">
        <f>'Blank Subtracted'!S29/'Dilution Corrected'!S$4</f>
        <v>530776.80985446298</v>
      </c>
      <c r="T29" s="3">
        <f>'Blank Subtracted'!T29/'Dilution Corrected'!T$4</f>
        <v>524841.03517032124</v>
      </c>
      <c r="U29" s="3">
        <f>'Blank Subtracted'!U29/'Dilution Corrected'!U$4</f>
        <v>519201.44988153176</v>
      </c>
      <c r="V29" s="3">
        <f>'Blank Subtracted'!V29/'Dilution Corrected'!V$4</f>
        <v>506884.65030830668</v>
      </c>
      <c r="W29" s="3">
        <f>'Blank Subtracted'!W29/'Dilution Corrected'!W$4</f>
        <v>466725.94353658019</v>
      </c>
      <c r="X29" s="3">
        <f>'Blank Subtracted'!X29/'Dilution Corrected'!X$4</f>
        <v>455307.81807619456</v>
      </c>
      <c r="Y29" s="3">
        <f>'Blank Subtracted'!Y29/'Dilution Corrected'!Y$4</f>
        <v>392756.43390128337</v>
      </c>
      <c r="Z29" s="3">
        <f>'Blank Subtracted'!Z29/'Dilution Corrected'!Z$4</f>
        <v>377269.93277487537</v>
      </c>
    </row>
    <row r="30" spans="1:26" x14ac:dyDescent="0.25">
      <c r="A30">
        <v>323</v>
      </c>
      <c r="B30" s="3">
        <f>'Blank Subtracted'!B30/'Dilution Corrected'!B$4</f>
        <v>4855100</v>
      </c>
      <c r="C30" s="3">
        <f>'Blank Subtracted'!C30/'Dilution Corrected'!C$4</f>
        <v>4684994.9238578677</v>
      </c>
      <c r="D30" s="3">
        <f>'Blank Subtracted'!D30/'Dilution Corrected'!D$4</f>
        <v>4563487.850756268</v>
      </c>
      <c r="E30" s="3">
        <f>'Blank Subtracted'!E30/'Dilution Corrected'!E$4</f>
        <v>4489334.9219194409</v>
      </c>
      <c r="F30" s="3">
        <f>'Blank Subtracted'!F30/'Dilution Corrected'!F$4</f>
        <v>4311911.6083456604</v>
      </c>
      <c r="G30" s="3">
        <f>'Blank Subtracted'!G30/'Dilution Corrected'!G$4</f>
        <v>3962461.8313266654</v>
      </c>
      <c r="H30" s="3">
        <f>'Blank Subtracted'!H30/'Dilution Corrected'!H$4</f>
        <v>3407929.3420805316</v>
      </c>
      <c r="I30" s="3">
        <f>'Blank Subtracted'!I30/'Dilution Corrected'!I$4</f>
        <v>2661646.317596897</v>
      </c>
      <c r="J30" s="3">
        <f>'Blank Subtracted'!J30/'Dilution Corrected'!J$4</f>
        <v>1894924.4110969184</v>
      </c>
      <c r="K30" s="3">
        <f>'Blank Subtracted'!K30/'Dilution Corrected'!K$4</f>
        <v>1368009.6599923465</v>
      </c>
      <c r="L30" s="3">
        <f>'Blank Subtracted'!L30/'Dilution Corrected'!L$4</f>
        <v>1070172.6433954425</v>
      </c>
      <c r="M30" s="3">
        <f>'Blank Subtracted'!M30/'Dilution Corrected'!M$4</f>
        <v>892984.41765943938</v>
      </c>
      <c r="N30" s="3">
        <f>'Blank Subtracted'!N30/'Dilution Corrected'!N$4</f>
        <v>798926.33934833726</v>
      </c>
      <c r="O30" s="3">
        <f>'Blank Subtracted'!O30/'Dilution Corrected'!O$4</f>
        <v>707848.15583151823</v>
      </c>
      <c r="P30" s="3">
        <f>'Blank Subtracted'!P30/'Dilution Corrected'!P$4</f>
        <v>666483.30021187314</v>
      </c>
      <c r="Q30" s="3">
        <f>'Blank Subtracted'!Q30/'Dilution Corrected'!Q$4</f>
        <v>641311.7993498107</v>
      </c>
      <c r="R30" s="3">
        <f>'Blank Subtracted'!R30/'Dilution Corrected'!R$4</f>
        <v>621646.01190616866</v>
      </c>
      <c r="S30" s="3">
        <f>'Blank Subtracted'!S30/'Dilution Corrected'!S$4</f>
        <v>596653.0820820271</v>
      </c>
      <c r="T30" s="3">
        <f>'Blank Subtracted'!T30/'Dilution Corrected'!T$4</f>
        <v>571071.32773992536</v>
      </c>
      <c r="U30" s="3">
        <f>'Blank Subtracted'!U30/'Dilution Corrected'!U$4</f>
        <v>576525.31131883361</v>
      </c>
      <c r="V30" s="3">
        <f>'Blank Subtracted'!V30/'Dilution Corrected'!V$4</f>
        <v>564208.79357522144</v>
      </c>
      <c r="W30" s="3">
        <f>'Blank Subtracted'!W30/'Dilution Corrected'!W$4</f>
        <v>545734.86244864191</v>
      </c>
      <c r="X30" s="3">
        <f>'Blank Subtracted'!X30/'Dilution Corrected'!X$4</f>
        <v>530713.91924274678</v>
      </c>
      <c r="Y30" s="3">
        <f>'Blank Subtracted'!Y30/'Dilution Corrected'!Y$4</f>
        <v>460571.70505047671</v>
      </c>
      <c r="Z30" s="3">
        <f>'Blank Subtracted'!Z30/'Dilution Corrected'!Z$4</f>
        <v>455161.37324437895</v>
      </c>
    </row>
    <row r="31" spans="1:26" x14ac:dyDescent="0.25">
      <c r="A31">
        <v>324</v>
      </c>
      <c r="B31" s="3">
        <f>'Blank Subtracted'!B31/'Dilution Corrected'!B$4</f>
        <v>4997590</v>
      </c>
      <c r="C31" s="3">
        <f>'Blank Subtracted'!C31/'Dilution Corrected'!C$4</f>
        <v>4817390.8629441625</v>
      </c>
      <c r="D31" s="3">
        <f>'Blank Subtracted'!D31/'Dilution Corrected'!D$4</f>
        <v>4710577.4433765365</v>
      </c>
      <c r="E31" s="3">
        <f>'Blank Subtracted'!E31/'Dilution Corrected'!E$4</f>
        <v>4614482.5111868316</v>
      </c>
      <c r="F31" s="3">
        <f>'Blank Subtracted'!F31/'Dilution Corrected'!F$4</f>
        <v>4397672.6466761064</v>
      </c>
      <c r="G31" s="3">
        <f>'Blank Subtracted'!G31/'Dilution Corrected'!G$4</f>
        <v>4089034.211887815</v>
      </c>
      <c r="H31" s="3">
        <f>'Blank Subtracted'!H31/'Dilution Corrected'!H$4</f>
        <v>3552316.5183735192</v>
      </c>
      <c r="I31" s="3">
        <f>'Blank Subtracted'!I31/'Dilution Corrected'!I$4</f>
        <v>2756576.4872911787</v>
      </c>
      <c r="J31" s="3">
        <f>'Blank Subtracted'!J31/'Dilution Corrected'!J$4</f>
        <v>1998105.2075299257</v>
      </c>
      <c r="K31" s="3">
        <f>'Blank Subtracted'!K31/'Dilution Corrected'!K$4</f>
        <v>1466139.5456554743</v>
      </c>
      <c r="L31" s="3">
        <f>'Blank Subtracted'!L31/'Dilution Corrected'!L$4</f>
        <v>1144812.3174674439</v>
      </c>
      <c r="M31" s="3">
        <f>'Blank Subtracted'!M31/'Dilution Corrected'!M$4</f>
        <v>968890.63202733814</v>
      </c>
      <c r="N31" s="3">
        <f>'Blank Subtracted'!N31/'Dilution Corrected'!N$4</f>
        <v>880795.87869213149</v>
      </c>
      <c r="O31" s="3">
        <f>'Blank Subtracted'!O31/'Dilution Corrected'!O$4</f>
        <v>774213.12559433701</v>
      </c>
      <c r="P31" s="3">
        <f>'Blank Subtracted'!P31/'Dilution Corrected'!P$4</f>
        <v>739657.65415707091</v>
      </c>
      <c r="Q31" s="3">
        <f>'Blank Subtracted'!Q31/'Dilution Corrected'!Q$4</f>
        <v>708438.85866842314</v>
      </c>
      <c r="R31" s="3">
        <f>'Blank Subtracted'!R31/'Dilution Corrected'!R$4</f>
        <v>683709.23233880126</v>
      </c>
      <c r="S31" s="3">
        <f>'Blank Subtracted'!S31/'Dilution Corrected'!S$4</f>
        <v>651839.54649493122</v>
      </c>
      <c r="T31" s="3">
        <f>'Blank Subtracted'!T31/'Dilution Corrected'!T$4</f>
        <v>647251.162890482</v>
      </c>
      <c r="U31" s="3">
        <f>'Blank Subtracted'!U31/'Dilution Corrected'!U$4</f>
        <v>644123.5531245654</v>
      </c>
      <c r="V31" s="3">
        <f>'Blank Subtracted'!V31/'Dilution Corrected'!V$4</f>
        <v>630452.84409089654</v>
      </c>
      <c r="W31" s="3">
        <f>'Blank Subtracted'!W31/'Dilution Corrected'!W$4</f>
        <v>620524.38944163313</v>
      </c>
      <c r="X31" s="3">
        <f>'Blank Subtracted'!X31/'Dilution Corrected'!X$4</f>
        <v>595150.52167967614</v>
      </c>
      <c r="Y31" s="3">
        <f>'Blank Subtracted'!Y31/'Dilution Corrected'!Y$4</f>
        <v>538799.06032462372</v>
      </c>
      <c r="Z31" s="3">
        <f>'Blank Subtracted'!Z31/'Dilution Corrected'!Z$4</f>
        <v>541492.11544723948</v>
      </c>
    </row>
    <row r="32" spans="1:26" x14ac:dyDescent="0.25">
      <c r="A32">
        <v>325</v>
      </c>
      <c r="B32" s="3">
        <f>'Blank Subtracted'!B32/'Dilution Corrected'!B$4</f>
        <v>5147590</v>
      </c>
      <c r="C32" s="3">
        <f>'Blank Subtracted'!C32/'Dilution Corrected'!C$4</f>
        <v>4916375.6345177665</v>
      </c>
      <c r="D32" s="3">
        <f>'Blank Subtracted'!D32/'Dilution Corrected'!D$4</f>
        <v>4861058.0020098435</v>
      </c>
      <c r="E32" s="3">
        <f>'Blank Subtracted'!E32/'Dilution Corrected'!E$4</f>
        <v>4777959.1656286744</v>
      </c>
      <c r="F32" s="3">
        <f>'Blank Subtracted'!F32/'Dilution Corrected'!F$4</f>
        <v>4588656.4131947178</v>
      </c>
      <c r="G32" s="3">
        <f>'Blank Subtracted'!G32/'Dilution Corrected'!G$4</f>
        <v>4230824.1818296555</v>
      </c>
      <c r="H32" s="3">
        <f>'Blank Subtracted'!H32/'Dilution Corrected'!H$4</f>
        <v>3641169.3230764531</v>
      </c>
      <c r="I32" s="3">
        <f>'Blank Subtracted'!I32/'Dilution Corrected'!I$4</f>
        <v>2843103.0026190807</v>
      </c>
      <c r="J32" s="3">
        <f>'Blank Subtracted'!J32/'Dilution Corrected'!J$4</f>
        <v>2066538.8014892123</v>
      </c>
      <c r="K32" s="3">
        <f>'Blank Subtracted'!K32/'Dilution Corrected'!K$4</f>
        <v>1535844.4171527855</v>
      </c>
      <c r="L32" s="3">
        <f>'Blank Subtracted'!L32/'Dilution Corrected'!L$4</f>
        <v>1200062.1930856465</v>
      </c>
      <c r="M32" s="3">
        <f>'Blank Subtracted'!M32/'Dilution Corrected'!M$4</f>
        <v>1035172.7697446711</v>
      </c>
      <c r="N32" s="3">
        <f>'Blank Subtracted'!N32/'Dilution Corrected'!N$4</f>
        <v>934456.45243687066</v>
      </c>
      <c r="O32" s="3">
        <f>'Blank Subtracted'!O32/'Dilution Corrected'!O$4</f>
        <v>865191.2417466105</v>
      </c>
      <c r="P32" s="3">
        <f>'Blank Subtracted'!P32/'Dilution Corrected'!P$4</f>
        <v>811221.72293356678</v>
      </c>
      <c r="Q32" s="3">
        <f>'Blank Subtracted'!Q32/'Dilution Corrected'!Q$4</f>
        <v>754561.64458734076</v>
      </c>
      <c r="R32" s="3">
        <f>'Blank Subtracted'!R32/'Dilution Corrected'!R$4</f>
        <v>756313.45209517539</v>
      </c>
      <c r="S32" s="3">
        <f>'Blank Subtracted'!S32/'Dilution Corrected'!S$4</f>
        <v>723073.98541867733</v>
      </c>
      <c r="T32" s="3">
        <f>'Blank Subtracted'!T32/'Dilution Corrected'!T$4</f>
        <v>722564.85672825924</v>
      </c>
      <c r="U32" s="3">
        <f>'Blank Subtracted'!U32/'Dilution Corrected'!U$4</f>
        <v>713351.33375217183</v>
      </c>
      <c r="V32" s="3">
        <f>'Blank Subtracted'!V32/'Dilution Corrected'!V$4</f>
        <v>702812.5972068276</v>
      </c>
      <c r="W32" s="3">
        <f>'Blank Subtracted'!W32/'Dilution Corrected'!W$4</f>
        <v>681302.95853542059</v>
      </c>
      <c r="X32" s="3">
        <f>'Blank Subtracted'!X32/'Dilution Corrected'!X$4</f>
        <v>648525.59939092852</v>
      </c>
      <c r="Y32" s="3">
        <f>'Blank Subtracted'!Y32/'Dilution Corrected'!Y$4</f>
        <v>598684.31992814527</v>
      </c>
      <c r="Z32" s="3">
        <f>'Blank Subtracted'!Z32/'Dilution Corrected'!Z$4</f>
        <v>625145.73776489624</v>
      </c>
    </row>
    <row r="33" spans="1:26" x14ac:dyDescent="0.25">
      <c r="A33">
        <v>326</v>
      </c>
      <c r="B33" s="3">
        <f>'Blank Subtracted'!B33/'Dilution Corrected'!B$4</f>
        <v>5271150</v>
      </c>
      <c r="C33" s="3">
        <f>'Blank Subtracted'!C33/'Dilution Corrected'!C$4</f>
        <v>5101360.4060913706</v>
      </c>
      <c r="D33" s="3">
        <f>'Blank Subtracted'!D33/'Dilution Corrected'!D$4</f>
        <v>4987729.6503388388</v>
      </c>
      <c r="E33" s="3">
        <f>'Blank Subtracted'!E33/'Dilution Corrected'!E$4</f>
        <v>4853769.7245118059</v>
      </c>
      <c r="F33" s="3">
        <f>'Blank Subtracted'!F33/'Dilution Corrected'!F$4</f>
        <v>4677731.8877891414</v>
      </c>
      <c r="G33" s="3">
        <f>'Blank Subtracted'!G33/'Dilution Corrected'!G$4</f>
        <v>4367760.9163205307</v>
      </c>
      <c r="H33" s="3">
        <f>'Blank Subtracted'!H33/'Dilution Corrected'!H$4</f>
        <v>3751635.8599400269</v>
      </c>
      <c r="I33" s="3">
        <f>'Blank Subtracted'!I33/'Dilution Corrected'!I$4</f>
        <v>2961821.2944615781</v>
      </c>
      <c r="J33" s="3">
        <f>'Blank Subtracted'!J33/'Dilution Corrected'!J$4</f>
        <v>2174628.6700482569</v>
      </c>
      <c r="K33" s="3">
        <f>'Blank Subtracted'!K33/'Dilution Corrected'!K$4</f>
        <v>1633424.3630013387</v>
      </c>
      <c r="L33" s="3">
        <f>'Blank Subtracted'!L33/'Dilution Corrected'!L$4</f>
        <v>1285100.4753266317</v>
      </c>
      <c r="M33" s="3">
        <f>'Blank Subtracted'!M33/'Dilution Corrected'!M$4</f>
        <v>1105257.303390203</v>
      </c>
      <c r="N33" s="3">
        <f>'Blank Subtracted'!N33/'Dilution Corrected'!N$4</f>
        <v>1012861.3121979506</v>
      </c>
      <c r="O33" s="3">
        <f>'Blank Subtracted'!O33/'Dilution Corrected'!O$4</f>
        <v>921561.70822901954</v>
      </c>
      <c r="P33" s="3">
        <f>'Blank Subtracted'!P33/'Dilution Corrected'!P$4</f>
        <v>880276.74272627139</v>
      </c>
      <c r="Q33" s="3">
        <f>'Blank Subtracted'!Q33/'Dilution Corrected'!Q$4</f>
        <v>849533.05906164343</v>
      </c>
      <c r="R33" s="3">
        <f>'Blank Subtracted'!R33/'Dilution Corrected'!R$4</f>
        <v>830321.40542363829</v>
      </c>
      <c r="S33" s="3">
        <f>'Blank Subtracted'!S33/'Dilution Corrected'!S$4</f>
        <v>797690.43549966707</v>
      </c>
      <c r="T33" s="3">
        <f>'Blank Subtracted'!T33/'Dilution Corrected'!T$4</f>
        <v>800341.63992425299</v>
      </c>
      <c r="U33" s="3">
        <f>'Blank Subtracted'!U33/'Dilution Corrected'!U$4</f>
        <v>793958.26683083503</v>
      </c>
      <c r="V33" s="3">
        <f>'Blank Subtracted'!V33/'Dilution Corrected'!V$4</f>
        <v>767365.67004501261</v>
      </c>
      <c r="W33" s="3">
        <f>'Blank Subtracted'!W33/'Dilution Corrected'!W$4</f>
        <v>774419.46264254279</v>
      </c>
      <c r="X33" s="3">
        <f>'Blank Subtracted'!X33/'Dilution Corrected'!X$4</f>
        <v>751005.74859653332</v>
      </c>
      <c r="Y33" s="3">
        <f>'Blank Subtracted'!Y33/'Dilution Corrected'!Y$4</f>
        <v>692897.90537393827</v>
      </c>
      <c r="Z33" s="3">
        <f>'Blank Subtracted'!Z33/'Dilution Corrected'!Z$4</f>
        <v>707371.56281044416</v>
      </c>
    </row>
    <row r="34" spans="1:26" x14ac:dyDescent="0.25">
      <c r="A34">
        <v>327</v>
      </c>
      <c r="B34" s="3">
        <f>'Blank Subtracted'!B34/'Dilution Corrected'!B$4</f>
        <v>5413050</v>
      </c>
      <c r="C34" s="3">
        <f>'Blank Subtracted'!C34/'Dilution Corrected'!C$4</f>
        <v>5201045.6852791877</v>
      </c>
      <c r="D34" s="3">
        <f>'Blank Subtracted'!D34/'Dilution Corrected'!D$4</f>
        <v>5074018.9131387053</v>
      </c>
      <c r="E34" s="3">
        <f>'Blank Subtracted'!E34/'Dilution Corrected'!E$4</f>
        <v>4978435.9768973989</v>
      </c>
      <c r="F34" s="3">
        <f>'Blank Subtracted'!F34/'Dilution Corrected'!F$4</f>
        <v>4798358.2460502852</v>
      </c>
      <c r="G34" s="3">
        <f>'Blank Subtracted'!G34/'Dilution Corrected'!G$4</f>
        <v>4475157.6243665367</v>
      </c>
      <c r="H34" s="3">
        <f>'Blank Subtracted'!H34/'Dilution Corrected'!H$4</f>
        <v>3856748.2351893387</v>
      </c>
      <c r="I34" s="3">
        <f>'Blank Subtracted'!I34/'Dilution Corrected'!I$4</f>
        <v>3040800.0831826399</v>
      </c>
      <c r="J34" s="3">
        <f>'Blank Subtracted'!J34/'Dilution Corrected'!J$4</f>
        <v>2243445.9615990035</v>
      </c>
      <c r="K34" s="3">
        <f>'Blank Subtracted'!K34/'Dilution Corrected'!K$4</f>
        <v>1684832.2785845792</v>
      </c>
      <c r="L34" s="3">
        <f>'Blank Subtracted'!L34/'Dilution Corrected'!L$4</f>
        <v>1360891.673122044</v>
      </c>
      <c r="M34" s="3">
        <f>'Blank Subtracted'!M34/'Dilution Corrected'!M$4</f>
        <v>1192098.3582224259</v>
      </c>
      <c r="N34" s="3">
        <f>'Blank Subtracted'!N34/'Dilution Corrected'!N$4</f>
        <v>1069267.2548853941</v>
      </c>
      <c r="O34" s="3">
        <f>'Blank Subtracted'!O34/'Dilution Corrected'!O$4</f>
        <v>994287.92854974919</v>
      </c>
      <c r="P34" s="3">
        <f>'Blank Subtracted'!P34/'Dilution Corrected'!P$4</f>
        <v>955972.62848602561</v>
      </c>
      <c r="Q34" s="3">
        <f>'Blank Subtracted'!Q34/'Dilution Corrected'!Q$4</f>
        <v>905196.29420819681</v>
      </c>
      <c r="R34" s="3">
        <f>'Blank Subtracted'!R34/'Dilution Corrected'!R$4</f>
        <v>879686.03604209668</v>
      </c>
      <c r="S34" s="3">
        <f>'Blank Subtracted'!S34/'Dilution Corrected'!S$4</f>
        <v>886909.21610663785</v>
      </c>
      <c r="T34" s="3">
        <f>'Blank Subtracted'!T34/'Dilution Corrected'!T$4</f>
        <v>858210.70638433122</v>
      </c>
      <c r="U34" s="3">
        <f>'Blank Subtracted'!U34/'Dilution Corrected'!U$4</f>
        <v>849279.72886837565</v>
      </c>
      <c r="V34" s="3">
        <f>'Blank Subtracted'!V34/'Dilution Corrected'!V$4</f>
        <v>848208.49450968567</v>
      </c>
      <c r="W34" s="3">
        <f>'Blank Subtracted'!W34/'Dilution Corrected'!W$4</f>
        <v>820204.69632925116</v>
      </c>
      <c r="X34" s="3">
        <f>'Blank Subtracted'!X34/'Dilution Corrected'!X$4</f>
        <v>828804.52566048654</v>
      </c>
      <c r="Y34" s="3">
        <f>'Blank Subtracted'!Y34/'Dilution Corrected'!Y$4</f>
        <v>765656.28716831165</v>
      </c>
      <c r="Z34" s="3">
        <f>'Blank Subtracted'!Z34/'Dilution Corrected'!Z$4</f>
        <v>798444.63166709454</v>
      </c>
    </row>
    <row r="35" spans="1:26" x14ac:dyDescent="0.25">
      <c r="A35">
        <v>328</v>
      </c>
      <c r="B35" s="3">
        <f>'Blank Subtracted'!B35/'Dilution Corrected'!B$4</f>
        <v>5517520</v>
      </c>
      <c r="C35" s="3">
        <f>'Blank Subtracted'!C35/'Dilution Corrected'!C$4</f>
        <v>5292812.1827411167</v>
      </c>
      <c r="D35" s="3">
        <f>'Blank Subtracted'!D35/'Dilution Corrected'!D$4</f>
        <v>5217253.7298049424</v>
      </c>
      <c r="E35" s="3">
        <f>'Blank Subtracted'!E35/'Dilution Corrected'!E$4</f>
        <v>5096269.3383305166</v>
      </c>
      <c r="F35" s="3">
        <f>'Blank Subtracted'!F35/'Dilution Corrected'!F$4</f>
        <v>4900595.8569622394</v>
      </c>
      <c r="G35" s="3">
        <f>'Blank Subtracted'!G35/'Dilution Corrected'!G$4</f>
        <v>4549735.6757963551</v>
      </c>
      <c r="H35" s="3">
        <f>'Blank Subtracted'!H35/'Dilution Corrected'!H$4</f>
        <v>3952761.8204561323</v>
      </c>
      <c r="I35" s="3">
        <f>'Blank Subtracted'!I35/'Dilution Corrected'!I$4</f>
        <v>3159207.1285671229</v>
      </c>
      <c r="J35" s="3">
        <f>'Blank Subtracted'!J35/'Dilution Corrected'!J$4</f>
        <v>2345374.0982481255</v>
      </c>
      <c r="K35" s="3">
        <f>'Blank Subtracted'!K35/'Dilution Corrected'!K$4</f>
        <v>1765661.9742475525</v>
      </c>
      <c r="L35" s="3">
        <f>'Blank Subtracted'!L35/'Dilution Corrected'!L$4</f>
        <v>1441719.3332632841</v>
      </c>
      <c r="M35" s="3">
        <f>'Blank Subtracted'!M35/'Dilution Corrected'!M$4</f>
        <v>1247965.2375277353</v>
      </c>
      <c r="N35" s="3">
        <f>'Blank Subtracted'!N35/'Dilution Corrected'!N$4</f>
        <v>1149985.8972051726</v>
      </c>
      <c r="O35" s="3">
        <f>'Blank Subtracted'!O35/'Dilution Corrected'!O$4</f>
        <v>1063601.0932826765</v>
      </c>
      <c r="P35" s="3">
        <f>'Blank Subtracted'!P35/'Dilution Corrected'!P$4</f>
        <v>1002271.4477938964</v>
      </c>
      <c r="Q35" s="3">
        <f>'Blank Subtracted'!Q35/'Dilution Corrected'!Q$4</f>
        <v>980755.63308447949</v>
      </c>
      <c r="R35" s="3">
        <f>'Blank Subtracted'!R35/'Dilution Corrected'!R$4</f>
        <v>965352.77653874212</v>
      </c>
      <c r="S35" s="3">
        <f>'Blank Subtracted'!S35/'Dilution Corrected'!S$4</f>
        <v>942215.04561920941</v>
      </c>
      <c r="T35" s="3">
        <f>'Blank Subtracted'!T35/'Dilution Corrected'!T$4</f>
        <v>934620.61032109498</v>
      </c>
      <c r="U35" s="3">
        <f>'Blank Subtracted'!U35/'Dilution Corrected'!U$4</f>
        <v>919543.23332344473</v>
      </c>
      <c r="V35" s="3">
        <f>'Blank Subtracted'!V35/'Dilution Corrected'!V$4</f>
        <v>915424.85718991759</v>
      </c>
      <c r="W35" s="3">
        <f>'Blank Subtracted'!W35/'Dilution Corrected'!W$4</f>
        <v>910631.74070169858</v>
      </c>
      <c r="X35" s="3">
        <f>'Blank Subtracted'!X35/'Dilution Corrected'!X$4</f>
        <v>894253.41405400855</v>
      </c>
      <c r="Y35" s="3">
        <f>'Blank Subtracted'!Y35/'Dilution Corrected'!Y$4</f>
        <v>850635.72123864072</v>
      </c>
      <c r="Z35" s="3">
        <f>'Blank Subtracted'!Z35/'Dilution Corrected'!Z$4</f>
        <v>867641.80660465022</v>
      </c>
    </row>
    <row r="36" spans="1:26" x14ac:dyDescent="0.25">
      <c r="A36">
        <v>329</v>
      </c>
      <c r="B36" s="3">
        <f>'Blank Subtracted'!B36/'Dilution Corrected'!B$4</f>
        <v>5609520</v>
      </c>
      <c r="C36" s="3">
        <f>'Blank Subtracted'!C36/'Dilution Corrected'!C$4</f>
        <v>5392263.9593908628</v>
      </c>
      <c r="D36" s="3">
        <f>'Blank Subtracted'!D36/'Dilution Corrected'!D$4</f>
        <v>5300832.2811718928</v>
      </c>
      <c r="E36" s="3">
        <f>'Blank Subtracted'!E36/'Dilution Corrected'!E$4</f>
        <v>5203942.3060196014</v>
      </c>
      <c r="F36" s="3">
        <f>'Blank Subtracted'!F36/'Dilution Corrected'!F$4</f>
        <v>5010620.2684559124</v>
      </c>
      <c r="G36" s="3">
        <f>'Blank Subtracted'!G36/'Dilution Corrected'!G$4</f>
        <v>4657272.5884220563</v>
      </c>
      <c r="H36" s="3">
        <f>'Blank Subtracted'!H36/'Dilution Corrected'!H$4</f>
        <v>4055454.421233559</v>
      </c>
      <c r="I36" s="3">
        <f>'Blank Subtracted'!I36/'Dilution Corrected'!I$4</f>
        <v>3237863.5548852417</v>
      </c>
      <c r="J36" s="3">
        <f>'Blank Subtracted'!J36/'Dilution Corrected'!J$4</f>
        <v>2429686.0013599051</v>
      </c>
      <c r="K36" s="3">
        <f>'Blank Subtracted'!K36/'Dilution Corrected'!K$4</f>
        <v>1844200.2540164657</v>
      </c>
      <c r="L36" s="3">
        <f>'Blank Subtracted'!L36/'Dilution Corrected'!L$4</f>
        <v>1516963.8480788951</v>
      </c>
      <c r="M36" s="3">
        <f>'Blank Subtracted'!M36/'Dilution Corrected'!M$4</f>
        <v>1325949.780104836</v>
      </c>
      <c r="N36" s="3">
        <f>'Blank Subtracted'!N36/'Dilution Corrected'!N$4</f>
        <v>1226172.8824928885</v>
      </c>
      <c r="O36" s="3">
        <f>'Blank Subtracted'!O36/'Dilution Corrected'!O$4</f>
        <v>1131911.1377353182</v>
      </c>
      <c r="P36" s="3">
        <f>'Blank Subtracted'!P36/'Dilution Corrected'!P$4</f>
        <v>1077056.0869077961</v>
      </c>
      <c r="Q36" s="3">
        <f>'Blank Subtracted'!Q36/'Dilution Corrected'!Q$4</f>
        <v>1051576.5913029776</v>
      </c>
      <c r="R36" s="3">
        <f>'Blank Subtracted'!R36/'Dilution Corrected'!R$4</f>
        <v>1031094.2988315705</v>
      </c>
      <c r="S36" s="3">
        <f>'Blank Subtracted'!S36/'Dilution Corrected'!S$4</f>
        <v>1008979.9246998532</v>
      </c>
      <c r="T36" s="3">
        <f>'Blank Subtracted'!T36/'Dilution Corrected'!T$4</f>
        <v>995277.56913168216</v>
      </c>
      <c r="U36" s="3">
        <f>'Blank Subtracted'!U36/'Dilution Corrected'!U$4</f>
        <v>995786.3166757318</v>
      </c>
      <c r="V36" s="3">
        <f>'Blank Subtracted'!V36/'Dilution Corrected'!V$4</f>
        <v>973411.30004718271</v>
      </c>
      <c r="W36" s="3">
        <f>'Blank Subtracted'!W36/'Dilution Corrected'!W$4</f>
        <v>979897.40728155547</v>
      </c>
      <c r="X36" s="3">
        <f>'Blank Subtracted'!X36/'Dilution Corrected'!X$4</f>
        <v>976432.62853012665</v>
      </c>
      <c r="Y36" s="3">
        <f>'Blank Subtracted'!Y36/'Dilution Corrected'!Y$4</f>
        <v>924235.48356836382</v>
      </c>
      <c r="Z36" s="3">
        <f>'Blank Subtracted'!Z36/'Dilution Corrected'!Z$4</f>
        <v>949026.25111484842</v>
      </c>
    </row>
    <row r="37" spans="1:26" x14ac:dyDescent="0.25">
      <c r="A37">
        <v>330</v>
      </c>
      <c r="B37" s="3">
        <f>'Blank Subtracted'!B37/'Dilution Corrected'!B$4</f>
        <v>5741390</v>
      </c>
      <c r="C37" s="3">
        <f>'Blank Subtracted'!C37/'Dilution Corrected'!C$4</f>
        <v>5503329.9492385788</v>
      </c>
      <c r="D37" s="3">
        <f>'Blank Subtracted'!D37/'Dilution Corrected'!D$4</f>
        <v>5415269.6539462497</v>
      </c>
      <c r="E37" s="3">
        <f>'Blank Subtracted'!E37/'Dilution Corrected'!E$4</f>
        <v>5292822.2076280648</v>
      </c>
      <c r="F37" s="3">
        <f>'Blank Subtracted'!F37/'Dilution Corrected'!F$4</f>
        <v>5105400.397773915</v>
      </c>
      <c r="G37" s="3">
        <f>'Blank Subtracted'!G37/'Dilution Corrected'!G$4</f>
        <v>4769544.1018543644</v>
      </c>
      <c r="H37" s="3">
        <f>'Blank Subtracted'!H37/'Dilution Corrected'!H$4</f>
        <v>4128441.8267973</v>
      </c>
      <c r="I37" s="3">
        <f>'Blank Subtracted'!I37/'Dilution Corrected'!I$4</f>
        <v>3283916.91472639</v>
      </c>
      <c r="J37" s="3">
        <f>'Blank Subtracted'!J37/'Dilution Corrected'!J$4</f>
        <v>2495377.2860625777</v>
      </c>
      <c r="K37" s="3">
        <f>'Blank Subtracted'!K37/'Dilution Corrected'!K$4</f>
        <v>1922383.3643217995</v>
      </c>
      <c r="L37" s="3">
        <f>'Blank Subtracted'!L37/'Dilution Corrected'!L$4</f>
        <v>1575133.2434402911</v>
      </c>
      <c r="M37" s="3">
        <f>'Blank Subtracted'!M37/'Dilution Corrected'!M$4</f>
        <v>1403225.8017015271</v>
      </c>
      <c r="N37" s="3">
        <f>'Blank Subtracted'!N37/'Dilution Corrected'!N$4</f>
        <v>1272652.3383481954</v>
      </c>
      <c r="O37" s="3">
        <f>'Blank Subtracted'!O37/'Dilution Corrected'!O$4</f>
        <v>1201909.360220636</v>
      </c>
      <c r="P37" s="3">
        <f>'Blank Subtracted'!P37/'Dilution Corrected'!P$4</f>
        <v>1148969.6749457156</v>
      </c>
      <c r="Q37" s="3">
        <f>'Blank Subtracted'!Q37/'Dilution Corrected'!Q$4</f>
        <v>1110908.25018459</v>
      </c>
      <c r="R37" s="3">
        <f>'Blank Subtracted'!R37/'Dilution Corrected'!R$4</f>
        <v>1090103.0989916024</v>
      </c>
      <c r="S37" s="3">
        <f>'Blank Subtracted'!S37/'Dilution Corrected'!S$4</f>
        <v>1073490.129675668</v>
      </c>
      <c r="T37" s="3">
        <f>'Blank Subtracted'!T37/'Dilution Corrected'!T$4</f>
        <v>1051847.4236225912</v>
      </c>
      <c r="U37" s="3">
        <f>'Blank Subtracted'!U37/'Dilution Corrected'!U$4</f>
        <v>1050210.1513961381</v>
      </c>
      <c r="V37" s="3">
        <f>'Blank Subtracted'!V37/'Dilution Corrected'!V$4</f>
        <v>1030608.6199882857</v>
      </c>
      <c r="W37" s="3">
        <f>'Blank Subtracted'!W37/'Dilution Corrected'!W$4</f>
        <v>1032704.2244671752</v>
      </c>
      <c r="X37" s="3">
        <f>'Blank Subtracted'!X37/'Dilution Corrected'!X$4</f>
        <v>1030764.7766003396</v>
      </c>
      <c r="Y37" s="3">
        <f>'Blank Subtracted'!Y37/'Dilution Corrected'!Y$4</f>
        <v>991272.47772235866</v>
      </c>
      <c r="Z37" s="3">
        <f>'Blank Subtracted'!Z37/'Dilution Corrected'!Z$4</f>
        <v>1026943.187964211</v>
      </c>
    </row>
    <row r="38" spans="1:26" x14ac:dyDescent="0.25">
      <c r="A38">
        <v>331</v>
      </c>
      <c r="B38" s="3">
        <f>'Blank Subtracted'!B38/'Dilution Corrected'!B$4</f>
        <v>5816250</v>
      </c>
      <c r="C38" s="3">
        <f>'Blank Subtracted'!C38/'Dilution Corrected'!C$4</f>
        <v>5620294.4162436547</v>
      </c>
      <c r="D38" s="3">
        <f>'Blank Subtracted'!D38/'Dilution Corrected'!D$4</f>
        <v>5480007.2148213042</v>
      </c>
      <c r="E38" s="3">
        <f>'Blank Subtracted'!E38/'Dilution Corrected'!E$4</f>
        <v>5369825.644870433</v>
      </c>
      <c r="F38" s="3">
        <f>'Blank Subtracted'!F38/'Dilution Corrected'!F$4</f>
        <v>5175513.4725888465</v>
      </c>
      <c r="G38" s="3">
        <f>'Blank Subtracted'!G38/'Dilution Corrected'!G$4</f>
        <v>4838880.6589971408</v>
      </c>
      <c r="H38" s="3">
        <f>'Blank Subtracted'!H38/'Dilution Corrected'!H$4</f>
        <v>4193480.1089828117</v>
      </c>
      <c r="I38" s="3">
        <f>'Blank Subtracted'!I38/'Dilution Corrected'!I$4</f>
        <v>3381170.3169108476</v>
      </c>
      <c r="J38" s="3">
        <f>'Blank Subtracted'!J38/'Dilution Corrected'!J$4</f>
        <v>2568618.3851383971</v>
      </c>
      <c r="K38" s="3">
        <f>'Blank Subtracted'!K38/'Dilution Corrected'!K$4</f>
        <v>1978351.1975342196</v>
      </c>
      <c r="L38" s="3">
        <f>'Blank Subtracted'!L38/'Dilution Corrected'!L$4</f>
        <v>1641642.4621318453</v>
      </c>
      <c r="M38" s="3">
        <f>'Blank Subtracted'!M38/'Dilution Corrected'!M$4</f>
        <v>1458336.9252943995</v>
      </c>
      <c r="N38" s="3">
        <f>'Blank Subtracted'!N38/'Dilution Corrected'!N$4</f>
        <v>1353382.9691786407</v>
      </c>
      <c r="O38" s="3">
        <f>'Blank Subtracted'!O38/'Dilution Corrected'!O$4</f>
        <v>1266317.0221194823</v>
      </c>
      <c r="P38" s="3">
        <f>'Blank Subtracted'!P38/'Dilution Corrected'!P$4</f>
        <v>1227773.7855659875</v>
      </c>
      <c r="Q38" s="3">
        <f>'Blank Subtracted'!Q38/'Dilution Corrected'!Q$4</f>
        <v>1171042.3767582464</v>
      </c>
      <c r="R38" s="3">
        <f>'Blank Subtracted'!R38/'Dilution Corrected'!R$4</f>
        <v>1170037.9274022183</v>
      </c>
      <c r="S38" s="3">
        <f>'Blank Subtracted'!S38/'Dilution Corrected'!S$4</f>
        <v>1138132.9625400021</v>
      </c>
      <c r="T38" s="3">
        <f>'Blank Subtracted'!T38/'Dilution Corrected'!T$4</f>
        <v>1141073.5122968885</v>
      </c>
      <c r="U38" s="3">
        <f>'Blank Subtracted'!U38/'Dilution Corrected'!U$4</f>
        <v>1124464.6449996969</v>
      </c>
      <c r="V38" s="3">
        <f>'Blank Subtracted'!V38/'Dilution Corrected'!V$4</f>
        <v>1122062.3293792093</v>
      </c>
      <c r="W38" s="3">
        <f>'Blank Subtracted'!W38/'Dilution Corrected'!W$4</f>
        <v>1097331.7808459164</v>
      </c>
      <c r="X38" s="3">
        <f>'Blank Subtracted'!X38/'Dilution Corrected'!X$4</f>
        <v>1113459.3366543592</v>
      </c>
      <c r="Y38" s="3">
        <f>'Blank Subtracted'!Y38/'Dilution Corrected'!Y$4</f>
        <v>1070467.4206121578</v>
      </c>
      <c r="Z38" s="3">
        <f>'Blank Subtracted'!Z38/'Dilution Corrected'!Z$4</f>
        <v>1120795.3622255016</v>
      </c>
    </row>
    <row r="39" spans="1:26" x14ac:dyDescent="0.25">
      <c r="A39">
        <v>332</v>
      </c>
      <c r="B39" s="3">
        <f>'Blank Subtracted'!B39/'Dilution Corrected'!B$4</f>
        <v>5931590</v>
      </c>
      <c r="C39" s="3">
        <f>'Blank Subtracted'!C39/'Dilution Corrected'!C$4</f>
        <v>5669979.6954314718</v>
      </c>
      <c r="D39" s="3">
        <f>'Blank Subtracted'!D39/'Dilution Corrected'!D$4</f>
        <v>5563111.6493596844</v>
      </c>
      <c r="E39" s="3">
        <f>'Blank Subtracted'!E39/'Dilution Corrected'!E$4</f>
        <v>5452856.2569805291</v>
      </c>
      <c r="F39" s="3">
        <f>'Blank Subtracted'!F39/'Dilution Corrected'!F$4</f>
        <v>5267648.4268115582</v>
      </c>
      <c r="G39" s="3">
        <f>'Blank Subtracted'!G39/'Dilution Corrected'!G$4</f>
        <v>4916219.6621501753</v>
      </c>
      <c r="H39" s="3">
        <f>'Blank Subtracted'!H39/'Dilution Corrected'!H$4</f>
        <v>4275413.0156484991</v>
      </c>
      <c r="I39" s="3">
        <f>'Blank Subtracted'!I39/'Dilution Corrected'!I$4</f>
        <v>3476144.9503848455</v>
      </c>
      <c r="J39" s="3">
        <f>'Blank Subtracted'!J39/'Dilution Corrected'!J$4</f>
        <v>2621455.800527147</v>
      </c>
      <c r="K39" s="3">
        <f>'Blank Subtracted'!K39/'Dilution Corrected'!K$4</f>
        <v>2031363.1042433023</v>
      </c>
      <c r="L39" s="3">
        <f>'Blank Subtracted'!L39/'Dilution Corrected'!L$4</f>
        <v>1696903.9693028098</v>
      </c>
      <c r="M39" s="3">
        <f>'Blank Subtracted'!M39/'Dilution Corrected'!M$4</f>
        <v>1512267.180586589</v>
      </c>
      <c r="N39" s="3">
        <f>'Blank Subtracted'!N39/'Dilution Corrected'!N$4</f>
        <v>1428023.4365903353</v>
      </c>
      <c r="O39" s="3">
        <f>'Blank Subtracted'!O39/'Dilution Corrected'!O$4</f>
        <v>1328167.9506210145</v>
      </c>
      <c r="P39" s="3">
        <f>'Blank Subtracted'!P39/'Dilution Corrected'!P$4</f>
        <v>1276169.7204424003</v>
      </c>
      <c r="Q39" s="3">
        <f>'Blank Subtracted'!Q39/'Dilution Corrected'!Q$4</f>
        <v>1243812.1850859947</v>
      </c>
      <c r="R39" s="3">
        <f>'Blank Subtracted'!R39/'Dilution Corrected'!R$4</f>
        <v>1205378.219832863</v>
      </c>
      <c r="S39" s="3">
        <f>'Blank Subtracted'!S39/'Dilution Corrected'!S$4</f>
        <v>1201940.2397066643</v>
      </c>
      <c r="T39" s="3">
        <f>'Blank Subtracted'!T39/'Dilution Corrected'!T$4</f>
        <v>1187479.739820651</v>
      </c>
      <c r="U39" s="3">
        <f>'Blank Subtracted'!U39/'Dilution Corrected'!U$4</f>
        <v>1175477.4959149926</v>
      </c>
      <c r="V39" s="3">
        <f>'Blank Subtracted'!V39/'Dilution Corrected'!V$4</f>
        <v>1175736.7791588744</v>
      </c>
      <c r="W39" s="3">
        <f>'Blank Subtracted'!W39/'Dilution Corrected'!W$4</f>
        <v>1156966.9269387343</v>
      </c>
      <c r="X39" s="3">
        <f>'Blank Subtracted'!X39/'Dilution Corrected'!X$4</f>
        <v>1168435.6666969494</v>
      </c>
      <c r="Y39" s="3">
        <f>'Blank Subtracted'!Y39/'Dilution Corrected'!Y$4</f>
        <v>1136284.4129898956</v>
      </c>
      <c r="Z39" s="3">
        <f>'Blank Subtracted'!Z39/'Dilution Corrected'!Z$4</f>
        <v>1170946.7414083211</v>
      </c>
    </row>
    <row r="40" spans="1:26" x14ac:dyDescent="0.25">
      <c r="A40">
        <v>333</v>
      </c>
      <c r="B40" s="3">
        <f>'Blank Subtracted'!B40/'Dilution Corrected'!B$4</f>
        <v>5963850</v>
      </c>
      <c r="C40" s="3">
        <f>'Blank Subtracted'!C40/'Dilution Corrected'!C$4</f>
        <v>5783847.7157360408</v>
      </c>
      <c r="D40" s="3">
        <f>'Blank Subtracted'!D40/'Dilution Corrected'!D$4</f>
        <v>5677208.8948439797</v>
      </c>
      <c r="E40" s="3">
        <f>'Blank Subtracted'!E40/'Dilution Corrected'!E$4</f>
        <v>5555736.7835421497</v>
      </c>
      <c r="F40" s="3">
        <f>'Blank Subtracted'!F40/'Dilution Corrected'!F$4</f>
        <v>5346440.6504331259</v>
      </c>
      <c r="G40" s="3">
        <f>'Blank Subtracted'!G40/'Dilution Corrected'!G$4</f>
        <v>4953330.7358985487</v>
      </c>
      <c r="H40" s="3">
        <f>'Blank Subtracted'!H40/'Dilution Corrected'!H$4</f>
        <v>4353918.8209128296</v>
      </c>
      <c r="I40" s="3">
        <f>'Blank Subtracted'!I40/'Dilution Corrected'!I$4</f>
        <v>3549754.7377051651</v>
      </c>
      <c r="J40" s="3">
        <f>'Blank Subtracted'!J40/'Dilution Corrected'!J$4</f>
        <v>2691819.1676670136</v>
      </c>
      <c r="K40" s="3">
        <f>'Blank Subtracted'!K40/'Dilution Corrected'!K$4</f>
        <v>2091718.9988928477</v>
      </c>
      <c r="L40" s="3">
        <f>'Blank Subtracted'!L40/'Dilution Corrected'!L$4</f>
        <v>1773276.7447363085</v>
      </c>
      <c r="M40" s="3">
        <f>'Blank Subtracted'!M40/'Dilution Corrected'!M$4</f>
        <v>1584465.4684903433</v>
      </c>
      <c r="N40" s="3">
        <f>'Blank Subtracted'!N40/'Dilution Corrected'!N$4</f>
        <v>1484669.1494911155</v>
      </c>
      <c r="O40" s="3">
        <f>'Blank Subtracted'!O40/'Dilution Corrected'!O$4</f>
        <v>1388856.7275783131</v>
      </c>
      <c r="P40" s="3">
        <f>'Blank Subtracted'!P40/'Dilution Corrected'!P$4</f>
        <v>1349568.7653413704</v>
      </c>
      <c r="Q40" s="3">
        <f>'Blank Subtracted'!Q40/'Dilution Corrected'!Q$4</f>
        <v>1309436.2096798262</v>
      </c>
      <c r="R40" s="3">
        <f>'Blank Subtracted'!R40/'Dilution Corrected'!R$4</f>
        <v>1273147.3572853755</v>
      </c>
      <c r="S40" s="3">
        <f>'Blank Subtracted'!S40/'Dilution Corrected'!S$4</f>
        <v>1272431.962454702</v>
      </c>
      <c r="T40" s="3">
        <f>'Blank Subtracted'!T40/'Dilution Corrected'!T$4</f>
        <v>1249151.7079821515</v>
      </c>
      <c r="U40" s="3">
        <f>'Blank Subtracted'!U40/'Dilution Corrected'!U$4</f>
        <v>1243227.6438820858</v>
      </c>
      <c r="V40" s="3">
        <f>'Blank Subtracted'!V40/'Dilution Corrected'!V$4</f>
        <v>1236189.2311291459</v>
      </c>
      <c r="W40" s="3">
        <f>'Blank Subtracted'!W40/'Dilution Corrected'!W$4</f>
        <v>1222335.2925857091</v>
      </c>
      <c r="X40" s="3">
        <f>'Blank Subtracted'!X40/'Dilution Corrected'!X$4</f>
        <v>1248332.6364709311</v>
      </c>
      <c r="Y40" s="3">
        <f>'Blank Subtracted'!Y40/'Dilution Corrected'!Y$4</f>
        <v>1212555.5585193541</v>
      </c>
      <c r="Z40" s="3">
        <f>'Blank Subtracted'!Z40/'Dilution Corrected'!Z$4</f>
        <v>1249016.6565368383</v>
      </c>
    </row>
    <row r="41" spans="1:26" x14ac:dyDescent="0.25">
      <c r="A41">
        <v>334</v>
      </c>
      <c r="B41" s="3">
        <f>'Blank Subtracted'!B41/'Dilution Corrected'!B$4</f>
        <v>6096900</v>
      </c>
      <c r="C41" s="3">
        <f>'Blank Subtracted'!C41/'Dilution Corrected'!C$4</f>
        <v>5828111.6751269037</v>
      </c>
      <c r="D41" s="3">
        <f>'Blank Subtracted'!D41/'Dilution Corrected'!D$4</f>
        <v>5715334.0719936099</v>
      </c>
      <c r="E41" s="3">
        <f>'Blank Subtracted'!E41/'Dilution Corrected'!E$4</f>
        <v>5603975.1101744808</v>
      </c>
      <c r="F41" s="3">
        <f>'Blank Subtracted'!F41/'Dilution Corrected'!F$4</f>
        <v>5397644.4414343331</v>
      </c>
      <c r="G41" s="3">
        <f>'Blank Subtracted'!G41/'Dilution Corrected'!G$4</f>
        <v>5047785.4827419836</v>
      </c>
      <c r="H41" s="3">
        <f>'Blank Subtracted'!H41/'Dilution Corrected'!H$4</f>
        <v>4445903.0984617323</v>
      </c>
      <c r="I41" s="3">
        <f>'Blank Subtracted'!I41/'Dilution Corrected'!I$4</f>
        <v>3577933.6581003647</v>
      </c>
      <c r="J41" s="3">
        <f>'Blank Subtracted'!J41/'Dilution Corrected'!J$4</f>
        <v>2748719.2634359323</v>
      </c>
      <c r="K41" s="3">
        <f>'Blank Subtracted'!K41/'Dilution Corrected'!K$4</f>
        <v>2183444.3771320772</v>
      </c>
      <c r="L41" s="3">
        <f>'Blank Subtracted'!L41/'Dilution Corrected'!L$4</f>
        <v>1834039.9763635695</v>
      </c>
      <c r="M41" s="3">
        <f>'Blank Subtracted'!M41/'Dilution Corrected'!M$4</f>
        <v>1656403.9653679475</v>
      </c>
      <c r="N41" s="3">
        <f>'Blank Subtracted'!N41/'Dilution Corrected'!N$4</f>
        <v>1527767.8453383758</v>
      </c>
      <c r="O41" s="3">
        <f>'Blank Subtracted'!O41/'Dilution Corrected'!O$4</f>
        <v>1452946.3269492637</v>
      </c>
      <c r="P41" s="3">
        <f>'Blank Subtracted'!P41/'Dilution Corrected'!P$4</f>
        <v>1385319.5926527055</v>
      </c>
      <c r="Q41" s="3">
        <f>'Blank Subtracted'!Q41/'Dilution Corrected'!Q$4</f>
        <v>1361787.6733988959</v>
      </c>
      <c r="R41" s="3">
        <f>'Blank Subtracted'!R41/'Dilution Corrected'!R$4</f>
        <v>1355148.7934548999</v>
      </c>
      <c r="S41" s="3">
        <f>'Blank Subtracted'!S41/'Dilution Corrected'!S$4</f>
        <v>1318957.8257472923</v>
      </c>
      <c r="T41" s="3">
        <f>'Blank Subtracted'!T41/'Dilution Corrected'!T$4</f>
        <v>1304774.220412208</v>
      </c>
      <c r="U41" s="3">
        <f>'Blank Subtracted'!U41/'Dilution Corrected'!U$4</f>
        <v>1300744.8404338472</v>
      </c>
      <c r="V41" s="3">
        <f>'Blank Subtracted'!V41/'Dilution Corrected'!V$4</f>
        <v>1304687.9185481414</v>
      </c>
      <c r="W41" s="3">
        <f>'Blank Subtracted'!W41/'Dilution Corrected'!W$4</f>
        <v>1284289.4937790849</v>
      </c>
      <c r="X41" s="3">
        <f>'Blank Subtracted'!X41/'Dilution Corrected'!X$4</f>
        <v>1317830.6686908242</v>
      </c>
      <c r="Y41" s="3">
        <f>'Blank Subtracted'!Y41/'Dilution Corrected'!Y$4</f>
        <v>1267560.8110178469</v>
      </c>
      <c r="Z41" s="3">
        <f>'Blank Subtracted'!Z41/'Dilution Corrected'!Z$4</f>
        <v>1307352.373654424</v>
      </c>
    </row>
    <row r="42" spans="1:26" x14ac:dyDescent="0.25">
      <c r="A42">
        <v>335</v>
      </c>
      <c r="B42" s="3">
        <f>'Blank Subtracted'!B42/'Dilution Corrected'!B$4</f>
        <v>6175680</v>
      </c>
      <c r="C42" s="3">
        <f>'Blank Subtracted'!C42/'Dilution Corrected'!C$4</f>
        <v>5890203.0456852792</v>
      </c>
      <c r="D42" s="3">
        <f>'Blank Subtracted'!D42/'Dilution Corrected'!D$4</f>
        <v>5799902.0845680125</v>
      </c>
      <c r="E42" s="3">
        <f>'Blank Subtracted'!E42/'Dilution Corrected'!E$4</f>
        <v>5653908.579738359</v>
      </c>
      <c r="F42" s="3">
        <f>'Blank Subtracted'!F42/'Dilution Corrected'!F$4</f>
        <v>5450994.1174526038</v>
      </c>
      <c r="G42" s="3">
        <f>'Blank Subtracted'!G42/'Dilution Corrected'!G$4</f>
        <v>5081272.8073536372</v>
      </c>
      <c r="H42" s="3">
        <f>'Blank Subtracted'!H42/'Dilution Corrected'!H$4</f>
        <v>4461440.0214282712</v>
      </c>
      <c r="I42" s="3">
        <f>'Blank Subtracted'!I42/'Dilution Corrected'!I$4</f>
        <v>3646730.2412663959</v>
      </c>
      <c r="J42" s="3">
        <f>'Blank Subtracted'!J42/'Dilution Corrected'!J$4</f>
        <v>2812029.3660268947</v>
      </c>
      <c r="K42" s="3">
        <f>'Blank Subtracted'!K42/'Dilution Corrected'!K$4</f>
        <v>2243559.6731127463</v>
      </c>
      <c r="L42" s="3">
        <f>'Blank Subtracted'!L42/'Dilution Corrected'!L$4</f>
        <v>1876692.880340822</v>
      </c>
      <c r="M42" s="3">
        <f>'Blank Subtracted'!M42/'Dilution Corrected'!M$4</f>
        <v>1715612.7019641898</v>
      </c>
      <c r="N42" s="3">
        <f>'Blank Subtracted'!N42/'Dilution Corrected'!N$4</f>
        <v>1596150.3101819844</v>
      </c>
      <c r="O42" s="3">
        <f>'Blank Subtracted'!O42/'Dilution Corrected'!O$4</f>
        <v>1513635.1039065623</v>
      </c>
      <c r="P42" s="3">
        <f>'Blank Subtracted'!P42/'Dilution Corrected'!P$4</f>
        <v>1448882.1669087524</v>
      </c>
      <c r="Q42" s="3">
        <f>'Blank Subtracted'!Q42/'Dilution Corrected'!Q$4</f>
        <v>1430213.966123675</v>
      </c>
      <c r="R42" s="3">
        <f>'Blank Subtracted'!R42/'Dilution Corrected'!R$4</f>
        <v>1412805.8501751425</v>
      </c>
      <c r="S42" s="3">
        <f>'Blank Subtracted'!S42/'Dilution Corrected'!S$4</f>
        <v>1382380.4820372483</v>
      </c>
      <c r="T42" s="3">
        <f>'Blank Subtracted'!T42/'Dilution Corrected'!T$4</f>
        <v>1375310.603571686</v>
      </c>
      <c r="U42" s="3">
        <f>'Blank Subtracted'!U42/'Dilution Corrected'!U$4</f>
        <v>1377112.2106454298</v>
      </c>
      <c r="V42" s="3">
        <f>'Blank Subtracted'!V42/'Dilution Corrected'!V$4</f>
        <v>1357249.1413567923</v>
      </c>
      <c r="W42" s="3">
        <f>'Blank Subtracted'!W42/'Dilution Corrected'!W$4</f>
        <v>1359417.2163075742</v>
      </c>
      <c r="X42" s="3">
        <f>'Blank Subtracted'!X42/'Dilution Corrected'!X$4</f>
        <v>1370487.9436328562</v>
      </c>
      <c r="Y42" s="3">
        <f>'Blank Subtracted'!Y42/'Dilution Corrected'!Y$4</f>
        <v>1319621.2316426153</v>
      </c>
      <c r="Z42" s="3">
        <f>'Blank Subtracted'!Z42/'Dilution Corrected'!Z$4</f>
        <v>1377645.8929259202</v>
      </c>
    </row>
    <row r="43" spans="1:26" x14ac:dyDescent="0.25">
      <c r="A43">
        <v>336</v>
      </c>
      <c r="B43" s="3">
        <f>'Blank Subtracted'!B43/'Dilution Corrected'!B$4</f>
        <v>6194840</v>
      </c>
      <c r="C43" s="3">
        <f>'Blank Subtracted'!C43/'Dilution Corrected'!C$4</f>
        <v>5941147.2081218278</v>
      </c>
      <c r="D43" s="3">
        <f>'Blank Subtracted'!D43/'Dilution Corrected'!D$4</f>
        <v>5805704.8622742146</v>
      </c>
      <c r="E43" s="3">
        <f>'Blank Subtracted'!E43/'Dilution Corrected'!E$4</f>
        <v>5672126.134329875</v>
      </c>
      <c r="F43" s="3">
        <f>'Blank Subtracted'!F43/'Dilution Corrected'!F$4</f>
        <v>5501741.1111481991</v>
      </c>
      <c r="G43" s="3">
        <f>'Blank Subtracted'!G43/'Dilution Corrected'!G$4</f>
        <v>5144084.4590567844</v>
      </c>
      <c r="H43" s="3">
        <f>'Blank Subtracted'!H43/'Dilution Corrected'!H$4</f>
        <v>4512529.0154817393</v>
      </c>
      <c r="I43" s="3">
        <f>'Blank Subtracted'!I43/'Dilution Corrected'!I$4</f>
        <v>3671796.697081455</v>
      </c>
      <c r="J43" s="3">
        <f>'Blank Subtracted'!J43/'Dilution Corrected'!J$4</f>
        <v>2866627.2762470511</v>
      </c>
      <c r="K43" s="3">
        <f>'Blank Subtracted'!K43/'Dilution Corrected'!K$4</f>
        <v>2297041.3200801113</v>
      </c>
      <c r="L43" s="3">
        <f>'Blank Subtracted'!L43/'Dilution Corrected'!L$4</f>
        <v>1937630.585259509</v>
      </c>
      <c r="M43" s="3">
        <f>'Blank Subtracted'!M43/'Dilution Corrected'!M$4</f>
        <v>1749952.3521480493</v>
      </c>
      <c r="N43" s="3">
        <f>'Blank Subtracted'!N43/'Dilution Corrected'!N$4</f>
        <v>1663010.2341709053</v>
      </c>
      <c r="O43" s="3">
        <f>'Blank Subtracted'!O43/'Dilution Corrected'!O$4</f>
        <v>1571436.8517645013</v>
      </c>
      <c r="P43" s="3">
        <f>'Blank Subtracted'!P43/'Dilution Corrected'!P$4</f>
        <v>1524453.2243608555</v>
      </c>
      <c r="Q43" s="3">
        <f>'Blank Subtracted'!Q43/'Dilution Corrected'!Q$4</f>
        <v>1474782.766988158</v>
      </c>
      <c r="R43" s="3">
        <f>'Blank Subtracted'!R43/'Dilution Corrected'!R$4</f>
        <v>1469241.1387863448</v>
      </c>
      <c r="S43" s="3">
        <f>'Blank Subtracted'!S43/'Dilution Corrected'!S$4</f>
        <v>1468840.6025630166</v>
      </c>
      <c r="T43" s="3">
        <f>'Blank Subtracted'!T43/'Dilution Corrected'!T$4</f>
        <v>1455564.0095839086</v>
      </c>
      <c r="U43" s="3">
        <f>'Blank Subtracted'!U43/'Dilution Corrected'!U$4</f>
        <v>1416649.2415524391</v>
      </c>
      <c r="V43" s="3">
        <f>'Blank Subtracted'!V43/'Dilution Corrected'!V$4</f>
        <v>1435428.6759794184</v>
      </c>
      <c r="W43" s="3">
        <f>'Blank Subtracted'!W43/'Dilution Corrected'!W$4</f>
        <v>1407006.1595169387</v>
      </c>
      <c r="X43" s="3">
        <f>'Blank Subtracted'!X43/'Dilution Corrected'!X$4</f>
        <v>1431593.2050126351</v>
      </c>
      <c r="Y43" s="3">
        <f>'Blank Subtracted'!Y43/'Dilution Corrected'!Y$4</f>
        <v>1381525.8045309763</v>
      </c>
      <c r="Z43" s="3">
        <f>'Blank Subtracted'!Z43/'Dilution Corrected'!Z$4</f>
        <v>1431825.7001264752</v>
      </c>
    </row>
    <row r="44" spans="1:26" x14ac:dyDescent="0.25">
      <c r="A44">
        <v>337</v>
      </c>
      <c r="B44" s="3">
        <f>'Blank Subtracted'!B44/'Dilution Corrected'!B$4</f>
        <v>6241300</v>
      </c>
      <c r="C44" s="3">
        <f>'Blank Subtracted'!C44/'Dilution Corrected'!C$4</f>
        <v>5972548.2233502539</v>
      </c>
      <c r="D44" s="3">
        <f>'Blank Subtracted'!D44/'Dilution Corrected'!D$4</f>
        <v>5868020.3045685282</v>
      </c>
      <c r="E44" s="3">
        <f>'Blank Subtracted'!E44/'Dilution Corrected'!E$4</f>
        <v>5772244.2057437878</v>
      </c>
      <c r="F44" s="3">
        <f>'Blank Subtracted'!F44/'Dilution Corrected'!F$4</f>
        <v>5507201.4324292401</v>
      </c>
      <c r="G44" s="3">
        <f>'Blank Subtracted'!G44/'Dilution Corrected'!G$4</f>
        <v>5182543.6537637599</v>
      </c>
      <c r="H44" s="3">
        <f>'Blank Subtracted'!H44/'Dilution Corrected'!H$4</f>
        <v>4554705.3560505258</v>
      </c>
      <c r="I44" s="3">
        <f>'Blank Subtracted'!I44/'Dilution Corrected'!I$4</f>
        <v>3749786.1667038295</v>
      </c>
      <c r="J44" s="3">
        <f>'Blank Subtracted'!J44/'Dilution Corrected'!J$4</f>
        <v>2937995.0282586818</v>
      </c>
      <c r="K44" s="3">
        <f>'Blank Subtracted'!K44/'Dilution Corrected'!K$4</f>
        <v>2314135.2826498006</v>
      </c>
      <c r="L44" s="3">
        <f>'Blank Subtracted'!L44/'Dilution Corrected'!L$4</f>
        <v>2007512.9542519641</v>
      </c>
      <c r="M44" s="3">
        <f>'Blank Subtracted'!M44/'Dilution Corrected'!M$4</f>
        <v>1806149.87457755</v>
      </c>
      <c r="N44" s="3">
        <f>'Blank Subtracted'!N44/'Dilution Corrected'!N$4</f>
        <v>1706372.6772528358</v>
      </c>
      <c r="O44" s="3">
        <f>'Blank Subtracted'!O44/'Dilution Corrected'!O$4</f>
        <v>1631342.7055762107</v>
      </c>
      <c r="P44" s="3">
        <f>'Blank Subtracted'!P44/'Dilution Corrected'!P$4</f>
        <v>1580763.2739423614</v>
      </c>
      <c r="Q44" s="3">
        <f>'Blank Subtracted'!Q44/'Dilution Corrected'!Q$4</f>
        <v>1537846.5375168961</v>
      </c>
      <c r="R44" s="3">
        <f>'Blank Subtracted'!R44/'Dilution Corrected'!R$4</f>
        <v>1507232.9279642685</v>
      </c>
      <c r="S44" s="3">
        <f>'Blank Subtracted'!S44/'Dilution Corrected'!S$4</f>
        <v>1514079.9753369689</v>
      </c>
      <c r="T44" s="3">
        <f>'Blank Subtracted'!T44/'Dilution Corrected'!T$4</f>
        <v>1490561.5320034039</v>
      </c>
      <c r="U44" s="3">
        <f>'Blank Subtracted'!U44/'Dilution Corrected'!U$4</f>
        <v>1479648.8695642364</v>
      </c>
      <c r="V44" s="3">
        <f>'Blank Subtracted'!V44/'Dilution Corrected'!V$4</f>
        <v>1470305.090577652</v>
      </c>
      <c r="W44" s="3">
        <f>'Blank Subtracted'!W44/'Dilution Corrected'!W$4</f>
        <v>1467382.1148779904</v>
      </c>
      <c r="X44" s="3">
        <f>'Blank Subtracted'!X44/'Dilution Corrected'!X$4</f>
        <v>1484305.6955522995</v>
      </c>
      <c r="Y44" s="3">
        <f>'Blank Subtracted'!Y44/'Dilution Corrected'!Y$4</f>
        <v>1449782.8004612282</v>
      </c>
      <c r="Z44" s="3">
        <f>'Blank Subtracted'!Z44/'Dilution Corrected'!Z$4</f>
        <v>1510507.5283716102</v>
      </c>
    </row>
    <row r="45" spans="1:26" x14ac:dyDescent="0.25">
      <c r="A45">
        <v>338</v>
      </c>
      <c r="B45" s="3">
        <f>'Blank Subtracted'!B45/'Dilution Corrected'!B$4</f>
        <v>6283330</v>
      </c>
      <c r="C45" s="3">
        <f>'Blank Subtracted'!C45/'Dilution Corrected'!C$4</f>
        <v>6019248.7309644669</v>
      </c>
      <c r="D45" s="3">
        <f>'Blank Subtracted'!D45/'Dilution Corrected'!D$4</f>
        <v>5929459.6614187434</v>
      </c>
      <c r="E45" s="3">
        <f>'Blank Subtracted'!E45/'Dilution Corrected'!E$4</f>
        <v>5804975.1137060281</v>
      </c>
      <c r="F45" s="3">
        <f>'Blank Subtracted'!F45/'Dilution Corrected'!F$4</f>
        <v>5585122.5542121977</v>
      </c>
      <c r="G45" s="3">
        <f>'Blank Subtracted'!G45/'Dilution Corrected'!G$4</f>
        <v>5236209.652883756</v>
      </c>
      <c r="H45" s="3">
        <f>'Blank Subtracted'!H45/'Dilution Corrected'!H$4</f>
        <v>4599980.3218480153</v>
      </c>
      <c r="I45" s="3">
        <f>'Blank Subtracted'!I45/'Dilution Corrected'!I$4</f>
        <v>3797562.4980089841</v>
      </c>
      <c r="J45" s="3">
        <f>'Blank Subtracted'!J45/'Dilution Corrected'!J$4</f>
        <v>2938220.7327242466</v>
      </c>
      <c r="K45" s="3">
        <f>'Blank Subtracted'!K45/'Dilution Corrected'!K$4</f>
        <v>2378031.4148556688</v>
      </c>
      <c r="L45" s="3">
        <f>'Blank Subtracted'!L45/'Dilution Corrected'!L$4</f>
        <v>2053539.0085301173</v>
      </c>
      <c r="M45" s="3">
        <f>'Blank Subtracted'!M45/'Dilution Corrected'!M$4</f>
        <v>1855533.7869121102</v>
      </c>
      <c r="N45" s="3">
        <f>'Blank Subtracted'!N45/'Dilution Corrected'!N$4</f>
        <v>1763977.4710069627</v>
      </c>
      <c r="O45" s="3">
        <f>'Blank Subtracted'!O45/'Dilution Corrected'!O$4</f>
        <v>1675431.065212192</v>
      </c>
      <c r="P45" s="3">
        <f>'Blank Subtracted'!P45/'Dilution Corrected'!P$4</f>
        <v>1623691.7289436467</v>
      </c>
      <c r="Q45" s="3">
        <f>'Blank Subtracted'!Q45/'Dilution Corrected'!Q$4</f>
        <v>1585472.3581605949</v>
      </c>
      <c r="R45" s="3">
        <f>'Blank Subtracted'!R45/'Dilution Corrected'!R$4</f>
        <v>1571297.7684904353</v>
      </c>
      <c r="S45" s="3">
        <f>'Blank Subtracted'!S45/'Dilution Corrected'!S$4</f>
        <v>1541069.7506506578</v>
      </c>
      <c r="T45" s="3">
        <f>'Blank Subtracted'!T45/'Dilution Corrected'!T$4</f>
        <v>1540229.3229081016</v>
      </c>
      <c r="U45" s="3">
        <f>'Blank Subtracted'!U45/'Dilution Corrected'!U$4</f>
        <v>1535771.2913616817</v>
      </c>
      <c r="V45" s="3">
        <f>'Blank Subtracted'!V45/'Dilution Corrected'!V$4</f>
        <v>1521175.3357088128</v>
      </c>
      <c r="W45" s="3">
        <f>'Blank Subtracted'!W45/'Dilution Corrected'!W$4</f>
        <v>1538741.3728680732</v>
      </c>
      <c r="X45" s="3">
        <f>'Blank Subtracted'!X45/'Dilution Corrected'!X$4</f>
        <v>1532435.2914884808</v>
      </c>
      <c r="Y45" s="3">
        <f>'Blank Subtracted'!Y45/'Dilution Corrected'!Y$4</f>
        <v>1491220.7918272056</v>
      </c>
      <c r="Z45" s="3">
        <f>'Blank Subtracted'!Z45/'Dilution Corrected'!Z$4</f>
        <v>1554437.7908688132</v>
      </c>
    </row>
    <row r="46" spans="1:26" x14ac:dyDescent="0.25">
      <c r="A46">
        <v>339</v>
      </c>
      <c r="B46" s="3">
        <f>'Blank Subtracted'!B46/'Dilution Corrected'!B$4</f>
        <v>6261380</v>
      </c>
      <c r="C46" s="3">
        <f>'Blank Subtracted'!C46/'Dilution Corrected'!C$4</f>
        <v>6030416.243654822</v>
      </c>
      <c r="D46" s="3">
        <f>'Blank Subtracted'!D46/'Dilution Corrected'!D$4</f>
        <v>5940189.1313870493</v>
      </c>
      <c r="E46" s="3">
        <f>'Blank Subtracted'!E46/'Dilution Corrected'!E$4</f>
        <v>5822104.4283908708</v>
      </c>
      <c r="F46" s="3">
        <f>'Blank Subtracted'!F46/'Dilution Corrected'!F$4</f>
        <v>5586960.3666278012</v>
      </c>
      <c r="G46" s="3">
        <f>'Blank Subtracted'!G46/'Dilution Corrected'!G$4</f>
        <v>5235735.1143063288</v>
      </c>
      <c r="H46" s="3">
        <f>'Blank Subtracted'!H46/'Dilution Corrected'!H$4</f>
        <v>4636539.7198644169</v>
      </c>
      <c r="I46" s="3">
        <f>'Blank Subtracted'!I46/'Dilution Corrected'!I$4</f>
        <v>3783400.7841693456</v>
      </c>
      <c r="J46" s="3">
        <f>'Blank Subtracted'!J46/'Dilution Corrected'!J$4</f>
        <v>2972787.3716255156</v>
      </c>
      <c r="K46" s="3">
        <f>'Blank Subtracted'!K46/'Dilution Corrected'!K$4</f>
        <v>2422954.6234587189</v>
      </c>
      <c r="L46" s="3">
        <f>'Blank Subtracted'!L46/'Dilution Corrected'!L$4</f>
        <v>2089061.7706644312</v>
      </c>
      <c r="M46" s="3">
        <f>'Blank Subtracted'!M46/'Dilution Corrected'!M$4</f>
        <v>1901233.3901485396</v>
      </c>
      <c r="N46" s="3">
        <f>'Blank Subtracted'!N46/'Dilution Corrected'!N$4</f>
        <v>1805877.3157875398</v>
      </c>
      <c r="O46" s="3">
        <f>'Blank Subtracted'!O46/'Dilution Corrected'!O$4</f>
        <v>1713353.90507666</v>
      </c>
      <c r="P46" s="3">
        <f>'Blank Subtracted'!P46/'Dilution Corrected'!P$4</f>
        <v>1659130.4854858536</v>
      </c>
      <c r="Q46" s="3">
        <f>'Blank Subtracted'!Q46/'Dilution Corrected'!Q$4</f>
        <v>1645695.6478111451</v>
      </c>
      <c r="R46" s="3">
        <f>'Blank Subtracted'!R46/'Dilution Corrected'!R$4</f>
        <v>1615502.3784781597</v>
      </c>
      <c r="S46" s="3">
        <f>'Blank Subtracted'!S46/'Dilution Corrected'!S$4</f>
        <v>1591030.6762558992</v>
      </c>
      <c r="T46" s="3">
        <f>'Blank Subtracted'!T46/'Dilution Corrected'!T$4</f>
        <v>1573832.8991523425</v>
      </c>
      <c r="U46" s="3">
        <f>'Blank Subtracted'!U46/'Dilution Corrected'!U$4</f>
        <v>1575736.4214507088</v>
      </c>
      <c r="V46" s="3">
        <f>'Blank Subtracted'!V46/'Dilution Corrected'!V$4</f>
        <v>1558250.0212877835</v>
      </c>
      <c r="W46" s="3">
        <f>'Blank Subtracted'!W46/'Dilution Corrected'!W$4</f>
        <v>1568083.8617098539</v>
      </c>
      <c r="X46" s="3">
        <f>'Blank Subtracted'!X46/'Dilution Corrected'!X$4</f>
        <v>1594939.3480082783</v>
      </c>
      <c r="Y46" s="3">
        <f>'Blank Subtracted'!Y46/'Dilution Corrected'!Y$4</f>
        <v>1567092.2816023731</v>
      </c>
      <c r="Z46" s="3">
        <f>'Blank Subtracted'!Z46/'Dilution Corrected'!Z$4</f>
        <v>1602345.4886240331</v>
      </c>
    </row>
    <row r="47" spans="1:26" x14ac:dyDescent="0.25">
      <c r="A47">
        <v>340</v>
      </c>
      <c r="B47" s="3">
        <f>'Blank Subtracted'!B47/'Dilution Corrected'!B$4</f>
        <v>6309960</v>
      </c>
      <c r="C47" s="3">
        <f>'Blank Subtracted'!C47/'Dilution Corrected'!C$4</f>
        <v>6064060.9137055837</v>
      </c>
      <c r="D47" s="3">
        <f>'Blank Subtracted'!D47/'Dilution Corrected'!D$4</f>
        <v>5923893.9421268264</v>
      </c>
      <c r="E47" s="3">
        <f>'Blank Subtracted'!E47/'Dilution Corrected'!E$4</f>
        <v>5793935.7569604516</v>
      </c>
      <c r="F47" s="3">
        <f>'Blank Subtracted'!F47/'Dilution Corrected'!F$4</f>
        <v>5636209.4900887143</v>
      </c>
      <c r="G47" s="3">
        <f>'Blank Subtracted'!G47/'Dilution Corrected'!G$4</f>
        <v>5241235.4478174215</v>
      </c>
      <c r="H47" s="3">
        <f>'Blank Subtracted'!H47/'Dilution Corrected'!H$4</f>
        <v>4652229.9317115275</v>
      </c>
      <c r="I47" s="3">
        <f>'Blank Subtracted'!I47/'Dilution Corrected'!I$4</f>
        <v>3817526.7351015988</v>
      </c>
      <c r="J47" s="3">
        <f>'Blank Subtracted'!J47/'Dilution Corrected'!J$4</f>
        <v>3007038.0242749937</v>
      </c>
      <c r="K47" s="3">
        <f>'Blank Subtracted'!K47/'Dilution Corrected'!K$4</f>
        <v>2479185.9694989561</v>
      </c>
      <c r="L47" s="3">
        <f>'Blank Subtracted'!L47/'Dilution Corrected'!L$4</f>
        <v>2123246.9042311464</v>
      </c>
      <c r="M47" s="3">
        <f>'Blank Subtracted'!M47/'Dilution Corrected'!M$4</f>
        <v>1957737.938336218</v>
      </c>
      <c r="N47" s="3">
        <f>'Blank Subtracted'!N47/'Dilution Corrected'!N$4</f>
        <v>1846314.5622667633</v>
      </c>
      <c r="O47" s="3">
        <f>'Blank Subtracted'!O47/'Dilution Corrected'!O$4</f>
        <v>1779780.040710228</v>
      </c>
      <c r="P47" s="3">
        <f>'Blank Subtracted'!P47/'Dilution Corrected'!P$4</f>
        <v>1717025.8545745311</v>
      </c>
      <c r="Q47" s="3">
        <f>'Blank Subtracted'!Q47/'Dilution Corrected'!Q$4</f>
        <v>1685054.7774685479</v>
      </c>
      <c r="R47" s="3">
        <f>'Blank Subtracted'!R47/'Dilution Corrected'!R$4</f>
        <v>1670949.8545756699</v>
      </c>
      <c r="S47" s="3">
        <f>'Blank Subtracted'!S47/'Dilution Corrected'!S$4</f>
        <v>1656933.4740611673</v>
      </c>
      <c r="T47" s="3">
        <f>'Blank Subtracted'!T47/'Dilution Corrected'!T$4</f>
        <v>1640904.7170607026</v>
      </c>
      <c r="U47" s="3">
        <f>'Blank Subtracted'!U47/'Dilution Corrected'!U$4</f>
        <v>1634247.9128768344</v>
      </c>
      <c r="V47" s="3">
        <f>'Blank Subtracted'!V47/'Dilution Corrected'!V$4</f>
        <v>1622042.154171098</v>
      </c>
      <c r="W47" s="3">
        <f>'Blank Subtracted'!W47/'Dilution Corrected'!W$4</f>
        <v>1639249.8651082234</v>
      </c>
      <c r="X47" s="3">
        <f>'Blank Subtracted'!X47/'Dilution Corrected'!X$4</f>
        <v>1651461.7147845738</v>
      </c>
      <c r="Y47" s="3">
        <f>'Blank Subtracted'!Y47/'Dilution Corrected'!Y$4</f>
        <v>1630532.3739677477</v>
      </c>
      <c r="Z47" s="3">
        <f>'Blank Subtracted'!Z47/'Dilution Corrected'!Z$4</f>
        <v>1695483.7642492694</v>
      </c>
    </row>
    <row r="48" spans="1:26" x14ac:dyDescent="0.25">
      <c r="A48">
        <v>341</v>
      </c>
      <c r="B48" s="3">
        <f>'Blank Subtracted'!B48/'Dilution Corrected'!B$4</f>
        <v>6304330</v>
      </c>
      <c r="C48" s="3">
        <f>'Blank Subtracted'!C48/'Dilution Corrected'!C$4</f>
        <v>6033258.8832487315</v>
      </c>
      <c r="D48" s="3">
        <f>'Blank Subtracted'!D48/'Dilution Corrected'!D$4</f>
        <v>5921884.0990491901</v>
      </c>
      <c r="E48" s="3">
        <f>'Blank Subtracted'!E48/'Dilution Corrected'!E$4</f>
        <v>5808700.2426173324</v>
      </c>
      <c r="F48" s="3">
        <f>'Blank Subtracted'!F48/'Dilution Corrected'!F$4</f>
        <v>5618553.743067136</v>
      </c>
      <c r="G48" s="3">
        <f>'Blank Subtracted'!G48/'Dilution Corrected'!G$4</f>
        <v>5248008.4075134341</v>
      </c>
      <c r="H48" s="3">
        <f>'Blank Subtracted'!H48/'Dilution Corrected'!H$4</f>
        <v>4656018.3569028052</v>
      </c>
      <c r="I48" s="3">
        <f>'Blank Subtracted'!I48/'Dilution Corrected'!I$4</f>
        <v>3835134.3918692502</v>
      </c>
      <c r="J48" s="3">
        <f>'Blank Subtracted'!J48/'Dilution Corrected'!J$4</f>
        <v>3040679.2748674462</v>
      </c>
      <c r="K48" s="3">
        <f>'Blank Subtracted'!K48/'Dilution Corrected'!K$4</f>
        <v>2487985.0065321475</v>
      </c>
      <c r="L48" s="3">
        <f>'Blank Subtracted'!L48/'Dilution Corrected'!L$4</f>
        <v>2150453.1061408254</v>
      </c>
      <c r="M48" s="3">
        <f>'Blank Subtracted'!M48/'Dilution Corrected'!M$4</f>
        <v>1992904.1963305557</v>
      </c>
      <c r="N48" s="3">
        <f>'Blank Subtracted'!N48/'Dilution Corrected'!N$4</f>
        <v>1908798.6798622906</v>
      </c>
      <c r="O48" s="3">
        <f>'Blank Subtracted'!O48/'Dilution Corrected'!O$4</f>
        <v>1817923.0777093929</v>
      </c>
      <c r="P48" s="3">
        <f>'Blank Subtracted'!P48/'Dilution Corrected'!P$4</f>
        <v>1768505.0486499311</v>
      </c>
      <c r="Q48" s="3">
        <f>'Blank Subtracted'!Q48/'Dilution Corrected'!Q$4</f>
        <v>1720516.2069074507</v>
      </c>
      <c r="R48" s="3">
        <f>'Blank Subtracted'!R48/'Dilution Corrected'!R$4</f>
        <v>1710865.2786486782</v>
      </c>
      <c r="S48" s="3">
        <f>'Blank Subtracted'!S48/'Dilution Corrected'!S$4</f>
        <v>1698220.5357572429</v>
      </c>
      <c r="T48" s="3">
        <f>'Blank Subtracted'!T48/'Dilution Corrected'!T$4</f>
        <v>1692751.394705361</v>
      </c>
      <c r="U48" s="3">
        <f>'Blank Subtracted'!U48/'Dilution Corrected'!U$4</f>
        <v>1683852.1793867811</v>
      </c>
      <c r="V48" s="3">
        <f>'Blank Subtracted'!V48/'Dilution Corrected'!V$4</f>
        <v>1665852.5674987375</v>
      </c>
      <c r="W48" s="3">
        <f>'Blank Subtracted'!W48/'Dilution Corrected'!W$4</f>
        <v>1689528.2680522627</v>
      </c>
      <c r="X48" s="3">
        <f>'Blank Subtracted'!X48/'Dilution Corrected'!X$4</f>
        <v>1699352.0431310148</v>
      </c>
      <c r="Y48" s="3">
        <f>'Blank Subtracted'!Y48/'Dilution Corrected'!Y$4</f>
        <v>1677355.2007599636</v>
      </c>
      <c r="Z48" s="3">
        <f>'Blank Subtracted'!Z48/'Dilution Corrected'!Z$4</f>
        <v>1749051.6583332061</v>
      </c>
    </row>
    <row r="49" spans="1:26" x14ac:dyDescent="0.25">
      <c r="A49">
        <v>342</v>
      </c>
      <c r="B49" s="3">
        <f>'Blank Subtracted'!B49/'Dilution Corrected'!B$4</f>
        <v>6326300</v>
      </c>
      <c r="C49" s="3">
        <f>'Blank Subtracted'!C49/'Dilution Corrected'!C$4</f>
        <v>6048020.3045685282</v>
      </c>
      <c r="D49" s="3">
        <f>'Blank Subtracted'!D49/'Dilution Corrected'!D$4</f>
        <v>5942106.2124764873</v>
      </c>
      <c r="E49" s="3">
        <f>'Blank Subtracted'!E49/'Dilution Corrected'!E$4</f>
        <v>5819436.1478504706</v>
      </c>
      <c r="F49" s="3">
        <f>'Blank Subtracted'!F49/'Dilution Corrected'!F$4</f>
        <v>5609725.8695563469</v>
      </c>
      <c r="G49" s="3">
        <f>'Blank Subtracted'!G49/'Dilution Corrected'!G$4</f>
        <v>5280751.5693559395</v>
      </c>
      <c r="H49" s="3">
        <f>'Blank Subtracted'!H49/'Dilution Corrected'!H$4</f>
        <v>4643196.8369635399</v>
      </c>
      <c r="I49" s="3">
        <f>'Blank Subtracted'!I49/'Dilution Corrected'!I$4</f>
        <v>3849485.0767726828</v>
      </c>
      <c r="J49" s="3">
        <f>'Blank Subtracted'!J49/'Dilution Corrected'!J$4</f>
        <v>3073699.8381795953</v>
      </c>
      <c r="K49" s="3">
        <f>'Blank Subtracted'!K49/'Dilution Corrected'!K$4</f>
        <v>2530078.3165060333</v>
      </c>
      <c r="L49" s="3">
        <f>'Blank Subtracted'!L49/'Dilution Corrected'!L$4</f>
        <v>2191407.8034148659</v>
      </c>
      <c r="M49" s="3">
        <f>'Blank Subtracted'!M49/'Dilution Corrected'!M$4</f>
        <v>2027291.0812464426</v>
      </c>
      <c r="N49" s="3">
        <f>'Blank Subtracted'!N49/'Dilution Corrected'!N$4</f>
        <v>1925870.3190518592</v>
      </c>
      <c r="O49" s="3">
        <f>'Blank Subtracted'!O49/'Dilution Corrected'!O$4</f>
        <v>1860580.1559698442</v>
      </c>
      <c r="P49" s="3">
        <f>'Blank Subtracted'!P49/'Dilution Corrected'!P$4</f>
        <v>1810359.9802054153</v>
      </c>
      <c r="Q49" s="3">
        <f>'Blank Subtracted'!Q49/'Dilution Corrected'!Q$4</f>
        <v>1778319.355899455</v>
      </c>
      <c r="R49" s="3">
        <f>'Blank Subtracted'!R49/'Dilution Corrected'!R$4</f>
        <v>1772967.4916805355</v>
      </c>
      <c r="S49" s="3">
        <f>'Blank Subtracted'!S49/'Dilution Corrected'!S$4</f>
        <v>1729812.4988025534</v>
      </c>
      <c r="T49" s="3">
        <f>'Blank Subtracted'!T49/'Dilution Corrected'!T$4</f>
        <v>1730956.3466737429</v>
      </c>
      <c r="U49" s="3">
        <f>'Blank Subtracted'!U49/'Dilution Corrected'!U$4</f>
        <v>1733373.5879905308</v>
      </c>
      <c r="V49" s="3">
        <f>'Blank Subtracted'!V49/'Dilution Corrected'!V$4</f>
        <v>1718596.9795557833</v>
      </c>
      <c r="W49" s="3">
        <f>'Blank Subtracted'!W49/'Dilution Corrected'!W$4</f>
        <v>1726874.7179008301</v>
      </c>
      <c r="X49" s="3">
        <f>'Blank Subtracted'!X49/'Dilution Corrected'!X$4</f>
        <v>1755064.5811420358</v>
      </c>
      <c r="Y49" s="3">
        <f>'Blank Subtracted'!Y49/'Dilution Corrected'!Y$4</f>
        <v>1723883.5443648072</v>
      </c>
      <c r="Z49" s="3">
        <f>'Blank Subtracted'!Z49/'Dilution Corrected'!Z$4</f>
        <v>1781636.0317931164</v>
      </c>
    </row>
    <row r="50" spans="1:26" x14ac:dyDescent="0.25">
      <c r="A50">
        <v>343</v>
      </c>
      <c r="B50" s="3">
        <f>'Blank Subtracted'!B50/'Dilution Corrected'!B$4</f>
        <v>6300030</v>
      </c>
      <c r="C50" s="3">
        <f>'Blank Subtracted'!C50/'Dilution Corrected'!C$4</f>
        <v>6077421.3197969543</v>
      </c>
      <c r="D50" s="3">
        <f>'Blank Subtracted'!D50/'Dilution Corrected'!D$4</f>
        <v>5956206.0346826771</v>
      </c>
      <c r="E50" s="3">
        <f>'Blank Subtracted'!E50/'Dilution Corrected'!E$4</f>
        <v>5811745.221586965</v>
      </c>
      <c r="F50" s="3">
        <f>'Blank Subtracted'!F50/'Dilution Corrected'!F$4</f>
        <v>5620529.6569937384</v>
      </c>
      <c r="G50" s="3">
        <f>'Blank Subtracted'!G50/'Dilution Corrected'!G$4</f>
        <v>5240685.4144663122</v>
      </c>
      <c r="H50" s="3">
        <f>'Blank Subtracted'!H50/'Dilution Corrected'!H$4</f>
        <v>4674194.0384563319</v>
      </c>
      <c r="I50" s="3">
        <f>'Blank Subtracted'!I50/'Dilution Corrected'!I$4</f>
        <v>3858066.5862579271</v>
      </c>
      <c r="J50" s="3">
        <f>'Blank Subtracted'!J50/'Dilution Corrected'!J$4</f>
        <v>3079511.7281678924</v>
      </c>
      <c r="K50" s="3">
        <f>'Blank Subtracted'!K50/'Dilution Corrected'!K$4</f>
        <v>2557941.933777805</v>
      </c>
      <c r="L50" s="3">
        <f>'Blank Subtracted'!L50/'Dilution Corrected'!L$4</f>
        <v>2261429.7510404619</v>
      </c>
      <c r="M50" s="3">
        <f>'Blank Subtracted'!M50/'Dilution Corrected'!M$4</f>
        <v>2059528.7858550865</v>
      </c>
      <c r="N50" s="3">
        <f>'Blank Subtracted'!N50/'Dilution Corrected'!N$4</f>
        <v>1961751.9314776866</v>
      </c>
      <c r="O50" s="3">
        <f>'Blank Subtracted'!O50/'Dilution Corrected'!O$4</f>
        <v>1889744.0431430351</v>
      </c>
      <c r="P50" s="3">
        <f>'Blank Subtracted'!P50/'Dilution Corrected'!P$4</f>
        <v>1853013.812929868</v>
      </c>
      <c r="Q50" s="3">
        <f>'Blank Subtracted'!Q50/'Dilution Corrected'!Q$4</f>
        <v>1836517.3699462749</v>
      </c>
      <c r="R50" s="3">
        <f>'Blank Subtracted'!R50/'Dilution Corrected'!R$4</f>
        <v>1798481.6491065582</v>
      </c>
      <c r="S50" s="3">
        <f>'Blank Subtracted'!S50/'Dilution Corrected'!S$4</f>
        <v>1778460.4083114532</v>
      </c>
      <c r="T50" s="3">
        <f>'Blank Subtracted'!T50/'Dilution Corrected'!T$4</f>
        <v>1772761.1984733646</v>
      </c>
      <c r="U50" s="3">
        <f>'Blank Subtracted'!U50/'Dilution Corrected'!U$4</f>
        <v>1753038.5310612889</v>
      </c>
      <c r="V50" s="3">
        <f>'Blank Subtracted'!V50/'Dilution Corrected'!V$4</f>
        <v>1761463.2636801577</v>
      </c>
      <c r="W50" s="3">
        <f>'Blank Subtracted'!W50/'Dilution Corrected'!W$4</f>
        <v>1778747.4712265029</v>
      </c>
      <c r="X50" s="3">
        <f>'Blank Subtracted'!X50/'Dilution Corrected'!X$4</f>
        <v>1803433.444667957</v>
      </c>
      <c r="Y50" s="3">
        <f>'Blank Subtracted'!Y50/'Dilution Corrected'!Y$4</f>
        <v>1762860.4976648863</v>
      </c>
      <c r="Z50" s="3">
        <f>'Blank Subtracted'!Z50/'Dilution Corrected'!Z$4</f>
        <v>1852668.9460805261</v>
      </c>
    </row>
    <row r="51" spans="1:26" x14ac:dyDescent="0.25">
      <c r="A51">
        <v>344</v>
      </c>
      <c r="B51" s="3">
        <f>'Blank Subtracted'!B51/'Dilution Corrected'!B$4</f>
        <v>6329000</v>
      </c>
      <c r="C51" s="3">
        <f>'Blank Subtracted'!C51/'Dilution Corrected'!C$4</f>
        <v>6053401.0152284261</v>
      </c>
      <c r="D51" s="3">
        <f>'Blank Subtracted'!D51/'Dilution Corrected'!D$4</f>
        <v>5957319.1785410596</v>
      </c>
      <c r="E51" s="3">
        <f>'Blank Subtracted'!E51/'Dilution Corrected'!E$4</f>
        <v>5786255.2945422018</v>
      </c>
      <c r="F51" s="3">
        <f>'Blank Subtracted'!F51/'Dilution Corrected'!F$4</f>
        <v>5605370.3603632981</v>
      </c>
      <c r="G51" s="3">
        <f>'Blank Subtracted'!G51/'Dilution Corrected'!G$4</f>
        <v>5261867.0909678545</v>
      </c>
      <c r="H51" s="3">
        <f>'Blank Subtracted'!H51/'Dilution Corrected'!H$4</f>
        <v>4668544.2482866812</v>
      </c>
      <c r="I51" s="3">
        <f>'Blank Subtracted'!I51/'Dilution Corrected'!I$4</f>
        <v>3900207.1334840418</v>
      </c>
      <c r="J51" s="3">
        <f>'Blank Subtracted'!J51/'Dilution Corrected'!J$4</f>
        <v>3107171.8104228741</v>
      </c>
      <c r="K51" s="3">
        <f>'Blank Subtracted'!K51/'Dilution Corrected'!K$4</f>
        <v>2591579.9191026087</v>
      </c>
      <c r="L51" s="3">
        <f>'Blank Subtracted'!L51/'Dilution Corrected'!L$4</f>
        <v>2258568.389061077</v>
      </c>
      <c r="M51" s="3">
        <f>'Blank Subtracted'!M51/'Dilution Corrected'!M$4</f>
        <v>2109786.5407321523</v>
      </c>
      <c r="N51" s="3">
        <f>'Blank Subtracted'!N51/'Dilution Corrected'!N$4</f>
        <v>2008986.6635050038</v>
      </c>
      <c r="O51" s="3">
        <f>'Blank Subtracted'!O51/'Dilution Corrected'!O$4</f>
        <v>1939031.5017926935</v>
      </c>
      <c r="P51" s="3">
        <f>'Blank Subtracted'!P51/'Dilution Corrected'!P$4</f>
        <v>1869154.1131091823</v>
      </c>
      <c r="Q51" s="3">
        <f>'Blank Subtracted'!Q51/'Dilution Corrected'!Q$4</f>
        <v>1840975.5237909646</v>
      </c>
      <c r="R51" s="3">
        <f>'Blank Subtracted'!R51/'Dilution Corrected'!R$4</f>
        <v>1834484.8157240225</v>
      </c>
      <c r="S51" s="3">
        <f>'Blank Subtracted'!S51/'Dilution Corrected'!S$4</f>
        <v>1819667.8932744171</v>
      </c>
      <c r="T51" s="3">
        <f>'Blank Subtracted'!T51/'Dilution Corrected'!T$4</f>
        <v>1800355.9193601978</v>
      </c>
      <c r="U51" s="3">
        <f>'Blank Subtracted'!U51/'Dilution Corrected'!U$4</f>
        <v>1803181.3739615162</v>
      </c>
      <c r="V51" s="3">
        <f>'Blank Subtracted'!V51/'Dilution Corrected'!V$4</f>
        <v>1810036.5974660611</v>
      </c>
      <c r="W51" s="3">
        <f>'Blank Subtracted'!W51/'Dilution Corrected'!W$4</f>
        <v>1815900.6664833571</v>
      </c>
      <c r="X51" s="3">
        <f>'Blank Subtracted'!X51/'Dilution Corrected'!X$4</f>
        <v>1841403.3706397894</v>
      </c>
      <c r="Y51" s="3">
        <f>'Blank Subtracted'!Y51/'Dilution Corrected'!Y$4</f>
        <v>1816645.7483871218</v>
      </c>
      <c r="Z51" s="3">
        <f>'Blank Subtracted'!Z51/'Dilution Corrected'!Z$4</f>
        <v>1861873.1392096556</v>
      </c>
    </row>
    <row r="52" spans="1:26" x14ac:dyDescent="0.25">
      <c r="A52">
        <v>345</v>
      </c>
      <c r="B52" s="3">
        <f>'Blank Subtracted'!B52/'Dilution Corrected'!B$4</f>
        <v>6281760</v>
      </c>
      <c r="C52" s="3">
        <f>'Blank Subtracted'!C52/'Dilution Corrected'!C$4</f>
        <v>6004477.1573604066</v>
      </c>
      <c r="D52" s="3">
        <f>'Blank Subtracted'!D52/'Dilution Corrected'!D$4</f>
        <v>5942405.1122162389</v>
      </c>
      <c r="E52" s="3">
        <f>'Blank Subtracted'!E52/'Dilution Corrected'!E$4</f>
        <v>5794553.1238305829</v>
      </c>
      <c r="F52" s="3">
        <f>'Blank Subtracted'!F52/'Dilution Corrected'!F$4</f>
        <v>5603436.9392093103</v>
      </c>
      <c r="G52" s="3">
        <f>'Blank Subtracted'!G52/'Dilution Corrected'!G$4</f>
        <v>5220700.8693760084</v>
      </c>
      <c r="H52" s="3">
        <f>'Blank Subtracted'!H52/'Dilution Corrected'!H$4</f>
        <v>4684880.4632733455</v>
      </c>
      <c r="I52" s="3">
        <f>'Blank Subtracted'!I52/'Dilution Corrected'!I$4</f>
        <v>3876296.7359416066</v>
      </c>
      <c r="J52" s="3">
        <f>'Blank Subtracted'!J52/'Dilution Corrected'!J$4</f>
        <v>3110613.8035227396</v>
      </c>
      <c r="K52" s="3">
        <f>'Blank Subtracted'!K52/'Dilution Corrected'!K$4</f>
        <v>2605213.8436722667</v>
      </c>
      <c r="L52" s="3">
        <f>'Blank Subtracted'!L52/'Dilution Corrected'!L$4</f>
        <v>2295277.5695770867</v>
      </c>
      <c r="M52" s="3">
        <f>'Blank Subtracted'!M52/'Dilution Corrected'!M$4</f>
        <v>2141197.637530318</v>
      </c>
      <c r="N52" s="3">
        <f>'Blank Subtracted'!N52/'Dilution Corrected'!N$4</f>
        <v>2060633.1674577151</v>
      </c>
      <c r="O52" s="3">
        <f>'Blank Subtracted'!O52/'Dilution Corrected'!O$4</f>
        <v>1950799.8153248285</v>
      </c>
      <c r="P52" s="3">
        <f>'Blank Subtracted'!P52/'Dilution Corrected'!P$4</f>
        <v>1929633.4281662419</v>
      </c>
      <c r="Q52" s="3">
        <f>'Blank Subtracted'!Q52/'Dilution Corrected'!Q$4</f>
        <v>1901619.153661157</v>
      </c>
      <c r="R52" s="3">
        <f>'Blank Subtracted'!R52/'Dilution Corrected'!R$4</f>
        <v>1869110.2438355477</v>
      </c>
      <c r="S52" s="3">
        <f>'Blank Subtracted'!S52/'Dilution Corrected'!S$4</f>
        <v>1863912.5568844744</v>
      </c>
      <c r="T52" s="3">
        <f>'Blank Subtracted'!T52/'Dilution Corrected'!T$4</f>
        <v>1861811.3521935036</v>
      </c>
      <c r="U52" s="3">
        <f>'Blank Subtracted'!U52/'Dilution Corrected'!U$4</f>
        <v>1842290.3056865076</v>
      </c>
      <c r="V52" s="3">
        <f>'Blank Subtracted'!V52/'Dilution Corrected'!V$4</f>
        <v>1842827.4729287236</v>
      </c>
      <c r="W52" s="3">
        <f>'Blank Subtracted'!W52/'Dilution Corrected'!W$4</f>
        <v>1864890.7054826419</v>
      </c>
      <c r="X52" s="3">
        <f>'Blank Subtracted'!X52/'Dilution Corrected'!X$4</f>
        <v>1878545.0626471369</v>
      </c>
      <c r="Y52" s="3">
        <f>'Blank Subtracted'!Y52/'Dilution Corrected'!Y$4</f>
        <v>1871272.3796447071</v>
      </c>
      <c r="Z52" s="3">
        <f>'Blank Subtracted'!Z52/'Dilution Corrected'!Z$4</f>
        <v>1930024.9625729888</v>
      </c>
    </row>
    <row r="53" spans="1:26" x14ac:dyDescent="0.25">
      <c r="A53">
        <v>346</v>
      </c>
      <c r="B53" s="3">
        <f>'Blank Subtracted'!B53/'Dilution Corrected'!B$4</f>
        <v>6273200</v>
      </c>
      <c r="C53" s="3">
        <f>'Blank Subtracted'!C53/'Dilution Corrected'!C$4</f>
        <v>5993624.3654822335</v>
      </c>
      <c r="D53" s="3">
        <f>'Blank Subtracted'!D53/'Dilution Corrected'!D$4</f>
        <v>5882243.8094256483</v>
      </c>
      <c r="E53" s="3">
        <f>'Blank Subtracted'!E53/'Dilution Corrected'!E$4</f>
        <v>5758766.7730534533</v>
      </c>
      <c r="F53" s="3">
        <f>'Blank Subtracted'!F53/'Dilution Corrected'!F$4</f>
        <v>5582041.8281976022</v>
      </c>
      <c r="G53" s="3">
        <f>'Blank Subtracted'!G53/'Dilution Corrected'!G$4</f>
        <v>5212870.9828484524</v>
      </c>
      <c r="H53" s="3">
        <f>'Blank Subtracted'!H53/'Dilution Corrected'!H$4</f>
        <v>4665971.184934224</v>
      </c>
      <c r="I53" s="3">
        <f>'Blank Subtracted'!I53/'Dilution Corrected'!I$4</f>
        <v>3873384.3583701896</v>
      </c>
      <c r="J53" s="3">
        <f>'Blank Subtracted'!J53/'Dilution Corrected'!J$4</f>
        <v>3129516.5525138024</v>
      </c>
      <c r="K53" s="3">
        <f>'Blank Subtracted'!K53/'Dilution Corrected'!K$4</f>
        <v>2614230.5652153939</v>
      </c>
      <c r="L53" s="3">
        <f>'Blank Subtracted'!L53/'Dilution Corrected'!L$4</f>
        <v>2328590.3366866726</v>
      </c>
      <c r="M53" s="3">
        <f>'Blank Subtracted'!M53/'Dilution Corrected'!M$4</f>
        <v>2155497.9526515882</v>
      </c>
      <c r="N53" s="3">
        <f>'Blank Subtracted'!N53/'Dilution Corrected'!N$4</f>
        <v>2072405.8849325441</v>
      </c>
      <c r="O53" s="3">
        <f>'Blank Subtracted'!O53/'Dilution Corrected'!O$4</f>
        <v>2019513.5545244142</v>
      </c>
      <c r="P53" s="3">
        <f>'Blank Subtracted'!P53/'Dilution Corrected'!P$4</f>
        <v>1967056.9548001045</v>
      </c>
      <c r="Q53" s="3">
        <f>'Blank Subtracted'!Q53/'Dilution Corrected'!Q$4</f>
        <v>1929004.9558499646</v>
      </c>
      <c r="R53" s="3">
        <f>'Blank Subtracted'!R53/'Dilution Corrected'!R$4</f>
        <v>1905022.4277214878</v>
      </c>
      <c r="S53" s="3">
        <f>'Blank Subtracted'!S53/'Dilution Corrected'!S$4</f>
        <v>1890875.8066204595</v>
      </c>
      <c r="T53" s="3">
        <f>'Blank Subtracted'!T53/'Dilution Corrected'!T$4</f>
        <v>1894102.183010563</v>
      </c>
      <c r="U53" s="3">
        <f>'Blank Subtracted'!U53/'Dilution Corrected'!U$4</f>
        <v>1877850.15709606</v>
      </c>
      <c r="V53" s="3">
        <f>'Blank Subtracted'!V53/'Dilution Corrected'!V$4</f>
        <v>1869361.7309846724</v>
      </c>
      <c r="W53" s="3">
        <f>'Blank Subtracted'!W53/'Dilution Corrected'!W$4</f>
        <v>1891269.9572514878</v>
      </c>
      <c r="X53" s="3">
        <f>'Blank Subtracted'!X53/'Dilution Corrected'!X$4</f>
        <v>1924907.7594590834</v>
      </c>
      <c r="Y53" s="3">
        <f>'Blank Subtracted'!Y53/'Dilution Corrected'!Y$4</f>
        <v>1880380.3239398687</v>
      </c>
      <c r="Z53" s="3">
        <f>'Blank Subtracted'!Z53/'Dilution Corrected'!Z$4</f>
        <v>1989584.5059238106</v>
      </c>
    </row>
    <row r="54" spans="1:26" x14ac:dyDescent="0.25">
      <c r="A54">
        <v>347</v>
      </c>
      <c r="B54" s="3">
        <f>'Blank Subtracted'!B54/'Dilution Corrected'!B$4</f>
        <v>6252500</v>
      </c>
      <c r="C54" s="3">
        <f>'Blank Subtracted'!C54/'Dilution Corrected'!C$4</f>
        <v>5994395.9390862947</v>
      </c>
      <c r="D54" s="3">
        <f>'Blank Subtracted'!D54/'Dilution Corrected'!D$4</f>
        <v>5872751.165966657</v>
      </c>
      <c r="E54" s="3">
        <f>'Blank Subtracted'!E54/'Dilution Corrected'!E$4</f>
        <v>5731236.3961836789</v>
      </c>
      <c r="F54" s="3">
        <f>'Blank Subtracted'!F54/'Dilution Corrected'!F$4</f>
        <v>5559318.8180416729</v>
      </c>
      <c r="G54" s="3">
        <f>'Blank Subtracted'!G54/'Dilution Corrected'!G$4</f>
        <v>5215858.4188927123</v>
      </c>
      <c r="H54" s="3">
        <f>'Blank Subtracted'!H54/'Dilution Corrected'!H$4</f>
        <v>4642331.849708884</v>
      </c>
      <c r="I54" s="3">
        <f>'Blank Subtracted'!I54/'Dilution Corrected'!I$4</f>
        <v>3881109.940095895</v>
      </c>
      <c r="J54" s="3">
        <f>'Blank Subtracted'!J54/'Dilution Corrected'!J$4</f>
        <v>3136163.5490246895</v>
      </c>
      <c r="K54" s="3">
        <f>'Blank Subtracted'!K54/'Dilution Corrected'!K$4</f>
        <v>2648361.2049574205</v>
      </c>
      <c r="L54" s="3">
        <f>'Blank Subtracted'!L54/'Dilution Corrected'!L$4</f>
        <v>2345409.5619801297</v>
      </c>
      <c r="M54" s="3">
        <f>'Blank Subtracted'!M54/'Dilution Corrected'!M$4</f>
        <v>2193073.1819793191</v>
      </c>
      <c r="N54" s="3">
        <f>'Blank Subtracted'!N54/'Dilution Corrected'!N$4</f>
        <v>2091167.9041261359</v>
      </c>
      <c r="O54" s="3">
        <f>'Blank Subtracted'!O54/'Dilution Corrected'!O$4</f>
        <v>2037312.8229124146</v>
      </c>
      <c r="P54" s="3">
        <f>'Blank Subtracted'!P54/'Dilution Corrected'!P$4</f>
        <v>1993058.6912838724</v>
      </c>
      <c r="Q54" s="3">
        <f>'Blank Subtracted'!Q54/'Dilution Corrected'!Q$4</f>
        <v>1926138.9998069501</v>
      </c>
      <c r="R54" s="3">
        <f>'Blank Subtracted'!R54/'Dilution Corrected'!R$4</f>
        <v>1947017.4570864798</v>
      </c>
      <c r="S54" s="3">
        <f>'Blank Subtracted'!S54/'Dilution Corrected'!S$4</f>
        <v>1915796.5868732464</v>
      </c>
      <c r="T54" s="3">
        <f>'Blank Subtracted'!T54/'Dilution Corrected'!T$4</f>
        <v>1925337.4041026726</v>
      </c>
      <c r="U54" s="3">
        <f>'Blank Subtracted'!U54/'Dilution Corrected'!U$4</f>
        <v>1939123.5787287529</v>
      </c>
      <c r="V54" s="3">
        <f>'Blank Subtracted'!V54/'Dilution Corrected'!V$4</f>
        <v>1922359.7896933418</v>
      </c>
      <c r="W54" s="3">
        <f>'Blank Subtracted'!W54/'Dilution Corrected'!W$4</f>
        <v>1927843.3887332024</v>
      </c>
      <c r="X54" s="3">
        <f>'Blank Subtracted'!X54/'Dilution Corrected'!X$4</f>
        <v>1968325.6243973058</v>
      </c>
      <c r="Y54" s="3">
        <f>'Blank Subtracted'!Y54/'Dilution Corrected'!Y$4</f>
        <v>1954569.0526443366</v>
      </c>
      <c r="Z54" s="3">
        <f>'Blank Subtracted'!Z54/'Dilution Corrected'!Z$4</f>
        <v>2030098.2535198962</v>
      </c>
    </row>
    <row r="55" spans="1:26" x14ac:dyDescent="0.25">
      <c r="A55">
        <v>348</v>
      </c>
      <c r="B55" s="3">
        <f>'Blank Subtracted'!B55/'Dilution Corrected'!B$4</f>
        <v>6203920</v>
      </c>
      <c r="C55" s="3">
        <f>'Blank Subtracted'!C55/'Dilution Corrected'!C$4</f>
        <v>5957715.736040609</v>
      </c>
      <c r="D55" s="3">
        <f>'Blank Subtracted'!D55/'Dilution Corrected'!D$4</f>
        <v>5824422.1701151794</v>
      </c>
      <c r="E55" s="3">
        <f>'Blank Subtracted'!E55/'Dilution Corrected'!E$4</f>
        <v>5707734.5997376451</v>
      </c>
      <c r="F55" s="3">
        <f>'Blank Subtracted'!F55/'Dilution Corrected'!F$4</f>
        <v>5531645.3998760823</v>
      </c>
      <c r="G55" s="3">
        <f>'Blank Subtracted'!G55/'Dilution Corrected'!G$4</f>
        <v>5179685.6373315249</v>
      </c>
      <c r="H55" s="3">
        <f>'Blank Subtracted'!H55/'Dilution Corrected'!H$4</f>
        <v>4625283.9363481365</v>
      </c>
      <c r="I55" s="3">
        <f>'Blank Subtracted'!I55/'Dilution Corrected'!I$4</f>
        <v>3882221.5345888021</v>
      </c>
      <c r="J55" s="3">
        <f>'Blank Subtracted'!J55/'Dilution Corrected'!J$4</f>
        <v>3150258.7928992193</v>
      </c>
      <c r="K55" s="3">
        <f>'Blank Subtracted'!K55/'Dilution Corrected'!K$4</f>
        <v>2660803.5932621672</v>
      </c>
      <c r="L55" s="3">
        <f>'Blank Subtracted'!L55/'Dilution Corrected'!L$4</f>
        <v>2380385.6411346425</v>
      </c>
      <c r="M55" s="3">
        <f>'Blank Subtracted'!M55/'Dilution Corrected'!M$4</f>
        <v>2200217.4351984509</v>
      </c>
      <c r="N55" s="3">
        <f>'Blank Subtracted'!N55/'Dilution Corrected'!N$4</f>
        <v>2112723.2463050992</v>
      </c>
      <c r="O55" s="3">
        <f>'Blank Subtracted'!O55/'Dilution Corrected'!O$4</f>
        <v>2049594.9297588421</v>
      </c>
      <c r="P55" s="3">
        <f>'Blank Subtracted'!P55/'Dilution Corrected'!P$4</f>
        <v>1995417.9462984821</v>
      </c>
      <c r="Q55" s="3">
        <f>'Blank Subtracted'!Q55/'Dilution Corrected'!Q$4</f>
        <v>1974185.1606702909</v>
      </c>
      <c r="R55" s="3">
        <f>'Blank Subtracted'!R55/'Dilution Corrected'!R$4</f>
        <v>1967371.5938817684</v>
      </c>
      <c r="S55" s="3">
        <f>'Blank Subtracted'!S55/'Dilution Corrected'!S$4</f>
        <v>1965969.7171001188</v>
      </c>
      <c r="T55" s="3">
        <f>'Blank Subtracted'!T55/'Dilution Corrected'!T$4</f>
        <v>1949589.3608604977</v>
      </c>
      <c r="U55" s="3">
        <f>'Blank Subtracted'!U55/'Dilution Corrected'!U$4</f>
        <v>1934676.8710961798</v>
      </c>
      <c r="V55" s="3">
        <f>'Blank Subtracted'!V55/'Dilution Corrected'!V$4</f>
        <v>1936817.6488358823</v>
      </c>
      <c r="W55" s="3">
        <f>'Blank Subtracted'!W55/'Dilution Corrected'!W$4</f>
        <v>1965946.752399313</v>
      </c>
      <c r="X55" s="3">
        <f>'Blank Subtracted'!X55/'Dilution Corrected'!X$4</f>
        <v>1972117.0954347258</v>
      </c>
      <c r="Y55" s="3">
        <f>'Blank Subtracted'!Y55/'Dilution Corrected'!Y$4</f>
        <v>1984564.2687295568</v>
      </c>
      <c r="Z55" s="3">
        <f>'Blank Subtracted'!Z55/'Dilution Corrected'!Z$4</f>
        <v>2043815.3058840837</v>
      </c>
    </row>
    <row r="56" spans="1:26" x14ac:dyDescent="0.25">
      <c r="A56">
        <v>349</v>
      </c>
      <c r="B56" s="3">
        <f>'Blank Subtracted'!B56/'Dilution Corrected'!B$4</f>
        <v>6176990</v>
      </c>
      <c r="C56" s="3">
        <f>'Blank Subtracted'!C56/'Dilution Corrected'!C$4</f>
        <v>5945868.020304569</v>
      </c>
      <c r="D56" s="3">
        <f>'Blank Subtracted'!D56/'Dilution Corrected'!D$4</f>
        <v>5817588.7036512149</v>
      </c>
      <c r="E56" s="3">
        <f>'Blank Subtracted'!E56/'Dilution Corrected'!E$4</f>
        <v>5688345.0944774048</v>
      </c>
      <c r="F56" s="3">
        <f>'Blank Subtracted'!F56/'Dilution Corrected'!F$4</f>
        <v>5481110.8700435627</v>
      </c>
      <c r="G56" s="3">
        <f>'Blank Subtracted'!G56/'Dilution Corrected'!G$4</f>
        <v>5157684.3032871531</v>
      </c>
      <c r="H56" s="3">
        <f>'Blank Subtracted'!H56/'Dilution Corrected'!H$4</f>
        <v>4602531.486788963</v>
      </c>
      <c r="I56" s="3">
        <f>'Blank Subtracted'!I56/'Dilution Corrected'!I$4</f>
        <v>3855810.0494373254</v>
      </c>
      <c r="J56" s="3">
        <f>'Blank Subtracted'!J56/'Dilution Corrected'!J$4</f>
        <v>3153768.4973387537</v>
      </c>
      <c r="K56" s="3">
        <f>'Blank Subtracted'!K56/'Dilution Corrected'!K$4</f>
        <v>2631966.1242354196</v>
      </c>
      <c r="L56" s="3">
        <f>'Blank Subtracted'!L56/'Dilution Corrected'!L$4</f>
        <v>2384747.4734202898</v>
      </c>
      <c r="M56" s="3">
        <f>'Blank Subtracted'!M56/'Dilution Corrected'!M$4</f>
        <v>2238229.5857974347</v>
      </c>
      <c r="N56" s="3">
        <f>'Blank Subtracted'!N56/'Dilution Corrected'!N$4</f>
        <v>2143713.5463788593</v>
      </c>
      <c r="O56" s="3">
        <f>'Blank Subtracted'!O56/'Dilution Corrected'!O$4</f>
        <v>2073339.5207836591</v>
      </c>
      <c r="P56" s="3">
        <f>'Blank Subtracted'!P56/'Dilution Corrected'!P$4</f>
        <v>2037684.8112692155</v>
      </c>
      <c r="Q56" s="3">
        <f>'Blank Subtracted'!Q56/'Dilution Corrected'!Q$4</f>
        <v>2005787.1026379336</v>
      </c>
      <c r="R56" s="3">
        <f>'Blank Subtracted'!R56/'Dilution Corrected'!R$4</f>
        <v>1988609.5629261499</v>
      </c>
      <c r="S56" s="3">
        <f>'Blank Subtracted'!S56/'Dilution Corrected'!S$4</f>
        <v>1982428.8380653709</v>
      </c>
      <c r="T56" s="3">
        <f>'Blank Subtracted'!T56/'Dilution Corrected'!T$4</f>
        <v>1967385.8581465133</v>
      </c>
      <c r="U56" s="3">
        <f>'Blank Subtracted'!U56/'Dilution Corrected'!U$4</f>
        <v>1970209.1032036666</v>
      </c>
      <c r="V56" s="3">
        <f>'Blank Subtracted'!V56/'Dilution Corrected'!V$4</f>
        <v>1952149.1797784592</v>
      </c>
      <c r="W56" s="3">
        <f>'Blank Subtracted'!W56/'Dilution Corrected'!W$4</f>
        <v>1995691.8549738296</v>
      </c>
      <c r="X56" s="3">
        <f>'Blank Subtracted'!X56/'Dilution Corrected'!X$4</f>
        <v>2044633.580325186</v>
      </c>
      <c r="Y56" s="3">
        <f>'Blank Subtracted'!Y56/'Dilution Corrected'!Y$4</f>
        <v>2002422.5705923561</v>
      </c>
      <c r="Z56" s="3">
        <f>'Blank Subtracted'!Z56/'Dilution Corrected'!Z$4</f>
        <v>2080096.6544235612</v>
      </c>
    </row>
    <row r="57" spans="1:26" x14ac:dyDescent="0.25">
      <c r="A57">
        <v>350</v>
      </c>
      <c r="B57" s="3">
        <f>'Blank Subtracted'!B57/'Dilution Corrected'!B$4</f>
        <v>6159080</v>
      </c>
      <c r="C57" s="3">
        <f>'Blank Subtracted'!C57/'Dilution Corrected'!C$4</f>
        <v>5865766.497461929</v>
      </c>
      <c r="D57" s="3">
        <f>'Blank Subtracted'!D57/'Dilution Corrected'!D$4</f>
        <v>5802870.4681903683</v>
      </c>
      <c r="E57" s="3">
        <f>'Blank Subtracted'!E57/'Dilution Corrected'!E$4</f>
        <v>5663210.9381713616</v>
      </c>
      <c r="F57" s="3">
        <f>'Blank Subtracted'!F57/'Dilution Corrected'!F$4</f>
        <v>5467991.2264986476</v>
      </c>
      <c r="G57" s="3">
        <f>'Blank Subtracted'!G57/'Dilution Corrected'!G$4</f>
        <v>5116399.4470509505</v>
      </c>
      <c r="H57" s="3">
        <f>'Blank Subtracted'!H57/'Dilution Corrected'!H$4</f>
        <v>4568326.1680099154</v>
      </c>
      <c r="I57" s="3">
        <f>'Blank Subtracted'!I57/'Dilution Corrected'!I$4</f>
        <v>3872117.1406482751</v>
      </c>
      <c r="J57" s="3">
        <f>'Blank Subtracted'!J57/'Dilution Corrected'!J$4</f>
        <v>3158970.9852700257</v>
      </c>
      <c r="K57" s="3">
        <f>'Blank Subtracted'!K57/'Dilution Corrected'!K$4</f>
        <v>2665122.9122224706</v>
      </c>
      <c r="L57" s="3">
        <f>'Blank Subtracted'!L57/'Dilution Corrected'!L$4</f>
        <v>2383840.2123048753</v>
      </c>
      <c r="M57" s="3">
        <f>'Blank Subtracted'!M57/'Dilution Corrected'!M$4</f>
        <v>2238501.1855065916</v>
      </c>
      <c r="N57" s="3">
        <f>'Blank Subtracted'!N57/'Dilution Corrected'!N$4</f>
        <v>2170016.3387818886</v>
      </c>
      <c r="O57" s="3">
        <f>'Blank Subtracted'!O57/'Dilution Corrected'!O$4</f>
        <v>2110552.8365474371</v>
      </c>
      <c r="P57" s="3">
        <f>'Blank Subtracted'!P57/'Dilution Corrected'!P$4</f>
        <v>2069104.0963050502</v>
      </c>
      <c r="Q57" s="3">
        <f>'Blank Subtracted'!Q57/'Dilution Corrected'!Q$4</f>
        <v>2034051.7980132659</v>
      </c>
      <c r="R57" s="3">
        <f>'Blank Subtracted'!R57/'Dilution Corrected'!R$4</f>
        <v>2009730.5541728572</v>
      </c>
      <c r="S57" s="3">
        <f>'Blank Subtracted'!S57/'Dilution Corrected'!S$4</f>
        <v>2008954.4157692422</v>
      </c>
      <c r="T57" s="3">
        <f>'Blank Subtracted'!T57/'Dilution Corrected'!T$4</f>
        <v>2000380.4287802062</v>
      </c>
      <c r="U57" s="3">
        <f>'Blank Subtracted'!U57/'Dilution Corrected'!U$4</f>
        <v>1991144.5341694457</v>
      </c>
      <c r="V57" s="3">
        <f>'Blank Subtracted'!V57/'Dilution Corrected'!V$4</f>
        <v>1966818.4111306858</v>
      </c>
      <c r="W57" s="3">
        <f>'Blank Subtracted'!W57/'Dilution Corrected'!W$4</f>
        <v>2000394.383372183</v>
      </c>
      <c r="X57" s="3">
        <f>'Blank Subtracted'!X57/'Dilution Corrected'!X$4</f>
        <v>2049290.0957255126</v>
      </c>
      <c r="Y57" s="3">
        <f>'Blank Subtracted'!Y57/'Dilution Corrected'!Y$4</f>
        <v>2030629.8530399578</v>
      </c>
      <c r="Z57" s="3">
        <f>'Blank Subtracted'!Z57/'Dilution Corrected'!Z$4</f>
        <v>2106663.882236727</v>
      </c>
    </row>
    <row r="58" spans="1:26" x14ac:dyDescent="0.25">
      <c r="A58">
        <v>351</v>
      </c>
      <c r="B58" s="3">
        <f>'Blank Subtracted'!B58/'Dilution Corrected'!B$4</f>
        <v>6138350</v>
      </c>
      <c r="C58" s="3">
        <f>'Blank Subtracted'!C58/'Dilution Corrected'!C$4</f>
        <v>5816619.2893401012</v>
      </c>
      <c r="D58" s="3">
        <f>'Blank Subtracted'!D58/'Dilution Corrected'!D$4</f>
        <v>5743894.4574712049</v>
      </c>
      <c r="E58" s="3">
        <f>'Blank Subtracted'!E58/'Dilution Corrected'!E$4</f>
        <v>5612722.8848088905</v>
      </c>
      <c r="F58" s="3">
        <f>'Blank Subtracted'!F58/'Dilution Corrected'!F$4</f>
        <v>5421620.9883824093</v>
      </c>
      <c r="G58" s="3">
        <f>'Blank Subtracted'!G58/'Dilution Corrected'!G$4</f>
        <v>5126321.6173062548</v>
      </c>
      <c r="H58" s="3">
        <f>'Blank Subtracted'!H58/'Dilution Corrected'!H$4</f>
        <v>4586447.1035346668</v>
      </c>
      <c r="I58" s="3">
        <f>'Blank Subtracted'!I58/'Dilution Corrected'!I$4</f>
        <v>3840525.6251598503</v>
      </c>
      <c r="J58" s="3">
        <f>'Blank Subtracted'!J58/'Dilution Corrected'!J$4</f>
        <v>3134707.7552217958</v>
      </c>
      <c r="K58" s="3">
        <f>'Blank Subtracted'!K58/'Dilution Corrected'!K$4</f>
        <v>2672111.7306993543</v>
      </c>
      <c r="L58" s="3">
        <f>'Blank Subtracted'!L58/'Dilution Corrected'!L$4</f>
        <v>2400961.8579701371</v>
      </c>
      <c r="M58" s="3">
        <f>'Blank Subtracted'!M58/'Dilution Corrected'!M$4</f>
        <v>2260772.3616574719</v>
      </c>
      <c r="N58" s="3">
        <f>'Blank Subtracted'!N58/'Dilution Corrected'!N$4</f>
        <v>2180590.2051900341</v>
      </c>
      <c r="O58" s="3">
        <f>'Blank Subtracted'!O58/'Dilution Corrected'!O$4</f>
        <v>2125673.0397966248</v>
      </c>
      <c r="P58" s="3">
        <f>'Blank Subtracted'!P58/'Dilution Corrected'!P$4</f>
        <v>2060778.048184708</v>
      </c>
      <c r="Q58" s="3">
        <f>'Blank Subtracted'!Q58/'Dilution Corrected'!Q$4</f>
        <v>2060686.0828396832</v>
      </c>
      <c r="R58" s="3">
        <f>'Blank Subtracted'!R58/'Dilution Corrected'!R$4</f>
        <v>2033152.1087738215</v>
      </c>
      <c r="S58" s="3">
        <f>'Blank Subtracted'!S58/'Dilution Corrected'!S$4</f>
        <v>2018092.4772882259</v>
      </c>
      <c r="T58" s="3">
        <f>'Blank Subtracted'!T58/'Dilution Corrected'!T$4</f>
        <v>2015429.6340897495</v>
      </c>
      <c r="U58" s="3">
        <f>'Blank Subtracted'!U58/'Dilution Corrected'!U$4</f>
        <v>1986960.2099064966</v>
      </c>
      <c r="V58" s="3">
        <f>'Blank Subtracted'!V58/'Dilution Corrected'!V$4</f>
        <v>2002906.693064454</v>
      </c>
      <c r="W58" s="3">
        <f>'Blank Subtracted'!W58/'Dilution Corrected'!W$4</f>
        <v>2023874.8162653313</v>
      </c>
      <c r="X58" s="3">
        <f>'Blank Subtracted'!X58/'Dilution Corrected'!X$4</f>
        <v>2068910.0380842006</v>
      </c>
      <c r="Y58" s="3">
        <f>'Blank Subtracted'!Y58/'Dilution Corrected'!Y$4</f>
        <v>2036519.5167874065</v>
      </c>
      <c r="Z58" s="3">
        <f>'Blank Subtracted'!Z58/'Dilution Corrected'!Z$4</f>
        <v>2118825.6554295104</v>
      </c>
    </row>
    <row r="59" spans="1:26" x14ac:dyDescent="0.25">
      <c r="A59">
        <v>352</v>
      </c>
      <c r="B59" s="3">
        <f>'Blank Subtracted'!B59/'Dilution Corrected'!B$4</f>
        <v>6039630</v>
      </c>
      <c r="C59" s="3">
        <f>'Blank Subtracted'!C59/'Dilution Corrected'!C$4</f>
        <v>5809543.1472081216</v>
      </c>
      <c r="D59" s="3">
        <f>'Blank Subtracted'!D59/'Dilution Corrected'!D$4</f>
        <v>5697884.5113246925</v>
      </c>
      <c r="E59" s="3">
        <f>'Blank Subtracted'!E59/'Dilution Corrected'!E$4</f>
        <v>5584522.8218427012</v>
      </c>
      <c r="F59" s="3">
        <f>'Blank Subtracted'!F59/'Dilution Corrected'!F$4</f>
        <v>5384620.4066278022</v>
      </c>
      <c r="G59" s="3">
        <f>'Blank Subtracted'!G59/'Dilution Corrected'!G$4</f>
        <v>5063412.9008940887</v>
      </c>
      <c r="H59" s="3">
        <f>'Blank Subtracted'!H59/'Dilution Corrected'!H$4</f>
        <v>4513054.577357986</v>
      </c>
      <c r="I59" s="3">
        <f>'Blank Subtracted'!I59/'Dilution Corrected'!I$4</f>
        <v>3805143.5724506117</v>
      </c>
      <c r="J59" s="3">
        <f>'Blank Subtracted'!J59/'Dilution Corrected'!J$4</f>
        <v>3133850.0782526489</v>
      </c>
      <c r="K59" s="3">
        <f>'Blank Subtracted'!K59/'Dilution Corrected'!K$4</f>
        <v>2668651.6926993234</v>
      </c>
      <c r="L59" s="3">
        <f>'Blank Subtracted'!L59/'Dilution Corrected'!L$4</f>
        <v>2407661.6323608919</v>
      </c>
      <c r="M59" s="3">
        <f>'Blank Subtracted'!M59/'Dilution Corrected'!M$4</f>
        <v>2258717.6508142836</v>
      </c>
      <c r="N59" s="3">
        <f>'Blank Subtracted'!N59/'Dilution Corrected'!N$4</f>
        <v>2187735.3575474657</v>
      </c>
      <c r="O59" s="3">
        <f>'Blank Subtracted'!O59/'Dilution Corrected'!O$4</f>
        <v>2110295.9398902906</v>
      </c>
      <c r="P59" s="3">
        <f>'Blank Subtracted'!P59/'Dilution Corrected'!P$4</f>
        <v>2100186.3449102263</v>
      </c>
      <c r="Q59" s="3">
        <f>'Blank Subtracted'!Q59/'Dilution Corrected'!Q$4</f>
        <v>2076416.9971202309</v>
      </c>
      <c r="R59" s="3">
        <f>'Blank Subtracted'!R59/'Dilution Corrected'!R$4</f>
        <v>2065606.948861839</v>
      </c>
      <c r="S59" s="3">
        <f>'Blank Subtracted'!S59/'Dilution Corrected'!S$4</f>
        <v>2041740.029811227</v>
      </c>
      <c r="T59" s="3">
        <f>'Blank Subtracted'!T59/'Dilution Corrected'!T$4</f>
        <v>2037813.9736418941</v>
      </c>
      <c r="U59" s="3">
        <f>'Blank Subtracted'!U59/'Dilution Corrected'!U$4</f>
        <v>2028402.972656037</v>
      </c>
      <c r="V59" s="3">
        <f>'Blank Subtracted'!V59/'Dilution Corrected'!V$4</f>
        <v>2024833.0369492425</v>
      </c>
      <c r="W59" s="3">
        <f>'Blank Subtracted'!W59/'Dilution Corrected'!W$4</f>
        <v>2065939.8990615616</v>
      </c>
      <c r="X59" s="3">
        <f>'Blank Subtracted'!X59/'Dilution Corrected'!X$4</f>
        <v>2093112.8750463719</v>
      </c>
      <c r="Y59" s="3">
        <f>'Blank Subtracted'!Y59/'Dilution Corrected'!Y$4</f>
        <v>2092976.1507093776</v>
      </c>
      <c r="Z59" s="3">
        <f>'Blank Subtracted'!Z59/'Dilution Corrected'!Z$4</f>
        <v>2168849.5527130347</v>
      </c>
    </row>
    <row r="60" spans="1:26" x14ac:dyDescent="0.25">
      <c r="A60">
        <v>353</v>
      </c>
      <c r="B60" s="3">
        <f>'Blank Subtracted'!B60/'Dilution Corrected'!B$4</f>
        <v>6001730</v>
      </c>
      <c r="C60" s="3">
        <f>'Blank Subtracted'!C60/'Dilution Corrected'!C$4</f>
        <v>5727401.0152284261</v>
      </c>
      <c r="D60" s="3">
        <f>'Blank Subtracted'!D60/'Dilution Corrected'!D$4</f>
        <v>5608090.9067484345</v>
      </c>
      <c r="E60" s="3">
        <f>'Blank Subtracted'!E60/'Dilution Corrected'!E$4</f>
        <v>5543870.7830213122</v>
      </c>
      <c r="F60" s="3">
        <f>'Blank Subtracted'!F60/'Dilution Corrected'!F$4</f>
        <v>5297446.4836079041</v>
      </c>
      <c r="G60" s="3">
        <f>'Blank Subtracted'!G60/'Dilution Corrected'!G$4</f>
        <v>4981123.5975810708</v>
      </c>
      <c r="H60" s="3">
        <f>'Blank Subtracted'!H60/'Dilution Corrected'!H$4</f>
        <v>4492557.6641843701</v>
      </c>
      <c r="I60" s="3">
        <f>'Blank Subtracted'!I60/'Dilution Corrected'!I$4</f>
        <v>3782800.5231431755</v>
      </c>
      <c r="J60" s="3">
        <f>'Blank Subtracted'!J60/'Dilution Corrected'!J$4</f>
        <v>3124314.0645825304</v>
      </c>
      <c r="K60" s="3">
        <f>'Blank Subtracted'!K60/'Dilution Corrected'!K$4</f>
        <v>2669705.7440105909</v>
      </c>
      <c r="L60" s="3">
        <f>'Blank Subtracted'!L60/'Dilution Corrected'!L$4</f>
        <v>2416164.2974297144</v>
      </c>
      <c r="M60" s="3">
        <f>'Blank Subtracted'!M60/'Dilution Corrected'!M$4</f>
        <v>2273691.0608669431</v>
      </c>
      <c r="N60" s="3">
        <f>'Blank Subtracted'!N60/'Dilution Corrected'!N$4</f>
        <v>2191931.3362808572</v>
      </c>
      <c r="O60" s="3">
        <f>'Blank Subtracted'!O60/'Dilution Corrected'!O$4</f>
        <v>2149625.5947819888</v>
      </c>
      <c r="P60" s="3">
        <f>'Blank Subtracted'!P60/'Dilution Corrected'!P$4</f>
        <v>2098239.0233108657</v>
      </c>
      <c r="Q60" s="3">
        <f>'Blank Subtracted'!Q60/'Dilution Corrected'!Q$4</f>
        <v>2083384.4547003601</v>
      </c>
      <c r="R60" s="3">
        <f>'Blank Subtracted'!R60/'Dilution Corrected'!R$4</f>
        <v>2073093.5279129797</v>
      </c>
      <c r="S60" s="3">
        <f>'Blank Subtracted'!S60/'Dilution Corrected'!S$4</f>
        <v>2059578.4808170805</v>
      </c>
      <c r="T60" s="3">
        <f>'Blank Subtracted'!T60/'Dilution Corrected'!T$4</f>
        <v>2045311.5093806412</v>
      </c>
      <c r="U60" s="3">
        <f>'Blank Subtracted'!U60/'Dilution Corrected'!U$4</f>
        <v>2036523.0474633446</v>
      </c>
      <c r="V60" s="3">
        <f>'Blank Subtracted'!V60/'Dilution Corrected'!V$4</f>
        <v>2027961.3456525991</v>
      </c>
      <c r="W60" s="3">
        <f>'Blank Subtracted'!W60/'Dilution Corrected'!W$4</f>
        <v>2073879.4418711103</v>
      </c>
      <c r="X60" s="3">
        <f>'Blank Subtracted'!X60/'Dilution Corrected'!X$4</f>
        <v>2095174.257357979</v>
      </c>
      <c r="Y60" s="3">
        <f>'Blank Subtracted'!Y60/'Dilution Corrected'!Y$4</f>
        <v>2103598.5799681689</v>
      </c>
      <c r="Z60" s="3">
        <f>'Blank Subtracted'!Z60/'Dilution Corrected'!Z$4</f>
        <v>2168390.6178755714</v>
      </c>
    </row>
    <row r="61" spans="1:26" x14ac:dyDescent="0.25">
      <c r="A61">
        <v>354</v>
      </c>
      <c r="B61" s="3">
        <f>'Blank Subtracted'!B61/'Dilution Corrected'!B$4</f>
        <v>5928730</v>
      </c>
      <c r="C61" s="3">
        <f>'Blank Subtracted'!C61/'Dilution Corrected'!C$4</f>
        <v>5721411.1675126906</v>
      </c>
      <c r="D61" s="3">
        <f>'Blank Subtracted'!D61/'Dilution Corrected'!D$4</f>
        <v>5605740.9363807365</v>
      </c>
      <c r="E61" s="3">
        <f>'Blank Subtracted'!E61/'Dilution Corrected'!E$4</f>
        <v>5467066.1588388169</v>
      </c>
      <c r="F61" s="3">
        <f>'Blank Subtracted'!F61/'Dilution Corrected'!F$4</f>
        <v>5251320.578934202</v>
      </c>
      <c r="G61" s="3">
        <f>'Blank Subtracted'!G61/'Dilution Corrected'!G$4</f>
        <v>4974587.9071737723</v>
      </c>
      <c r="H61" s="3">
        <f>'Blank Subtracted'!H61/'Dilution Corrected'!H$4</f>
        <v>4454859.548769434</v>
      </c>
      <c r="I61" s="3">
        <f>'Blank Subtracted'!I61/'Dilution Corrected'!I$4</f>
        <v>3766949.1856743176</v>
      </c>
      <c r="J61" s="3">
        <f>'Blank Subtracted'!J61/'Dilution Corrected'!J$4</f>
        <v>3120973.6384921698</v>
      </c>
      <c r="K61" s="3">
        <f>'Blank Subtracted'!K61/'Dilution Corrected'!K$4</f>
        <v>2644981.3665136816</v>
      </c>
      <c r="L61" s="3">
        <f>'Blank Subtracted'!L61/'Dilution Corrected'!L$4</f>
        <v>2415489.6673695343</v>
      </c>
      <c r="M61" s="3">
        <f>'Blank Subtracted'!M61/'Dilution Corrected'!M$4</f>
        <v>2287507.2199849333</v>
      </c>
      <c r="N61" s="3">
        <f>'Blank Subtracted'!N61/'Dilution Corrected'!N$4</f>
        <v>2197206.2809742629</v>
      </c>
      <c r="O61" s="3">
        <f>'Blank Subtracted'!O61/'Dilution Corrected'!O$4</f>
        <v>2130664.1748497547</v>
      </c>
      <c r="P61" s="3">
        <f>'Blank Subtracted'!P61/'Dilution Corrected'!P$4</f>
        <v>2111033.9248451251</v>
      </c>
      <c r="Q61" s="3">
        <f>'Blank Subtracted'!Q61/'Dilution Corrected'!Q$4</f>
        <v>2093103.2300817836</v>
      </c>
      <c r="R61" s="3">
        <f>'Blank Subtracted'!R61/'Dilution Corrected'!R$4</f>
        <v>2096697.0479769923</v>
      </c>
      <c r="S61" s="3">
        <f>'Blank Subtracted'!S61/'Dilution Corrected'!S$4</f>
        <v>2075520.3530171069</v>
      </c>
      <c r="T61" s="3">
        <f>'Blank Subtracted'!T61/'Dilution Corrected'!T$4</f>
        <v>2053607.5191421071</v>
      </c>
      <c r="U61" s="3">
        <f>'Blank Subtracted'!U61/'Dilution Corrected'!U$4</f>
        <v>2050802.226631297</v>
      </c>
      <c r="V61" s="3">
        <f>'Blank Subtracted'!V61/'Dilution Corrected'!V$4</f>
        <v>2050042.6958244909</v>
      </c>
      <c r="W61" s="3">
        <f>'Blank Subtracted'!W61/'Dilution Corrected'!W$4</f>
        <v>2078404.82022706</v>
      </c>
      <c r="X61" s="3">
        <f>'Blank Subtracted'!X61/'Dilution Corrected'!X$4</f>
        <v>2112972.0849947999</v>
      </c>
      <c r="Y61" s="3">
        <f>'Blank Subtracted'!Y61/'Dilution Corrected'!Y$4</f>
        <v>2110350.6587643507</v>
      </c>
      <c r="Z61" s="3">
        <f>'Blank Subtracted'!Z61/'Dilution Corrected'!Z$4</f>
        <v>2184733.7973652445</v>
      </c>
    </row>
    <row r="62" spans="1:26" x14ac:dyDescent="0.25">
      <c r="A62">
        <v>355</v>
      </c>
      <c r="B62" s="3">
        <f>'Blank Subtracted'!B62/'Dilution Corrected'!B$4</f>
        <v>5877110</v>
      </c>
      <c r="C62" s="3">
        <f>'Blank Subtracted'!C62/'Dilution Corrected'!C$4</f>
        <v>5617868.020304569</v>
      </c>
      <c r="D62" s="3">
        <f>'Blank Subtracted'!D62/'Dilution Corrected'!D$4</f>
        <v>5524440.2071684403</v>
      </c>
      <c r="E62" s="3">
        <f>'Blank Subtracted'!E62/'Dilution Corrected'!E$4</f>
        <v>5403613.4012035774</v>
      </c>
      <c r="F62" s="3">
        <f>'Blank Subtracted'!F62/'Dilution Corrected'!F$4</f>
        <v>5234992.7310568467</v>
      </c>
      <c r="G62" s="3">
        <f>'Blank Subtracted'!G62/'Dilution Corrected'!G$4</f>
        <v>4881157.7322588749</v>
      </c>
      <c r="H62" s="3">
        <f>'Blank Subtracted'!H62/'Dilution Corrected'!H$4</f>
        <v>4409518.8877374139</v>
      </c>
      <c r="I62" s="3">
        <f>'Blank Subtracted'!I62/'Dilution Corrected'!I$4</f>
        <v>3749463.8043008861</v>
      </c>
      <c r="J62" s="3">
        <f>'Blank Subtracted'!J62/'Dilution Corrected'!J$4</f>
        <v>3086440.8552607354</v>
      </c>
      <c r="K62" s="3">
        <f>'Blank Subtracted'!K62/'Dilution Corrected'!K$4</f>
        <v>2637729.035208981</v>
      </c>
      <c r="L62" s="3">
        <f>'Blank Subtracted'!L62/'Dilution Corrected'!L$4</f>
        <v>2406451.9508736725</v>
      </c>
      <c r="M62" s="3">
        <f>'Blank Subtracted'!M62/'Dilution Corrected'!M$4</f>
        <v>2280858.9314520885</v>
      </c>
      <c r="N62" s="3">
        <f>'Blank Subtracted'!N62/'Dilution Corrected'!N$4</f>
        <v>2202625.0877956711</v>
      </c>
      <c r="O62" s="3">
        <f>'Blank Subtracted'!O62/'Dilution Corrected'!O$4</f>
        <v>2147998.5826200615</v>
      </c>
      <c r="P62" s="3">
        <f>'Blank Subtracted'!P62/'Dilution Corrected'!P$4</f>
        <v>2114504.1517978315</v>
      </c>
      <c r="Q62" s="3">
        <f>'Blank Subtracted'!Q62/'Dilution Corrected'!Q$4</f>
        <v>2102911.1685401006</v>
      </c>
      <c r="R62" s="3">
        <f>'Blank Subtracted'!R62/'Dilution Corrected'!R$4</f>
        <v>2076082.960520206</v>
      </c>
      <c r="S62" s="3">
        <f>'Blank Subtracted'!S62/'Dilution Corrected'!S$4</f>
        <v>2065254.9544457088</v>
      </c>
      <c r="T62" s="3">
        <f>'Blank Subtracted'!T62/'Dilution Corrected'!T$4</f>
        <v>2047842.2660289188</v>
      </c>
      <c r="U62" s="3">
        <f>'Blank Subtracted'!U62/'Dilution Corrected'!U$4</f>
        <v>2057928.0065642402</v>
      </c>
      <c r="V62" s="3">
        <f>'Blank Subtracted'!V62/'Dilution Corrected'!V$4</f>
        <v>2059822.1833926421</v>
      </c>
      <c r="W62" s="3">
        <f>'Blank Subtracted'!W62/'Dilution Corrected'!W$4</f>
        <v>2074346.4738010839</v>
      </c>
      <c r="X62" s="3">
        <f>'Blank Subtracted'!X62/'Dilution Corrected'!X$4</f>
        <v>2138776.1742883092</v>
      </c>
      <c r="Y62" s="3">
        <f>'Blank Subtracted'!Y62/'Dilution Corrected'!Y$4</f>
        <v>2101389.9560628757</v>
      </c>
      <c r="Z62" s="3">
        <f>'Blank Subtracted'!Z62/'Dilution Corrected'!Z$4</f>
        <v>2187793.3629483348</v>
      </c>
    </row>
    <row r="63" spans="1:26" x14ac:dyDescent="0.25">
      <c r="A63">
        <v>356</v>
      </c>
      <c r="B63" s="3">
        <f>'Blank Subtracted'!B63/'Dilution Corrected'!B$4</f>
        <v>5833450</v>
      </c>
      <c r="C63" s="3">
        <f>'Blank Subtracted'!C63/'Dilution Corrected'!C$4</f>
        <v>5544527.9187817257</v>
      </c>
      <c r="D63" s="3">
        <f>'Blank Subtracted'!D63/'Dilution Corrected'!D$4</f>
        <v>5489334.9480790542</v>
      </c>
      <c r="E63" s="3">
        <f>'Blank Subtracted'!E63/'Dilution Corrected'!E$4</f>
        <v>5335912.3223942118</v>
      </c>
      <c r="F63" s="3">
        <f>'Blank Subtracted'!F63/'Dilution Corrected'!F$4</f>
        <v>5176713.8934152229</v>
      </c>
      <c r="G63" s="3">
        <f>'Blank Subtracted'!G63/'Dilution Corrected'!G$4</f>
        <v>4866997.0697097275</v>
      </c>
      <c r="H63" s="3">
        <f>'Blank Subtracted'!H63/'Dilution Corrected'!H$4</f>
        <v>4364813.2806391902</v>
      </c>
      <c r="I63" s="3">
        <f>'Blank Subtracted'!I63/'Dilution Corrected'!I$4</f>
        <v>3695940.5294674011</v>
      </c>
      <c r="J63" s="3">
        <f>'Blank Subtracted'!J63/'Dilution Corrected'!J$4</f>
        <v>3071465.3639705023</v>
      </c>
      <c r="K63" s="3">
        <f>'Blank Subtracted'!K63/'Dilution Corrected'!K$4</f>
        <v>2647822.7222223161</v>
      </c>
      <c r="L63" s="3">
        <f>'Blank Subtracted'!L63/'Dilution Corrected'!L$4</f>
        <v>2379792.4319437942</v>
      </c>
      <c r="M63" s="3">
        <f>'Blank Subtracted'!M63/'Dilution Corrected'!M$4</f>
        <v>2272533.8099322738</v>
      </c>
      <c r="N63" s="3">
        <f>'Blank Subtracted'!N63/'Dilution Corrected'!N$4</f>
        <v>2206833.055039729</v>
      </c>
      <c r="O63" s="3">
        <f>'Blank Subtracted'!O63/'Dilution Corrected'!O$4</f>
        <v>2172905.3251891122</v>
      </c>
      <c r="P63" s="3">
        <f>'Blank Subtracted'!P63/'Dilution Corrected'!P$4</f>
        <v>2113904.9759211051</v>
      </c>
      <c r="Q63" s="3">
        <f>'Blank Subtracted'!Q63/'Dilution Corrected'!Q$4</f>
        <v>2108337.3786482085</v>
      </c>
      <c r="R63" s="3">
        <f>'Blank Subtracted'!R63/'Dilution Corrected'!R$4</f>
        <v>2086883.9105054452</v>
      </c>
      <c r="S63" s="3">
        <f>'Blank Subtracted'!S63/'Dilution Corrected'!S$4</f>
        <v>2079512.4524615395</v>
      </c>
      <c r="T63" s="3">
        <f>'Blank Subtracted'!T63/'Dilution Corrected'!T$4</f>
        <v>2067506.380520615</v>
      </c>
      <c r="U63" s="3">
        <f>'Blank Subtracted'!U63/'Dilution Corrected'!U$4</f>
        <v>2057651.8135435835</v>
      </c>
      <c r="V63" s="3">
        <f>'Blank Subtracted'!V63/'Dilution Corrected'!V$4</f>
        <v>2050493.6232051549</v>
      </c>
      <c r="W63" s="3">
        <f>'Blank Subtracted'!W63/'Dilution Corrected'!W$4</f>
        <v>2100516.366428907</v>
      </c>
      <c r="X63" s="3">
        <f>'Blank Subtracted'!X63/'Dilution Corrected'!X$4</f>
        <v>2116910.7976259063</v>
      </c>
      <c r="Y63" s="3">
        <f>'Blank Subtracted'!Y63/'Dilution Corrected'!Y$4</f>
        <v>2120426.1906751646</v>
      </c>
      <c r="Z63" s="3">
        <f>'Blank Subtracted'!Z63/'Dilution Corrected'!Z$4</f>
        <v>2208113.9776960248</v>
      </c>
    </row>
    <row r="64" spans="1:26" x14ac:dyDescent="0.25">
      <c r="A64">
        <v>357</v>
      </c>
      <c r="B64" s="3">
        <f>'Blank Subtracted'!B64/'Dilution Corrected'!B$4</f>
        <v>5744720</v>
      </c>
      <c r="C64" s="3">
        <f>'Blank Subtracted'!C64/'Dilution Corrected'!C$4</f>
        <v>5490619.2893401012</v>
      </c>
      <c r="D64" s="3">
        <f>'Blank Subtracted'!D64/'Dilution Corrected'!D$4</f>
        <v>5394027.1586487666</v>
      </c>
      <c r="E64" s="3">
        <f>'Blank Subtracted'!E64/'Dilution Corrected'!E$4</f>
        <v>5268347.2735731797</v>
      </c>
      <c r="F64" s="3">
        <f>'Blank Subtracted'!F64/'Dilution Corrected'!F$4</f>
        <v>5102064.7151236292</v>
      </c>
      <c r="G64" s="3">
        <f>'Blank Subtracted'!G64/'Dilution Corrected'!G$4</f>
        <v>4813212.435945374</v>
      </c>
      <c r="H64" s="3">
        <f>'Blank Subtracted'!H64/'Dilution Corrected'!H$4</f>
        <v>4264332.419424301</v>
      </c>
      <c r="I64" s="3">
        <f>'Blank Subtracted'!I64/'Dilution Corrected'!I$4</f>
        <v>3632824.1941601257</v>
      </c>
      <c r="J64" s="3">
        <f>'Blank Subtracted'!J64/'Dilution Corrected'!J$4</f>
        <v>3028874.9313184004</v>
      </c>
      <c r="K64" s="3">
        <f>'Blank Subtracted'!K64/'Dilution Corrected'!K$4</f>
        <v>2632642.0919241672</v>
      </c>
      <c r="L64" s="3">
        <f>'Blank Subtracted'!L64/'Dilution Corrected'!L$4</f>
        <v>2335383.1634995211</v>
      </c>
      <c r="M64" s="3">
        <f>'Blank Subtracted'!M64/'Dilution Corrected'!M$4</f>
        <v>2268188.2145857606</v>
      </c>
      <c r="N64" s="3">
        <f>'Blank Subtracted'!N64/'Dilution Corrected'!N$4</f>
        <v>2207024.8712103982</v>
      </c>
      <c r="O64" s="3">
        <f>'Blank Subtracted'!O64/'Dilution Corrected'!O$4</f>
        <v>2162152.3651114129</v>
      </c>
      <c r="P64" s="3">
        <f>'Blank Subtracted'!P64/'Dilution Corrected'!P$4</f>
        <v>2132304.6684689084</v>
      </c>
      <c r="Q64" s="3">
        <f>'Blank Subtracted'!Q64/'Dilution Corrected'!Q$4</f>
        <v>2108184.5276592481</v>
      </c>
      <c r="R64" s="3">
        <f>'Blank Subtracted'!R64/'Dilution Corrected'!R$4</f>
        <v>2095436.2872687273</v>
      </c>
      <c r="S64" s="3">
        <f>'Blank Subtracted'!S64/'Dilution Corrected'!S$4</f>
        <v>2082920.989196487</v>
      </c>
      <c r="T64" s="3">
        <f>'Blank Subtracted'!T64/'Dilution Corrected'!T$4</f>
        <v>2072161.8900768047</v>
      </c>
      <c r="U64" s="3">
        <f>'Blank Subtracted'!U64/'Dilution Corrected'!U$4</f>
        <v>2081735.8449448494</v>
      </c>
      <c r="V64" s="3">
        <f>'Blank Subtracted'!V64/'Dilution Corrected'!V$4</f>
        <v>2049929.9639793248</v>
      </c>
      <c r="W64" s="3">
        <f>'Blank Subtracted'!W64/'Dilution Corrected'!W$4</f>
        <v>2096135.9290167422</v>
      </c>
      <c r="X64" s="3">
        <f>'Blank Subtracted'!X64/'Dilution Corrected'!X$4</f>
        <v>2119782.0087027876</v>
      </c>
      <c r="Y64" s="3">
        <f>'Blank Subtracted'!Y64/'Dilution Corrected'!Y$4</f>
        <v>2132605.173924353</v>
      </c>
      <c r="Z64" s="3">
        <f>'Blank Subtracted'!Z64/'Dilution Corrected'!Z$4</f>
        <v>2212779.8152102376</v>
      </c>
    </row>
    <row r="65" spans="1:26" x14ac:dyDescent="0.25">
      <c r="A65">
        <v>358</v>
      </c>
      <c r="B65" s="3">
        <f>'Blank Subtracted'!B65/'Dilution Corrected'!B$4</f>
        <v>5666590</v>
      </c>
      <c r="C65" s="3">
        <f>'Blank Subtracted'!C65/'Dilution Corrected'!C$4</f>
        <v>5458172.5888324874</v>
      </c>
      <c r="D65" s="3">
        <f>'Blank Subtracted'!D65/'Dilution Corrected'!D$4</f>
        <v>5295163.4930042</v>
      </c>
      <c r="E65" s="3">
        <f>'Blank Subtracted'!E65/'Dilution Corrected'!E$4</f>
        <v>5223206.2451367639</v>
      </c>
      <c r="F65" s="3">
        <f>'Blank Subtracted'!F65/'Dilution Corrected'!F$4</f>
        <v>5004766.8890281813</v>
      </c>
      <c r="G65" s="3">
        <f>'Blank Subtracted'!G65/'Dilution Corrected'!G$4</f>
        <v>4706214.7717031138</v>
      </c>
      <c r="H65" s="3">
        <f>'Blank Subtracted'!H65/'Dilution Corrected'!H$4</f>
        <v>4246397.6203973871</v>
      </c>
      <c r="I65" s="3">
        <f>'Blank Subtracted'!I65/'Dilution Corrected'!I$4</f>
        <v>3610581.1883570515</v>
      </c>
      <c r="J65" s="3">
        <f>'Blank Subtracted'!J65/'Dilution Corrected'!J$4</f>
        <v>3017702.5602729362</v>
      </c>
      <c r="K65" s="3">
        <f>'Blank Subtracted'!K65/'Dilution Corrected'!K$4</f>
        <v>2602063.1468179342</v>
      </c>
      <c r="L65" s="3">
        <f>'Blank Subtracted'!L65/'Dilution Corrected'!L$4</f>
        <v>2368021.3005489269</v>
      </c>
      <c r="M65" s="3">
        <f>'Blank Subtracted'!M65/'Dilution Corrected'!M$4</f>
        <v>2248432.287915335</v>
      </c>
      <c r="N65" s="3">
        <f>'Blank Subtracted'!N65/'Dilution Corrected'!N$4</f>
        <v>2196247.2001209166</v>
      </c>
      <c r="O65" s="3">
        <f>'Blank Subtracted'!O65/'Dilution Corrected'!O$4</f>
        <v>2140438.4809954674</v>
      </c>
      <c r="P65" s="3">
        <f>'Blank Subtracted'!P65/'Dilution Corrected'!P$4</f>
        <v>2130232.5185618969</v>
      </c>
      <c r="Q65" s="3">
        <f>'Blank Subtracted'!Q65/'Dilution Corrected'!Q$4</f>
        <v>2106031.8762313835</v>
      </c>
      <c r="R65" s="3">
        <f>'Blank Subtracted'!R65/'Dilution Corrected'!R$4</f>
        <v>2090289.2641710683</v>
      </c>
      <c r="S65" s="3">
        <f>'Blank Subtracted'!S65/'Dilution Corrected'!S$4</f>
        <v>2069552.098033736</v>
      </c>
      <c r="T65" s="3">
        <f>'Blank Subtracted'!T65/'Dilution Corrected'!T$4</f>
        <v>2066883.8414520549</v>
      </c>
      <c r="U65" s="3">
        <f>'Blank Subtracted'!U65/'Dilution Corrected'!U$4</f>
        <v>2068961.9177394761</v>
      </c>
      <c r="V65" s="3">
        <f>'Blank Subtracted'!V65/'Dilution Corrected'!V$4</f>
        <v>2072687.7052222127</v>
      </c>
      <c r="W65" s="3">
        <f>'Blank Subtracted'!W65/'Dilution Corrected'!W$4</f>
        <v>2106668.3042651089</v>
      </c>
      <c r="X65" s="3">
        <f>'Blank Subtracted'!X65/'Dilution Corrected'!X$4</f>
        <v>2120591.8374680616</v>
      </c>
      <c r="Y65" s="3">
        <f>'Blank Subtracted'!Y65/'Dilution Corrected'!Y$4</f>
        <v>2132647.2429511202</v>
      </c>
      <c r="Z65" s="3">
        <f>'Blank Subtracted'!Z65/'Dilution Corrected'!Z$4</f>
        <v>2188124.8158865026</v>
      </c>
    </row>
    <row r="66" spans="1:26" x14ac:dyDescent="0.25">
      <c r="A66">
        <v>359</v>
      </c>
      <c r="B66" s="3">
        <f>'Blank Subtracted'!B66/'Dilution Corrected'!B$4</f>
        <v>5610430</v>
      </c>
      <c r="C66" s="3">
        <f>'Blank Subtracted'!C66/'Dilution Corrected'!C$4</f>
        <v>5383766.497461929</v>
      </c>
      <c r="D66" s="3">
        <f>'Blank Subtracted'!D66/'Dilution Corrected'!D$4</f>
        <v>5252637.2748589246</v>
      </c>
      <c r="E66" s="3">
        <f>'Blank Subtracted'!E66/'Dilution Corrected'!E$4</f>
        <v>5133803.1512654778</v>
      </c>
      <c r="F66" s="3">
        <f>'Blank Subtracted'!F66/'Dilution Corrected'!F$4</f>
        <v>4955124.7074205792</v>
      </c>
      <c r="G66" s="3">
        <f>'Blank Subtracted'!G66/'Dilution Corrected'!G$4</f>
        <v>4667270.2534510428</v>
      </c>
      <c r="H66" s="3">
        <f>'Blank Subtracted'!H66/'Dilution Corrected'!H$4</f>
        <v>4191903.423354072</v>
      </c>
      <c r="I66" s="3">
        <f>'Blank Subtracted'!I66/'Dilution Corrected'!I$4</f>
        <v>3582602.3549705753</v>
      </c>
      <c r="J66" s="3">
        <f>'Blank Subtracted'!J66/'Dilution Corrected'!J$4</f>
        <v>2952767.3855299065</v>
      </c>
      <c r="K66" s="3">
        <f>'Blank Subtracted'!K66/'Dilution Corrected'!K$4</f>
        <v>2596529.3774337787</v>
      </c>
      <c r="L66" s="3">
        <f>'Blank Subtracted'!L66/'Dilution Corrected'!L$4</f>
        <v>2364008.4148461311</v>
      </c>
      <c r="M66" s="3">
        <f>'Blank Subtracted'!M66/'Dilution Corrected'!M$4</f>
        <v>2248904.6352356081</v>
      </c>
      <c r="N66" s="3">
        <f>'Blank Subtracted'!N66/'Dilution Corrected'!N$4</f>
        <v>2180686.1132753687</v>
      </c>
      <c r="O66" s="3">
        <f>'Blank Subtracted'!O66/'Dilution Corrected'!O$4</f>
        <v>2121831.8231135788</v>
      </c>
      <c r="P66" s="3">
        <f>'Blank Subtracted'!P66/'Dilution Corrected'!P$4</f>
        <v>2126974.4997321973</v>
      </c>
      <c r="Q66" s="3">
        <f>'Blank Subtracted'!Q66/'Dilution Corrected'!Q$4</f>
        <v>2090402.8626101429</v>
      </c>
      <c r="R66" s="3">
        <f>'Blank Subtracted'!R66/'Dilution Corrected'!R$4</f>
        <v>2099309.5521250465</v>
      </c>
      <c r="S66" s="3">
        <f>'Blank Subtracted'!S66/'Dilution Corrected'!S$4</f>
        <v>2075719.2948498861</v>
      </c>
      <c r="T66" s="3">
        <f>'Blank Subtracted'!T66/'Dilution Corrected'!T$4</f>
        <v>2081026.3050747821</v>
      </c>
      <c r="U66" s="3">
        <f>'Blank Subtracted'!U66/'Dilution Corrected'!U$4</f>
        <v>2055939.4168155119</v>
      </c>
      <c r="V66" s="3">
        <f>'Blank Subtracted'!V66/'Dilution Corrected'!V$4</f>
        <v>2054072.8592891756</v>
      </c>
      <c r="W66" s="3">
        <f>'Blank Subtracted'!W66/'Dilution Corrected'!W$4</f>
        <v>2099050.8524417491</v>
      </c>
      <c r="X66" s="3">
        <f>'Blank Subtracted'!X66/'Dilution Corrected'!X$4</f>
        <v>2125211.5424699667</v>
      </c>
      <c r="Y66" s="3">
        <f>'Blank Subtracted'!Y66/'Dilution Corrected'!Y$4</f>
        <v>2115356.8729496822</v>
      </c>
      <c r="Z66" s="3">
        <f>'Blank Subtracted'!Z66/'Dilution Corrected'!Z$4</f>
        <v>2197660.4619538002</v>
      </c>
    </row>
    <row r="67" spans="1:26" x14ac:dyDescent="0.25">
      <c r="A67">
        <v>360</v>
      </c>
      <c r="B67" s="3">
        <f>'Blank Subtracted'!B67/'Dilution Corrected'!B$4</f>
        <v>5514940</v>
      </c>
      <c r="C67" s="3">
        <f>'Blank Subtracted'!C67/'Dilution Corrected'!C$4</f>
        <v>5269421.3197969543</v>
      </c>
      <c r="D67" s="3">
        <f>'Blank Subtracted'!D67/'Dilution Corrected'!D$4</f>
        <v>5171779.7418124657</v>
      </c>
      <c r="E67" s="3">
        <f>'Blank Subtracted'!E67/'Dilution Corrected'!E$4</f>
        <v>5087280.895255208</v>
      </c>
      <c r="F67" s="3">
        <f>'Blank Subtracted'!F67/'Dilution Corrected'!F$4</f>
        <v>4892585.9693242908</v>
      </c>
      <c r="G67" s="3">
        <f>'Blank Subtracted'!G67/'Dilution Corrected'!G$4</f>
        <v>4591462.7157069799</v>
      </c>
      <c r="H67" s="3">
        <f>'Blank Subtracted'!H67/'Dilution Corrected'!H$4</f>
        <v>4124346.8238448789</v>
      </c>
      <c r="I67" s="3">
        <f>'Blank Subtracted'!I67/'Dilution Corrected'!I$4</f>
        <v>3536115.473277193</v>
      </c>
      <c r="J67" s="3">
        <f>'Blank Subtracted'!J67/'Dilution Corrected'!J$4</f>
        <v>2926156.8290398014</v>
      </c>
      <c r="K67" s="3">
        <f>'Blank Subtracted'!K67/'Dilution Corrected'!K$4</f>
        <v>2551926.9670558972</v>
      </c>
      <c r="L67" s="3">
        <f>'Blank Subtracted'!L67/'Dilution Corrected'!L$4</f>
        <v>2361100.5266556991</v>
      </c>
      <c r="M67" s="3">
        <f>'Blank Subtracted'!M67/'Dilution Corrected'!M$4</f>
        <v>2238430.3334085508</v>
      </c>
      <c r="N67" s="3">
        <f>'Blank Subtracted'!N67/'Dilution Corrected'!N$4</f>
        <v>2167007.2226045136</v>
      </c>
      <c r="O67" s="3">
        <f>'Blank Subtracted'!O67/'Dilution Corrected'!O$4</f>
        <v>2132119.9225735841</v>
      </c>
      <c r="P67" s="3">
        <f>'Blank Subtracted'!P67/'Dilution Corrected'!P$4</f>
        <v>2094419.2770967358</v>
      </c>
      <c r="Q67" s="3">
        <f>'Blank Subtracted'!Q67/'Dilution Corrected'!Q$4</f>
        <v>2092415.4006314599</v>
      </c>
      <c r="R67" s="3">
        <f>'Blank Subtracted'!R67/'Dilution Corrected'!R$4</f>
        <v>2078864.4325982339</v>
      </c>
      <c r="S67" s="3">
        <f>'Blank Subtracted'!S67/'Dilution Corrected'!S$4</f>
        <v>2049193.7171460148</v>
      </c>
      <c r="T67" s="3">
        <f>'Blank Subtracted'!T67/'Dilution Corrected'!T$4</f>
        <v>2052308.3071729378</v>
      </c>
      <c r="U67" s="3">
        <f>'Blank Subtracted'!U67/'Dilution Corrected'!U$4</f>
        <v>2044256.4520417326</v>
      </c>
      <c r="V67" s="3">
        <f>'Blank Subtracted'!V67/'Dilution Corrected'!V$4</f>
        <v>2049704.5002889929</v>
      </c>
      <c r="W67" s="3">
        <f>'Blank Subtracted'!W67/'Dilution Corrected'!W$4</f>
        <v>2089001.6136726649</v>
      </c>
      <c r="X67" s="3">
        <f>'Blank Subtracted'!X67/'Dilution Corrected'!X$4</f>
        <v>2131487.7154008416</v>
      </c>
      <c r="Y67" s="3">
        <f>'Blank Subtracted'!Y67/'Dilution Corrected'!Y$4</f>
        <v>2101873.7498707017</v>
      </c>
      <c r="Z67" s="3">
        <f>'Blank Subtracted'!Z67/'Dilution Corrected'!Z$4</f>
        <v>2209975.2134257383</v>
      </c>
    </row>
    <row r="68" spans="1:26" x14ac:dyDescent="0.25">
      <c r="A68">
        <v>361</v>
      </c>
      <c r="B68" s="3">
        <f>'Blank Subtracted'!B68/'Dilution Corrected'!B$4</f>
        <v>5404800</v>
      </c>
      <c r="C68" s="3">
        <f>'Blank Subtracted'!C68/'Dilution Corrected'!C$4</f>
        <v>5178111.6751269037</v>
      </c>
      <c r="D68" s="3">
        <f>'Blank Subtracted'!D68/'Dilution Corrected'!D$4</f>
        <v>5075709.2427014355</v>
      </c>
      <c r="E68" s="3">
        <f>'Blank Subtracted'!E68/'Dilution Corrected'!E$4</f>
        <v>4979702.1021734318</v>
      </c>
      <c r="F68" s="3">
        <f>'Blank Subtracted'!F68/'Dilution Corrected'!F$4</f>
        <v>4764002.839390968</v>
      </c>
      <c r="G68" s="3">
        <f>'Blank Subtracted'!G68/'Dilution Corrected'!G$4</f>
        <v>4532921.9112006817</v>
      </c>
      <c r="H68" s="3">
        <f>'Blank Subtracted'!H68/'Dilution Corrected'!H$4</f>
        <v>4053472.6149918796</v>
      </c>
      <c r="I68" s="3">
        <f>'Blank Subtracted'!I68/'Dilution Corrected'!I$4</f>
        <v>3445687.2612791858</v>
      </c>
      <c r="J68" s="3">
        <f>'Blank Subtracted'!J68/'Dilution Corrected'!J$4</f>
        <v>2913111.110930148</v>
      </c>
      <c r="K68" s="3">
        <f>'Blank Subtracted'!K68/'Dilution Corrected'!K$4</f>
        <v>2539610.6066253236</v>
      </c>
      <c r="L68" s="3">
        <f>'Blank Subtracted'!L68/'Dilution Corrected'!L$4</f>
        <v>2336127.5828762716</v>
      </c>
      <c r="M68" s="3">
        <f>'Blank Subtracted'!M68/'Dilution Corrected'!M$4</f>
        <v>2226172.9204474618</v>
      </c>
      <c r="N68" s="3">
        <f>'Blank Subtracted'!N68/'Dilution Corrected'!N$4</f>
        <v>2160689.2774830936</v>
      </c>
      <c r="O68" s="3">
        <f>'Blank Subtracted'!O68/'Dilution Corrected'!O$4</f>
        <v>2115140.2768536224</v>
      </c>
      <c r="P68" s="3">
        <f>'Blank Subtracted'!P68/'Dilution Corrected'!P$4</f>
        <v>2087691.0313143302</v>
      </c>
      <c r="Q68" s="3">
        <f>'Blank Subtracted'!Q68/'Dilution Corrected'!Q$4</f>
        <v>2073079.7505279204</v>
      </c>
      <c r="R68" s="3">
        <f>'Blank Subtracted'!R68/'Dilution Corrected'!R$4</f>
        <v>2066321.8131809584</v>
      </c>
      <c r="S68" s="3">
        <f>'Blank Subtracted'!S68/'Dilution Corrected'!S$4</f>
        <v>2052098.2679045887</v>
      </c>
      <c r="T68" s="3">
        <f>'Blank Subtracted'!T68/'Dilution Corrected'!T$4</f>
        <v>2025471.4599347864</v>
      </c>
      <c r="U68" s="3">
        <f>'Blank Subtracted'!U68/'Dilution Corrected'!U$4</f>
        <v>2043248.3475163358</v>
      </c>
      <c r="V68" s="3">
        <f>'Blank Subtracted'!V68/'Dilution Corrected'!V$4</f>
        <v>2035852.5748142197</v>
      </c>
      <c r="W68" s="3">
        <f>'Blank Subtracted'!W68/'Dilution Corrected'!W$4</f>
        <v>2067340.9948514819</v>
      </c>
      <c r="X68" s="3">
        <f>'Blank Subtracted'!X68/'Dilution Corrected'!X$4</f>
        <v>2115604.0284819412</v>
      </c>
      <c r="Y68" s="3">
        <f>'Blank Subtracted'!Y68/'Dilution Corrected'!Y$4</f>
        <v>2108899.2773408722</v>
      </c>
      <c r="Z68" s="3">
        <f>'Blank Subtracted'!Z68/'Dilution Corrected'!Z$4</f>
        <v>2193326.0773777561</v>
      </c>
    </row>
    <row r="69" spans="1:26" x14ac:dyDescent="0.25">
      <c r="A69">
        <v>362</v>
      </c>
      <c r="B69" s="3">
        <f>'Blank Subtracted'!B69/'Dilution Corrected'!B$4</f>
        <v>5327060</v>
      </c>
      <c r="C69" s="3">
        <f>'Blank Subtracted'!C69/'Dilution Corrected'!C$4</f>
        <v>5087979.6954314718</v>
      </c>
      <c r="D69" s="3">
        <f>'Blank Subtracted'!D69/'Dilution Corrected'!D$4</f>
        <v>4982081.4759463007</v>
      </c>
      <c r="E69" s="3">
        <f>'Blank Subtracted'!E69/'Dilution Corrected'!E$4</f>
        <v>4892496.4158060048</v>
      </c>
      <c r="F69" s="3">
        <f>'Blank Subtracted'!F69/'Dilution Corrected'!F$4</f>
        <v>4729987.374912573</v>
      </c>
      <c r="G69" s="3">
        <f>'Blank Subtracted'!G69/'Dilution Corrected'!G$4</f>
        <v>4447763.8064877605</v>
      </c>
      <c r="H69" s="3">
        <f>'Blank Subtracted'!H69/'Dilution Corrected'!H$4</f>
        <v>3984021.8028870476</v>
      </c>
      <c r="I69" s="3">
        <f>'Blank Subtracted'!I69/'Dilution Corrected'!I$4</f>
        <v>3408637.8168305866</v>
      </c>
      <c r="J69" s="3">
        <f>'Blank Subtracted'!J69/'Dilution Corrected'!J$4</f>
        <v>2872935.7160595907</v>
      </c>
      <c r="K69" s="3">
        <f>'Blank Subtracted'!K69/'Dilution Corrected'!K$4</f>
        <v>2501469.9890686916</v>
      </c>
      <c r="L69" s="3">
        <f>'Blank Subtracted'!L69/'Dilution Corrected'!L$4</f>
        <v>2308898.1178610693</v>
      </c>
      <c r="M69" s="3">
        <f>'Blank Subtracted'!M69/'Dilution Corrected'!M$4</f>
        <v>2178028.9198286189</v>
      </c>
      <c r="N69" s="3">
        <f>'Blank Subtracted'!N69/'Dilution Corrected'!N$4</f>
        <v>2141987.2008428359</v>
      </c>
      <c r="O69" s="3">
        <f>'Blank Subtracted'!O69/'Dilution Corrected'!O$4</f>
        <v>2120865.4023557422</v>
      </c>
      <c r="P69" s="3">
        <f>'Blank Subtracted'!P69/'Dilution Corrected'!P$4</f>
        <v>2083709.0083002534</v>
      </c>
      <c r="Q69" s="3">
        <f>'Blank Subtracted'!Q69/'Dilution Corrected'!Q$4</f>
        <v>2049604.3861400262</v>
      </c>
      <c r="R69" s="3">
        <f>'Blank Subtracted'!R69/'Dilution Corrected'!R$4</f>
        <v>2048086.274276878</v>
      </c>
      <c r="S69" s="3">
        <f>'Blank Subtracted'!S69/'Dilution Corrected'!S$4</f>
        <v>2050427.1565092448</v>
      </c>
      <c r="T69" s="3">
        <f>'Blank Subtracted'!T69/'Dilution Corrected'!T$4</f>
        <v>2026906.0064840775</v>
      </c>
      <c r="U69" s="3">
        <f>'Blank Subtracted'!U69/'Dilution Corrected'!U$4</f>
        <v>2031233.9511177684</v>
      </c>
      <c r="V69" s="3">
        <f>'Blank Subtracted'!V69/'Dilution Corrected'!V$4</f>
        <v>2012615.7232293764</v>
      </c>
      <c r="W69" s="3">
        <f>'Blank Subtracted'!W69/'Dilution Corrected'!W$4</f>
        <v>2052234.9275992368</v>
      </c>
      <c r="X69" s="3">
        <f>'Blank Subtracted'!X69/'Dilution Corrected'!X$4</f>
        <v>2107413.7148331455</v>
      </c>
      <c r="Y69" s="3">
        <f>'Blank Subtracted'!Y69/'Dilution Corrected'!Y$4</f>
        <v>2123349.9880355052</v>
      </c>
      <c r="Z69" s="3">
        <f>'Blank Subtracted'!Z69/'Dilution Corrected'!Z$4</f>
        <v>2188379.7796850936</v>
      </c>
    </row>
    <row r="70" spans="1:26" x14ac:dyDescent="0.25">
      <c r="A70">
        <v>363</v>
      </c>
      <c r="B70" s="3">
        <f>'Blank Subtracted'!B70/'Dilution Corrected'!B$4</f>
        <v>5234790</v>
      </c>
      <c r="C70" s="3">
        <f>'Blank Subtracted'!C70/'Dilution Corrected'!C$4</f>
        <v>5017187.8172588833</v>
      </c>
      <c r="D70" s="3">
        <f>'Blank Subtracted'!D70/'Dilution Corrected'!D$4</f>
        <v>4889597.773712283</v>
      </c>
      <c r="E70" s="3">
        <f>'Blank Subtracted'!E70/'Dilution Corrected'!E$4</f>
        <v>4793864.2104185103</v>
      </c>
      <c r="F70" s="3">
        <f>'Blank Subtracted'!F70/'Dilution Corrected'!F$4</f>
        <v>4617115.9476536876</v>
      </c>
      <c r="G70" s="3">
        <f>'Blank Subtracted'!G70/'Dilution Corrected'!G$4</f>
        <v>4366703.9894889873</v>
      </c>
      <c r="H70" s="3">
        <f>'Blank Subtracted'!H70/'Dilution Corrected'!H$4</f>
        <v>3911340.9750844501</v>
      </c>
      <c r="I70" s="3">
        <f>'Blank Subtracted'!I70/'Dilution Corrected'!I$4</f>
        <v>3378369.0987887215</v>
      </c>
      <c r="J70" s="3">
        <f>'Blank Subtracted'!J70/'Dilution Corrected'!J$4</f>
        <v>2824725.2422149219</v>
      </c>
      <c r="K70" s="3">
        <f>'Blank Subtracted'!K70/'Dilution Corrected'!K$4</f>
        <v>2457108.1773596862</v>
      </c>
      <c r="L70" s="3">
        <f>'Blank Subtracted'!L70/'Dilution Corrected'!L$4</f>
        <v>2274154.6697617909</v>
      </c>
      <c r="M70" s="3">
        <f>'Blank Subtracted'!M70/'Dilution Corrected'!M$4</f>
        <v>2176245.8086945876</v>
      </c>
      <c r="N70" s="3">
        <f>'Blank Subtracted'!N70/'Dilution Corrected'!N$4</f>
        <v>2119688.5710025285</v>
      </c>
      <c r="O70" s="3">
        <f>'Blank Subtracted'!O70/'Dilution Corrected'!O$4</f>
        <v>2069547.2367972122</v>
      </c>
      <c r="P70" s="3">
        <f>'Blank Subtracted'!P70/'Dilution Corrected'!P$4</f>
        <v>2059467.3509543692</v>
      </c>
      <c r="Q70" s="3">
        <f>'Blank Subtracted'!Q70/'Dilution Corrected'!Q$4</f>
        <v>2052534.0300951079</v>
      </c>
      <c r="R70" s="3">
        <f>'Blank Subtracted'!R70/'Dilution Corrected'!R$4</f>
        <v>2030149.6786335204</v>
      </c>
      <c r="S70" s="3">
        <f>'Blank Subtracted'!S70/'Dilution Corrected'!S$4</f>
        <v>2029193.4315572958</v>
      </c>
      <c r="T70" s="3">
        <f>'Blank Subtracted'!T70/'Dilution Corrected'!T$4</f>
        <v>2026215.8001254564</v>
      </c>
      <c r="U70" s="3">
        <f>'Blank Subtracted'!U70/'Dilution Corrected'!U$4</f>
        <v>2019854.7986667117</v>
      </c>
      <c r="V70" s="3">
        <f>'Blank Subtracted'!V70/'Dilution Corrected'!V$4</f>
        <v>2009036.4871453557</v>
      </c>
      <c r="W70" s="3">
        <f>'Blank Subtracted'!W70/'Dilution Corrected'!W$4</f>
        <v>2051494.1183310032</v>
      </c>
      <c r="X70" s="3">
        <f>'Blank Subtracted'!X70/'Dilution Corrected'!X$4</f>
        <v>2092376.6670779409</v>
      </c>
      <c r="Y70" s="3">
        <f>'Blank Subtracted'!Y70/'Dilution Corrected'!Y$4</f>
        <v>2085088.2081904733</v>
      </c>
      <c r="Z70" s="3">
        <f>'Blank Subtracted'!Z70/'Dilution Corrected'!Z$4</f>
        <v>2150390.1736950576</v>
      </c>
    </row>
    <row r="71" spans="1:26" x14ac:dyDescent="0.25">
      <c r="A71">
        <v>364</v>
      </c>
      <c r="B71" s="3">
        <f>'Blank Subtracted'!B71/'Dilution Corrected'!B$4</f>
        <v>5163720</v>
      </c>
      <c r="C71" s="3">
        <f>'Blank Subtracted'!C71/'Dilution Corrected'!C$4</f>
        <v>4941604.0609137053</v>
      </c>
      <c r="D71" s="3">
        <f>'Blank Subtracted'!D71/'Dilution Corrected'!D$4</f>
        <v>4845041.0987142157</v>
      </c>
      <c r="E71" s="3">
        <f>'Blank Subtracted'!E71/'Dilution Corrected'!E$4</f>
        <v>4705967.9102641558</v>
      </c>
      <c r="F71" s="3">
        <f>'Blank Subtracted'!F71/'Dilution Corrected'!F$4</f>
        <v>4552728.7739486424</v>
      </c>
      <c r="G71" s="3">
        <f>'Blank Subtracted'!G71/'Dilution Corrected'!G$4</f>
        <v>4269056.8922155853</v>
      </c>
      <c r="H71" s="3">
        <f>'Blank Subtracted'!H71/'Dilution Corrected'!H$4</f>
        <v>3845196.8231176697</v>
      </c>
      <c r="I71" s="3">
        <f>'Blank Subtracted'!I71/'Dilution Corrected'!I$4</f>
        <v>3313062.9223304191</v>
      </c>
      <c r="J71" s="3">
        <f>'Blank Subtracted'!J71/'Dilution Corrected'!J$4</f>
        <v>2783060.1978716361</v>
      </c>
      <c r="K71" s="3">
        <f>'Blank Subtracted'!K71/'Dilution Corrected'!K$4</f>
        <v>2430184.0406044791</v>
      </c>
      <c r="L71" s="3">
        <f>'Blank Subtracted'!L71/'Dilution Corrected'!L$4</f>
        <v>2249309.6730627422</v>
      </c>
      <c r="M71" s="3">
        <f>'Blank Subtracted'!M71/'Dilution Corrected'!M$4</f>
        <v>2147208.2571807941</v>
      </c>
      <c r="N71" s="3">
        <f>'Blank Subtracted'!N71/'Dilution Corrected'!N$4</f>
        <v>2092055.0539154813</v>
      </c>
      <c r="O71" s="3">
        <f>'Blank Subtracted'!O71/'Dilution Corrected'!O$4</f>
        <v>2060090.9931793949</v>
      </c>
      <c r="P71" s="3">
        <f>'Blank Subtracted'!P71/'Dilution Corrected'!P$4</f>
        <v>2023704.0408122689</v>
      </c>
      <c r="Q71" s="3">
        <f>'Blank Subtracted'!Q71/'Dilution Corrected'!Q$4</f>
        <v>2029058.6657072136</v>
      </c>
      <c r="R71" s="3">
        <f>'Blank Subtracted'!R71/'Dilution Corrected'!R$4</f>
        <v>2024807.6925397378</v>
      </c>
      <c r="S71" s="3">
        <f>'Blank Subtracted'!S71/'Dilution Corrected'!S$4</f>
        <v>2002866.7956862038</v>
      </c>
      <c r="T71" s="3">
        <f>'Blank Subtracted'!T71/'Dilution Corrected'!T$4</f>
        <v>2011491.3978082053</v>
      </c>
      <c r="U71" s="3">
        <f>'Blank Subtracted'!U71/'Dilution Corrected'!U$4</f>
        <v>1991945.4939293503</v>
      </c>
      <c r="V71" s="3">
        <f>'Blank Subtracted'!V71/'Dilution Corrected'!V$4</f>
        <v>1993719.0476834245</v>
      </c>
      <c r="W71" s="3">
        <f>'Blank Subtracted'!W71/'Dilution Corrected'!W$4</f>
        <v>2030316.6359891032</v>
      </c>
      <c r="X71" s="3">
        <f>'Blank Subtracted'!X71/'Dilution Corrected'!X$4</f>
        <v>2073161.6391018899</v>
      </c>
      <c r="Y71" s="3">
        <f>'Blank Subtracted'!Y71/'Dilution Corrected'!Y$4</f>
        <v>2049518.8460585608</v>
      </c>
      <c r="Z71" s="3">
        <f>'Blank Subtracted'!Z71/'Dilution Corrected'!Z$4</f>
        <v>2153551.7247975841</v>
      </c>
    </row>
    <row r="72" spans="1:26" x14ac:dyDescent="0.25">
      <c r="A72">
        <v>365</v>
      </c>
      <c r="B72" s="3">
        <f>'Blank Subtracted'!B72/'Dilution Corrected'!B$4</f>
        <v>5049710</v>
      </c>
      <c r="C72" s="3">
        <f>'Blank Subtracted'!C72/'Dilution Corrected'!C$4</f>
        <v>4830741.1167512694</v>
      </c>
      <c r="D72" s="3">
        <f>'Blank Subtracted'!D72/'Dilution Corrected'!D$4</f>
        <v>4741910.3816125123</v>
      </c>
      <c r="E72" s="3">
        <f>'Blank Subtracted'!E72/'Dilution Corrected'!E$4</f>
        <v>4624182.4957395801</v>
      </c>
      <c r="F72" s="3">
        <f>'Blank Subtracted'!F72/'Dilution Corrected'!F$4</f>
        <v>4461422.4287919244</v>
      </c>
      <c r="G72" s="3">
        <f>'Blank Subtracted'!G72/'Dilution Corrected'!G$4</f>
        <v>4222519.7567246715</v>
      </c>
      <c r="H72" s="3">
        <f>'Blank Subtracted'!H72/'Dilution Corrected'!H$4</f>
        <v>3810827.2662522956</v>
      </c>
      <c r="I72" s="3">
        <f>'Blank Subtracted'!I72/'Dilution Corrected'!I$4</f>
        <v>3262174.1264451239</v>
      </c>
      <c r="J72" s="3">
        <f>'Blank Subtracted'!J72/'Dilution Corrected'!J$4</f>
        <v>2753639.6207852475</v>
      </c>
      <c r="K72" s="3">
        <f>'Blank Subtracted'!K72/'Dilution Corrected'!K$4</f>
        <v>2408312.4758956744</v>
      </c>
      <c r="L72" s="3">
        <f>'Blank Subtracted'!L72/'Dilution Corrected'!L$4</f>
        <v>2228210.0363529697</v>
      </c>
      <c r="M72" s="3">
        <f>'Blank Subtracted'!M72/'Dilution Corrected'!M$4</f>
        <v>2130475.3533601169</v>
      </c>
      <c r="N72" s="3">
        <f>'Blank Subtracted'!N72/'Dilution Corrected'!N$4</f>
        <v>2079431.1521833076</v>
      </c>
      <c r="O72" s="3">
        <f>'Blank Subtracted'!O72/'Dilution Corrected'!O$4</f>
        <v>2034389.0942906055</v>
      </c>
      <c r="P72" s="3">
        <f>'Blank Subtracted'!P72/'Dilution Corrected'!P$4</f>
        <v>2016538.8959530836</v>
      </c>
      <c r="Q72" s="3">
        <f>'Blank Subtracted'!Q72/'Dilution Corrected'!Q$4</f>
        <v>2011378.9013174158</v>
      </c>
      <c r="R72" s="3">
        <f>'Blank Subtracted'!R72/'Dilution Corrected'!R$4</f>
        <v>1997434.8878840047</v>
      </c>
      <c r="S72" s="3">
        <f>'Blank Subtracted'!S72/'Dilution Corrected'!S$4</f>
        <v>1977826.6503337494</v>
      </c>
      <c r="T72" s="3">
        <f>'Blank Subtracted'!T72/'Dilution Corrected'!T$4</f>
        <v>1981149.3849448997</v>
      </c>
      <c r="U72" s="3">
        <f>'Blank Subtracted'!U72/'Dilution Corrected'!U$4</f>
        <v>1978315.3683599413</v>
      </c>
      <c r="V72" s="3">
        <f>'Blank Subtracted'!V72/'Dilution Corrected'!V$4</f>
        <v>1979021.6333699063</v>
      </c>
      <c r="W72" s="3">
        <f>'Blank Subtracted'!W72/'Dilution Corrected'!W$4</f>
        <v>2031218.4907504313</v>
      </c>
      <c r="X72" s="3">
        <f>'Blank Subtracted'!X72/'Dilution Corrected'!X$4</f>
        <v>2040087.4961201241</v>
      </c>
      <c r="Y72" s="3">
        <f>'Blank Subtracted'!Y72/'Dilution Corrected'!Y$4</f>
        <v>2039296.0725540607</v>
      </c>
      <c r="Z72" s="3">
        <f>'Blank Subtracted'!Z72/'Dilution Corrected'!Z$4</f>
        <v>2114414.781713889</v>
      </c>
    </row>
    <row r="73" spans="1:26" x14ac:dyDescent="0.25">
      <c r="A73">
        <v>366</v>
      </c>
      <c r="B73" s="3">
        <f>'Blank Subtracted'!B73/'Dilution Corrected'!B$4</f>
        <v>4978550</v>
      </c>
      <c r="C73" s="3">
        <f>'Blank Subtracted'!C73/'Dilution Corrected'!C$4</f>
        <v>4736071.0659898482</v>
      </c>
      <c r="D73" s="3">
        <f>'Blank Subtracted'!D73/'Dilution Corrected'!D$4</f>
        <v>4658713.1850859337</v>
      </c>
      <c r="E73" s="3">
        <f>'Blank Subtracted'!E73/'Dilution Corrected'!E$4</f>
        <v>4548507.9668447832</v>
      </c>
      <c r="F73" s="3">
        <f>'Blank Subtracted'!F73/'Dilution Corrected'!F$4</f>
        <v>4384807.9597668815</v>
      </c>
      <c r="G73" s="3">
        <f>'Blank Subtracted'!G73/'Dilution Corrected'!G$4</f>
        <v>4155555.8924690327</v>
      </c>
      <c r="H73" s="3">
        <f>'Blank Subtracted'!H73/'Dilution Corrected'!H$4</f>
        <v>3731992.9848153116</v>
      </c>
      <c r="I73" s="3">
        <f>'Blank Subtracted'!I73/'Dilution Corrected'!I$4</f>
        <v>3197579.3704622821</v>
      </c>
      <c r="J73" s="3">
        <f>'Blank Subtracted'!J73/'Dilution Corrected'!J$4</f>
        <v>2706377.1056959513</v>
      </c>
      <c r="K73" s="3">
        <f>'Blank Subtracted'!K73/'Dilution Corrected'!K$4</f>
        <v>2386440.9111868697</v>
      </c>
      <c r="L73" s="3">
        <f>'Blank Subtracted'!L73/'Dilution Corrected'!L$4</f>
        <v>2206796.3477186305</v>
      </c>
      <c r="M73" s="3">
        <f>'Blank Subtracted'!M73/'Dilution Corrected'!M$4</f>
        <v>2097718.0666991724</v>
      </c>
      <c r="N73" s="3">
        <f>'Blank Subtracted'!N73/'Dilution Corrected'!N$4</f>
        <v>2043597.4938001472</v>
      </c>
      <c r="O73" s="3">
        <f>'Blank Subtracted'!O73/'Dilution Corrected'!O$4</f>
        <v>2021360.7638210384</v>
      </c>
      <c r="P73" s="3">
        <f>'Blank Subtracted'!P73/'Dilution Corrected'!P$4</f>
        <v>1995605.1887599591</v>
      </c>
      <c r="Q73" s="3">
        <f>'Blank Subtracted'!Q73/'Dilution Corrected'!Q$4</f>
        <v>1973510.0688023807</v>
      </c>
      <c r="R73" s="3">
        <f>'Blank Subtracted'!R73/'Dilution Corrected'!R$4</f>
        <v>1968437.3915939098</v>
      </c>
      <c r="S73" s="3">
        <f>'Blank Subtracted'!S73/'Dilution Corrected'!S$4</f>
        <v>1965730.9869007841</v>
      </c>
      <c r="T73" s="3">
        <f>'Blank Subtracted'!T73/'Dilution Corrected'!T$4</f>
        <v>1961228.1347509718</v>
      </c>
      <c r="U73" s="3">
        <f>'Blank Subtracted'!U73/'Dilution Corrected'!U$4</f>
        <v>1963677.1382651352</v>
      </c>
      <c r="V73" s="3">
        <f>'Blank Subtracted'!V73/'Dilution Corrected'!V$4</f>
        <v>1958786.267162608</v>
      </c>
      <c r="W73" s="3">
        <f>'Blank Subtracted'!W73/'Dilution Corrected'!W$4</f>
        <v>2004597.6707419441</v>
      </c>
      <c r="X73" s="3">
        <f>'Blank Subtracted'!X73/'Dilution Corrected'!X$4</f>
        <v>2008025.6390949511</v>
      </c>
      <c r="Y73" s="3">
        <f>'Blank Subtracted'!Y73/'Dilution Corrected'!Y$4</f>
        <v>2029262.6096700146</v>
      </c>
      <c r="Z73" s="3">
        <f>'Blank Subtracted'!Z73/'Dilution Corrected'!Z$4</f>
        <v>2116964.4196997974</v>
      </c>
    </row>
    <row r="74" spans="1:26" x14ac:dyDescent="0.25">
      <c r="A74">
        <v>367</v>
      </c>
      <c r="B74" s="3">
        <f>'Blank Subtracted'!B74/'Dilution Corrected'!B$4</f>
        <v>4885430</v>
      </c>
      <c r="C74" s="3">
        <f>'Blank Subtracted'!C74/'Dilution Corrected'!C$4</f>
        <v>4661898.4771573609</v>
      </c>
      <c r="D74" s="3">
        <f>'Blank Subtracted'!D74/'Dilution Corrected'!D$4</f>
        <v>4531505.5786029017</v>
      </c>
      <c r="E74" s="3">
        <f>'Blank Subtracted'!E74/'Dilution Corrected'!E$4</f>
        <v>4467078.3230589274</v>
      </c>
      <c r="F74" s="3">
        <f>'Blank Subtracted'!F74/'Dilution Corrected'!F$4</f>
        <v>4319358.4667464588</v>
      </c>
      <c r="G74" s="3">
        <f>'Blank Subtracted'!G74/'Dilution Corrected'!G$4</f>
        <v>4054209.5512852287</v>
      </c>
      <c r="H74" s="3">
        <f>'Blank Subtracted'!H74/'Dilution Corrected'!H$4</f>
        <v>3655381.3921466204</v>
      </c>
      <c r="I74" s="3">
        <f>'Blank Subtracted'!I74/'Dilution Corrected'!I$4</f>
        <v>3124881.0906261462</v>
      </c>
      <c r="J74" s="3">
        <f>'Blank Subtracted'!J74/'Dilution Corrected'!J$4</f>
        <v>2653652.542539984</v>
      </c>
      <c r="K74" s="3">
        <f>'Blank Subtracted'!K74/'Dilution Corrected'!K$4</f>
        <v>2342376.9835440922</v>
      </c>
      <c r="L74" s="3">
        <f>'Blank Subtracted'!L74/'Dilution Corrected'!L$4</f>
        <v>2167481.6993839936</v>
      </c>
      <c r="M74" s="3">
        <f>'Blank Subtracted'!M74/'Dilution Corrected'!M$4</f>
        <v>2071278.4254468817</v>
      </c>
      <c r="N74" s="3">
        <f>'Blank Subtracted'!N74/'Dilution Corrected'!N$4</f>
        <v>2029151.338446615</v>
      </c>
      <c r="O74" s="3">
        <f>'Blank Subtracted'!O74/'Dilution Corrected'!O$4</f>
        <v>1992784.0690070393</v>
      </c>
      <c r="P74" s="3">
        <f>'Blank Subtracted'!P74/'Dilution Corrected'!P$4</f>
        <v>1973835.1319055706</v>
      </c>
      <c r="Q74" s="3">
        <f>'Blank Subtracted'!Q74/'Dilution Corrected'!Q$4</f>
        <v>1953359.2134243837</v>
      </c>
      <c r="R74" s="3">
        <f>'Blank Subtracted'!R74/'Dilution Corrected'!R$4</f>
        <v>1954750.9892660435</v>
      </c>
      <c r="S74" s="3">
        <f>'Blank Subtracted'!S74/'Dilution Corrected'!S$4</f>
        <v>1966407.3891322326</v>
      </c>
      <c r="T74" s="3">
        <f>'Blank Subtracted'!T74/'Dilution Corrected'!T$4</f>
        <v>1938938.5294049128</v>
      </c>
      <c r="U74" s="3">
        <f>'Blank Subtracted'!U74/'Dilution Corrected'!U$4</f>
        <v>1962019.9801411948</v>
      </c>
      <c r="V74" s="3">
        <f>'Blank Subtracted'!V74/'Dilution Corrected'!V$4</f>
        <v>1936761.2829132993</v>
      </c>
      <c r="W74" s="3">
        <f>'Blank Subtracted'!W74/'Dilution Corrected'!W$4</f>
        <v>1971035.7899810928</v>
      </c>
      <c r="X74" s="3">
        <f>'Blank Subtracted'!X74/'Dilution Corrected'!X$4</f>
        <v>2013565.6040573949</v>
      </c>
      <c r="Y74" s="3">
        <f>'Blank Subtracted'!Y74/'Dilution Corrected'!Y$4</f>
        <v>2009658.4431963644</v>
      </c>
      <c r="Z74" s="3">
        <f>'Blank Subtracted'!Z74/'Dilution Corrected'!Z$4</f>
        <v>2073365.6101407628</v>
      </c>
    </row>
    <row r="75" spans="1:26" x14ac:dyDescent="0.25">
      <c r="A75">
        <v>368</v>
      </c>
      <c r="B75" s="3">
        <f>'Blank Subtracted'!B75/'Dilution Corrected'!B$4</f>
        <v>4772160</v>
      </c>
      <c r="C75" s="3">
        <f>'Blank Subtracted'!C75/'Dilution Corrected'!C$4</f>
        <v>4547553.2994923862</v>
      </c>
      <c r="D75" s="3">
        <f>'Blank Subtracted'!D75/'Dilution Corrected'!D$4</f>
        <v>4468901.5434564147</v>
      </c>
      <c r="E75" s="3">
        <f>'Blank Subtracted'!E75/'Dilution Corrected'!E$4</f>
        <v>4362502.6535657579</v>
      </c>
      <c r="F75" s="3">
        <f>'Blank Subtracted'!F75/'Dilution Corrected'!F$4</f>
        <v>4201887.1968519874</v>
      </c>
      <c r="G75" s="3">
        <f>'Blank Subtracted'!G75/'Dilution Corrected'!G$4</f>
        <v>3951396.454498467</v>
      </c>
      <c r="H75" s="3">
        <f>'Blank Subtracted'!H75/'Dilution Corrected'!H$4</f>
        <v>3573448.485480933</v>
      </c>
      <c r="I75" s="3">
        <f>'Blank Subtracted'!I75/'Dilution Corrected'!I$4</f>
        <v>3071869.1492593982</v>
      </c>
      <c r="J75" s="3">
        <f>'Blank Subtracted'!J75/'Dilution Corrected'!J$4</f>
        <v>2605667.77316088</v>
      </c>
      <c r="K75" s="3">
        <f>'Blank Subtracted'!K75/'Dilution Corrected'!K$4</f>
        <v>2266038.4630334768</v>
      </c>
      <c r="L75" s="3">
        <f>'Blank Subtracted'!L75/'Dilution Corrected'!L$4</f>
        <v>2118303.4943074128</v>
      </c>
      <c r="M75" s="3">
        <f>'Blank Subtracted'!M75/'Dilution Corrected'!M$4</f>
        <v>2030975.3903445734</v>
      </c>
      <c r="N75" s="3">
        <f>'Blank Subtracted'!N75/'Dilution Corrected'!N$4</f>
        <v>1988366.4251580532</v>
      </c>
      <c r="O75" s="3">
        <f>'Blank Subtracted'!O75/'Dilution Corrected'!O$4</f>
        <v>1945943.2451873466</v>
      </c>
      <c r="P75" s="3">
        <f>'Blank Subtracted'!P75/'Dilution Corrected'!P$4</f>
        <v>1934589.1119799989</v>
      </c>
      <c r="Q75" s="3">
        <f>'Blank Subtracted'!Q75/'Dilution Corrected'!Q$4</f>
        <v>1945742.139141171</v>
      </c>
      <c r="R75" s="3">
        <f>'Blank Subtracted'!R75/'Dilution Corrected'!R$4</f>
        <v>1928314.0069917031</v>
      </c>
      <c r="S75" s="3">
        <f>'Blank Subtracted'!S75/'Dilution Corrected'!S$4</f>
        <v>1916022.0542837293</v>
      </c>
      <c r="T75" s="3">
        <f>'Blank Subtracted'!T75/'Dilution Corrected'!T$4</f>
        <v>1926257.6792475008</v>
      </c>
      <c r="U75" s="3">
        <f>'Blank Subtracted'!U75/'Dilution Corrected'!U$4</f>
        <v>1907706.6226290513</v>
      </c>
      <c r="V75" s="3">
        <f>'Blank Subtracted'!V75/'Dilution Corrected'!V$4</f>
        <v>1911326.1603477187</v>
      </c>
      <c r="W75" s="3">
        <f>'Blank Subtracted'!W75/'Dilution Corrected'!W$4</f>
        <v>1926039.6792105464</v>
      </c>
      <c r="X75" s="3">
        <f>'Blank Subtracted'!X75/'Dilution Corrected'!X$4</f>
        <v>1982331.9809967068</v>
      </c>
      <c r="Y75" s="3">
        <f>'Blank Subtracted'!Y75/'Dilution Corrected'!Y$4</f>
        <v>1956441.1243354899</v>
      </c>
      <c r="Z75" s="3">
        <f>'Blank Subtracted'!Z75/'Dilution Corrected'!Z$4</f>
        <v>2052892.0171139177</v>
      </c>
    </row>
    <row r="76" spans="1:26" x14ac:dyDescent="0.25">
      <c r="A76">
        <v>369</v>
      </c>
      <c r="B76" s="3">
        <f>'Blank Subtracted'!B76/'Dilution Corrected'!B$4</f>
        <v>4625570</v>
      </c>
      <c r="C76" s="3">
        <f>'Blank Subtracted'!C76/'Dilution Corrected'!C$4</f>
        <v>4448010.1522842636</v>
      </c>
      <c r="D76" s="3">
        <f>'Blank Subtracted'!D76/'Dilution Corrected'!D$4</f>
        <v>4352382.1793913785</v>
      </c>
      <c r="E76" s="3">
        <f>'Blank Subtracted'!E76/'Dilution Corrected'!E$4</f>
        <v>4250581.364702546</v>
      </c>
      <c r="F76" s="3">
        <f>'Blank Subtracted'!F76/'Dilution Corrected'!F$4</f>
        <v>4108243.7492014389</v>
      </c>
      <c r="G76" s="3">
        <f>'Blank Subtracted'!G76/'Dilution Corrected'!G$4</f>
        <v>3848389.2282936662</v>
      </c>
      <c r="H76" s="3">
        <f>'Blank Subtracted'!H76/'Dilution Corrected'!H$4</f>
        <v>3490617.7439433238</v>
      </c>
      <c r="I76" s="3">
        <f>'Blank Subtracted'!I76/'Dilution Corrected'!I$4</f>
        <v>3005184.5956298909</v>
      </c>
      <c r="J76" s="3">
        <f>'Blank Subtracted'!J76/'Dilution Corrected'!J$4</f>
        <v>2544524.4334393409</v>
      </c>
      <c r="K76" s="3">
        <f>'Blank Subtracted'!K76/'Dilution Corrected'!K$4</f>
        <v>2243800.2717816229</v>
      </c>
      <c r="L76" s="3">
        <f>'Blank Subtracted'!L76/'Dilution Corrected'!L$4</f>
        <v>2088817.508056435</v>
      </c>
      <c r="M76" s="3">
        <f>'Blank Subtracted'!M76/'Dilution Corrected'!M$4</f>
        <v>2006436.947056382</v>
      </c>
      <c r="N76" s="3">
        <f>'Blank Subtracted'!N76/'Dilution Corrected'!N$4</f>
        <v>1966966.9336177586</v>
      </c>
      <c r="O76" s="3">
        <f>'Blank Subtracted'!O76/'Dilution Corrected'!O$4</f>
        <v>1926443.5655925202</v>
      </c>
      <c r="P76" s="3">
        <f>'Blank Subtracted'!P76/'Dilution Corrected'!P$4</f>
        <v>1901147.608360213</v>
      </c>
      <c r="Q76" s="3">
        <f>'Blank Subtracted'!Q76/'Dilution Corrected'!Q$4</f>
        <v>1905376.7404731098</v>
      </c>
      <c r="R76" s="3">
        <f>'Blank Subtracted'!R76/'Dilution Corrected'!R$4</f>
        <v>1899160.5403047095</v>
      </c>
      <c r="S76" s="3">
        <f>'Blank Subtracted'!S76/'Dilution Corrected'!S$4</f>
        <v>1890133.0904447511</v>
      </c>
      <c r="T76" s="3">
        <f>'Blank Subtracted'!T76/'Dilution Corrected'!T$4</f>
        <v>1887091.8517602542</v>
      </c>
      <c r="U76" s="3">
        <f>'Blank Subtracted'!U76/'Dilution Corrected'!U$4</f>
        <v>1869605.795429457</v>
      </c>
      <c r="V76" s="3">
        <f>'Blank Subtracted'!V76/'Dilution Corrected'!V$4</f>
        <v>1887004.2647531526</v>
      </c>
      <c r="W76" s="3">
        <f>'Blank Subtracted'!W76/'Dilution Corrected'!W$4</f>
        <v>1921256.6280656457</v>
      </c>
      <c r="X76" s="3">
        <f>'Blank Subtracted'!X76/'Dilution Corrected'!X$4</f>
        <v>1953546.249431052</v>
      </c>
      <c r="Y76" s="3">
        <f>'Blank Subtracted'!Y76/'Dilution Corrected'!Y$4</f>
        <v>1951771.4623642985</v>
      </c>
      <c r="Z76" s="3">
        <f>'Blank Subtracted'!Z76/'Dilution Corrected'!Z$4</f>
        <v>2041316.6606578934</v>
      </c>
    </row>
    <row r="77" spans="1:26" x14ac:dyDescent="0.25">
      <c r="A77">
        <v>370</v>
      </c>
      <c r="B77" s="3">
        <f>'Blank Subtracted'!B77/'Dilution Corrected'!B$4</f>
        <v>4555430</v>
      </c>
      <c r="C77" s="3">
        <f>'Blank Subtracted'!C77/'Dilution Corrected'!C$4</f>
        <v>4358710.6598984776</v>
      </c>
      <c r="D77" s="3">
        <f>'Blank Subtracted'!D77/'Dilution Corrected'!D$4</f>
        <v>4291798.2942101061</v>
      </c>
      <c r="E77" s="3">
        <f>'Blank Subtracted'!E77/'Dilution Corrected'!E$4</f>
        <v>4156971.8050381583</v>
      </c>
      <c r="F77" s="3">
        <f>'Blank Subtracted'!F77/'Dilution Corrected'!F$4</f>
        <v>4021133.5653404635</v>
      </c>
      <c r="G77" s="3">
        <f>'Blank Subtracted'!G77/'Dilution Corrected'!G$4</f>
        <v>3778157.5188343781</v>
      </c>
      <c r="H77" s="3">
        <f>'Blank Subtracted'!H77/'Dilution Corrected'!H$4</f>
        <v>3434415.4708022075</v>
      </c>
      <c r="I77" s="3">
        <f>'Blank Subtracted'!I77/'Dilution Corrected'!I$4</f>
        <v>2935776.6354927607</v>
      </c>
      <c r="J77" s="3">
        <f>'Blank Subtracted'!J77/'Dilution Corrected'!J$4</f>
        <v>2495241.8633832387</v>
      </c>
      <c r="K77" s="3">
        <f>'Blank Subtracted'!K77/'Dilution Corrected'!K$4</f>
        <v>2209429.0333707198</v>
      </c>
      <c r="L77" s="3">
        <f>'Blank Subtracted'!L77/'Dilution Corrected'!L$4</f>
        <v>2042849.6115420903</v>
      </c>
      <c r="M77" s="3">
        <f>'Blank Subtracted'!M77/'Dilution Corrected'!M$4</f>
        <v>1974624.3550359837</v>
      </c>
      <c r="N77" s="3">
        <f>'Blank Subtracted'!N77/'Dilution Corrected'!N$4</f>
        <v>1939405.3475947122</v>
      </c>
      <c r="O77" s="3">
        <f>'Blank Subtracted'!O77/'Dilution Corrected'!O$4</f>
        <v>1895346.8369036564</v>
      </c>
      <c r="P77" s="3">
        <f>'Blank Subtracted'!P77/'Dilution Corrected'!P$4</f>
        <v>1886829.8014726078</v>
      </c>
      <c r="Q77" s="3">
        <f>'Blank Subtracted'!Q77/'Dilution Corrected'!Q$4</f>
        <v>1885327.7857544196</v>
      </c>
      <c r="R77" s="3">
        <f>'Blank Subtracted'!R77/'Dilution Corrected'!R$4</f>
        <v>1871878.7183805008</v>
      </c>
      <c r="S77" s="3">
        <f>'Blank Subtracted'!S77/'Dilution Corrected'!S$4</f>
        <v>1841975.9041233729</v>
      </c>
      <c r="T77" s="3">
        <f>'Blank Subtracted'!T77/'Dilution Corrected'!T$4</f>
        <v>1844380.2582738167</v>
      </c>
      <c r="U77" s="3">
        <f>'Blank Subtracted'!U77/'Dilution Corrected'!U$4</f>
        <v>1863488.1200219106</v>
      </c>
      <c r="V77" s="3">
        <f>'Blank Subtracted'!V77/'Dilution Corrected'!V$4</f>
        <v>1836458.1236768442</v>
      </c>
      <c r="W77" s="3">
        <f>'Blank Subtracted'!W77/'Dilution Corrected'!W$4</f>
        <v>1896262.3675374109</v>
      </c>
      <c r="X77" s="3">
        <f>'Blank Subtracted'!X77/'Dilution Corrected'!X$4</f>
        <v>1928294.3161138664</v>
      </c>
      <c r="Y77" s="3">
        <f>'Blank Subtracted'!Y77/'Dilution Corrected'!Y$4</f>
        <v>1908861.0550614591</v>
      </c>
      <c r="Z77" s="3">
        <f>'Blank Subtracted'!Z77/'Dilution Corrected'!Z$4</f>
        <v>1968473.5034004885</v>
      </c>
    </row>
    <row r="78" spans="1:26" x14ac:dyDescent="0.25">
      <c r="A78">
        <v>371</v>
      </c>
      <c r="B78" s="3">
        <f>'Blank Subtracted'!B78/'Dilution Corrected'!B$4</f>
        <v>4475050</v>
      </c>
      <c r="C78" s="3">
        <f>'Blank Subtracted'!C78/'Dilution Corrected'!C$4</f>
        <v>4268994.9238578677</v>
      </c>
      <c r="D78" s="3">
        <f>'Blank Subtracted'!D78/'Dilution Corrected'!D$4</f>
        <v>4179865.4951171121</v>
      </c>
      <c r="E78" s="3">
        <f>'Blank Subtracted'!E78/'Dilution Corrected'!E$4</f>
        <v>4096605.8817535783</v>
      </c>
      <c r="F78" s="3">
        <f>'Blank Subtracted'!F78/'Dilution Corrected'!F$4</f>
        <v>3892337.9715440655</v>
      </c>
      <c r="G78" s="3">
        <f>'Blank Subtracted'!G78/'Dilution Corrected'!G$4</f>
        <v>3714127.1657846551</v>
      </c>
      <c r="H78" s="3">
        <f>'Blank Subtracted'!H78/'Dilution Corrected'!H$4</f>
        <v>3331733.819230536</v>
      </c>
      <c r="I78" s="3">
        <f>'Blank Subtracted'!I78/'Dilution Corrected'!I$4</f>
        <v>2880808.2878184956</v>
      </c>
      <c r="J78" s="3">
        <f>'Blank Subtracted'!J78/'Dilution Corrected'!J$4</f>
        <v>2437201.9600632172</v>
      </c>
      <c r="K78" s="3">
        <f>'Blank Subtracted'!K78/'Dilution Corrected'!K$4</f>
        <v>2176741.9856419512</v>
      </c>
      <c r="L78" s="3">
        <f>'Blank Subtracted'!L78/'Dilution Corrected'!L$4</f>
        <v>2014805.9378335669</v>
      </c>
      <c r="M78" s="3">
        <f>'Blank Subtracted'!M78/'Dilution Corrected'!M$4</f>
        <v>1934876.3280349963</v>
      </c>
      <c r="N78" s="3">
        <f>'Blank Subtracted'!N78/'Dilution Corrected'!N$4</f>
        <v>1885061.4287419636</v>
      </c>
      <c r="O78" s="3">
        <f>'Blank Subtracted'!O78/'Dilution Corrected'!O$4</f>
        <v>1888973.3531715958</v>
      </c>
      <c r="P78" s="3">
        <f>'Blank Subtracted'!P78/'Dilution Corrected'!P$4</f>
        <v>1865608.989171885</v>
      </c>
      <c r="Q78" s="3">
        <f>'Blank Subtracted'!Q78/'Dilution Corrected'!Q$4</f>
        <v>1838708.2341213794</v>
      </c>
      <c r="R78" s="3">
        <f>'Blank Subtracted'!R78/'Dilution Corrected'!R$4</f>
        <v>1839384.8856932586</v>
      </c>
      <c r="S78" s="3">
        <f>'Blank Subtracted'!S78/'Dilution Corrected'!S$4</f>
        <v>1838010.3302566442</v>
      </c>
      <c r="T78" s="3">
        <f>'Blank Subtracted'!T78/'Dilution Corrected'!T$4</f>
        <v>1821305.7123630513</v>
      </c>
      <c r="U78" s="3">
        <f>'Blank Subtracted'!U78/'Dilution Corrected'!U$4</f>
        <v>1811826.2155080715</v>
      </c>
      <c r="V78" s="3">
        <f>'Blank Subtracted'!V78/'Dilution Corrected'!V$4</f>
        <v>1819407.4320954855</v>
      </c>
      <c r="W78" s="3">
        <f>'Blank Subtracted'!W78/'Dilution Corrected'!W$4</f>
        <v>1860526.3726197865</v>
      </c>
      <c r="X78" s="3">
        <f>'Blank Subtracted'!X78/'Dilution Corrected'!X$4</f>
        <v>1879465.3226076758</v>
      </c>
      <c r="Y78" s="3">
        <f>'Blank Subtracted'!Y78/'Dilution Corrected'!Y$4</f>
        <v>1889908.958502705</v>
      </c>
      <c r="Z78" s="3">
        <f>'Blank Subtracted'!Z78/'Dilution Corrected'!Z$4</f>
        <v>1939713.5869194411</v>
      </c>
    </row>
    <row r="79" spans="1:26" x14ac:dyDescent="0.25">
      <c r="A79">
        <v>372</v>
      </c>
      <c r="B79" s="3">
        <f>'Blank Subtracted'!B79/'Dilution Corrected'!B$4</f>
        <v>4366890</v>
      </c>
      <c r="C79" s="3">
        <f>'Blank Subtracted'!C79/'Dilution Corrected'!C$4</f>
        <v>4159197.9695431474</v>
      </c>
      <c r="D79" s="3">
        <f>'Blank Subtracted'!D79/'Dilution Corrected'!D$4</f>
        <v>4063954.2374191554</v>
      </c>
      <c r="E79" s="3">
        <f>'Blank Subtracted'!E79/'Dilution Corrected'!E$4</f>
        <v>3981262.9154915004</v>
      </c>
      <c r="F79" s="3">
        <f>'Blank Subtracted'!F79/'Dilution Corrected'!F$4</f>
        <v>3843620.0077408422</v>
      </c>
      <c r="G79" s="3">
        <f>'Blank Subtracted'!G79/'Dilution Corrected'!G$4</f>
        <v>3636917.5822436474</v>
      </c>
      <c r="H79" s="3">
        <f>'Blank Subtracted'!H79/'Dilution Corrected'!H$4</f>
        <v>3265523.9720292245</v>
      </c>
      <c r="I79" s="3">
        <f>'Blank Subtracted'!I79/'Dilution Corrected'!I$4</f>
        <v>2815946.7491573561</v>
      </c>
      <c r="J79" s="3">
        <f>'Blank Subtracted'!J79/'Dilution Corrected'!J$4</f>
        <v>2386768.2972327336</v>
      </c>
      <c r="K79" s="3">
        <f>'Blank Subtracted'!K79/'Dilution Corrected'!K$4</f>
        <v>2102076.1987339999</v>
      </c>
      <c r="L79" s="3">
        <f>'Blank Subtracted'!L79/'Dilution Corrected'!L$4</f>
        <v>1969233.514113121</v>
      </c>
      <c r="M79" s="3">
        <f>'Blank Subtracted'!M79/'Dilution Corrected'!M$4</f>
        <v>1902343.4063511817</v>
      </c>
      <c r="N79" s="3">
        <f>'Blank Subtracted'!N79/'Dilution Corrected'!N$4</f>
        <v>1873312.6882884686</v>
      </c>
      <c r="O79" s="3">
        <f>'Blank Subtracted'!O79/'Dilution Corrected'!O$4</f>
        <v>1822559.4507121777</v>
      </c>
      <c r="P79" s="3">
        <f>'Blank Subtracted'!P79/'Dilution Corrected'!P$4</f>
        <v>1821257.4914633748</v>
      </c>
      <c r="Q79" s="3">
        <f>'Blank Subtracted'!Q79/'Dilution Corrected'!Q$4</f>
        <v>1819525.4350068008</v>
      </c>
      <c r="R79" s="3">
        <f>'Blank Subtracted'!R79/'Dilution Corrected'!R$4</f>
        <v>1812466.994695147</v>
      </c>
      <c r="S79" s="3">
        <f>'Blank Subtracted'!S79/'Dilution Corrected'!S$4</f>
        <v>1805675.651035625</v>
      </c>
      <c r="T79" s="3">
        <f>'Blank Subtracted'!T79/'Dilution Corrected'!T$4</f>
        <v>1793020.7851175966</v>
      </c>
      <c r="U79" s="3">
        <f>'Blank Subtracted'!U79/'Dilution Corrected'!U$4</f>
        <v>1802145.6501340535</v>
      </c>
      <c r="V79" s="3">
        <f>'Blank Subtracted'!V79/'Dilution Corrected'!V$4</f>
        <v>1797354.2648848852</v>
      </c>
      <c r="W79" s="3">
        <f>'Blank Subtracted'!W79/'Dilution Corrected'!W$4</f>
        <v>1826513.5644782712</v>
      </c>
      <c r="X79" s="3">
        <f>'Blank Subtracted'!X79/'Dilution Corrected'!X$4</f>
        <v>1867998.8834993618</v>
      </c>
      <c r="Y79" s="3">
        <f>'Blank Subtracted'!Y79/'Dilution Corrected'!Y$4</f>
        <v>1833347.1520138152</v>
      </c>
      <c r="Z79" s="3">
        <f>'Blank Subtracted'!Z79/'Dilution Corrected'!Z$4</f>
        <v>1912738.4170285296</v>
      </c>
    </row>
    <row r="80" spans="1:26" x14ac:dyDescent="0.25">
      <c r="A80">
        <v>373</v>
      </c>
      <c r="B80" s="3">
        <f>'Blank Subtracted'!B80/'Dilution Corrected'!B$4</f>
        <v>4250200</v>
      </c>
      <c r="C80" s="3">
        <f>'Blank Subtracted'!C80/'Dilution Corrected'!C$4</f>
        <v>4070050.76142132</v>
      </c>
      <c r="D80" s="3">
        <f>'Blank Subtracted'!D80/'Dilution Corrected'!D$4</f>
        <v>3989631.2710969104</v>
      </c>
      <c r="E80" s="3">
        <f>'Blank Subtracted'!E80/'Dilution Corrected'!E$4</f>
        <v>3892194.6646684208</v>
      </c>
      <c r="F80" s="3">
        <f>'Blank Subtracted'!F80/'Dilution Corrected'!F$4</f>
        <v>3776842.6155761969</v>
      </c>
      <c r="G80" s="3">
        <f>'Blank Subtracted'!G80/'Dilution Corrected'!G$4</f>
        <v>3527514.8702112427</v>
      </c>
      <c r="H80" s="3">
        <f>'Blank Subtracted'!H80/'Dilution Corrected'!H$4</f>
        <v>3187488.9826123654</v>
      </c>
      <c r="I80" s="3">
        <f>'Blank Subtracted'!I80/'Dilution Corrected'!I$4</f>
        <v>2747605.9197334168</v>
      </c>
      <c r="J80" s="3">
        <f>'Blank Subtracted'!J80/'Dilution Corrected'!J$4</f>
        <v>2344223.0054737446</v>
      </c>
      <c r="K80" s="3">
        <f>'Blank Subtracted'!K80/'Dilution Corrected'!K$4</f>
        <v>2069240.2089721172</v>
      </c>
      <c r="L80" s="3">
        <f>'Blank Subtracted'!L80/'Dilution Corrected'!L$4</f>
        <v>1942376.2587862937</v>
      </c>
      <c r="M80" s="3">
        <f>'Blank Subtracted'!M80/'Dilution Corrected'!M$4</f>
        <v>1861024.8245102859</v>
      </c>
      <c r="N80" s="3">
        <f>'Blank Subtracted'!N80/'Dilution Corrected'!N$4</f>
        <v>1827372.715413169</v>
      </c>
      <c r="O80" s="3">
        <f>'Blank Subtracted'!O80/'Dilution Corrected'!O$4</f>
        <v>1790019.2074736343</v>
      </c>
      <c r="P80" s="3">
        <f>'Blank Subtracted'!P80/'Dilution Corrected'!P$4</f>
        <v>1783908.8618141029</v>
      </c>
      <c r="Q80" s="3">
        <f>'Blank Subtracted'!Q80/'Dilution Corrected'!Q$4</f>
        <v>1780153.5677669845</v>
      </c>
      <c r="R80" s="3">
        <f>'Blank Subtracted'!R80/'Dilution Corrected'!R$4</f>
        <v>1774579.1857818228</v>
      </c>
      <c r="S80" s="3">
        <f>'Blank Subtracted'!S80/'Dilution Corrected'!S$4</f>
        <v>1778632.8245665284</v>
      </c>
      <c r="T80" s="3">
        <f>'Blank Subtracted'!T80/'Dilution Corrected'!T$4</f>
        <v>1774331.0796027773</v>
      </c>
      <c r="U80" s="3">
        <f>'Blank Subtracted'!U80/'Dilution Corrected'!U$4</f>
        <v>1760799.5549417427</v>
      </c>
      <c r="V80" s="3">
        <f>'Blank Subtracted'!V80/'Dilution Corrected'!V$4</f>
        <v>1773342.3818645256</v>
      </c>
      <c r="W80" s="3">
        <f>'Blank Subtracted'!W80/'Dilution Corrected'!W$4</f>
        <v>1810296.2833236756</v>
      </c>
      <c r="X80" s="3">
        <f>'Blank Subtracted'!X80/'Dilution Corrected'!X$4</f>
        <v>1814697.4265849525</v>
      </c>
      <c r="Y80" s="3">
        <f>'Blank Subtracted'!Y80/'Dilution Corrected'!Y$4</f>
        <v>1791467.4358667792</v>
      </c>
      <c r="Z80" s="3">
        <f>'Blank Subtracted'!Z80/'Dilution Corrected'!Z$4</f>
        <v>1884080.4860669184</v>
      </c>
    </row>
    <row r="81" spans="1:26" x14ac:dyDescent="0.25">
      <c r="A81">
        <v>374</v>
      </c>
      <c r="B81" s="3">
        <f>'Blank Subtracted'!B81/'Dilution Corrected'!B$4</f>
        <v>4137070</v>
      </c>
      <c r="C81" s="3">
        <f>'Blank Subtracted'!C81/'Dilution Corrected'!C$4</f>
        <v>3961553.2994923857</v>
      </c>
      <c r="D81" s="3">
        <f>'Blank Subtracted'!D81/'Dilution Corrected'!D$4</f>
        <v>3895044.9637970575</v>
      </c>
      <c r="E81" s="3">
        <f>'Blank Subtracted'!E81/'Dilution Corrected'!E$4</f>
        <v>3768417.8391296277</v>
      </c>
      <c r="F81" s="3">
        <f>'Blank Subtracted'!F81/'Dilution Corrected'!F$4</f>
        <v>3679990.9635932078</v>
      </c>
      <c r="G81" s="3">
        <f>'Blank Subtracted'!G81/'Dilution Corrected'!G$4</f>
        <v>3438927.1457796404</v>
      </c>
      <c r="H81" s="3">
        <f>'Blank Subtracted'!H81/'Dilution Corrected'!H$4</f>
        <v>3105019.564864676</v>
      </c>
      <c r="I81" s="3">
        <f>'Blank Subtracted'!I81/'Dilution Corrected'!I$4</f>
        <v>2688969.3102325578</v>
      </c>
      <c r="J81" s="3">
        <f>'Blank Subtracted'!J81/'Dilution Corrected'!J$4</f>
        <v>2280698.4836404952</v>
      </c>
      <c r="K81" s="3">
        <f>'Blank Subtracted'!K81/'Dilution Corrected'!K$4</f>
        <v>2035098.1121506204</v>
      </c>
      <c r="L81" s="3">
        <f>'Blank Subtracted'!L81/'Dilution Corrected'!L$4</f>
        <v>1891278.8475040274</v>
      </c>
      <c r="M81" s="3">
        <f>'Blank Subtracted'!M81/'Dilution Corrected'!M$4</f>
        <v>1812656.458914313</v>
      </c>
      <c r="N81" s="3">
        <f>'Blank Subtracted'!N81/'Dilution Corrected'!N$4</f>
        <v>1795806.966827401</v>
      </c>
      <c r="O81" s="3">
        <f>'Blank Subtracted'!O81/'Dilution Corrected'!O$4</f>
        <v>1776318.0524258264</v>
      </c>
      <c r="P81" s="3">
        <f>'Blank Subtracted'!P81/'Dilution Corrected'!P$4</f>
        <v>1763075.0172670991</v>
      </c>
      <c r="Q81" s="3">
        <f>'Blank Subtracted'!Q81/'Dilution Corrected'!Q$4</f>
        <v>1749239.4552496653</v>
      </c>
      <c r="R81" s="3">
        <f>'Blank Subtracted'!R81/'Dilution Corrected'!R$4</f>
        <v>1743476.0891335944</v>
      </c>
      <c r="S81" s="3">
        <f>'Blank Subtracted'!S81/'Dilution Corrected'!S$4</f>
        <v>1741510.2785699607</v>
      </c>
      <c r="T81" s="3">
        <f>'Blank Subtracted'!T81/'Dilution Corrected'!T$4</f>
        <v>1738372.6816644173</v>
      </c>
      <c r="U81" s="3">
        <f>'Blank Subtracted'!U81/'Dilution Corrected'!U$4</f>
        <v>1726137.3308493246</v>
      </c>
      <c r="V81" s="3">
        <f>'Blank Subtracted'!V81/'Dilution Corrected'!V$4</f>
        <v>1728785.1200626611</v>
      </c>
      <c r="W81" s="3">
        <f>'Blank Subtracted'!W81/'Dilution Corrected'!W$4</f>
        <v>1763721.926720805</v>
      </c>
      <c r="X81" s="3">
        <f>'Blank Subtracted'!X81/'Dilution Corrected'!X$4</f>
        <v>1791065.1507983152</v>
      </c>
      <c r="Y81" s="3">
        <f>'Blank Subtracted'!Y81/'Dilution Corrected'!Y$4</f>
        <v>1773419.8233835262</v>
      </c>
      <c r="Z81" s="3">
        <f>'Blank Subtracted'!Z81/'Dilution Corrected'!Z$4</f>
        <v>1853102.3845381306</v>
      </c>
    </row>
    <row r="82" spans="1:26" x14ac:dyDescent="0.25">
      <c r="A82">
        <v>375</v>
      </c>
      <c r="B82" s="3">
        <f>'Blank Subtracted'!B82/'Dilution Corrected'!B$4</f>
        <v>4070790</v>
      </c>
      <c r="C82" s="3">
        <f>'Blank Subtracted'!C82/'Dilution Corrected'!C$4</f>
        <v>3849532.994923858</v>
      </c>
      <c r="D82" s="3">
        <f>'Blank Subtracted'!D82/'Dilution Corrected'!D$4</f>
        <v>3777319.6938854391</v>
      </c>
      <c r="E82" s="3">
        <f>'Blank Subtracted'!E82/'Dilution Corrected'!E$4</f>
        <v>3707361.3020581207</v>
      </c>
      <c r="F82" s="3">
        <f>'Blank Subtracted'!F82/'Dilution Corrected'!F$4</f>
        <v>3573111.0172730526</v>
      </c>
      <c r="G82" s="3">
        <f>'Blank Subtracted'!G82/'Dilution Corrected'!G$4</f>
        <v>3371068.12920749</v>
      </c>
      <c r="H82" s="3">
        <f>'Blank Subtracted'!H82/'Dilution Corrected'!H$4</f>
        <v>3048915.8345753555</v>
      </c>
      <c r="I82" s="3">
        <f>'Blank Subtracted'!I82/'Dilution Corrected'!I$4</f>
        <v>2620295.0024607466</v>
      </c>
      <c r="J82" s="3">
        <f>'Blank Subtracted'!J82/'Dilution Corrected'!J$4</f>
        <v>2243807.0887439074</v>
      </c>
      <c r="K82" s="3">
        <f>'Blank Subtracted'!K82/'Dilution Corrected'!K$4</f>
        <v>2015953.3323557475</v>
      </c>
      <c r="L82" s="3">
        <f>'Blank Subtracted'!L82/'Dilution Corrected'!L$4</f>
        <v>1850905.7278680736</v>
      </c>
      <c r="M82" s="3">
        <f>'Blank Subtracted'!M82/'Dilution Corrected'!M$4</f>
        <v>1783264.6469103149</v>
      </c>
      <c r="N82" s="3">
        <f>'Blank Subtracted'!N82/'Dilution Corrected'!N$4</f>
        <v>1743465.1292560133</v>
      </c>
      <c r="O82" s="3">
        <f>'Blank Subtracted'!O82/'Dilution Corrected'!O$4</f>
        <v>1748499.8144091167</v>
      </c>
      <c r="P82" s="3">
        <f>'Blank Subtracted'!P82/'Dilution Corrected'!P$4</f>
        <v>1715702.6745134271</v>
      </c>
      <c r="Q82" s="3">
        <f>'Blank Subtracted'!Q82/'Dilution Corrected'!Q$4</f>
        <v>1714160.1532831646</v>
      </c>
      <c r="R82" s="3">
        <f>'Blank Subtracted'!R82/'Dilution Corrected'!R$4</f>
        <v>1722823.0090775832</v>
      </c>
      <c r="S82" s="3">
        <f>'Blank Subtracted'!S82/'Dilution Corrected'!S$4</f>
        <v>1706748.5089890375</v>
      </c>
      <c r="T82" s="3">
        <f>'Blank Subtracted'!T82/'Dilution Corrected'!T$4</f>
        <v>1710074.2209609505</v>
      </c>
      <c r="U82" s="3">
        <f>'Blank Subtracted'!U82/'Dilution Corrected'!U$4</f>
        <v>1705339.9963938738</v>
      </c>
      <c r="V82" s="3">
        <f>'Blank Subtracted'!V82/'Dilution Corrected'!V$4</f>
        <v>1698558.8940775255</v>
      </c>
      <c r="W82" s="3">
        <f>'Blank Subtracted'!W82/'Dilution Corrected'!W$4</f>
        <v>1718790.2341474963</v>
      </c>
      <c r="X82" s="3">
        <f>'Blank Subtracted'!X82/'Dilution Corrected'!X$4</f>
        <v>1744444.7811974178</v>
      </c>
      <c r="Y82" s="3">
        <f>'Blank Subtracted'!Y82/'Dilution Corrected'!Y$4</f>
        <v>1725713.547029193</v>
      </c>
      <c r="Z82" s="3">
        <f>'Blank Subtracted'!Z82/'Dilution Corrected'!Z$4</f>
        <v>1816642.5613396396</v>
      </c>
    </row>
    <row r="83" spans="1:26" x14ac:dyDescent="0.25">
      <c r="A83">
        <v>376</v>
      </c>
      <c r="B83" s="3">
        <f>'Blank Subtracted'!B83/'Dilution Corrected'!B$4</f>
        <v>3964670</v>
      </c>
      <c r="C83" s="3">
        <f>'Blank Subtracted'!C83/'Dilution Corrected'!C$4</f>
        <v>3781847.7157360408</v>
      </c>
      <c r="D83" s="3">
        <f>'Blank Subtracted'!D83/'Dilution Corrected'!D$4</f>
        <v>3708954.1085830606</v>
      </c>
      <c r="E83" s="3">
        <f>'Blank Subtracted'!E83/'Dilution Corrected'!E$4</f>
        <v>3632366.9231049945</v>
      </c>
      <c r="F83" s="3">
        <f>'Blank Subtracted'!F83/'Dilution Corrected'!F$4</f>
        <v>3486447.007524536</v>
      </c>
      <c r="G83" s="3">
        <f>'Blank Subtracted'!G83/'Dilution Corrected'!G$4</f>
        <v>3281401.9080090071</v>
      </c>
      <c r="H83" s="3">
        <f>'Blank Subtracted'!H83/'Dilution Corrected'!H$4</f>
        <v>2962132.4297601427</v>
      </c>
      <c r="I83" s="3">
        <f>'Blank Subtracted'!I83/'Dilution Corrected'!I$4</f>
        <v>2556545.0582925142</v>
      </c>
      <c r="J83" s="3">
        <f>'Blank Subtracted'!J83/'Dilution Corrected'!J$4</f>
        <v>2203891.25400875</v>
      </c>
      <c r="K83" s="3">
        <f>'Blank Subtracted'!K83/'Dilution Corrected'!K$4</f>
        <v>1951564.545732656</v>
      </c>
      <c r="L83" s="3">
        <f>'Blank Subtracted'!L83/'Dilution Corrected'!L$4</f>
        <v>1823990.3147774376</v>
      </c>
      <c r="M83" s="3">
        <f>'Blank Subtracted'!M83/'Dilution Corrected'!M$4</f>
        <v>1758277.473667864</v>
      </c>
      <c r="N83" s="3">
        <f>'Blank Subtracted'!N83/'Dilution Corrected'!N$4</f>
        <v>1723384.3738890702</v>
      </c>
      <c r="O83" s="3">
        <f>'Blank Subtracted'!O83/'Dilution Corrected'!O$4</f>
        <v>1708631.8998548263</v>
      </c>
      <c r="P83" s="3">
        <f>'Blank Subtracted'!P83/'Dilution Corrected'!P$4</f>
        <v>1695567.8684892708</v>
      </c>
      <c r="Q83" s="3">
        <f>'Blank Subtracted'!Q83/'Dilution Corrected'!Q$4</f>
        <v>1691882.1216421297</v>
      </c>
      <c r="R83" s="3">
        <f>'Blank Subtracted'!R83/'Dilution Corrected'!R$4</f>
        <v>1679112.305346705</v>
      </c>
      <c r="S83" s="3">
        <f>'Blank Subtracted'!S83/'Dilution Corrected'!S$4</f>
        <v>1673962.8949470527</v>
      </c>
      <c r="T83" s="3">
        <f>'Blank Subtracted'!T83/'Dilution Corrected'!T$4</f>
        <v>1672424.1407710679</v>
      </c>
      <c r="U83" s="3">
        <f>'Blank Subtracted'!U83/'Dilution Corrected'!U$4</f>
        <v>1662557.697494148</v>
      </c>
      <c r="V83" s="3">
        <f>'Blank Subtracted'!V83/'Dilution Corrected'!V$4</f>
        <v>1661836.4955146986</v>
      </c>
      <c r="W83" s="3">
        <f>'Blank Subtracted'!W83/'Dilution Corrected'!W$4</f>
        <v>1711108.3641268983</v>
      </c>
      <c r="X83" s="3">
        <f>'Blank Subtracted'!X83/'Dilution Corrected'!X$4</f>
        <v>1734929.2932054461</v>
      </c>
      <c r="Y83" s="3">
        <f>'Blank Subtracted'!Y83/'Dilution Corrected'!Y$4</f>
        <v>1691364.1866735376</v>
      </c>
      <c r="Z83" s="3">
        <f>'Blank Subtracted'!Z83/'Dilution Corrected'!Z$4</f>
        <v>1778041.0422329854</v>
      </c>
    </row>
    <row r="84" spans="1:26" x14ac:dyDescent="0.25">
      <c r="A84">
        <v>377</v>
      </c>
      <c r="B84" s="3">
        <f>'Blank Subtracted'!B84/'Dilution Corrected'!B$4</f>
        <v>3841360</v>
      </c>
      <c r="C84" s="3">
        <f>'Blank Subtracted'!C84/'Dilution Corrected'!C$4</f>
        <v>3679269.0355329951</v>
      </c>
      <c r="D84" s="3">
        <f>'Blank Subtracted'!D84/'Dilution Corrected'!D$4</f>
        <v>3620974.5162204644</v>
      </c>
      <c r="E84" s="3">
        <f>'Blank Subtracted'!E84/'Dilution Corrected'!E$4</f>
        <v>3536999.4374375194</v>
      </c>
      <c r="F84" s="3">
        <f>'Blank Subtracted'!F84/'Dilution Corrected'!F$4</f>
        <v>3388819.8624413209</v>
      </c>
      <c r="G84" s="3">
        <f>'Blank Subtracted'!G84/'Dilution Corrected'!G$4</f>
        <v>3200784.274684655</v>
      </c>
      <c r="H84" s="3">
        <f>'Blank Subtracted'!H84/'Dilution Corrected'!H$4</f>
        <v>2895495.5635343809</v>
      </c>
      <c r="I84" s="3">
        <f>'Blank Subtracted'!I84/'Dilution Corrected'!I$4</f>
        <v>2512103.5104660816</v>
      </c>
      <c r="J84" s="3">
        <f>'Blank Subtracted'!J84/'Dilution Corrected'!J$4</f>
        <v>2142747.9142872104</v>
      </c>
      <c r="K84" s="3">
        <f>'Blank Subtracted'!K84/'Dilution Corrected'!K$4</f>
        <v>1889134.919698986</v>
      </c>
      <c r="L84" s="3">
        <f>'Blank Subtracted'!L84/'Dilution Corrected'!L$4</f>
        <v>1778441.1541625152</v>
      </c>
      <c r="M84" s="3">
        <f>'Blank Subtracted'!M84/'Dilution Corrected'!M$4</f>
        <v>1709495.804166652</v>
      </c>
      <c r="N84" s="3">
        <f>'Blank Subtracted'!N84/'Dilution Corrected'!N$4</f>
        <v>1690811.5904072882</v>
      </c>
      <c r="O84" s="3">
        <f>'Blank Subtracted'!O84/'Dilution Corrected'!O$4</f>
        <v>1656995.6717684008</v>
      </c>
      <c r="P84" s="3">
        <f>'Blank Subtracted'!P84/'Dilution Corrected'!P$4</f>
        <v>1655148.4624717769</v>
      </c>
      <c r="Q84" s="3">
        <f>'Blank Subtracted'!Q84/'Dilution Corrected'!Q$4</f>
        <v>1639441.4948461663</v>
      </c>
      <c r="R84" s="3">
        <f>'Blank Subtracted'!R84/'Dilution Corrected'!R$4</f>
        <v>1659797.9711974082</v>
      </c>
      <c r="S84" s="3">
        <f>'Blank Subtracted'!S84/'Dilution Corrected'!S$4</f>
        <v>1652291.4979629898</v>
      </c>
      <c r="T84" s="3">
        <f>'Blank Subtracted'!T84/'Dilution Corrected'!T$4</f>
        <v>1631539.5641162747</v>
      </c>
      <c r="U84" s="3">
        <f>'Blank Subtracted'!U84/'Dilution Corrected'!U$4</f>
        <v>1633184.5697473062</v>
      </c>
      <c r="V84" s="3">
        <f>'Blank Subtracted'!V84/'Dilution Corrected'!V$4</f>
        <v>1639501.4986911833</v>
      </c>
      <c r="W84" s="3">
        <f>'Blank Subtracted'!W84/'Dilution Corrected'!W$4</f>
        <v>1674196.7371096858</v>
      </c>
      <c r="X84" s="3">
        <f>'Blank Subtracted'!X84/'Dilution Corrected'!X$4</f>
        <v>1702278.4698055282</v>
      </c>
      <c r="Y84" s="3">
        <f>'Blank Subtracted'!Y84/'Dilution Corrected'!Y$4</f>
        <v>1676829.3379253699</v>
      </c>
      <c r="Z84" s="3">
        <f>'Blank Subtracted'!Z84/'Dilution Corrected'!Z$4</f>
        <v>1724269.1771101758</v>
      </c>
    </row>
    <row r="85" spans="1:26" x14ac:dyDescent="0.25">
      <c r="A85">
        <v>378</v>
      </c>
      <c r="B85" s="3">
        <f>'Blank Subtracted'!B85/'Dilution Corrected'!B$4</f>
        <v>3783370</v>
      </c>
      <c r="C85" s="3">
        <f>'Blank Subtracted'!C85/'Dilution Corrected'!C$4</f>
        <v>3621248.7309644669</v>
      </c>
      <c r="D85" s="3">
        <f>'Blank Subtracted'!D85/'Dilution Corrected'!D$4</f>
        <v>3520121.6212734161</v>
      </c>
      <c r="E85" s="3">
        <f>'Blank Subtracted'!E85/'Dilution Corrected'!E$4</f>
        <v>3438388.1597405383</v>
      </c>
      <c r="F85" s="3">
        <f>'Blank Subtracted'!F85/'Dilution Corrected'!F$4</f>
        <v>3330519.7784133903</v>
      </c>
      <c r="G85" s="3">
        <f>'Blank Subtracted'!G85/'Dilution Corrected'!G$4</f>
        <v>3121266.7080625221</v>
      </c>
      <c r="H85" s="3">
        <f>'Blank Subtracted'!H85/'Dilution Corrected'!H$4</f>
        <v>2808471.2761925547</v>
      </c>
      <c r="I85" s="3">
        <f>'Blank Subtracted'!I85/'Dilution Corrected'!I$4</f>
        <v>2446619.478888914</v>
      </c>
      <c r="J85" s="3">
        <f>'Blank Subtracted'!J85/'Dilution Corrected'!J$4</f>
        <v>2090124.9181407474</v>
      </c>
      <c r="K85" s="3">
        <f>'Blank Subtracted'!K85/'Dilution Corrected'!K$4</f>
        <v>1860652.6201358179</v>
      </c>
      <c r="L85" s="3">
        <f>'Blank Subtracted'!L85/'Dilution Corrected'!L$4</f>
        <v>1739091.6111695932</v>
      </c>
      <c r="M85" s="3">
        <f>'Blank Subtracted'!M85/'Dilution Corrected'!M$4</f>
        <v>1683764.6838947712</v>
      </c>
      <c r="N85" s="3">
        <f>'Blank Subtracted'!N85/'Dilution Corrected'!N$4</f>
        <v>1654246.6328734513</v>
      </c>
      <c r="O85" s="3">
        <f>'Blank Subtracted'!O85/'Dilution Corrected'!O$4</f>
        <v>1619525.4593474765</v>
      </c>
      <c r="P85" s="3">
        <f>'Blank Subtracted'!P85/'Dilution Corrected'!P$4</f>
        <v>1620795.7122061364</v>
      </c>
      <c r="Q85" s="3">
        <f>'Blank Subtracted'!Q85/'Dilution Corrected'!Q$4</f>
        <v>1606782.3335382114</v>
      </c>
      <c r="R85" s="3">
        <f>'Blank Subtracted'!R85/'Dilution Corrected'!R$4</f>
        <v>1616100.2649996048</v>
      </c>
      <c r="S85" s="3">
        <f>'Blank Subtracted'!S85/'Dilution Corrected'!S$4</f>
        <v>1613789.6219258208</v>
      </c>
      <c r="T85" s="3">
        <f>'Blank Subtracted'!T85/'Dilution Corrected'!T$4</f>
        <v>1608911.6223199109</v>
      </c>
      <c r="U85" s="3">
        <f>'Blank Subtracted'!U85/'Dilution Corrected'!U$4</f>
        <v>1604377.6376928105</v>
      </c>
      <c r="V85" s="3">
        <f>'Blank Subtracted'!V85/'Dilution Corrected'!V$4</f>
        <v>1611797.647741637</v>
      </c>
      <c r="W85" s="3">
        <f>'Blank Subtracted'!W85/'Dilution Corrected'!W$4</f>
        <v>1641295.1428705209</v>
      </c>
      <c r="X85" s="3">
        <f>'Blank Subtracted'!X85/'Dilution Corrected'!X$4</f>
        <v>1669922.1295929828</v>
      </c>
      <c r="Y85" s="3">
        <f>'Blank Subtracted'!Y85/'Dilution Corrected'!Y$4</f>
        <v>1627335.1279334184</v>
      </c>
      <c r="Z85" s="3">
        <f>'Blank Subtracted'!Z85/'Dilution Corrected'!Z$4</f>
        <v>1715906.3645163961</v>
      </c>
    </row>
    <row r="86" spans="1:26" x14ac:dyDescent="0.25">
      <c r="A86">
        <v>379</v>
      </c>
      <c r="B86" s="3">
        <f>'Blank Subtracted'!B86/'Dilution Corrected'!B$4</f>
        <v>3669130</v>
      </c>
      <c r="C86" s="3">
        <f>'Blank Subtracted'!C86/'Dilution Corrected'!C$4</f>
        <v>3512335.0253807106</v>
      </c>
      <c r="D86" s="3">
        <f>'Blank Subtracted'!D86/'Dilution Corrected'!D$4</f>
        <v>3445077.1728207376</v>
      </c>
      <c r="E86" s="3">
        <f>'Blank Subtracted'!E86/'Dilution Corrected'!E$4</f>
        <v>3365653.9713628097</v>
      </c>
      <c r="F86" s="3">
        <f>'Blank Subtracted'!F86/'Dilution Corrected'!F$4</f>
        <v>3239075.3317456739</v>
      </c>
      <c r="G86" s="3">
        <f>'Blank Subtracted'!G86/'Dilution Corrected'!G$4</f>
        <v>3062984.7427802747</v>
      </c>
      <c r="H86" s="3">
        <f>'Blank Subtracted'!H86/'Dilution Corrected'!H$4</f>
        <v>2772043.2686452148</v>
      </c>
      <c r="I86" s="3">
        <f>'Blank Subtracted'!I86/'Dilution Corrected'!I$4</f>
        <v>2386682.3038313533</v>
      </c>
      <c r="J86" s="3">
        <f>'Blank Subtracted'!J86/'Dilution Corrected'!J$4</f>
        <v>2027254.9392576364</v>
      </c>
      <c r="K86" s="3">
        <f>'Blank Subtracted'!K86/'Dilution Corrected'!K$4</f>
        <v>1828847.7675262624</v>
      </c>
      <c r="L86" s="3">
        <f>'Blank Subtracted'!L86/'Dilution Corrected'!L$4</f>
        <v>1705488.0552409643</v>
      </c>
      <c r="M86" s="3">
        <f>'Blank Subtracted'!M86/'Dilution Corrected'!M$4</f>
        <v>1663335.6622929564</v>
      </c>
      <c r="N86" s="3">
        <f>'Blank Subtracted'!N86/'Dilution Corrected'!N$4</f>
        <v>1617657.6983182805</v>
      </c>
      <c r="O86" s="3">
        <f>'Blank Subtracted'!O86/'Dilution Corrected'!O$4</f>
        <v>1607952.8766017389</v>
      </c>
      <c r="P86" s="3">
        <f>'Blank Subtracted'!P86/'Dilution Corrected'!P$4</f>
        <v>1605866.2466110396</v>
      </c>
      <c r="Q86" s="3">
        <f>'Blank Subtracted'!Q86/'Dilution Corrected'!Q$4</f>
        <v>1588784.1295880787</v>
      </c>
      <c r="R86" s="3">
        <f>'Blank Subtracted'!R86/'Dilution Corrected'!R$4</f>
        <v>1588285.5442193255</v>
      </c>
      <c r="S86" s="3">
        <f>'Blank Subtracted'!S86/'Dilution Corrected'!S$4</f>
        <v>1582966.9006339223</v>
      </c>
      <c r="T86" s="3">
        <f>'Blank Subtracted'!T86/'Dilution Corrected'!T$4</f>
        <v>1573210.3600837823</v>
      </c>
      <c r="U86" s="3">
        <f>'Blank Subtracted'!U86/'Dilution Corrected'!U$4</f>
        <v>1581315.5204679745</v>
      </c>
      <c r="V86" s="3">
        <f>'Blank Subtracted'!V86/'Dilution Corrected'!V$4</f>
        <v>1556347.6714006071</v>
      </c>
      <c r="W86" s="3">
        <f>'Blank Subtracted'!W86/'Dilution Corrected'!W$4</f>
        <v>1588488.3256849013</v>
      </c>
      <c r="X86" s="3">
        <f>'Blank Subtracted'!X86/'Dilution Corrected'!X$4</f>
        <v>1615921.2751085639</v>
      </c>
      <c r="Y86" s="3">
        <f>'Blank Subtracted'!Y86/'Dilution Corrected'!Y$4</f>
        <v>1613220.9694529257</v>
      </c>
      <c r="Z86" s="3">
        <f>'Blank Subtracted'!Z86/'Dilution Corrected'!Z$4</f>
        <v>1654128.6361178341</v>
      </c>
    </row>
    <row r="87" spans="1:26" x14ac:dyDescent="0.25">
      <c r="A87">
        <v>380</v>
      </c>
      <c r="B87" s="3">
        <f>'Blank Subtracted'!B87/'Dilution Corrected'!B$4</f>
        <v>3602950</v>
      </c>
      <c r="C87" s="3">
        <f>'Blank Subtracted'!C87/'Dilution Corrected'!C$4</f>
        <v>3427228.4263959392</v>
      </c>
      <c r="D87" s="3">
        <f>'Blank Subtracted'!D87/'Dilution Corrected'!D$4</f>
        <v>3348893.2979463525</v>
      </c>
      <c r="E87" s="3">
        <f>'Blank Subtracted'!E87/'Dilution Corrected'!E$4</f>
        <v>3279745.8018071842</v>
      </c>
      <c r="F87" s="3">
        <f>'Blank Subtracted'!F87/'Dilution Corrected'!F$4</f>
        <v>3146483.5802173493</v>
      </c>
      <c r="G87" s="3">
        <f>'Blank Subtracted'!G87/'Dilution Corrected'!G$4</f>
        <v>3000604.4897838798</v>
      </c>
      <c r="H87" s="3">
        <f>'Blank Subtracted'!H87/'Dilution Corrected'!H$4</f>
        <v>2693011.9015046386</v>
      </c>
      <c r="I87" s="3">
        <f>'Blank Subtracted'!I87/'Dilution Corrected'!I$4</f>
        <v>2331102.5791859897</v>
      </c>
      <c r="J87" s="3">
        <f>'Blank Subtracted'!J87/'Dilution Corrected'!J$4</f>
        <v>1982497.7437361109</v>
      </c>
      <c r="K87" s="3">
        <f>'Blank Subtracted'!K87/'Dilution Corrected'!K$4</f>
        <v>1758604.4132938471</v>
      </c>
      <c r="L87" s="3">
        <f>'Blank Subtracted'!L87/'Dilution Corrected'!L$4</f>
        <v>1667836.7189512544</v>
      </c>
      <c r="M87" s="3">
        <f>'Blank Subtracted'!M87/'Dilution Corrected'!M$4</f>
        <v>1613939.9412753894</v>
      </c>
      <c r="N87" s="3">
        <f>'Blank Subtracted'!N87/'Dilution Corrected'!N$4</f>
        <v>1587590.5135658665</v>
      </c>
      <c r="O87" s="3">
        <f>'Blank Subtracted'!O87/'Dilution Corrected'!O$4</f>
        <v>1570213.5343495184</v>
      </c>
      <c r="P87" s="3">
        <f>'Blank Subtracted'!P87/'Dilution Corrected'!P$4</f>
        <v>1544300.9252774138</v>
      </c>
      <c r="Q87" s="3">
        <f>'Blank Subtracted'!Q87/'Dilution Corrected'!Q$4</f>
        <v>1562277.2205857954</v>
      </c>
      <c r="R87" s="3">
        <f>'Blank Subtracted'!R87/'Dilution Corrected'!R$4</f>
        <v>1554504.9557576685</v>
      </c>
      <c r="S87" s="3">
        <f>'Blank Subtracted'!S87/'Dilution Corrected'!S$4</f>
        <v>1545419.9453940927</v>
      </c>
      <c r="T87" s="3">
        <f>'Blank Subtracted'!T87/'Dilution Corrected'!T$4</f>
        <v>1525843.2570411551</v>
      </c>
      <c r="U87" s="3">
        <f>'Blank Subtracted'!U87/'Dilution Corrected'!U$4</f>
        <v>1542137.5404878189</v>
      </c>
      <c r="V87" s="3">
        <f>'Blank Subtracted'!V87/'Dilution Corrected'!V$4</f>
        <v>1532039.8672866868</v>
      </c>
      <c r="W87" s="3">
        <f>'Blank Subtracted'!W87/'Dilution Corrected'!W$4</f>
        <v>1574139.1722501994</v>
      </c>
      <c r="X87" s="3">
        <f>'Blank Subtracted'!X87/'Dilution Corrected'!X$4</f>
        <v>1595657.1507774987</v>
      </c>
      <c r="Y87" s="3">
        <f>'Blank Subtracted'!Y87/'Dilution Corrected'!Y$4</f>
        <v>1558068.4753607467</v>
      </c>
      <c r="Z87" s="3">
        <f>'Blank Subtracted'!Z87/'Dilution Corrected'!Z$4</f>
        <v>1632380.2240980349</v>
      </c>
    </row>
    <row r="88" spans="1:26" x14ac:dyDescent="0.25">
      <c r="A88">
        <v>381</v>
      </c>
      <c r="B88" s="3">
        <f>'Blank Subtracted'!B88/'Dilution Corrected'!B$4</f>
        <v>3489260</v>
      </c>
      <c r="C88" s="3">
        <f>'Blank Subtracted'!C88/'Dilution Corrected'!C$4</f>
        <v>3364385.7868020306</v>
      </c>
      <c r="D88" s="3">
        <f>'Blank Subtracted'!D88/'Dilution Corrected'!D$4</f>
        <v>3269973.4597644876</v>
      </c>
      <c r="E88" s="3">
        <f>'Blank Subtracted'!E88/'Dilution Corrected'!E$4</f>
        <v>3189788.1241373047</v>
      </c>
      <c r="F88" s="3">
        <f>'Blank Subtracted'!F88/'Dilution Corrected'!F$4</f>
        <v>3085432.08916259</v>
      </c>
      <c r="G88" s="3">
        <f>'Blank Subtracted'!G88/'Dilution Corrected'!G$4</f>
        <v>2899959.1714985487</v>
      </c>
      <c r="H88" s="3">
        <f>'Blank Subtracted'!H88/'Dilution Corrected'!H$4</f>
        <v>2614670.3343266356</v>
      </c>
      <c r="I88" s="3">
        <f>'Blank Subtracted'!I88/'Dilution Corrected'!I$4</f>
        <v>2271087.5925139259</v>
      </c>
      <c r="J88" s="3">
        <f>'Blank Subtracted'!J88/'Dilution Corrected'!J$4</f>
        <v>1947919.8196115638</v>
      </c>
      <c r="K88" s="3">
        <f>'Blank Subtracted'!K88/'Dilution Corrected'!K$4</f>
        <v>1735793.3680684778</v>
      </c>
      <c r="L88" s="3">
        <f>'Blank Subtracted'!L88/'Dilution Corrected'!L$4</f>
        <v>1623206.4510045084</v>
      </c>
      <c r="M88" s="3">
        <f>'Blank Subtracted'!M88/'Dilution Corrected'!M$4</f>
        <v>1570247.8141501208</v>
      </c>
      <c r="N88" s="3">
        <f>'Blank Subtracted'!N88/'Dilution Corrected'!N$4</f>
        <v>1542921.3228212513</v>
      </c>
      <c r="O88" s="3">
        <f>'Blank Subtracted'!O88/'Dilution Corrected'!O$4</f>
        <v>1534003.3388660264</v>
      </c>
      <c r="P88" s="3">
        <f>'Blank Subtracted'!P88/'Dilution Corrected'!P$4</f>
        <v>1527973.3826366223</v>
      </c>
      <c r="Q88" s="3">
        <f>'Blank Subtracted'!Q88/'Dilution Corrected'!Q$4</f>
        <v>1517746.6324685526</v>
      </c>
      <c r="R88" s="3">
        <f>'Blank Subtracted'!R88/'Dilution Corrected'!R$4</f>
        <v>1513315.7734433203</v>
      </c>
      <c r="S88" s="3">
        <f>'Blank Subtracted'!S88/'Dilution Corrected'!S$4</f>
        <v>1511308.0524669143</v>
      </c>
      <c r="T88" s="3">
        <f>'Blank Subtracted'!T88/'Dilution Corrected'!T$4</f>
        <v>1504013.7892675102</v>
      </c>
      <c r="U88" s="3">
        <f>'Blank Subtracted'!U88/'Dilution Corrected'!U$4</f>
        <v>1494977.5822106844</v>
      </c>
      <c r="V88" s="3">
        <f>'Blank Subtracted'!V88/'Dilution Corrected'!V$4</f>
        <v>1509408.9493696108</v>
      </c>
      <c r="W88" s="3">
        <f>'Blank Subtracted'!W88/'Dilution Corrected'!W$4</f>
        <v>1535327.208414474</v>
      </c>
      <c r="X88" s="3">
        <f>'Blank Subtracted'!X88/'Dilution Corrected'!X$4</f>
        <v>1552607.3898234919</v>
      </c>
      <c r="Y88" s="3">
        <f>'Blank Subtracted'!Y88/'Dilution Corrected'!Y$4</f>
        <v>1530471.1938012734</v>
      </c>
      <c r="Z88" s="3">
        <f>'Blank Subtracted'!Z88/'Dilution Corrected'!Z$4</f>
        <v>1588118.5086626639</v>
      </c>
    </row>
    <row r="89" spans="1:26" x14ac:dyDescent="0.25">
      <c r="A89">
        <v>382</v>
      </c>
      <c r="B89" s="3">
        <f>'Blank Subtracted'!B89/'Dilution Corrected'!B$4</f>
        <v>3405310</v>
      </c>
      <c r="C89" s="3">
        <f>'Blank Subtracted'!C89/'Dilution Corrected'!C$4</f>
        <v>3256416.2436548225</v>
      </c>
      <c r="D89" s="3">
        <f>'Blank Subtracted'!D89/'Dilution Corrected'!D$4</f>
        <v>3187631.7349068513</v>
      </c>
      <c r="E89" s="3">
        <f>'Blank Subtracted'!E89/'Dilution Corrected'!E$4</f>
        <v>3089659.5888781357</v>
      </c>
      <c r="F89" s="3">
        <f>'Blank Subtracted'!F89/'Dilution Corrected'!F$4</f>
        <v>2998757.4562209197</v>
      </c>
      <c r="G89" s="3">
        <f>'Blank Subtracted'!G89/'Dilution Corrected'!G$4</f>
        <v>2803422.9258950339</v>
      </c>
      <c r="H89" s="3">
        <f>'Blank Subtracted'!H89/'Dilution Corrected'!H$4</f>
        <v>2545953.1190073979</v>
      </c>
      <c r="I89" s="3">
        <f>'Blank Subtracted'!I89/'Dilution Corrected'!I$4</f>
        <v>2197288.8341298117</v>
      </c>
      <c r="J89" s="3">
        <f>'Blank Subtracted'!J89/'Dilution Corrected'!J$4</f>
        <v>1904832.8371352188</v>
      </c>
      <c r="K89" s="3">
        <f>'Blank Subtracted'!K89/'Dilution Corrected'!K$4</f>
        <v>1690492.0758429079</v>
      </c>
      <c r="L89" s="3">
        <f>'Blank Subtracted'!L89/'Dilution Corrected'!L$4</f>
        <v>1591801.2585478458</v>
      </c>
      <c r="M89" s="3">
        <f>'Blank Subtracted'!M89/'Dilution Corrected'!M$4</f>
        <v>1535790.0771361929</v>
      </c>
      <c r="N89" s="3">
        <f>'Blank Subtracted'!N89/'Dilution Corrected'!N$4</f>
        <v>1509904.9644447966</v>
      </c>
      <c r="O89" s="3">
        <f>'Blank Subtracted'!O89/'Dilution Corrected'!O$4</f>
        <v>1487333.7794844313</v>
      </c>
      <c r="P89" s="3">
        <f>'Blank Subtracted'!P89/'Dilution Corrected'!P$4</f>
        <v>1490499.9246796991</v>
      </c>
      <c r="Q89" s="3">
        <f>'Blank Subtracted'!Q89/'Dilution Corrected'!Q$4</f>
        <v>1468222.9120452574</v>
      </c>
      <c r="R89" s="3">
        <f>'Blank Subtracted'!R89/'Dilution Corrected'!R$4</f>
        <v>1477728.5278842526</v>
      </c>
      <c r="S89" s="3">
        <f>'Blank Subtracted'!S89/'Dilution Corrected'!S$4</f>
        <v>1485246.6723728608</v>
      </c>
      <c r="T89" s="3">
        <f>'Blank Subtracted'!T89/'Dilution Corrected'!T$4</f>
        <v>1477258.1427774318</v>
      </c>
      <c r="U89" s="3">
        <f>'Blank Subtracted'!U89/'Dilution Corrected'!U$4</f>
        <v>1469374.4891958067</v>
      </c>
      <c r="V89" s="3">
        <f>'Blank Subtracted'!V89/'Dilution Corrected'!V$4</f>
        <v>1482001.0195136252</v>
      </c>
      <c r="W89" s="3">
        <f>'Blank Subtracted'!W89/'Dilution Corrected'!W$4</f>
        <v>1488833.3745581508</v>
      </c>
      <c r="X89" s="3">
        <f>'Blank Subtracted'!X89/'Dilution Corrected'!X$4</f>
        <v>1504827.4926723156</v>
      </c>
      <c r="Y89" s="3">
        <f>'Blank Subtracted'!Y89/'Dilution Corrected'!Y$4</f>
        <v>1481755.2608045205</v>
      </c>
      <c r="Z89" s="3">
        <f>'Blank Subtracted'!Z89/'Dilution Corrected'!Z$4</f>
        <v>1549516.9895560096</v>
      </c>
    </row>
    <row r="90" spans="1:26" x14ac:dyDescent="0.25">
      <c r="A90">
        <v>383</v>
      </c>
      <c r="B90" s="3">
        <f>'Blank Subtracted'!B90/'Dilution Corrected'!B$4</f>
        <v>3303000</v>
      </c>
      <c r="C90" s="3">
        <f>'Blank Subtracted'!C90/'Dilution Corrected'!C$4</f>
        <v>3154416.2436548225</v>
      </c>
      <c r="D90" s="3">
        <f>'Blank Subtracted'!D90/'Dilution Corrected'!D$4</f>
        <v>3097013.5793243833</v>
      </c>
      <c r="E90" s="3">
        <f>'Blank Subtracted'!E90/'Dilution Corrected'!E$4</f>
        <v>3007246.3436381714</v>
      </c>
      <c r="F90" s="3">
        <f>'Blank Subtracted'!F90/'Dilution Corrected'!F$4</f>
        <v>2921176.276618883</v>
      </c>
      <c r="G90" s="3">
        <f>'Blank Subtracted'!G90/'Dilution Corrected'!G$4</f>
        <v>2740471.069612192</v>
      </c>
      <c r="H90" s="3">
        <f>'Blank Subtracted'!H90/'Dilution Corrected'!H$4</f>
        <v>2474268.668928518</v>
      </c>
      <c r="I90" s="3">
        <f>'Blank Subtracted'!I90/'Dilution Corrected'!I$4</f>
        <v>2159839.2156637656</v>
      </c>
      <c r="J90" s="3">
        <f>'Blank Subtracted'!J90/'Dilution Corrected'!J$4</f>
        <v>1832020.5765439728</v>
      </c>
      <c r="K90" s="3">
        <f>'Blank Subtracted'!K90/'Dilution Corrected'!K$4</f>
        <v>1651618.2052001767</v>
      </c>
      <c r="L90" s="3">
        <f>'Blank Subtracted'!L90/'Dilution Corrected'!L$4</f>
        <v>1558104.6501971229</v>
      </c>
      <c r="M90" s="3">
        <f>'Blank Subtracted'!M90/'Dilution Corrected'!M$4</f>
        <v>1493904.6785109693</v>
      </c>
      <c r="N90" s="3">
        <f>'Blank Subtracted'!N90/'Dilution Corrected'!N$4</f>
        <v>1482115.5967190803</v>
      </c>
      <c r="O90" s="3">
        <f>'Blank Subtracted'!O90/'Dilution Corrected'!O$4</f>
        <v>1456200.3512731181</v>
      </c>
      <c r="P90" s="3">
        <f>'Blank Subtracted'!P90/'Dilution Corrected'!P$4</f>
        <v>1447920.9889398376</v>
      </c>
      <c r="Q90" s="3">
        <f>'Blank Subtracted'!Q90/'Dilution Corrected'!Q$4</f>
        <v>1441155.5494167847</v>
      </c>
      <c r="R90" s="3">
        <f>'Blank Subtracted'!R90/'Dilution Corrected'!R$4</f>
        <v>1446339.4855083765</v>
      </c>
      <c r="S90" s="3">
        <f>'Blank Subtracted'!S90/'Dilution Corrected'!S$4</f>
        <v>1444728.8524301976</v>
      </c>
      <c r="T90" s="3">
        <f>'Blank Subtracted'!T90/'Dilution Corrected'!T$4</f>
        <v>1453885.8607903984</v>
      </c>
      <c r="U90" s="3">
        <f>'Blank Subtracted'!U90/'Dilution Corrected'!U$4</f>
        <v>1421689.7641794241</v>
      </c>
      <c r="V90" s="3">
        <f>'Blank Subtracted'!V90/'Dilution Corrected'!V$4</f>
        <v>1432849.9350212461</v>
      </c>
      <c r="W90" s="3">
        <f>'Blank Subtracted'!W90/'Dilution Corrected'!W$4</f>
        <v>1460682.6223652677</v>
      </c>
      <c r="X90" s="3">
        <f>'Blank Subtracted'!X90/'Dilution Corrected'!X$4</f>
        <v>1479152.2397732821</v>
      </c>
      <c r="Y90" s="3">
        <f>'Blank Subtracted'!Y90/'Dilution Corrected'!Y$4</f>
        <v>1458049.3642210399</v>
      </c>
      <c r="Z90" s="3">
        <f>'Blank Subtracted'!Z90/'Dilution Corrected'!Z$4</f>
        <v>1492813.0407494055</v>
      </c>
    </row>
    <row r="91" spans="1:26" x14ac:dyDescent="0.25">
      <c r="A91">
        <v>384</v>
      </c>
      <c r="B91" s="3">
        <f>'Blank Subtracted'!B91/'Dilution Corrected'!B$4</f>
        <v>3222890</v>
      </c>
      <c r="C91" s="3">
        <f>'Blank Subtracted'!C91/'Dilution Corrected'!C$4</f>
        <v>3059370.5583756347</v>
      </c>
      <c r="D91" s="3">
        <f>'Blank Subtracted'!D91/'Dilution Corrected'!D$4</f>
        <v>2995016.6198562188</v>
      </c>
      <c r="E91" s="3">
        <f>'Blank Subtracted'!E91/'Dilution Corrected'!E$4</f>
        <v>2919255.8688765084</v>
      </c>
      <c r="F91" s="3">
        <f>'Blank Subtracted'!F91/'Dilution Corrected'!F$4</f>
        <v>2830050.5257457797</v>
      </c>
      <c r="G91" s="3">
        <f>'Blank Subtracted'!G91/'Dilution Corrected'!G$4</f>
        <v>2667553.90320337</v>
      </c>
      <c r="H91" s="3">
        <f>'Blank Subtracted'!H91/'Dilution Corrected'!H$4</f>
        <v>2403952.8695690306</v>
      </c>
      <c r="I91" s="3">
        <f>'Blank Subtracted'!I91/'Dilution Corrected'!I$4</f>
        <v>2077458.9477944076</v>
      </c>
      <c r="J91" s="3">
        <f>'Blank Subtracted'!J91/'Dilution Corrected'!J$4</f>
        <v>1775481.607919958</v>
      </c>
      <c r="K91" s="3">
        <f>'Blank Subtracted'!K91/'Dilution Corrected'!K$4</f>
        <v>1611506.9699746531</v>
      </c>
      <c r="L91" s="3">
        <f>'Blank Subtracted'!L91/'Dilution Corrected'!L$4</f>
        <v>1501621.8299861774</v>
      </c>
      <c r="M91" s="3">
        <f>'Blank Subtracted'!M91/'Dilution Corrected'!M$4</f>
        <v>1456046.0407910745</v>
      </c>
      <c r="N91" s="3">
        <f>'Blank Subtracted'!N91/'Dilution Corrected'!N$4</f>
        <v>1426872.5395663194</v>
      </c>
      <c r="O91" s="3">
        <f>'Blank Subtracted'!O91/'Dilution Corrected'!O$4</f>
        <v>1428541.1445203561</v>
      </c>
      <c r="P91" s="3">
        <f>'Blank Subtracted'!P91/'Dilution Corrected'!P$4</f>
        <v>1410235.3228599071</v>
      </c>
      <c r="Q91" s="3">
        <f>'Blank Subtracted'!Q91/'Dilution Corrected'!Q$4</f>
        <v>1417183.4193147679</v>
      </c>
      <c r="R91" s="3">
        <f>'Blank Subtracted'!R91/'Dilution Corrected'!R$4</f>
        <v>1414066.6108834075</v>
      </c>
      <c r="S91" s="3">
        <f>'Blank Subtracted'!S91/'Dilution Corrected'!S$4</f>
        <v>1396027.8917658899</v>
      </c>
      <c r="T91" s="3">
        <f>'Blank Subtracted'!T91/'Dilution Corrected'!T$4</f>
        <v>1395461.9225518208</v>
      </c>
      <c r="U91" s="3">
        <f>'Blank Subtracted'!U91/'Dilution Corrected'!U$4</f>
        <v>1400989.0972812031</v>
      </c>
      <c r="V91" s="3">
        <f>'Blank Subtracted'!V91/'Dilution Corrected'!V$4</f>
        <v>1386418.5062934966</v>
      </c>
      <c r="W91" s="3">
        <f>'Blank Subtracted'!W91/'Dilution Corrected'!W$4</f>
        <v>1413560.7110858764</v>
      </c>
      <c r="X91" s="3">
        <f>'Blank Subtracted'!X91/'Dilution Corrected'!X$4</f>
        <v>1440225.2434424893</v>
      </c>
      <c r="Y91" s="3">
        <f>'Blank Subtracted'!Y91/'Dilution Corrected'!Y$4</f>
        <v>1413498.2648742686</v>
      </c>
      <c r="Z91" s="3">
        <f>'Blank Subtracted'!Z91/'Dilution Corrected'!Z$4</f>
        <v>1485215.1195513983</v>
      </c>
    </row>
    <row r="92" spans="1:26" x14ac:dyDescent="0.25">
      <c r="A92">
        <v>385</v>
      </c>
      <c r="B92" s="3">
        <f>'Blank Subtracted'!B92/'Dilution Corrected'!B$4</f>
        <v>3121270</v>
      </c>
      <c r="C92" s="3">
        <f>'Blank Subtracted'!C92/'Dilution Corrected'!C$4</f>
        <v>2980324.873096447</v>
      </c>
      <c r="D92" s="3">
        <f>'Blank Subtracted'!D92/'Dilution Corrected'!D$4</f>
        <v>2920724.574196707</v>
      </c>
      <c r="E92" s="3">
        <f>'Blank Subtracted'!E92/'Dilution Corrected'!E$4</f>
        <v>2843790.6168868411</v>
      </c>
      <c r="F92" s="3">
        <f>'Blank Subtracted'!F92/'Dilution Corrected'!F$4</f>
        <v>2744852.5166524844</v>
      </c>
      <c r="G92" s="3">
        <f>'Blank Subtracted'!G92/'Dilution Corrected'!G$4</f>
        <v>2587658.8627128284</v>
      </c>
      <c r="H92" s="3">
        <f>'Blank Subtracted'!H92/'Dilution Corrected'!H$4</f>
        <v>2320049.105867418</v>
      </c>
      <c r="I92" s="3">
        <f>'Blank Subtracted'!I92/'Dilution Corrected'!I$4</f>
        <v>2012486.2496839773</v>
      </c>
      <c r="J92" s="3">
        <f>'Blank Subtracted'!J92/'Dilution Corrected'!J$4</f>
        <v>1732586.4742393433</v>
      </c>
      <c r="K92" s="3">
        <f>'Blank Subtracted'!K92/'Dilution Corrected'!K$4</f>
        <v>1537986.8910137317</v>
      </c>
      <c r="L92" s="3">
        <f>'Blank Subtracted'!L92/'Dilution Corrected'!L$4</f>
        <v>1444836.5894034267</v>
      </c>
      <c r="M92" s="3">
        <f>'Blank Subtracted'!M92/'Dilution Corrected'!M$4</f>
        <v>1416014.6053979232</v>
      </c>
      <c r="N92" s="3">
        <f>'Blank Subtracted'!N92/'Dilution Corrected'!N$4</f>
        <v>1393592.4339551944</v>
      </c>
      <c r="O92" s="3">
        <f>'Blank Subtracted'!O92/'Dilution Corrected'!O$4</f>
        <v>1374910.9090475086</v>
      </c>
      <c r="P92" s="3">
        <f>'Blank Subtracted'!P92/'Dilution Corrected'!P$4</f>
        <v>1390724.6583740073</v>
      </c>
      <c r="Q92" s="3">
        <f>'Blank Subtracted'!Q92/'Dilution Corrected'!Q$4</f>
        <v>1370742.1938355153</v>
      </c>
      <c r="R92" s="3">
        <f>'Blank Subtracted'!R92/'Dilution Corrected'!R$4</f>
        <v>1369913.9910279829</v>
      </c>
      <c r="S92" s="3">
        <f>'Blank Subtracted'!S92/'Dilution Corrected'!S$4</f>
        <v>1354077.6906272178</v>
      </c>
      <c r="T92" s="3">
        <f>'Blank Subtracted'!T92/'Dilution Corrected'!T$4</f>
        <v>1354617.946271064</v>
      </c>
      <c r="U92" s="3">
        <f>'Blank Subtracted'!U92/'Dilution Corrected'!U$4</f>
        <v>1362805.4121754118</v>
      </c>
      <c r="V92" s="3">
        <f>'Blank Subtracted'!V92/'Dilution Corrected'!V$4</f>
        <v>1356460.0184406303</v>
      </c>
      <c r="W92" s="3">
        <f>'Blank Subtracted'!W92/'Dilution Corrected'!W$4</f>
        <v>1385732.0498791821</v>
      </c>
      <c r="X92" s="3">
        <f>'Blank Subtracted'!X92/'Dilution Corrected'!X$4</f>
        <v>1397764.4488632274</v>
      </c>
      <c r="Y92" s="3">
        <f>'Blank Subtracted'!Y92/'Dilution Corrected'!Y$4</f>
        <v>1371050.6168658715</v>
      </c>
      <c r="Z92" s="3">
        <f>'Blank Subtracted'!Z92/'Dilution Corrected'!Z$4</f>
        <v>1413927.2414653976</v>
      </c>
    </row>
    <row r="93" spans="1:26" x14ac:dyDescent="0.25">
      <c r="A93">
        <v>386</v>
      </c>
      <c r="B93" s="3">
        <f>'Blank Subtracted'!B93/'Dilution Corrected'!B$4</f>
        <v>2996210</v>
      </c>
      <c r="C93" s="3">
        <f>'Blank Subtracted'!C93/'Dilution Corrected'!C$4</f>
        <v>2907715.736040609</v>
      </c>
      <c r="D93" s="3">
        <f>'Blank Subtracted'!D93/'Dilution Corrected'!D$4</f>
        <v>2817727.846633513</v>
      </c>
      <c r="E93" s="3">
        <f>'Blank Subtracted'!E93/'Dilution Corrected'!E$4</f>
        <v>2733909.7778486414</v>
      </c>
      <c r="F93" s="3">
        <f>'Blank Subtracted'!F93/'Dilution Corrected'!F$4</f>
        <v>2662469.6537449402</v>
      </c>
      <c r="G93" s="3">
        <f>'Blank Subtracted'!G93/'Dilution Corrected'!G$4</f>
        <v>2500559.4638195219</v>
      </c>
      <c r="H93" s="3">
        <f>'Blank Subtracted'!H93/'Dilution Corrected'!H$4</f>
        <v>2248244.2145252321</v>
      </c>
      <c r="I93" s="3">
        <f>'Blank Subtracted'!I93/'Dilution Corrected'!I$4</f>
        <v>1948024.8850402844</v>
      </c>
      <c r="J93" s="3">
        <f>'Blank Subtracted'!J93/'Dilution Corrected'!J$4</f>
        <v>1683552.1790953623</v>
      </c>
      <c r="K93" s="3">
        <f>'Blank Subtracted'!K93/'Dilution Corrected'!K$4</f>
        <v>1510409.7007287173</v>
      </c>
      <c r="L93" s="3">
        <f>'Blank Subtracted'!L93/'Dilution Corrected'!L$4</f>
        <v>1414327.0265094172</v>
      </c>
      <c r="M93" s="3">
        <f>'Blank Subtracted'!M93/'Dilution Corrected'!M$4</f>
        <v>1382914.8669297807</v>
      </c>
      <c r="N93" s="3">
        <f>'Blank Subtracted'!N93/'Dilution Corrected'!N$4</f>
        <v>1348827.3351252447</v>
      </c>
      <c r="O93" s="3">
        <f>'Blank Subtracted'!O93/'Dilution Corrected'!O$4</f>
        <v>1336780.1052224936</v>
      </c>
      <c r="P93" s="3">
        <f>'Blank Subtracted'!P93/'Dilution Corrected'!P$4</f>
        <v>1335962.4798073778</v>
      </c>
      <c r="Q93" s="3">
        <f>'Blank Subtracted'!Q93/'Dilution Corrected'!Q$4</f>
        <v>1323256.4865983641</v>
      </c>
      <c r="R93" s="3">
        <f>'Blank Subtracted'!R93/'Dilution Corrected'!R$4</f>
        <v>1328282.8925890881</v>
      </c>
      <c r="S93" s="3">
        <f>'Blank Subtracted'!S93/'Dilution Corrected'!S$4</f>
        <v>1334607.9165925763</v>
      </c>
      <c r="T93" s="3">
        <f>'Blank Subtracted'!T93/'Dilution Corrected'!T$4</f>
        <v>1322611.3180722601</v>
      </c>
      <c r="U93" s="3">
        <f>'Blank Subtracted'!U93/'Dilution Corrected'!U$4</f>
        <v>1314485.4432115189</v>
      </c>
      <c r="V93" s="3">
        <f>'Blank Subtracted'!V93/'Dilution Corrected'!V$4</f>
        <v>1318497.5695809771</v>
      </c>
      <c r="W93" s="3">
        <f>'Blank Subtracted'!W93/'Dilution Corrected'!W$4</f>
        <v>1339125.4841776928</v>
      </c>
      <c r="X93" s="3">
        <f>'Blank Subtracted'!X93/'Dilution Corrected'!X$4</f>
        <v>1345015.1479251413</v>
      </c>
      <c r="Y93" s="3">
        <f>'Blank Subtracted'!Y93/'Dilution Corrected'!Y$4</f>
        <v>1336427.8078362274</v>
      </c>
      <c r="Z93" s="3">
        <f>'Blank Subtracted'!Z93/'Dilution Corrected'!Z$4</f>
        <v>1396793.6742000927</v>
      </c>
    </row>
    <row r="94" spans="1:26" x14ac:dyDescent="0.25">
      <c r="A94">
        <v>387</v>
      </c>
      <c r="B94" s="3">
        <f>'Blank Subtracted'!B94/'Dilution Corrected'!B$4</f>
        <v>2923920</v>
      </c>
      <c r="C94" s="3">
        <f>'Blank Subtracted'!C94/'Dilution Corrected'!C$4</f>
        <v>2799441.6243654825</v>
      </c>
      <c r="D94" s="3">
        <f>'Blank Subtracted'!D94/'Dilution Corrected'!D$4</f>
        <v>2718616.8156870827</v>
      </c>
      <c r="E94" s="3">
        <f>'Blank Subtracted'!E94/'Dilution Corrected'!E$4</f>
        <v>2647959.75291199</v>
      </c>
      <c r="F94" s="3">
        <f>'Blank Subtracted'!F94/'Dilution Corrected'!F$4</f>
        <v>2563865.1748915776</v>
      </c>
      <c r="G94" s="3">
        <f>'Blank Subtracted'!G94/'Dilution Corrected'!G$4</f>
        <v>2412564.9126097043</v>
      </c>
      <c r="H94" s="3">
        <f>'Blank Subtracted'!H94/'Dilution Corrected'!H$4</f>
        <v>2184629.3290878879</v>
      </c>
      <c r="I94" s="3">
        <f>'Blank Subtracted'!I94/'Dilution Corrected'!I$4</f>
        <v>1888521.2318349578</v>
      </c>
      <c r="J94" s="3">
        <f>'Blank Subtracted'!J94/'Dilution Corrected'!J$4</f>
        <v>1636932.9217329263</v>
      </c>
      <c r="K94" s="3">
        <f>'Blank Subtracted'!K94/'Dilution Corrected'!K$4</f>
        <v>1450615.2029732165</v>
      </c>
      <c r="L94" s="3">
        <f>'Blank Subtracted'!L94/'Dilution Corrected'!L$4</f>
        <v>1375454.377179726</v>
      </c>
      <c r="M94" s="3">
        <f>'Blank Subtracted'!M94/'Dilution Corrected'!M$4</f>
        <v>1334227.6668926235</v>
      </c>
      <c r="N94" s="3">
        <f>'Blank Subtracted'!N94/'Dilution Corrected'!N$4</f>
        <v>1307011.4099193353</v>
      </c>
      <c r="O94" s="3">
        <f>'Blank Subtracted'!O94/'Dilution Corrected'!O$4</f>
        <v>1298734.9336165276</v>
      </c>
      <c r="P94" s="3">
        <f>'Blank Subtracted'!P94/'Dilution Corrected'!P$4</f>
        <v>1279290.428133683</v>
      </c>
      <c r="Q94" s="3">
        <f>'Blank Subtracted'!Q94/'Dilution Corrected'!Q$4</f>
        <v>1284954.5762812733</v>
      </c>
      <c r="R94" s="3">
        <f>'Blank Subtracted'!R94/'Dilution Corrected'!R$4</f>
        <v>1278970.2521029292</v>
      </c>
      <c r="S94" s="3">
        <f>'Blank Subtracted'!S94/'Dilution Corrected'!S$4</f>
        <v>1272763.5321760005</v>
      </c>
      <c r="T94" s="3">
        <f>'Blank Subtracted'!T94/'Dilution Corrected'!T$4</f>
        <v>1275244.2150296331</v>
      </c>
      <c r="U94" s="3">
        <f>'Blank Subtracted'!U94/'Dilution Corrected'!U$4</f>
        <v>1282433.2431643067</v>
      </c>
      <c r="V94" s="3">
        <f>'Blank Subtracted'!V94/'Dilution Corrected'!V$4</f>
        <v>1283423.874253703</v>
      </c>
      <c r="W94" s="3">
        <f>'Blank Subtracted'!W94/'Dilution Corrected'!W$4</f>
        <v>1298397.0789741452</v>
      </c>
      <c r="X94" s="3">
        <f>'Blank Subtracted'!X94/'Dilution Corrected'!X$4</f>
        <v>1305296.7280282851</v>
      </c>
      <c r="Y94" s="3">
        <f>'Blank Subtracted'!Y94/'Dilution Corrected'!Y$4</f>
        <v>1279382.2075395114</v>
      </c>
      <c r="Z94" s="3">
        <f>'Blank Subtracted'!Z94/'Dilution Corrected'!Z$4</f>
        <v>1350109.8026781089</v>
      </c>
    </row>
    <row r="95" spans="1:26" x14ac:dyDescent="0.25">
      <c r="A95">
        <v>388</v>
      </c>
      <c r="B95" s="3">
        <f>'Blank Subtracted'!B95/'Dilution Corrected'!B$4</f>
        <v>2809560</v>
      </c>
      <c r="C95" s="3">
        <f>'Blank Subtracted'!C95/'Dilution Corrected'!C$4</f>
        <v>2660111.6751269037</v>
      </c>
      <c r="D95" s="3">
        <f>'Blank Subtracted'!D95/'Dilution Corrected'!D$4</f>
        <v>2637202.7107114331</v>
      </c>
      <c r="E95" s="3">
        <f>'Blank Subtracted'!E95/'Dilution Corrected'!E$4</f>
        <v>2565222.1284690751</v>
      </c>
      <c r="F95" s="3">
        <f>'Blank Subtracted'!F95/'Dilution Corrected'!F$4</f>
        <v>2462052.4917057743</v>
      </c>
      <c r="G95" s="3">
        <f>'Blank Subtracted'!G95/'Dilution Corrected'!G$4</f>
        <v>2328334.3151163012</v>
      </c>
      <c r="H95" s="3">
        <f>'Blank Subtracted'!H95/'Dilution Corrected'!H$4</f>
        <v>2093072.0705634351</v>
      </c>
      <c r="I95" s="3">
        <f>'Blank Subtracted'!I95/'Dilution Corrected'!I$4</f>
        <v>1836398.5660625356</v>
      </c>
      <c r="J95" s="3">
        <f>'Blank Subtracted'!J95/'Dilution Corrected'!J$4</f>
        <v>1558952.0288802434</v>
      </c>
      <c r="K95" s="3">
        <f>'Blank Subtracted'!K95/'Dilution Corrected'!K$4</f>
        <v>1418672.8654100173</v>
      </c>
      <c r="L95" s="3">
        <f>'Blank Subtracted'!L95/'Dilution Corrected'!L$4</f>
        <v>1321600.2878929304</v>
      </c>
      <c r="M95" s="3">
        <f>'Blank Subtracted'!M95/'Dilution Corrected'!M$4</f>
        <v>1277486.9450448086</v>
      </c>
      <c r="N95" s="3">
        <f>'Blank Subtracted'!N95/'Dilution Corrected'!N$4</f>
        <v>1260124.3447013563</v>
      </c>
      <c r="O95" s="3">
        <f>'Blank Subtracted'!O95/'Dilution Corrected'!O$4</f>
        <v>1248309.789770935</v>
      </c>
      <c r="P95" s="3">
        <f>'Blank Subtracted'!P95/'Dilution Corrected'!P$4</f>
        <v>1240693.515407898</v>
      </c>
      <c r="Q95" s="3">
        <f>'Blank Subtracted'!Q95/'Dilution Corrected'!Q$4</f>
        <v>1245901.1486017921</v>
      </c>
      <c r="R95" s="3">
        <f>'Blank Subtracted'!R95/'Dilution Corrected'!R$4</f>
        <v>1234076.7728622353</v>
      </c>
      <c r="S95" s="3">
        <f>'Blank Subtracted'!S95/'Dilution Corrected'!S$4</f>
        <v>1226171.3549391506</v>
      </c>
      <c r="T95" s="3">
        <f>'Blank Subtracted'!T95/'Dilution Corrected'!T$4</f>
        <v>1231937.1493906595</v>
      </c>
      <c r="U95" s="3">
        <f>'Blank Subtracted'!U95/'Dilution Corrected'!U$4</f>
        <v>1235977.5770898468</v>
      </c>
      <c r="V95" s="3">
        <f>'Blank Subtracted'!V95/'Dilution Corrected'!V$4</f>
        <v>1251182.5665362249</v>
      </c>
      <c r="W95" s="3">
        <f>'Blank Subtracted'!W95/'Dilution Corrected'!W$4</f>
        <v>1258731.57402502</v>
      </c>
      <c r="X95" s="3">
        <f>'Blank Subtracted'!X95/'Dilution Corrected'!X$4</f>
        <v>1281369.9690542754</v>
      </c>
      <c r="Y95" s="3">
        <f>'Blank Subtracted'!Y95/'Dilution Corrected'!Y$4</f>
        <v>1244633.191429565</v>
      </c>
      <c r="Z95" s="3">
        <f>'Blank Subtracted'!Z95/'Dilution Corrected'!Z$4</f>
        <v>1284660.5955798386</v>
      </c>
    </row>
    <row r="96" spans="1:26" x14ac:dyDescent="0.25">
      <c r="A96">
        <v>389</v>
      </c>
      <c r="B96" s="3">
        <f>'Blank Subtracted'!B96/'Dilution Corrected'!B$4</f>
        <v>2704980</v>
      </c>
      <c r="C96" s="3">
        <f>'Blank Subtracted'!C96/'Dilution Corrected'!C$4</f>
        <v>2578994.9238578682</v>
      </c>
      <c r="D96" s="3">
        <f>'Blank Subtracted'!D96/'Dilution Corrected'!D$4</f>
        <v>2503924.3474451802</v>
      </c>
      <c r="E96" s="3">
        <f>'Blank Subtracted'!E96/'Dilution Corrected'!E$4</f>
        <v>2472209.0079843062</v>
      </c>
      <c r="F96" s="3">
        <f>'Blank Subtracted'!F96/'Dilution Corrected'!F$4</f>
        <v>2372828.2924071974</v>
      </c>
      <c r="G96" s="3">
        <f>'Blank Subtracted'!G96/'Dilution Corrected'!G$4</f>
        <v>2240490.753453847</v>
      </c>
      <c r="H96" s="3">
        <f>'Blank Subtracted'!H96/'Dilution Corrected'!H$4</f>
        <v>2016799.9032731531</v>
      </c>
      <c r="I96" s="3">
        <f>'Blank Subtracted'!I96/'Dilution Corrected'!I$4</f>
        <v>1764445.0545366479</v>
      </c>
      <c r="J96" s="3">
        <f>'Blank Subtracted'!J96/'Dilution Corrected'!J$4</f>
        <v>1503812.4279427312</v>
      </c>
      <c r="K96" s="3">
        <f>'Blank Subtracted'!K96/'Dilution Corrected'!K$4</f>
        <v>1353356.0553498315</v>
      </c>
      <c r="L96" s="3">
        <f>'Blank Subtracted'!L96/'Dilution Corrected'!L$4</f>
        <v>1276027.8641724847</v>
      </c>
      <c r="M96" s="3">
        <f>'Blank Subtracted'!M96/'Dilution Corrected'!M$4</f>
        <v>1244375.3978936593</v>
      </c>
      <c r="N96" s="3">
        <f>'Blank Subtracted'!N96/'Dilution Corrected'!N$4</f>
        <v>1230260.9646302783</v>
      </c>
      <c r="O96" s="3">
        <f>'Blank Subtracted'!O96/'Dilution Corrected'!O$4</f>
        <v>1197236.2876954016</v>
      </c>
      <c r="P96" s="3">
        <f>'Blank Subtracted'!P96/'Dilution Corrected'!P$4</f>
        <v>1184408.4314879226</v>
      </c>
      <c r="Q96" s="3">
        <f>'Blank Subtracted'!Q96/'Dilution Corrected'!Q$4</f>
        <v>1206847.7209223108</v>
      </c>
      <c r="R96" s="3">
        <f>'Blank Subtracted'!R96/'Dilution Corrected'!R$4</f>
        <v>1202232.816828738</v>
      </c>
      <c r="S96" s="3">
        <f>'Blank Subtracted'!S96/'Dilution Corrected'!S$4</f>
        <v>1201184.2607421041</v>
      </c>
      <c r="T96" s="3">
        <f>'Blank Subtracted'!T96/'Dilution Corrected'!T$4</f>
        <v>1200674.8613825256</v>
      </c>
      <c r="U96" s="3">
        <f>'Blank Subtracted'!U96/'Dilution Corrected'!U$4</f>
        <v>1205168.2456355898</v>
      </c>
      <c r="V96" s="3">
        <f>'Blank Subtracted'!V96/'Dilution Corrected'!V$4</f>
        <v>1183022.0746527277</v>
      </c>
      <c r="W96" s="3">
        <f>'Blank Subtracted'!W96/'Dilution Corrected'!W$4</f>
        <v>1214653.4225651112</v>
      </c>
      <c r="X96" s="3">
        <f>'Blank Subtracted'!X96/'Dilution Corrected'!X$4</f>
        <v>1242185.2999345318</v>
      </c>
      <c r="Y96" s="3">
        <f>'Blank Subtracted'!Y96/'Dilution Corrected'!Y$4</f>
        <v>1183485.8610230188</v>
      </c>
      <c r="Z96" s="3">
        <f>'Blank Subtracted'!Z96/'Dilution Corrected'!Z$4</f>
        <v>1229103.9838668932</v>
      </c>
    </row>
    <row r="97" spans="1:26" x14ac:dyDescent="0.25">
      <c r="A97">
        <v>390</v>
      </c>
      <c r="B97" s="3">
        <f>'Blank Subtracted'!B97/'Dilution Corrected'!B$4</f>
        <v>2611730</v>
      </c>
      <c r="C97" s="3">
        <f>'Blank Subtracted'!C97/'Dilution Corrected'!C$4</f>
        <v>2510182.7411167515</v>
      </c>
      <c r="D97" s="3">
        <f>'Blank Subtracted'!D97/'Dilution Corrected'!D$4</f>
        <v>2431085.5729341134</v>
      </c>
      <c r="E97" s="3">
        <f>'Blank Subtracted'!E97/'Dilution Corrected'!E$4</f>
        <v>2377113.5822934997</v>
      </c>
      <c r="F97" s="3">
        <f>'Blank Subtracted'!F97/'Dilution Corrected'!F$4</f>
        <v>2303820.0296802591</v>
      </c>
      <c r="G97" s="3">
        <f>'Blank Subtracted'!G97/'Dilution Corrected'!G$4</f>
        <v>2148883.2380749783</v>
      </c>
      <c r="H97" s="3">
        <f>'Blank Subtracted'!H97/'Dilution Corrected'!H$4</f>
        <v>1958922.4016515007</v>
      </c>
      <c r="I97" s="3">
        <f>'Blank Subtracted'!I97/'Dilution Corrected'!I$4</f>
        <v>1679308.0323248794</v>
      </c>
      <c r="J97" s="3">
        <f>'Blank Subtracted'!J97/'Dilution Corrected'!J$4</f>
        <v>1456200.0709318093</v>
      </c>
      <c r="K97" s="3">
        <f>'Blank Subtracted'!K97/'Dilution Corrected'!K$4</f>
        <v>1302738.6782500418</v>
      </c>
      <c r="L97" s="3">
        <f>'Blank Subtracted'!L97/'Dilution Corrected'!L$4</f>
        <v>1213380.3209978237</v>
      </c>
      <c r="M97" s="3">
        <f>'Blank Subtracted'!M97/'Dilution Corrected'!M$4</f>
        <v>1192369.9579315828</v>
      </c>
      <c r="N97" s="3">
        <f>'Blank Subtracted'!N97/'Dilution Corrected'!N$4</f>
        <v>1168628.031292096</v>
      </c>
      <c r="O97" s="3">
        <f>'Blank Subtracted'!O97/'Dilution Corrected'!O$4</f>
        <v>1161906.8807506973</v>
      </c>
      <c r="P97" s="3">
        <f>'Blank Subtracted'!P97/'Dilution Corrected'!P$4</f>
        <v>1168692.5475546226</v>
      </c>
      <c r="Q97" s="3">
        <f>'Blank Subtracted'!Q97/'Dilution Corrected'!Q$4</f>
        <v>1167068.2510452659</v>
      </c>
      <c r="R97" s="3">
        <f>'Blank Subtracted'!R97/'Dilution Corrected'!R$4</f>
        <v>1144991.6811668922</v>
      </c>
      <c r="S97" s="3">
        <f>'Blank Subtracted'!S97/'Dilution Corrected'!S$4</f>
        <v>1152125.2047787942</v>
      </c>
      <c r="T97" s="3">
        <f>'Blank Subtracted'!T97/'Dilution Corrected'!T$4</f>
        <v>1151291.2730960839</v>
      </c>
      <c r="U97" s="3">
        <f>'Blank Subtracted'!U97/'Dilution Corrected'!U$4</f>
        <v>1153078.2419397328</v>
      </c>
      <c r="V97" s="3">
        <f>'Blank Subtracted'!V97/'Dilution Corrected'!V$4</f>
        <v>1147173.3478899375</v>
      </c>
      <c r="W97" s="3">
        <f>'Blank Subtracted'!W97/'Dilution Corrected'!W$4</f>
        <v>1163086.6556763174</v>
      </c>
      <c r="X97" s="3">
        <f>'Blank Subtracted'!X97/'Dilution Corrected'!X$4</f>
        <v>1165012.2996437449</v>
      </c>
      <c r="Y97" s="3">
        <f>'Blank Subtracted'!Y97/'Dilution Corrected'!Y$4</f>
        <v>1154374.0944999161</v>
      </c>
      <c r="Z97" s="3">
        <f>'Blank Subtracted'!Z97/'Dilution Corrected'!Z$4</f>
        <v>1207636.0320255437</v>
      </c>
    </row>
    <row r="98" spans="1:26" x14ac:dyDescent="0.25">
      <c r="A98">
        <v>391</v>
      </c>
      <c r="B98" s="3">
        <f>'Blank Subtracted'!B98/'Dilution Corrected'!B$4</f>
        <v>2512340</v>
      </c>
      <c r="C98" s="3">
        <f>'Blank Subtracted'!C98/'Dilution Corrected'!C$4</f>
        <v>2390923.8578680204</v>
      </c>
      <c r="D98" s="3">
        <f>'Blank Subtracted'!D98/'Dilution Corrected'!D$4</f>
        <v>2365564.688603159</v>
      </c>
      <c r="E98" s="3">
        <f>'Blank Subtracted'!E98/'Dilution Corrected'!E$4</f>
        <v>2284006.2872014223</v>
      </c>
      <c r="F98" s="3">
        <f>'Blank Subtracted'!F98/'Dilution Corrected'!F$4</f>
        <v>2187060.5137270908</v>
      </c>
      <c r="G98" s="3">
        <f>'Blank Subtracted'!G98/'Dilution Corrected'!G$4</f>
        <v>2080333.9835720244</v>
      </c>
      <c r="H98" s="3">
        <f>'Blank Subtracted'!H98/'Dilution Corrected'!H$4</f>
        <v>1880679.3773252941</v>
      </c>
      <c r="I98" s="3">
        <f>'Blank Subtracted'!I98/'Dilution Corrected'!I$4</f>
        <v>1619893.3066789857</v>
      </c>
      <c r="J98" s="3">
        <f>'Blank Subtracted'!J98/'Dilution Corrected'!J$4</f>
        <v>1400236.6486949853</v>
      </c>
      <c r="K98" s="3">
        <f>'Blank Subtracted'!K98/'Dilution Corrected'!K$4</f>
        <v>1241500.5884812833</v>
      </c>
      <c r="L98" s="3">
        <f>'Blank Subtracted'!L98/'Dilution Corrected'!L$4</f>
        <v>1174623.9871957498</v>
      </c>
      <c r="M98" s="3">
        <f>'Blank Subtracted'!M98/'Dilution Corrected'!M$4</f>
        <v>1148429.8484631709</v>
      </c>
      <c r="N98" s="3">
        <f>'Blank Subtracted'!N98/'Dilution Corrected'!N$4</f>
        <v>1134041.1780182864</v>
      </c>
      <c r="O98" s="3">
        <f>'Blank Subtracted'!O98/'Dilution Corrected'!O$4</f>
        <v>1117842.9874630156</v>
      </c>
      <c r="P98" s="3">
        <f>'Blank Subtracted'!P98/'Dilution Corrected'!P$4</f>
        <v>1121107.9966779433</v>
      </c>
      <c r="Q98" s="3">
        <f>'Blank Subtracted'!Q98/'Dilution Corrected'!Q$4</f>
        <v>1131632.2967711901</v>
      </c>
      <c r="R98" s="3">
        <f>'Blank Subtracted'!R98/'Dilution Corrected'!R$4</f>
        <v>1112523.8435457996</v>
      </c>
      <c r="S98" s="3">
        <f>'Blank Subtracted'!S98/'Dilution Corrected'!S$4</f>
        <v>1105652.3926416119</v>
      </c>
      <c r="T98" s="3">
        <f>'Blank Subtracted'!T98/'Dilution Corrected'!T$4</f>
        <v>1112463.7820591417</v>
      </c>
      <c r="U98" s="3">
        <f>'Blank Subtracted'!U98/'Dilution Corrected'!U$4</f>
        <v>1099137.7450054758</v>
      </c>
      <c r="V98" s="3">
        <f>'Blank Subtracted'!V98/'Dilution Corrected'!V$4</f>
        <v>1115256.1442273115</v>
      </c>
      <c r="W98" s="3">
        <f>'Blank Subtracted'!W98/'Dilution Corrected'!W$4</f>
        <v>1121746.2775990115</v>
      </c>
      <c r="X98" s="3">
        <f>'Blank Subtracted'!X98/'Dilution Corrected'!X$4</f>
        <v>1132766.390626464</v>
      </c>
      <c r="Y98" s="3">
        <f>'Blank Subtracted'!Y98/'Dilution Corrected'!Y$4</f>
        <v>1103302.2960041836</v>
      </c>
      <c r="Z98" s="3">
        <f>'Blank Subtracted'!Z98/'Dilution Corrected'!Z$4</f>
        <v>1147872.5176358495</v>
      </c>
    </row>
    <row r="99" spans="1:26" x14ac:dyDescent="0.25">
      <c r="A99">
        <v>392</v>
      </c>
      <c r="B99" s="3">
        <f>'Blank Subtracted'!B99/'Dilution Corrected'!B$4</f>
        <v>2415050</v>
      </c>
      <c r="C99" s="3">
        <f>'Blank Subtracted'!C99/'Dilution Corrected'!C$4</f>
        <v>2299827.4111675126</v>
      </c>
      <c r="D99" s="3">
        <f>'Blank Subtracted'!D99/'Dilution Corrected'!D$4</f>
        <v>2245448.2207735321</v>
      </c>
      <c r="E99" s="3">
        <f>'Blank Subtracted'!E99/'Dilution Corrected'!E$4</f>
        <v>2184850.889551105</v>
      </c>
      <c r="F99" s="3">
        <f>'Blank Subtracted'!F99/'Dilution Corrected'!F$4</f>
        <v>2121047.9914695174</v>
      </c>
      <c r="G99" s="3">
        <f>'Blank Subtracted'!G99/'Dilution Corrected'!G$4</f>
        <v>1999080.0371552126</v>
      </c>
      <c r="H99" s="3">
        <f>'Blank Subtracted'!H99/'Dilution Corrected'!H$4</f>
        <v>1809213.9113615172</v>
      </c>
      <c r="I99" s="3">
        <f>'Blank Subtracted'!I99/'Dilution Corrected'!I$4</f>
        <v>1569071.206463265</v>
      </c>
      <c r="J99" s="3">
        <f>'Blank Subtracted'!J99/'Dilution Corrected'!J$4</f>
        <v>1344318.367351274</v>
      </c>
      <c r="K99" s="3">
        <f>'Blank Subtracted'!K99/'Dilution Corrected'!K$4</f>
        <v>1202454.8616464976</v>
      </c>
      <c r="L99" s="3">
        <f>'Blank Subtracted'!L99/'Dilution Corrected'!L$4</f>
        <v>1144893.7383367759</v>
      </c>
      <c r="M99" s="3">
        <f>'Blank Subtracted'!M99/'Dilution Corrected'!M$4</f>
        <v>1105269.1120732098</v>
      </c>
      <c r="N99" s="3">
        <f>'Blank Subtracted'!N99/'Dilution Corrected'!N$4</f>
        <v>1087190.0783323075</v>
      </c>
      <c r="O99" s="3">
        <f>'Blank Subtracted'!O99/'Dilution Corrected'!O$4</f>
        <v>1092030.9900068778</v>
      </c>
      <c r="P99" s="3">
        <f>'Blank Subtracted'!P99/'Dilution Corrected'!P$4</f>
        <v>1074534.5550932398</v>
      </c>
      <c r="Q99" s="3">
        <f>'Blank Subtracted'!Q99/'Dilution Corrected'!Q$4</f>
        <v>1071587.3332744273</v>
      </c>
      <c r="R99" s="3">
        <f>'Blank Subtracted'!R99/'Dilution Corrected'!R$4</f>
        <v>1068072.2804296522</v>
      </c>
      <c r="S99" s="3">
        <f>'Blank Subtracted'!S99/'Dilution Corrected'!S$4</f>
        <v>1067707.5537362241</v>
      </c>
      <c r="T99" s="3">
        <f>'Blank Subtracted'!T99/'Dilution Corrected'!T$4</f>
        <v>1071538.6050303117</v>
      </c>
      <c r="U99" s="3">
        <f>'Blank Subtracted'!U99/'Dilution Corrected'!U$4</f>
        <v>1059738.8106087949</v>
      </c>
      <c r="V99" s="3">
        <f>'Blank Subtracted'!V99/'Dilution Corrected'!V$4</f>
        <v>1073531.2700352431</v>
      </c>
      <c r="W99" s="3">
        <f>'Blank Subtracted'!W99/'Dilution Corrected'!W$4</f>
        <v>1085269.4734131536</v>
      </c>
      <c r="X99" s="3">
        <f>'Blank Subtracted'!X99/'Dilution Corrected'!X$4</f>
        <v>1103299.6666900106</v>
      </c>
      <c r="Y99" s="3">
        <f>'Blank Subtracted'!Y99/'Dilution Corrected'!Y$4</f>
        <v>1068321.900247016</v>
      </c>
      <c r="Z99" s="3">
        <f>'Blank Subtracted'!Z99/'Dilution Corrected'!Z$4</f>
        <v>1108072.6686758182</v>
      </c>
    </row>
    <row r="100" spans="1:26" x14ac:dyDescent="0.25">
      <c r="A100">
        <v>393</v>
      </c>
      <c r="B100" s="3">
        <f>'Blank Subtracted'!B100/'Dilution Corrected'!B$4</f>
        <v>2310630</v>
      </c>
      <c r="C100" s="3">
        <f>'Blank Subtracted'!C100/'Dilution Corrected'!C$4</f>
        <v>2213939.0862944163</v>
      </c>
      <c r="D100" s="3">
        <f>'Blank Subtracted'!D100/'Dilution Corrected'!D$4</f>
        <v>2157849.9832513076</v>
      </c>
      <c r="E100" s="3">
        <f>'Blank Subtracted'!E100/'Dilution Corrected'!E$4</f>
        <v>2121398.1319158659</v>
      </c>
      <c r="F100" s="3">
        <f>'Blank Subtracted'!F100/'Dilution Corrected'!F$4</f>
        <v>2039546.8535937367</v>
      </c>
      <c r="G100" s="3">
        <f>'Blank Subtracted'!G100/'Dilution Corrected'!G$4</f>
        <v>1924566.6955314069</v>
      </c>
      <c r="H100" s="3">
        <f>'Blank Subtracted'!H100/'Dilution Corrected'!H$4</f>
        <v>1736127.9629459798</v>
      </c>
      <c r="I100" s="3">
        <f>'Blank Subtracted'!I100/'Dilution Corrected'!I$4</f>
        <v>1515848.0621428646</v>
      </c>
      <c r="J100" s="3">
        <f>'Blank Subtracted'!J100/'Dilution Corrected'!J$4</f>
        <v>1281933.6530691276</v>
      </c>
      <c r="K100" s="3">
        <f>'Blank Subtracted'!K100/'Dilution Corrected'!K$4</f>
        <v>1154541.3553016989</v>
      </c>
      <c r="L100" s="3">
        <f>'Blank Subtracted'!L100/'Dilution Corrected'!L$4</f>
        <v>1096936.8463001761</v>
      </c>
      <c r="M100" s="3">
        <f>'Blank Subtracted'!M100/'Dilution Corrected'!M$4</f>
        <v>1071732.4523338147</v>
      </c>
      <c r="N100" s="3">
        <f>'Blank Subtracted'!N100/'Dilution Corrected'!N$4</f>
        <v>1056391.5944292168</v>
      </c>
      <c r="O100" s="3">
        <f>'Blank Subtracted'!O100/'Dilution Corrected'!O$4</f>
        <v>1042743.5313572193</v>
      </c>
      <c r="P100" s="3">
        <f>'Blank Subtracted'!P100/'Dilution Corrected'!P$4</f>
        <v>1034789.2219370626</v>
      </c>
      <c r="Q100" s="3">
        <f>'Blank Subtracted'!Q100/'Dilution Corrected'!Q$4</f>
        <v>886739.53729118174</v>
      </c>
      <c r="R100" s="3">
        <f>'Blank Subtracted'!R100/'Dilution Corrected'!R$4</f>
        <v>1043480.9478519473</v>
      </c>
      <c r="S100" s="3">
        <f>'Blank Subtracted'!S100/'Dilution Corrected'!S$4</f>
        <v>1024775.9062225085</v>
      </c>
      <c r="T100" s="3">
        <f>'Blank Subtracted'!T100/'Dilution Corrected'!T$4</f>
        <v>1028827.0115438743</v>
      </c>
      <c r="U100" s="3">
        <f>'Blank Subtracted'!U100/'Dilution Corrected'!U$4</f>
        <v>1029426.6265917202</v>
      </c>
      <c r="V100" s="3">
        <f>'Blank Subtracted'!V100/'Dilution Corrected'!V$4</f>
        <v>1030369.064817308</v>
      </c>
      <c r="W100" s="3">
        <f>'Blank Subtracted'!W100/'Dilution Corrected'!W$4</f>
        <v>1038695.116810283</v>
      </c>
      <c r="X100" s="3">
        <f>'Blank Subtracted'!X100/'Dilution Corrected'!X$4</f>
        <v>1053863.3016098642</v>
      </c>
      <c r="Y100" s="3">
        <f>'Blank Subtracted'!Y100/'Dilution Corrected'!Y$4</f>
        <v>1009614.5733929841</v>
      </c>
      <c r="Z100" s="3">
        <f>'Blank Subtracted'!Z100/'Dilution Corrected'!Z$4</f>
        <v>1038008.6168230538</v>
      </c>
    </row>
    <row r="101" spans="1:26" x14ac:dyDescent="0.25">
      <c r="A101">
        <v>394</v>
      </c>
      <c r="B101" s="3">
        <f>'Blank Subtracted'!B101/'Dilution Corrected'!B$4</f>
        <v>2228960</v>
      </c>
      <c r="C101" s="3">
        <f>'Blank Subtracted'!C101/'Dilution Corrected'!C$4</f>
        <v>2125502.5380710661</v>
      </c>
      <c r="D101" s="3">
        <f>'Blank Subtracted'!D101/'Dilution Corrected'!D$4</f>
        <v>2080414.3368806206</v>
      </c>
      <c r="E101" s="3">
        <f>'Blank Subtracted'!E101/'Dilution Corrected'!E$4</f>
        <v>2060163.7094749988</v>
      </c>
      <c r="F101" s="3">
        <f>'Blank Subtracted'!F101/'Dilution Corrected'!F$4</f>
        <v>1978421.0001869011</v>
      </c>
      <c r="G101" s="3">
        <f>'Blank Subtracted'!G101/'Dilution Corrected'!G$4</f>
        <v>1848543.458433968</v>
      </c>
      <c r="H101" s="3">
        <f>'Blank Subtracted'!H101/'Dilution Corrected'!H$4</f>
        <v>1669950.9633619338</v>
      </c>
      <c r="I101" s="3">
        <f>'Blank Subtracted'!I101/'Dilution Corrected'!I$4</f>
        <v>1464125.5703878892</v>
      </c>
      <c r="J101" s="3">
        <f>'Blank Subtracted'!J101/'Dilution Corrected'!J$4</f>
        <v>1244839.1241535316</v>
      </c>
      <c r="K101" s="3">
        <f>'Blank Subtracted'!K101/'Dilution Corrected'!K$4</f>
        <v>1114430.1200761751</v>
      </c>
      <c r="L101" s="3">
        <f>'Blank Subtracted'!L101/'Dilution Corrected'!L$4</f>
        <v>1054295.5738756852</v>
      </c>
      <c r="M101" s="3">
        <f>'Blank Subtracted'!M101/'Dilution Corrected'!M$4</f>
        <v>1024320.590061395</v>
      </c>
      <c r="N101" s="3">
        <f>'Blank Subtracted'!N101/'Dilution Corrected'!N$4</f>
        <v>1023219.3854140932</v>
      </c>
      <c r="O101" s="3">
        <f>'Blank Subtracted'!O101/'Dilution Corrected'!O$4</f>
        <v>995168.71708853683</v>
      </c>
      <c r="P101" s="3">
        <f>'Blank Subtracted'!P101/'Dilution Corrected'!P$4</f>
        <v>994207.53911962186</v>
      </c>
      <c r="Q101" s="3">
        <f>'Blank Subtracted'!Q101/'Dilution Corrected'!Q$4</f>
        <v>999836.5315397511</v>
      </c>
      <c r="R101" s="3">
        <f>'Blank Subtracted'!R101/'Dilution Corrected'!R$4</f>
        <v>997716.63389523537</v>
      </c>
      <c r="S101" s="3">
        <f>'Blank Subtracted'!S101/'Dilution Corrected'!S$4</f>
        <v>994271.49186305667</v>
      </c>
      <c r="T101" s="3">
        <f>'Blank Subtracted'!T101/'Dilution Corrected'!T$4</f>
        <v>994993.3665134263</v>
      </c>
      <c r="U101" s="3">
        <f>'Blank Subtracted'!U101/'Dilution Corrected'!U$4</f>
        <v>1000674.9331413558</v>
      </c>
      <c r="V101" s="3">
        <f>'Blank Subtracted'!V101/'Dilution Corrected'!V$4</f>
        <v>988883.74579621723</v>
      </c>
      <c r="W101" s="3">
        <f>'Blank Subtracted'!W101/'Dilution Corrected'!W$4</f>
        <v>997499.67967676197</v>
      </c>
      <c r="X101" s="3">
        <f>'Blank Subtracted'!X101/'Dilution Corrected'!X$4</f>
        <v>1015470.0560561841</v>
      </c>
      <c r="Y101" s="3">
        <f>'Blank Subtracted'!Y101/'Dilution Corrected'!Y$4</f>
        <v>972593.82983759325</v>
      </c>
      <c r="Z101" s="3">
        <f>'Blank Subtracted'!Z101/'Dilution Corrected'!Z$4</f>
        <v>1000095.4999725949</v>
      </c>
    </row>
    <row r="102" spans="1:26" x14ac:dyDescent="0.25">
      <c r="A102">
        <v>395</v>
      </c>
      <c r="B102" s="3">
        <f>'Blank Subtracted'!B102/'Dilution Corrected'!B$4</f>
        <v>2158120</v>
      </c>
      <c r="C102" s="3">
        <f>'Blank Subtracted'!C102/'Dilution Corrected'!C$4</f>
        <v>2051796.9543147208</v>
      </c>
      <c r="D102" s="3">
        <f>'Blank Subtracted'!D102/'Dilution Corrected'!D$4</f>
        <v>2010296.5806900461</v>
      </c>
      <c r="E102" s="3">
        <f>'Blank Subtracted'!E102/'Dilution Corrected'!E$4</f>
        <v>1972120.9154870533</v>
      </c>
      <c r="F102" s="3">
        <f>'Blank Subtracted'!F102/'Dilution Corrected'!F$4</f>
        <v>1884076.4217882035</v>
      </c>
      <c r="G102" s="3">
        <f>'Blank Subtracted'!G102/'Dilution Corrected'!G$4</f>
        <v>1786055.3557608852</v>
      </c>
      <c r="H102" s="3">
        <f>'Blank Subtracted'!H102/'Dilution Corrected'!H$4</f>
        <v>1606193.7382497732</v>
      </c>
      <c r="I102" s="3">
        <f>'Blank Subtracted'!I102/'Dilution Corrected'!I$4</f>
        <v>1390626.9425168601</v>
      </c>
      <c r="J102" s="3">
        <f>'Blank Subtracted'!J102/'Dilution Corrected'!J$4</f>
        <v>1195579.1245439858</v>
      </c>
      <c r="K102" s="3">
        <f>'Blank Subtracted'!K102/'Dilution Corrected'!K$4</f>
        <v>1072875.2928373935</v>
      </c>
      <c r="L102" s="3">
        <f>'Blank Subtracted'!L102/'Dilution Corrected'!L$4</f>
        <v>1007420.4162459261</v>
      </c>
      <c r="M102" s="3">
        <f>'Blank Subtracted'!M102/'Dilution Corrected'!M$4</f>
        <v>987253.13410295779</v>
      </c>
      <c r="N102" s="3">
        <f>'Blank Subtracted'!N102/'Dilution Corrected'!N$4</f>
        <v>972531.96231472841</v>
      </c>
      <c r="O102" s="3">
        <f>'Blank Subtracted'!O102/'Dilution Corrected'!O$4</f>
        <v>963900.72396157554</v>
      </c>
      <c r="P102" s="3">
        <f>'Blank Subtracted'!P102/'Dilution Corrected'!P$4</f>
        <v>964336.12509866338</v>
      </c>
      <c r="Q102" s="3">
        <f>'Blank Subtracted'!Q102/'Dilution Corrected'!Q$4</f>
        <v>956210.31177385966</v>
      </c>
      <c r="R102" s="3">
        <f>'Blank Subtracted'!R102/'Dilution Corrected'!R$4</f>
        <v>961752.45987699565</v>
      </c>
      <c r="S102" s="3">
        <f>'Blank Subtracted'!S102/'Dilution Corrected'!S$4</f>
        <v>965544.29120976408</v>
      </c>
      <c r="T102" s="3">
        <f>'Blank Subtracted'!T102/'Dilution Corrected'!T$4</f>
        <v>966085.90019941155</v>
      </c>
      <c r="U102" s="3">
        <f>'Blank Subtracted'!U102/'Dilution Corrected'!U$4</f>
        <v>949523.98571573151</v>
      </c>
      <c r="V102" s="3">
        <f>'Blank Subtracted'!V102/'Dilution Corrected'!V$4</f>
        <v>959249.36199820298</v>
      </c>
      <c r="W102" s="3">
        <f>'Blank Subtracted'!W102/'Dilution Corrected'!W$4</f>
        <v>977594.45673030696</v>
      </c>
      <c r="X102" s="3">
        <f>'Blank Subtracted'!X102/'Dilution Corrected'!X$4</f>
        <v>979193.40841174312</v>
      </c>
      <c r="Y102" s="3">
        <f>'Blank Subtracted'!Y102/'Dilution Corrected'!Y$4</f>
        <v>935636.18982235354</v>
      </c>
      <c r="Z102" s="3">
        <f>'Blank Subtracted'!Z102/'Dilution Corrected'!Z$4</f>
        <v>976256.38480435079</v>
      </c>
    </row>
    <row r="103" spans="1:26" x14ac:dyDescent="0.25">
      <c r="A103">
        <v>396</v>
      </c>
      <c r="B103" s="3">
        <f>'Blank Subtracted'!B103/'Dilution Corrected'!B$4</f>
        <v>2069610</v>
      </c>
      <c r="C103" s="3">
        <f>'Blank Subtracted'!C103/'Dilution Corrected'!C$4</f>
        <v>1973756.3451776649</v>
      </c>
      <c r="D103" s="3">
        <f>'Blank Subtracted'!D103/'Dilution Corrected'!D$4</f>
        <v>1942147.4400267978</v>
      </c>
      <c r="E103" s="3">
        <f>'Blank Subtracted'!E103/'Dilution Corrected'!E$4</f>
        <v>1875152.4614953385</v>
      </c>
      <c r="F103" s="3">
        <f>'Blank Subtracted'!F103/'Dilution Corrected'!F$4</f>
        <v>1802543.4143329614</v>
      </c>
      <c r="G103" s="3">
        <f>'Blank Subtracted'!G103/'Dilution Corrected'!G$4</f>
        <v>1716923.7130038154</v>
      </c>
      <c r="H103" s="3">
        <f>'Blank Subtracted'!H103/'Dilution Corrected'!H$4</f>
        <v>1541626.2719117322</v>
      </c>
      <c r="I103" s="3">
        <f>'Blank Subtracted'!I103/'Dilution Corrected'!I$4</f>
        <v>1332735.1013262491</v>
      </c>
      <c r="J103" s="3">
        <f>'Blank Subtracted'!J103/'Dilution Corrected'!J$4</f>
        <v>1141658.3277205243</v>
      </c>
      <c r="K103" s="3">
        <f>'Blank Subtracted'!K103/'Dilution Corrected'!K$4</f>
        <v>1018958.2768501572</v>
      </c>
      <c r="L103" s="3">
        <f>'Blank Subtracted'!L103/'Dilution Corrected'!L$4</f>
        <v>973118.96715159353</v>
      </c>
      <c r="M103" s="3">
        <f>'Blank Subtracted'!M103/'Dilution Corrected'!M$4</f>
        <v>951024.09463800548</v>
      </c>
      <c r="N103" s="3">
        <f>'Blank Subtracted'!N103/'Dilution Corrected'!N$4</f>
        <v>935895.07371689042</v>
      </c>
      <c r="O103" s="3">
        <f>'Blank Subtracted'!O103/'Dilution Corrected'!O$4</f>
        <v>927054.40342229255</v>
      </c>
      <c r="P103" s="3">
        <f>'Blank Subtracted'!P103/'Dilution Corrected'!P$4</f>
        <v>925040.1738500311</v>
      </c>
      <c r="Q103" s="3">
        <f>'Blank Subtracted'!Q103/'Dilution Corrected'!Q$4</f>
        <v>924531.9443117365</v>
      </c>
      <c r="R103" s="3">
        <f>'Blank Subtracted'!R103/'Dilution Corrected'!R$4</f>
        <v>920342.31950037414</v>
      </c>
      <c r="S103" s="3">
        <f>'Blank Subtracted'!S103/'Dilution Corrected'!S$4</f>
        <v>916750.491023493</v>
      </c>
      <c r="T103" s="3">
        <f>'Blank Subtracted'!T103/'Dilution Corrected'!T$4</f>
        <v>906728.15335799369</v>
      </c>
      <c r="U103" s="3">
        <f>'Blank Subtracted'!U103/'Dilution Corrected'!U$4</f>
        <v>919805.61669306864</v>
      </c>
      <c r="V103" s="3">
        <f>'Blank Subtracted'!V103/'Dilution Corrected'!V$4</f>
        <v>927571.71350655495</v>
      </c>
      <c r="W103" s="3">
        <f>'Blank Subtracted'!W103/'Dilution Corrected'!W$4</f>
        <v>924352.81671333266</v>
      </c>
      <c r="X103" s="3">
        <f>'Blank Subtracted'!X103/'Dilution Corrected'!X$4</f>
        <v>935922.78506720706</v>
      </c>
      <c r="Y103" s="3">
        <f>'Blank Subtracted'!Y103/'Dilution Corrected'!Y$4</f>
        <v>880504.73024355841</v>
      </c>
      <c r="Z103" s="3">
        <f>'Blank Subtracted'!Z103/'Dilution Corrected'!Z$4</f>
        <v>937833.34035671025</v>
      </c>
    </row>
    <row r="104" spans="1:26" x14ac:dyDescent="0.25">
      <c r="A104">
        <v>397</v>
      </c>
      <c r="B104" s="3">
        <f>'Blank Subtracted'!B104/'Dilution Corrected'!B$4</f>
        <v>1974440</v>
      </c>
      <c r="C104" s="3">
        <f>'Blank Subtracted'!C104/'Dilution Corrected'!C$4</f>
        <v>1877796.9543147208</v>
      </c>
      <c r="D104" s="3">
        <f>'Blank Subtracted'!D104/'Dilution Corrected'!D$4</f>
        <v>1846530.4439691824</v>
      </c>
      <c r="E104" s="3">
        <f>'Blank Subtracted'!E104/'Dilution Corrected'!E$4</f>
        <v>1787559.6128534211</v>
      </c>
      <c r="F104" s="3">
        <f>'Blank Subtracted'!F104/'Dilution Corrected'!F$4</f>
        <v>1761240.4393510746</v>
      </c>
      <c r="G104" s="3">
        <f>'Blank Subtracted'!G104/'Dilution Corrected'!G$4</f>
        <v>1641191.6700334344</v>
      </c>
      <c r="H104" s="3">
        <f>'Blank Subtracted'!H104/'Dilution Corrected'!H$4</f>
        <v>1477113.551602467</v>
      </c>
      <c r="I104" s="3">
        <f>'Blank Subtracted'!I104/'Dilution Corrected'!I$4</f>
        <v>1286459.4225865193</v>
      </c>
      <c r="J104" s="3">
        <f>'Blank Subtracted'!J104/'Dilution Corrected'!J$4</f>
        <v>1102679.166517461</v>
      </c>
      <c r="K104" s="3">
        <f>'Blank Subtracted'!K104/'Dilution Corrected'!K$4</f>
        <v>990899.88922739017</v>
      </c>
      <c r="L104" s="3">
        <f>'Blank Subtracted'!L104/'Dilution Corrected'!L$4</f>
        <v>925069.0226928998</v>
      </c>
      <c r="M104" s="3">
        <f>'Blank Subtracted'!M104/'Dilution Corrected'!M$4</f>
        <v>907721.65405196231</v>
      </c>
      <c r="N104" s="3">
        <f>'Blank Subtracted'!N104/'Dilution Corrected'!N$4</f>
        <v>898634.7825643773</v>
      </c>
      <c r="O104" s="3">
        <f>'Blank Subtracted'!O104/'Dilution Corrected'!O$4</f>
        <v>888837.96737822879</v>
      </c>
      <c r="P104" s="3">
        <f>'Blank Subtracted'!P104/'Dilution Corrected'!P$4</f>
        <v>896991.25312078174</v>
      </c>
      <c r="Q104" s="3">
        <f>'Blank Subtracted'!Q104/'Dilution Corrected'!Q$4</f>
        <v>891949.20849826187</v>
      </c>
      <c r="R104" s="3">
        <f>'Blank Subtracted'!R104/'Dilution Corrected'!R$4</f>
        <v>896920.76489940996</v>
      </c>
      <c r="S104" s="3">
        <f>'Blank Subtracted'!S104/'Dilution Corrected'!S$4</f>
        <v>892479.5874244509</v>
      </c>
      <c r="T104" s="3">
        <f>'Blank Subtracted'!T104/'Dilution Corrected'!T$4</f>
        <v>891963.15066670615</v>
      </c>
      <c r="U104" s="3">
        <f>'Blank Subtracted'!U104/'Dilution Corrected'!U$4</f>
        <v>887781.03594792215</v>
      </c>
      <c r="V104" s="3">
        <f>'Blank Subtracted'!V104/'Dilution Corrected'!V$4</f>
        <v>891596.16341795283</v>
      </c>
      <c r="W104" s="3">
        <f>'Blank Subtracted'!W104/'Dilution Corrected'!W$4</f>
        <v>883721.0388056417</v>
      </c>
      <c r="X104" s="3">
        <f>'Blank Subtracted'!X104/'Dilution Corrected'!X$4</f>
        <v>885345.29763599264</v>
      </c>
      <c r="Y104" s="3">
        <f>'Blank Subtracted'!Y104/'Dilution Corrected'!Y$4</f>
        <v>852066.06814873533</v>
      </c>
      <c r="Z104" s="3">
        <f>'Blank Subtracted'!Z104/'Dilution Corrected'!Z$4</f>
        <v>897880.51311752456</v>
      </c>
    </row>
    <row r="105" spans="1:26" x14ac:dyDescent="0.25">
      <c r="A105">
        <v>398</v>
      </c>
      <c r="B105" s="3">
        <f>'Blank Subtracted'!B105/'Dilution Corrected'!B$4</f>
        <v>1906720</v>
      </c>
      <c r="C105" s="3">
        <f>'Blank Subtracted'!C105/'Dilution Corrected'!C$4</f>
        <v>1807269.0355329949</v>
      </c>
      <c r="D105" s="3">
        <f>'Blank Subtracted'!D105/'Dilution Corrected'!D$4</f>
        <v>1769929.6554922827</v>
      </c>
      <c r="E105" s="3">
        <f>'Blank Subtracted'!E105/'Dilution Corrected'!E$4</f>
        <v>1749711.8845607664</v>
      </c>
      <c r="F105" s="3">
        <f>'Blank Subtracted'!F105/'Dilution Corrected'!F$4</f>
        <v>1683361.8103407319</v>
      </c>
      <c r="G105" s="3">
        <f>'Blank Subtracted'!G105/'Dilution Corrected'!G$4</f>
        <v>1570323.6474816864</v>
      </c>
      <c r="H105" s="3">
        <f>'Blank Subtracted'!H105/'Dilution Corrected'!H$4</f>
        <v>1416060.780311825</v>
      </c>
      <c r="I105" s="3">
        <f>'Blank Subtracted'!I105/'Dilution Corrected'!I$4</f>
        <v>1229812.5672279645</v>
      </c>
      <c r="J105" s="3">
        <f>'Blank Subtracted'!J105/'Dilution Corrected'!J$4</f>
        <v>1058339.5242572306</v>
      </c>
      <c r="K105" s="3">
        <f>'Blank Subtracted'!K105/'Dilution Corrected'!K$4</f>
        <v>946251.65053162724</v>
      </c>
      <c r="L105" s="3">
        <f>'Blank Subtracted'!L105/'Dilution Corrected'!L$4</f>
        <v>899223.71245634265</v>
      </c>
      <c r="M105" s="3">
        <f>'Blank Subtracted'!M105/'Dilution Corrected'!M$4</f>
        <v>882474.68978336127</v>
      </c>
      <c r="N105" s="3">
        <f>'Blank Subtracted'!N105/'Dilution Corrected'!N$4</f>
        <v>859072.69736383238</v>
      </c>
      <c r="O105" s="3">
        <f>'Blank Subtracted'!O105/'Dilution Corrected'!O$4</f>
        <v>848174.89650419925</v>
      </c>
      <c r="P105" s="3">
        <f>'Blank Subtracted'!P105/'Dilution Corrected'!P$4</f>
        <v>852926.86051986937</v>
      </c>
      <c r="Q105" s="3">
        <f>'Blank Subtracted'!Q105/'Dilution Corrected'!Q$4</f>
        <v>854997.48191699153</v>
      </c>
      <c r="R105" s="3">
        <f>'Blank Subtracted'!R105/'Dilution Corrected'!R$4</f>
        <v>856550.42716878024</v>
      </c>
      <c r="S105" s="3">
        <f>'Blank Subtracted'!S105/'Dilution Corrected'!S$4</f>
        <v>861325.29641125409</v>
      </c>
      <c r="T105" s="3">
        <f>'Blank Subtracted'!T105/'Dilution Corrected'!T$4</f>
        <v>845773.45847113861</v>
      </c>
      <c r="U105" s="3">
        <f>'Blank Subtracted'!U105/'Dilution Corrected'!U$4</f>
        <v>855480.26218211895</v>
      </c>
      <c r="V105" s="3">
        <f>'Blank Subtracted'!V105/'Dilution Corrected'!V$4</f>
        <v>842839.64038365462</v>
      </c>
      <c r="W105" s="3">
        <f>'Blank Subtracted'!W105/'Dilution Corrected'!W$4</f>
        <v>860852.5787862516</v>
      </c>
      <c r="X105" s="3">
        <f>'Blank Subtracted'!X105/'Dilution Corrected'!X$4</f>
        <v>866682.42563626508</v>
      </c>
      <c r="Y105" s="3">
        <f>'Blank Subtracted'!Y105/'Dilution Corrected'!Y$4</f>
        <v>806778.76083353278</v>
      </c>
      <c r="Z105" s="3">
        <f>'Blank Subtracted'!Z105/'Dilution Corrected'!Z$4</f>
        <v>866417.9803714141</v>
      </c>
    </row>
    <row r="106" spans="1:26" x14ac:dyDescent="0.25">
      <c r="A106">
        <v>399</v>
      </c>
      <c r="B106" s="3">
        <f>'Blank Subtracted'!B106/'Dilution Corrected'!B$4</f>
        <v>1835090</v>
      </c>
      <c r="C106" s="3">
        <f>'Blank Subtracted'!C106/'Dilution Corrected'!C$4</f>
        <v>1734771.573604061</v>
      </c>
      <c r="D106" s="3">
        <f>'Blank Subtracted'!D106/'Dilution Corrected'!D$4</f>
        <v>1692009.5854054473</v>
      </c>
      <c r="E106" s="3">
        <f>'Blank Subtracted'!E106/'Dilution Corrected'!E$4</f>
        <v>1669014.7099428633</v>
      </c>
      <c r="F106" s="3">
        <f>'Blank Subtracted'!F106/'Dilution Corrected'!F$4</f>
        <v>1616000.1425526289</v>
      </c>
      <c r="G106" s="3">
        <f>'Blank Subtracted'!G106/'Dilution Corrected'!G$4</f>
        <v>1506282.5094642949</v>
      </c>
      <c r="H106" s="3">
        <f>'Blank Subtracted'!H106/'Dilution Corrected'!H$4</f>
        <v>1369636.1479100455</v>
      </c>
      <c r="I106" s="3">
        <f>'Blank Subtracted'!I106/'Dilution Corrected'!I$4</f>
        <v>1185059.7729435177</v>
      </c>
      <c r="J106" s="3">
        <f>'Blank Subtracted'!J106/'Dilution Corrected'!J$4</f>
        <v>1035893.2151567985</v>
      </c>
      <c r="K106" s="3">
        <f>'Blank Subtracted'!K106/'Dilution Corrected'!K$4</f>
        <v>919568.11244529637</v>
      </c>
      <c r="L106" s="3">
        <f>'Blank Subtracted'!L106/'Dilution Corrected'!L$4</f>
        <v>870691.51353182667</v>
      </c>
      <c r="M106" s="3">
        <f>'Blank Subtracted'!M106/'Dilution Corrected'!M$4</f>
        <v>836456.25210574747</v>
      </c>
      <c r="N106" s="3">
        <f>'Blank Subtracted'!N106/'Dilution Corrected'!N$4</f>
        <v>831954.68623545882</v>
      </c>
      <c r="O106" s="3">
        <f>'Blank Subtracted'!O106/'Dilution Corrected'!O$4</f>
        <v>826118.48351205874</v>
      </c>
      <c r="P106" s="3">
        <f>'Blank Subtracted'!P106/'Dilution Corrected'!P$4</f>
        <v>823467.37991416035</v>
      </c>
      <c r="Q106" s="3">
        <f>'Blank Subtracted'!Q106/'Dilution Corrected'!Q$4</f>
        <v>820886.23621390911</v>
      </c>
      <c r="R106" s="3">
        <f>'Blank Subtracted'!R106/'Dilution Corrected'!R$4</f>
        <v>814737.36326683685</v>
      </c>
      <c r="S106" s="3">
        <f>'Blank Subtracted'!S106/'Dilution Corrected'!S$4</f>
        <v>823181.51567308733</v>
      </c>
      <c r="T106" s="3">
        <f>'Blank Subtracted'!T106/'Dilution Corrected'!T$4</f>
        <v>821007.23030885065</v>
      </c>
      <c r="U106" s="3">
        <f>'Blank Subtracted'!U106/'Dilution Corrected'!U$4</f>
        <v>822751.38923429791</v>
      </c>
      <c r="V106" s="3">
        <f>'Blank Subtracted'!V106/'Dilution Corrected'!V$4</f>
        <v>824224.79445061763</v>
      </c>
      <c r="W106" s="3">
        <f>'Blank Subtracted'!W106/'Dilution Corrected'!W$4</f>
        <v>818095.00036971585</v>
      </c>
      <c r="X106" s="3">
        <f>'Blank Subtracted'!X106/'Dilution Corrected'!X$4</f>
        <v>821534.47197222977</v>
      </c>
      <c r="Y106" s="3">
        <f>'Blank Subtracted'!Y106/'Dilution Corrected'!Y$4</f>
        <v>794978.39882525196</v>
      </c>
      <c r="Z106" s="3">
        <f>'Blank Subtracted'!Z106/'Dilution Corrected'!Z$4</f>
        <v>813156.04284578632</v>
      </c>
    </row>
    <row r="107" spans="1:26" x14ac:dyDescent="0.25">
      <c r="A107">
        <v>400</v>
      </c>
      <c r="B107" s="3">
        <f>'Blank Subtracted'!B107/'Dilution Corrected'!B$4</f>
        <v>1769720</v>
      </c>
      <c r="C107" s="3">
        <f>'Blank Subtracted'!C107/'Dilution Corrected'!C$4</f>
        <v>1685675.1269035533</v>
      </c>
      <c r="D107" s="3">
        <f>'Blank Subtracted'!D107/'Dilution Corrected'!D$4</f>
        <v>1626591.7699502693</v>
      </c>
      <c r="E107" s="3">
        <f>'Blank Subtracted'!E107/'Dilution Corrected'!E$4</f>
        <v>1600978.7880852902</v>
      </c>
      <c r="F107" s="3">
        <f>'Blank Subtracted'!F107/'Dilution Corrected'!F$4</f>
        <v>1545462.1400115464</v>
      </c>
      <c r="G107" s="3">
        <f>'Blank Subtracted'!G107/'Dilution Corrected'!G$4</f>
        <v>1453328.3182104398</v>
      </c>
      <c r="H107" s="3">
        <f>'Blank Subtracted'!H107/'Dilution Corrected'!H$4</f>
        <v>1300634.2532411742</v>
      </c>
      <c r="I107" s="3">
        <f>'Blank Subtracted'!I107/'Dilution Corrected'!I$4</f>
        <v>1126300.8880484391</v>
      </c>
      <c r="J107" s="3">
        <f>'Blank Subtracted'!J107/'Dilution Corrected'!J$4</f>
        <v>978789.98536887136</v>
      </c>
      <c r="K107" s="3">
        <f>'Blank Subtracted'!K107/'Dilution Corrected'!K$4</f>
        <v>880442.18605421856</v>
      </c>
      <c r="L107" s="3">
        <f>'Blank Subtracted'!L107/'Dilution Corrected'!L$4</f>
        <v>831609.49625242443</v>
      </c>
      <c r="M107" s="3">
        <f>'Blank Subtracted'!M107/'Dilution Corrected'!M$4</f>
        <v>805966.23258211417</v>
      </c>
      <c r="N107" s="3">
        <f>'Blank Subtracted'!N107/'Dilution Corrected'!N$4</f>
        <v>808517.14788180264</v>
      </c>
      <c r="O107" s="3">
        <f>'Blank Subtracted'!O107/'Dilution Corrected'!O$4</f>
        <v>795694.57940143568</v>
      </c>
      <c r="P107" s="3">
        <f>'Blank Subtracted'!P107/'Dilution Corrected'!P$4</f>
        <v>792871.96170882427</v>
      </c>
      <c r="Q107" s="3">
        <f>'Blank Subtracted'!Q107/'Dilution Corrected'!Q$4</f>
        <v>792048.34962997388</v>
      </c>
      <c r="R107" s="3">
        <f>'Blank Subtracted'!R107/'Dilution Corrected'!R$4</f>
        <v>795007.10805914341</v>
      </c>
      <c r="S107" s="3">
        <f>'Blank Subtracted'!S107/'Dilution Corrected'!S$4</f>
        <v>790170.43422061962</v>
      </c>
      <c r="T107" s="3">
        <f>'Blank Subtracted'!T107/'Dilution Corrected'!T$4</f>
        <v>798582.29038266977</v>
      </c>
      <c r="U107" s="3">
        <f>'Blank Subtracted'!U107/'Dilution Corrected'!U$4</f>
        <v>789746.32326582004</v>
      </c>
      <c r="V107" s="3">
        <f>'Blank Subtracted'!V107/'Dilution Corrected'!V$4</f>
        <v>788671.98878138803</v>
      </c>
      <c r="W107" s="3">
        <f>'Blank Subtracted'!W107/'Dilution Corrected'!W$4</f>
        <v>789235.64800721803</v>
      </c>
      <c r="X107" s="3">
        <f>'Blank Subtracted'!X107/'Dilution Corrected'!X$4</f>
        <v>793669.00036711385</v>
      </c>
      <c r="Y107" s="3">
        <f>'Blank Subtracted'!Y107/'Dilution Corrected'!Y$4</f>
        <v>767591.46239961614</v>
      </c>
      <c r="Z107" s="3">
        <f>'Blank Subtracted'!Z107/'Dilution Corrected'!Z$4</f>
        <v>798521.1208066718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0A6C-6B36-4B8F-BA22-886792CAEF9C}">
  <dimension ref="A2:Z107"/>
  <sheetViews>
    <sheetView topLeftCell="L97" workbookViewId="0">
      <selection activeCell="A6" sqref="A6:Z6"/>
    </sheetView>
  </sheetViews>
  <sheetFormatPr defaultRowHeight="15" x14ac:dyDescent="0.25"/>
  <cols>
    <col min="1" max="1" width="14.42578125" bestFit="1" customWidth="1"/>
  </cols>
  <sheetData>
    <row r="2" spans="1:26" x14ac:dyDescent="0.25">
      <c r="A2" t="s">
        <v>54</v>
      </c>
      <c r="B2" s="3">
        <f>MAX(B7:B1048576)</f>
        <v>6329000</v>
      </c>
      <c r="C2" cm="1">
        <f t="array" ref="C2">INDEX(C7:C1048576, $B$3)</f>
        <v>6053401.0152284261</v>
      </c>
      <c r="D2" cm="1">
        <f t="array" ref="D2">INDEX(D7:D1048576, $B$3)</f>
        <v>5957319.1785410596</v>
      </c>
      <c r="E2" cm="1">
        <f t="array" ref="E2">INDEX(E7:E1048576, $B$3)</f>
        <v>5786255.2945422018</v>
      </c>
      <c r="F2" cm="1">
        <f t="array" ref="F2">INDEX(F7:F1048576, $B$3)</f>
        <v>5605370.3603632981</v>
      </c>
      <c r="G2" cm="1">
        <f t="array" ref="G2">INDEX(G7:G1048576, $B$3)</f>
        <v>5261867.0909678545</v>
      </c>
      <c r="H2" cm="1">
        <f t="array" ref="H2">INDEX(H7:H1048576, $B$3)</f>
        <v>4668544.2482866812</v>
      </c>
      <c r="I2" cm="1">
        <f t="array" ref="I2">INDEX(I7:I1048576, $B$3)</f>
        <v>3900207.1334840418</v>
      </c>
      <c r="J2" cm="1">
        <f t="array" ref="J2">INDEX(J7:J1048576, $B$3)</f>
        <v>3107171.8104228741</v>
      </c>
      <c r="K2" cm="1">
        <f t="array" ref="K2">INDEX(K7:K1048576, $B$3)</f>
        <v>2591579.9191026087</v>
      </c>
      <c r="L2" cm="1">
        <f t="array" ref="L2">INDEX(L7:L1048576, $B$3)</f>
        <v>2258568.389061077</v>
      </c>
      <c r="M2" cm="1">
        <f t="array" ref="M2">INDEX(M7:M1048576, $B$3)</f>
        <v>2109786.5407321523</v>
      </c>
      <c r="N2" cm="1">
        <f t="array" ref="N2">INDEX(N7:N1048576, $B$3)</f>
        <v>2008986.6635050038</v>
      </c>
      <c r="O2" cm="1">
        <f t="array" ref="O2">INDEX(O7:O1048576, $B$3)</f>
        <v>1939031.5017926935</v>
      </c>
      <c r="P2" cm="1">
        <f t="array" ref="P2">INDEX(P7:P1048576, $B$3)</f>
        <v>1869154.1131091823</v>
      </c>
      <c r="Q2" cm="1">
        <f t="array" ref="Q2">INDEX(Q7:Q1048576, $B$3)</f>
        <v>1840975.5237909646</v>
      </c>
      <c r="R2" cm="1">
        <f t="array" ref="R2">INDEX(R7:R1048576, $B$3)</f>
        <v>1834484.8157240225</v>
      </c>
      <c r="S2" cm="1">
        <f t="array" ref="S2">INDEX(S7:S1048576, $B$3)</f>
        <v>1819667.8932744171</v>
      </c>
      <c r="T2" cm="1">
        <f t="array" ref="T2">INDEX(T7:T1048576, $B$3)</f>
        <v>1800355.9193601978</v>
      </c>
      <c r="U2" cm="1">
        <f t="array" ref="U2">INDEX(U7:U1048576, $B$3)</f>
        <v>1803181.3739615162</v>
      </c>
      <c r="V2" cm="1">
        <f t="array" ref="V2">INDEX(V7:V1048576, $B$3)</f>
        <v>1810036.5974660611</v>
      </c>
      <c r="W2" cm="1">
        <f t="array" ref="W2">INDEX(W7:W1048576, $B$3)</f>
        <v>1815900.6664833571</v>
      </c>
      <c r="X2" cm="1">
        <f t="array" ref="X2">INDEX(X7:X1048576, $B$3)</f>
        <v>1841403.3706397894</v>
      </c>
      <c r="Y2" cm="1">
        <f t="array" ref="Y2">INDEX(Y7:Y1048576, $B$3)</f>
        <v>1816645.7483871218</v>
      </c>
      <c r="Z2" cm="1">
        <f t="array" ref="Z2">INDEX(Z7:Z1048576, $B$3)</f>
        <v>1861873.1392096556</v>
      </c>
    </row>
    <row r="3" spans="1:26" x14ac:dyDescent="0.25">
      <c r="A3" t="s">
        <v>57</v>
      </c>
      <c r="B3">
        <f>MATCH(B2, B7:B1048576,0)</f>
        <v>45</v>
      </c>
    </row>
    <row r="4" spans="1:26" x14ac:dyDescent="0.25">
      <c r="A4" t="s">
        <v>55</v>
      </c>
      <c r="B4" cm="1">
        <f t="array" ref="B4">INDEX(A7:A1048576, B3)</f>
        <v>344</v>
      </c>
    </row>
    <row r="5" spans="1:26" x14ac:dyDescent="0.25">
      <c r="A5" t="s">
        <v>61</v>
      </c>
      <c r="B5" s="3">
        <f>B2/$B$2</f>
        <v>1</v>
      </c>
      <c r="C5" s="3">
        <f t="shared" ref="C5:Z5" si="0">C2/$B$2</f>
        <v>0.95645457658846988</v>
      </c>
      <c r="D5" s="3">
        <f t="shared" si="0"/>
        <v>0.94127337313020376</v>
      </c>
      <c r="E5" s="3">
        <f t="shared" si="0"/>
        <v>0.9142447929439409</v>
      </c>
      <c r="F5" s="3">
        <f t="shared" si="0"/>
        <v>0.88566445889766121</v>
      </c>
      <c r="G5" s="3">
        <f t="shared" si="0"/>
        <v>0.83138996539229804</v>
      </c>
      <c r="H5" s="3">
        <f t="shared" si="0"/>
        <v>0.73764326880813413</v>
      </c>
      <c r="I5" s="3">
        <f t="shared" si="0"/>
        <v>0.61624381947922924</v>
      </c>
      <c r="J5" s="3">
        <f t="shared" si="0"/>
        <v>0.49094198300250813</v>
      </c>
      <c r="K5" s="3">
        <f t="shared" si="0"/>
        <v>0.40947699780417263</v>
      </c>
      <c r="L5" s="3">
        <f t="shared" si="0"/>
        <v>0.35686022895577135</v>
      </c>
      <c r="M5" s="3">
        <f t="shared" si="0"/>
        <v>0.33335227377660803</v>
      </c>
      <c r="N5" s="3">
        <f t="shared" si="0"/>
        <v>0.31742560649470752</v>
      </c>
      <c r="O5" s="3">
        <f t="shared" si="0"/>
        <v>0.30637249198810135</v>
      </c>
      <c r="P5" s="3">
        <f t="shared" si="0"/>
        <v>0.29533166584123594</v>
      </c>
      <c r="Q5" s="3">
        <f t="shared" si="0"/>
        <v>0.29087936858760699</v>
      </c>
      <c r="R5" s="3">
        <f t="shared" si="0"/>
        <v>0.28985381825312412</v>
      </c>
      <c r="S5" s="3">
        <f t="shared" si="0"/>
        <v>0.28751270236600052</v>
      </c>
      <c r="T5" s="3">
        <f t="shared" si="0"/>
        <v>0.28446135556331142</v>
      </c>
      <c r="U5" s="3">
        <f t="shared" si="0"/>
        <v>0.28490778542605721</v>
      </c>
      <c r="V5" s="3">
        <f t="shared" si="0"/>
        <v>0.28599093023638189</v>
      </c>
      <c r="W5" s="3">
        <f t="shared" si="0"/>
        <v>0.28691746981882715</v>
      </c>
      <c r="X5" s="3">
        <f t="shared" si="0"/>
        <v>0.29094696960653965</v>
      </c>
      <c r="Y5" s="3">
        <f t="shared" si="0"/>
        <v>0.28703519487867307</v>
      </c>
      <c r="Z5" s="3">
        <f t="shared" si="0"/>
        <v>0.29418125125764821</v>
      </c>
    </row>
    <row r="6" spans="1:26" ht="30" x14ac:dyDescent="0.25">
      <c r="A6" s="1" t="s">
        <v>28</v>
      </c>
      <c r="B6" s="1" t="s">
        <v>29</v>
      </c>
      <c r="C6" s="26" t="s">
        <v>30</v>
      </c>
      <c r="D6" s="26" t="s">
        <v>31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26" t="s">
        <v>37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42</v>
      </c>
      <c r="P6" s="26" t="s">
        <v>43</v>
      </c>
      <c r="Q6" s="26" t="s">
        <v>44</v>
      </c>
      <c r="R6" s="26" t="s">
        <v>45</v>
      </c>
      <c r="S6" s="26" t="s">
        <v>46</v>
      </c>
      <c r="T6" s="26" t="s">
        <v>47</v>
      </c>
      <c r="U6" s="26" t="s">
        <v>48</v>
      </c>
      <c r="V6" s="26" t="s">
        <v>49</v>
      </c>
      <c r="W6" s="26" t="s">
        <v>50</v>
      </c>
      <c r="X6" s="26" t="s">
        <v>51</v>
      </c>
      <c r="Y6" s="26" t="s">
        <v>52</v>
      </c>
      <c r="Z6" s="26" t="s">
        <v>53</v>
      </c>
    </row>
    <row r="7" spans="1:26" x14ac:dyDescent="0.25">
      <c r="A7">
        <v>300</v>
      </c>
      <c r="B7" s="3">
        <f>'Dilution Corrected'!B7</f>
        <v>-5782220</v>
      </c>
      <c r="C7" s="3">
        <f>'Dilution Corrected'!C7</f>
        <v>-6093025.3807106595</v>
      </c>
      <c r="D7" s="3">
        <f>'Dilution Corrected'!D7</f>
        <v>-5845386.3794480665</v>
      </c>
      <c r="E7" s="3">
        <f>'Dilution Corrected'!E7</f>
        <v>-5775561.2446900886</v>
      </c>
      <c r="F7" s="3">
        <f>'Dilution Corrected'!F7</f>
        <v>-5659028.1089830277</v>
      </c>
      <c r="G7" s="3">
        <f>'Dilution Corrected'!G7</f>
        <v>-5532569.7794549754</v>
      </c>
      <c r="H7" s="3">
        <f>'Dilution Corrected'!H7</f>
        <v>-5385782.9204826634</v>
      </c>
      <c r="I7" s="3">
        <f>'Dilution Corrected'!I7</f>
        <v>-5459663.0475836592</v>
      </c>
      <c r="J7" s="3">
        <f>'Dilution Corrected'!J7</f>
        <v>-5347096.7823590655</v>
      </c>
      <c r="K7" s="3">
        <f>'Dilution Corrected'!K7</f>
        <v>-5199875.7171523869</v>
      </c>
      <c r="L7" s="3">
        <f>'Dilution Corrected'!L7</f>
        <v>-5273478.4964534435</v>
      </c>
      <c r="M7" s="3">
        <f>'Dilution Corrected'!M7</f>
        <v>-5246397.1123231472</v>
      </c>
      <c r="N7" s="3">
        <f>'Dilution Corrected'!N7</f>
        <v>-5050843.4635109007</v>
      </c>
      <c r="O7" s="3">
        <f>'Dilution Corrected'!O7</f>
        <v>-5133663.7651496194</v>
      </c>
      <c r="P7" s="3">
        <f>'Dilution Corrected'!P7</f>
        <v>-5082634.2026383802</v>
      </c>
      <c r="Q7" s="3">
        <f>'Dilution Corrected'!Q7</f>
        <v>-4917802.2436595494</v>
      </c>
      <c r="R7" s="3">
        <f>'Dilution Corrected'!R7</f>
        <v>-4842945.811371957</v>
      </c>
      <c r="S7" s="3">
        <f>'Dilution Corrected'!S7</f>
        <v>-4907072.7217499511</v>
      </c>
      <c r="T7" s="3">
        <f>'Dilution Corrected'!T7</f>
        <v>-4849687.611748389</v>
      </c>
      <c r="U7" s="3">
        <f>'Dilution Corrected'!U7</f>
        <v>-4739057.9449382992</v>
      </c>
      <c r="V7" s="3">
        <f>'Dilution Corrected'!V7</f>
        <v>-4813043.8549207505</v>
      </c>
      <c r="W7" s="3">
        <f>'Dilution Corrected'!W7</f>
        <v>-5317335.6727902386</v>
      </c>
      <c r="X7" s="3">
        <f>'Dilution Corrected'!X7</f>
        <v>-5734876.022085919</v>
      </c>
      <c r="Y7" s="3">
        <f>'Dilution Corrected'!Y7</f>
        <v>-6392641.0314806569</v>
      </c>
      <c r="Z7" s="3">
        <f>'Dilution Corrected'!Z7</f>
        <v>-7532930.9257464148</v>
      </c>
    </row>
    <row r="8" spans="1:26" x14ac:dyDescent="0.25">
      <c r="A8">
        <v>301</v>
      </c>
      <c r="B8" s="3">
        <f>'Dilution Corrected'!B8</f>
        <v>-4268130</v>
      </c>
      <c r="C8" s="3">
        <f>'Dilution Corrected'!C8</f>
        <v>-4772578.6802030457</v>
      </c>
      <c r="D8" s="3">
        <f>'Dilution Corrected'!D8</f>
        <v>-4295034.6569094798</v>
      </c>
      <c r="E8" s="3">
        <f>'Dilution Corrected'!E8</f>
        <v>-4203075.5072381683</v>
      </c>
      <c r="F8" s="3">
        <f>'Dilution Corrected'!F8</f>
        <v>-4224748.3085189164</v>
      </c>
      <c r="G8" s="3">
        <f>'Dilution Corrected'!G8</f>
        <v>-3935952.3807967314</v>
      </c>
      <c r="H8" s="3">
        <f>'Dilution Corrected'!H8</f>
        <v>-3893066.7506791274</v>
      </c>
      <c r="I8" s="3">
        <f>'Dilution Corrected'!I8</f>
        <v>-3907565.8890270879</v>
      </c>
      <c r="J8" s="3">
        <f>'Dilution Corrected'!J8</f>
        <v>-3865267.9693623581</v>
      </c>
      <c r="K8" s="3">
        <f>'Dilution Corrected'!K8</f>
        <v>-3739327.2262784191</v>
      </c>
      <c r="L8" s="3">
        <f>'Dilution Corrected'!L8</f>
        <v>-3725818.9806363513</v>
      </c>
      <c r="M8" s="3">
        <f>'Dilution Corrected'!M8</f>
        <v>-3714303.1529680919</v>
      </c>
      <c r="N8" s="3">
        <f>'Dilution Corrected'!N8</f>
        <v>-3499410.2981161987</v>
      </c>
      <c r="O8" s="3">
        <f>'Dilution Corrected'!O8</f>
        <v>-3575463.2078152327</v>
      </c>
      <c r="P8" s="3">
        <f>'Dilution Corrected'!P8</f>
        <v>-3505765.5718947398</v>
      </c>
      <c r="Q8" s="3">
        <f>'Dilution Corrected'!Q8</f>
        <v>-3399163.9804220591</v>
      </c>
      <c r="R8" s="3">
        <f>'Dilution Corrected'!R8</f>
        <v>-3288986.7520034341</v>
      </c>
      <c r="S8" s="3">
        <f>'Dilution Corrected'!S8</f>
        <v>-3292832.1650031647</v>
      </c>
      <c r="T8" s="3">
        <f>'Dilution Corrected'!T8</f>
        <v>-3167762.9834527713</v>
      </c>
      <c r="U8" s="3">
        <f>'Dilution Corrected'!U8</f>
        <v>-3192349.4099586117</v>
      </c>
      <c r="V8" s="3">
        <f>'Dilution Corrected'!V8</f>
        <v>-3151742.8356705899</v>
      </c>
      <c r="W8" s="3">
        <f>'Dilution Corrected'!W8</f>
        <v>-3472156.935662338</v>
      </c>
      <c r="X8" s="3">
        <f>'Dilution Corrected'!X8</f>
        <v>-3671542.7593625835</v>
      </c>
      <c r="Y8" s="3">
        <f>'Dilution Corrected'!Y8</f>
        <v>-4123542.9002091843</v>
      </c>
      <c r="Z8" s="3">
        <f>'Dilution Corrected'!Z8</f>
        <v>-4715529.9585578442</v>
      </c>
    </row>
    <row r="9" spans="1:26" x14ac:dyDescent="0.25">
      <c r="A9">
        <v>302</v>
      </c>
      <c r="B9" s="3">
        <f>'Dilution Corrected'!B9</f>
        <v>-2282720</v>
      </c>
      <c r="C9" s="3">
        <f>'Dilution Corrected'!C9</f>
        <v>-2541695.4314720812</v>
      </c>
      <c r="D9" s="3">
        <f>'Dilution Corrected'!D9</f>
        <v>-2292220.8766007884</v>
      </c>
      <c r="E9" s="3">
        <f>'Dilution Corrected'!E9</f>
        <v>-2163044.2360366196</v>
      </c>
      <c r="F9" s="3">
        <f>'Dilution Corrected'!F9</f>
        <v>-2094713.0956413031</v>
      </c>
      <c r="G9" s="3">
        <f>'Dilution Corrected'!G9</f>
        <v>-1989071.5871585573</v>
      </c>
      <c r="H9" s="3">
        <f>'Dilution Corrected'!H9</f>
        <v>-1924552.8447861266</v>
      </c>
      <c r="I9" s="3">
        <f>'Dilution Corrected'!I9</f>
        <v>-1995389.9263830634</v>
      </c>
      <c r="J9" s="3">
        <f>'Dilution Corrected'!J9</f>
        <v>-1995859.4480975547</v>
      </c>
      <c r="K9" s="3">
        <f>'Dilution Corrected'!K9</f>
        <v>-2021487.1017399027</v>
      </c>
      <c r="L9" s="3">
        <f>'Dilution Corrected'!L9</f>
        <v>-1987785.8407680753</v>
      </c>
      <c r="M9" s="3">
        <f>'Dilution Corrected'!M9</f>
        <v>-2039489.4507924973</v>
      </c>
      <c r="N9" s="3">
        <f>'Dilution Corrected'!N9</f>
        <v>-1890312.3964140359</v>
      </c>
      <c r="O9" s="3">
        <f>'Dilution Corrected'!O9</f>
        <v>-1902711.2077418531</v>
      </c>
      <c r="P9" s="3">
        <f>'Dilution Corrected'!P9</f>
        <v>-1886954.629780259</v>
      </c>
      <c r="Q9" s="3">
        <f>'Dilution Corrected'!Q9</f>
        <v>-1760779.7049162048</v>
      </c>
      <c r="R9" s="3">
        <f>'Dilution Corrected'!R9</f>
        <v>-1719040.7269527882</v>
      </c>
      <c r="S9" s="3">
        <f>'Dilution Corrected'!S9</f>
        <v>-1738725.0929110541</v>
      </c>
      <c r="T9" s="3">
        <f>'Dilution Corrected'!T9</f>
        <v>-1721699.4613934124</v>
      </c>
      <c r="U9" s="3">
        <f>'Dilution Corrected'!U9</f>
        <v>-1647532.7971704227</v>
      </c>
      <c r="V9" s="3">
        <f>'Dilution Corrected'!V9</f>
        <v>-1634090.370123215</v>
      </c>
      <c r="W9" s="3">
        <f>'Dilution Corrected'!W9</f>
        <v>-1829283.5469594931</v>
      </c>
      <c r="X9" s="3">
        <f>'Dilution Corrected'!X9</f>
        <v>-1884986.8823709087</v>
      </c>
      <c r="Y9" s="3">
        <f>'Dilution Corrected'!Y9</f>
        <v>-2092681.6675220053</v>
      </c>
      <c r="Z9" s="3">
        <f>'Dilution Corrected'!Z9</f>
        <v>-2341816.9936770648</v>
      </c>
    </row>
    <row r="10" spans="1:26" x14ac:dyDescent="0.25">
      <c r="A10">
        <v>303</v>
      </c>
      <c r="B10" s="3">
        <f>'Dilution Corrected'!B10</f>
        <v>-405600</v>
      </c>
      <c r="C10" s="3">
        <f>'Dilution Corrected'!C10</f>
        <v>-528984.77157360408</v>
      </c>
      <c r="D10" s="3">
        <f>'Dilution Corrected'!D10</f>
        <v>-458130.84593779792</v>
      </c>
      <c r="E10" s="3">
        <f>'Dilution Corrected'!E10</f>
        <v>-405149.62448529323</v>
      </c>
      <c r="F10" s="3">
        <f>'Dilution Corrected'!F10</f>
        <v>-384028.43250905559</v>
      </c>
      <c r="G10" s="3">
        <f>'Dilution Corrected'!G10</f>
        <v>-394772.95654910716</v>
      </c>
      <c r="H10" s="3">
        <f>'Dilution Corrected'!H10</f>
        <v>-403182.6035213974</v>
      </c>
      <c r="I10" s="3">
        <f>'Dilution Corrected'!I10</f>
        <v>-575983.80244483403</v>
      </c>
      <c r="J10" s="3">
        <f>'Dilution Corrected'!J10</f>
        <v>-700349.67142469669</v>
      </c>
      <c r="K10" s="3">
        <f>'Dilution Corrected'!K10</f>
        <v>-756934.86936437408</v>
      </c>
      <c r="L10" s="3">
        <f>'Dilution Corrected'!L10</f>
        <v>-793644.10803814791</v>
      </c>
      <c r="M10" s="3">
        <f>'Dilution Corrected'!M10</f>
        <v>-826371.63681791525</v>
      </c>
      <c r="N10" s="3">
        <f>'Dilution Corrected'!N10</f>
        <v>-788088.7257055213</v>
      </c>
      <c r="O10" s="3">
        <f>'Dilution Corrected'!O10</f>
        <v>-821188.51432967791</v>
      </c>
      <c r="P10" s="3">
        <f>'Dilution Corrected'!P10</f>
        <v>-790000.9106328442</v>
      </c>
      <c r="Q10" s="3">
        <f>'Dilution Corrected'!Q10</f>
        <v>-760599.25865129184</v>
      </c>
      <c r="R10" s="3">
        <f>'Dilution Corrected'!R10</f>
        <v>-739351.67143243493</v>
      </c>
      <c r="S10" s="3">
        <f>'Dilution Corrected'!S10</f>
        <v>-735275.75116245809</v>
      </c>
      <c r="T10" s="3">
        <f>'Dilution Corrected'!T10</f>
        <v>-745287.53273070813</v>
      </c>
      <c r="U10" s="3">
        <f>'Dilution Corrected'!U10</f>
        <v>-739092.52327737794</v>
      </c>
      <c r="V10" s="3">
        <f>'Dilution Corrected'!V10</f>
        <v>-726021.26583037933</v>
      </c>
      <c r="W10" s="3">
        <f>'Dilution Corrected'!W10</f>
        <v>-815647.10887468257</v>
      </c>
      <c r="X10" s="3">
        <f>'Dilution Corrected'!X10</f>
        <v>-805411.51746358932</v>
      </c>
      <c r="Y10" s="3">
        <f>'Dilution Corrected'!Y10</f>
        <v>-933764.11813120032</v>
      </c>
      <c r="Z10" s="3">
        <f>'Dilution Corrected'!Z10</f>
        <v>-987041.35348474362</v>
      </c>
    </row>
    <row r="11" spans="1:26" x14ac:dyDescent="0.25">
      <c r="A11">
        <v>304</v>
      </c>
      <c r="B11" s="3">
        <f>'Dilution Corrected'!B11</f>
        <v>554270</v>
      </c>
      <c r="C11" s="3">
        <f>'Dilution Corrected'!C11</f>
        <v>480385.78680203046</v>
      </c>
      <c r="D11" s="3">
        <f>'Dilution Corrected'!D11</f>
        <v>496967.19833028421</v>
      </c>
      <c r="E11" s="3">
        <f>'Dilution Corrected'!E11</f>
        <v>495002.66370260809</v>
      </c>
      <c r="F11" s="3">
        <f>'Dilution Corrected'!F11</f>
        <v>475313.53127946542</v>
      </c>
      <c r="G11" s="3">
        <f>'Dilution Corrected'!G11</f>
        <v>405762.83860362414</v>
      </c>
      <c r="H11" s="3">
        <f>'Dilution Corrected'!H11</f>
        <v>280179.2260681921</v>
      </c>
      <c r="I11" s="3">
        <f>'Dilution Corrected'!I11</f>
        <v>77822.730448438379</v>
      </c>
      <c r="J11" s="3">
        <f>'Dilution Corrected'!J11</f>
        <v>-124216.45262365871</v>
      </c>
      <c r="K11" s="3">
        <f>'Dilution Corrected'!K11</f>
        <v>-217203.31259796576</v>
      </c>
      <c r="L11" s="3">
        <f>'Dilution Corrected'!L11</f>
        <v>-291870.5534500124</v>
      </c>
      <c r="M11" s="3">
        <f>'Dilution Corrected'!M11</f>
        <v>-335177.65846584318</v>
      </c>
      <c r="N11" s="3">
        <f>'Dilution Corrected'!N11</f>
        <v>-354032.70850220957</v>
      </c>
      <c r="O11" s="3">
        <f>'Dilution Corrected'!O11</f>
        <v>-371827.32828403288</v>
      </c>
      <c r="P11" s="3">
        <f>'Dilution Corrected'!P11</f>
        <v>-380926.06362873688</v>
      </c>
      <c r="Q11" s="3">
        <f>'Dilution Corrected'!Q11</f>
        <v>-370650.91064749623</v>
      </c>
      <c r="R11" s="3">
        <f>'Dilution Corrected'!R11</f>
        <v>-376330.57265056466</v>
      </c>
      <c r="S11" s="3">
        <f>'Dilution Corrected'!S11</f>
        <v>-374315.68976817862</v>
      </c>
      <c r="T11" s="3">
        <f>'Dilution Corrected'!T11</f>
        <v>-382861.52716454933</v>
      </c>
      <c r="U11" s="3">
        <f>'Dilution Corrected'!U11</f>
        <v>-367309.09817136958</v>
      </c>
      <c r="V11" s="3">
        <f>'Dilution Corrected'!V11</f>
        <v>-374495.18964147667</v>
      </c>
      <c r="W11" s="3">
        <f>'Dilution Corrected'!W11</f>
        <v>-458287.15969843906</v>
      </c>
      <c r="X11" s="3">
        <f>'Dilution Corrected'!X11</f>
        <v>-456467.34562647349</v>
      </c>
      <c r="Y11" s="3">
        <f>'Dilution Corrected'!Y11</f>
        <v>-577355.32335702796</v>
      </c>
      <c r="Z11" s="3">
        <f>'Dilution Corrected'!Z11</f>
        <v>-612117.08765690401</v>
      </c>
    </row>
    <row r="12" spans="1:26" x14ac:dyDescent="0.25">
      <c r="A12">
        <v>305</v>
      </c>
      <c r="B12" s="3">
        <f>'Dilution Corrected'!B12</f>
        <v>994760</v>
      </c>
      <c r="C12" s="3">
        <f>'Dilution Corrected'!C12</f>
        <v>932192.8934010152</v>
      </c>
      <c r="D12" s="3">
        <f>'Dilution Corrected'!D12</f>
        <v>921219.30480043287</v>
      </c>
      <c r="E12" s="3">
        <f>'Dilution Corrected'!E12</f>
        <v>917407.16901582165</v>
      </c>
      <c r="F12" s="3">
        <f>'Dilution Corrected'!F12</f>
        <v>859873.12344620982</v>
      </c>
      <c r="G12" s="3">
        <f>'Dilution Corrected'!G12</f>
        <v>759132.30427217123</v>
      </c>
      <c r="H12" s="3">
        <f>'Dilution Corrected'!H12</f>
        <v>603750.15454399085</v>
      </c>
      <c r="I12" s="3">
        <f>'Dilution Corrected'!I12</f>
        <v>358355.83262344752</v>
      </c>
      <c r="J12" s="3">
        <f>'Dilution Corrected'!J12</f>
        <v>123008.93373288635</v>
      </c>
      <c r="K12" s="3">
        <f>'Dilution Corrected'!K12</f>
        <v>-31358.026510213749</v>
      </c>
      <c r="L12" s="3">
        <f>'Dilution Corrected'!L12</f>
        <v>-127435.2920574796</v>
      </c>
      <c r="M12" s="3">
        <f>'Dilution Corrected'!M12</f>
        <v>-174591.37825597136</v>
      </c>
      <c r="N12" s="3">
        <f>'Dilution Corrected'!N12</f>
        <v>-192943.09067199082</v>
      </c>
      <c r="O12" s="3">
        <f>'Dilution Corrected'!O12</f>
        <v>-219536.5432928197</v>
      </c>
      <c r="P12" s="3">
        <f>'Dilution Corrected'!P12</f>
        <v>-241018.49641314891</v>
      </c>
      <c r="Q12" s="3">
        <f>'Dilution Corrected'!Q12</f>
        <v>-251720.10365359017</v>
      </c>
      <c r="R12" s="3">
        <f>'Dilution Corrected'!R12</f>
        <v>-254842.6309995034</v>
      </c>
      <c r="S12" s="3">
        <f>'Dilution Corrected'!S12</f>
        <v>-259552.77783237983</v>
      </c>
      <c r="T12" s="3">
        <f>'Dilution Corrected'!T12</f>
        <v>-268192.53742735501</v>
      </c>
      <c r="U12" s="3">
        <f>'Dilution Corrected'!U12</f>
        <v>-258834.28930844346</v>
      </c>
      <c r="V12" s="3">
        <f>'Dilution Corrected'!V12</f>
        <v>-268456.79778220097</v>
      </c>
      <c r="W12" s="3">
        <f>'Dilution Corrected'!W12</f>
        <v>-315021.08904175303</v>
      </c>
      <c r="X12" s="3">
        <f>'Dilution Corrected'!X12</f>
        <v>-361975.05287834577</v>
      </c>
      <c r="Y12" s="3">
        <f>'Dilution Corrected'!Y12</f>
        <v>-450306.86251920921</v>
      </c>
      <c r="Z12" s="3">
        <f>'Dilution Corrected'!Z12</f>
        <v>-499142.62850129994</v>
      </c>
    </row>
    <row r="13" spans="1:26" x14ac:dyDescent="0.25">
      <c r="A13">
        <v>306</v>
      </c>
      <c r="B13" s="3">
        <f>'Dilution Corrected'!B13</f>
        <v>1261860</v>
      </c>
      <c r="C13" s="3">
        <f>'Dilution Corrected'!C13</f>
        <v>1183644.6700507614</v>
      </c>
      <c r="D13" s="3">
        <f>'Dilution Corrected'!D13</f>
        <v>1177211.4715658738</v>
      </c>
      <c r="E13" s="3">
        <f>'Dilution Corrected'!E13</f>
        <v>1140370.7837407016</v>
      </c>
      <c r="F13" s="3">
        <f>'Dilution Corrected'!F13</f>
        <v>1086625.1813135899</v>
      </c>
      <c r="G13" s="3">
        <f>'Dilution Corrected'!G13</f>
        <v>969827.43265003583</v>
      </c>
      <c r="H13" s="3">
        <f>'Dilution Corrected'!H13</f>
        <v>769334.99317892268</v>
      </c>
      <c r="I13" s="3">
        <f>'Dilution Corrected'!I13</f>
        <v>500206.40586334496</v>
      </c>
      <c r="J13" s="3">
        <f>'Dilution Corrected'!J13</f>
        <v>233186.56859840648</v>
      </c>
      <c r="K13" s="3">
        <f>'Dilution Corrected'!K13</f>
        <v>56116.77524553414</v>
      </c>
      <c r="L13" s="3">
        <f>'Dilution Corrected'!L13</f>
        <v>-47596.313900986359</v>
      </c>
      <c r="M13" s="3">
        <f>'Dilution Corrected'!M13</f>
        <v>-107081.1375059282</v>
      </c>
      <c r="N13" s="3">
        <f>'Dilution Corrected'!N13</f>
        <v>-142171.74799795818</v>
      </c>
      <c r="O13" s="3">
        <f>'Dilution Corrected'!O13</f>
        <v>-168487.50756558595</v>
      </c>
      <c r="P13" s="3">
        <f>'Dilution Corrected'!P13</f>
        <v>-185033.00043153646</v>
      </c>
      <c r="Q13" s="3">
        <f>'Dilution Corrected'!Q13</f>
        <v>-196770.17312218709</v>
      </c>
      <c r="R13" s="3">
        <f>'Dilution Corrected'!R13</f>
        <v>-203723.33341593391</v>
      </c>
      <c r="S13" s="3">
        <f>'Dilution Corrected'!S13</f>
        <v>-216475.23964129298</v>
      </c>
      <c r="T13" s="3">
        <f>'Dilution Corrected'!T13</f>
        <v>-217076.66651535424</v>
      </c>
      <c r="U13" s="3">
        <f>'Dilution Corrected'!U13</f>
        <v>-211619.0924271775</v>
      </c>
      <c r="V13" s="3">
        <f>'Dilution Corrected'!V13</f>
        <v>-218699.77962205443</v>
      </c>
      <c r="W13" s="3">
        <f>'Dilution Corrected'!W13</f>
        <v>-259879.11220626597</v>
      </c>
      <c r="X13" s="3">
        <f>'Dilution Corrected'!X13</f>
        <v>-306556.99805469706</v>
      </c>
      <c r="Y13" s="3">
        <f>'Dilution Corrected'!Y13</f>
        <v>-408321.97380525456</v>
      </c>
      <c r="Z13" s="3">
        <f>'Dilution Corrected'!Z13</f>
        <v>-446467.10771243111</v>
      </c>
    </row>
    <row r="14" spans="1:26" x14ac:dyDescent="0.25">
      <c r="A14">
        <v>307</v>
      </c>
      <c r="B14" s="3">
        <f>'Dilution Corrected'!B14</f>
        <v>1463410</v>
      </c>
      <c r="C14" s="3">
        <f>'Dilution Corrected'!C14</f>
        <v>1393167.5126903553</v>
      </c>
      <c r="D14" s="3">
        <f>'Dilution Corrected'!D14</f>
        <v>1380236.5430699065</v>
      </c>
      <c r="E14" s="3">
        <f>'Dilution Corrected'!E14</f>
        <v>1344248.344717779</v>
      </c>
      <c r="F14" s="3">
        <f>'Dilution Corrected'!F14</f>
        <v>1278076.3683309676</v>
      </c>
      <c r="G14" s="3">
        <f>'Dilution Corrected'!G14</f>
        <v>1153721.9163709085</v>
      </c>
      <c r="H14" s="3">
        <f>'Dilution Corrected'!H14</f>
        <v>918014.25812792336</v>
      </c>
      <c r="I14" s="3">
        <f>'Dilution Corrected'!I14</f>
        <v>626427.96053296619</v>
      </c>
      <c r="J14" s="3">
        <f>'Dilution Corrected'!J14</f>
        <v>315737.9768787793</v>
      </c>
      <c r="K14" s="3">
        <f>'Dilution Corrected'!K14</f>
        <v>114238.53939837095</v>
      </c>
      <c r="L14" s="3">
        <f>'Dilution Corrected'!L14</f>
        <v>651.36695465670482</v>
      </c>
      <c r="M14" s="3">
        <f>'Dilution Corrected'!M14</f>
        <v>-72410.844197877333</v>
      </c>
      <c r="N14" s="3">
        <f>'Dilution Corrected'!N14</f>
        <v>-98149.936829351864</v>
      </c>
      <c r="O14" s="3">
        <f>'Dilution Corrected'!O14</f>
        <v>-131800.21829025072</v>
      </c>
      <c r="P14" s="3">
        <f>'Dilution Corrected'!P14</f>
        <v>-152490.26062684003</v>
      </c>
      <c r="Q14" s="3">
        <f>'Dilution Corrected'!Q14</f>
        <v>-162327.7502763563</v>
      </c>
      <c r="R14" s="3">
        <f>'Dilution Corrected'!R14</f>
        <v>-168954.93244058473</v>
      </c>
      <c r="S14" s="3">
        <f>'Dilution Corrected'!S14</f>
        <v>-186183.02990347205</v>
      </c>
      <c r="T14" s="3">
        <f>'Dilution Corrected'!T14</f>
        <v>-187086.52356036514</v>
      </c>
      <c r="U14" s="3">
        <f>'Dilution Corrected'!U14</f>
        <v>-184842.17907450866</v>
      </c>
      <c r="V14" s="3">
        <f>'Dilution Corrected'!V14</f>
        <v>-186317.55709811879</v>
      </c>
      <c r="W14" s="3">
        <f>'Dilution Corrected'!W14</f>
        <v>-226832.57702331638</v>
      </c>
      <c r="X14" s="3">
        <f>'Dilution Corrected'!X14</f>
        <v>-277053.463719822</v>
      </c>
      <c r="Y14" s="3">
        <f>'Dilution Corrected'!Y14</f>
        <v>-361961.90630748094</v>
      </c>
      <c r="Z14" s="3">
        <f>'Dilution Corrected'!Z14</f>
        <v>-414137.69805111177</v>
      </c>
    </row>
    <row r="15" spans="1:26" x14ac:dyDescent="0.25">
      <c r="A15">
        <v>308</v>
      </c>
      <c r="B15" s="3">
        <f>'Dilution Corrected'!B15</f>
        <v>1659680</v>
      </c>
      <c r="C15" s="3">
        <f>'Dilution Corrected'!C15</f>
        <v>1586010.1522842639</v>
      </c>
      <c r="D15" s="3">
        <f>'Dilution Corrected'!D15</f>
        <v>1546744.3118864181</v>
      </c>
      <c r="E15" s="3">
        <f>'Dilution Corrected'!E15</f>
        <v>1510822.2973555378</v>
      </c>
      <c r="F15" s="3">
        <f>'Dilution Corrected'!F15</f>
        <v>1430264.2334519837</v>
      </c>
      <c r="G15" s="3">
        <f>'Dilution Corrected'!G15</f>
        <v>1306706.6827529729</v>
      </c>
      <c r="H15" s="3">
        <f>'Dilution Corrected'!H15</f>
        <v>1062346.6883921348</v>
      </c>
      <c r="I15" s="3">
        <f>'Dilution Corrected'!I15</f>
        <v>738687.8883716719</v>
      </c>
      <c r="J15" s="3">
        <f>'Dilution Corrected'!J15</f>
        <v>398334.52605226508</v>
      </c>
      <c r="K15" s="3">
        <f>'Dilution Corrected'!K15</f>
        <v>175659.94243865446</v>
      </c>
      <c r="L15" s="3">
        <f>'Dilution Corrected'!L15</f>
        <v>45223.477137594076</v>
      </c>
      <c r="M15" s="3">
        <f>'Dilution Corrected'!M15</f>
        <v>-21727.976732565934</v>
      </c>
      <c r="N15" s="3">
        <f>'Dilution Corrected'!N15</f>
        <v>-65744.992496905528</v>
      </c>
      <c r="O15" s="3">
        <f>'Dilution Corrected'!O15</f>
        <v>-100740.18912383652</v>
      </c>
      <c r="P15" s="3">
        <f>'Dilution Corrected'!P15</f>
        <v>-118362.20131497193</v>
      </c>
      <c r="Q15" s="3">
        <f>'Dilution Corrected'!Q15</f>
        <v>-129018.97226531804</v>
      </c>
      <c r="R15" s="3">
        <f>'Dilution Corrected'!R15</f>
        <v>-142037.04144247324</v>
      </c>
      <c r="S15" s="3">
        <f>'Dilution Corrected'!S15</f>
        <v>-151368.20916714109</v>
      </c>
      <c r="T15" s="3">
        <f>'Dilution Corrected'!T15</f>
        <v>-158706.86210882539</v>
      </c>
      <c r="U15" s="3">
        <f>'Dilution Corrected'!U15</f>
        <v>-160040.04581953536</v>
      </c>
      <c r="V15" s="3">
        <f>'Dilution Corrected'!V15</f>
        <v>-157091.82623883136</v>
      </c>
      <c r="W15" s="3">
        <f>'Dilution Corrected'!W15</f>
        <v>-205252.48094868066</v>
      </c>
      <c r="X15" s="3">
        <f>'Dilution Corrected'!X15</f>
        <v>-245102.0378899136</v>
      </c>
      <c r="Y15" s="3">
        <f>'Dilution Corrected'!Y15</f>
        <v>-340990.49646388734</v>
      </c>
      <c r="Z15" s="3">
        <f>'Dilution Corrected'!Z15</f>
        <v>-364751.21026406484</v>
      </c>
    </row>
    <row r="16" spans="1:26" x14ac:dyDescent="0.25">
      <c r="A16">
        <v>309</v>
      </c>
      <c r="B16" s="3">
        <f>'Dilution Corrected'!B16</f>
        <v>1866020</v>
      </c>
      <c r="C16" s="3">
        <f>'Dilution Corrected'!C16</f>
        <v>1800243.6548223351</v>
      </c>
      <c r="D16" s="3">
        <f>'Dilution Corrected'!D16</f>
        <v>1763910.4331469506</v>
      </c>
      <c r="E16" s="3">
        <f>'Dilution Corrected'!E16</f>
        <v>1731714.0707196365</v>
      </c>
      <c r="F16" s="3">
        <f>'Dilution Corrected'!F16</f>
        <v>1638340.7177550229</v>
      </c>
      <c r="G16" s="3">
        <f>'Dilution Corrected'!G16</f>
        <v>1488778.506937817</v>
      </c>
      <c r="H16" s="3">
        <f>'Dilution Corrected'!H16</f>
        <v>1224055.5081897483</v>
      </c>
      <c r="I16" s="3">
        <f>'Dilution Corrected'!I16</f>
        <v>849469.39553481096</v>
      </c>
      <c r="J16" s="3">
        <f>'Dilution Corrected'!J16</f>
        <v>494857.04075110698</v>
      </c>
      <c r="K16" s="3">
        <f>'Dilution Corrected'!K16</f>
        <v>241228.80824718688</v>
      </c>
      <c r="L16" s="3">
        <f>'Dilution Corrected'!L16</f>
        <v>91831.109053833643</v>
      </c>
      <c r="M16" s="3">
        <f>'Dilution Corrected'!M16</f>
        <v>17335.14665402543</v>
      </c>
      <c r="N16" s="3">
        <f>'Dilution Corrected'!N16</f>
        <v>-19733.088557605126</v>
      </c>
      <c r="O16" s="3">
        <f>'Dilution Corrected'!O16</f>
        <v>-65520.880746480681</v>
      </c>
      <c r="P16" s="3">
        <f>'Dilution Corrected'!P16</f>
        <v>-80539.224096625068</v>
      </c>
      <c r="Q16" s="3">
        <f>'Dilution Corrected'!Q16</f>
        <v>-94754.87557327484</v>
      </c>
      <c r="R16" s="3">
        <f>'Dilution Corrected'!R16</f>
        <v>-102940.4619531834</v>
      </c>
      <c r="S16" s="3">
        <f>'Dilution Corrected'!S16</f>
        <v>-117176.73950685108</v>
      </c>
      <c r="T16" s="3">
        <f>'Dilution Corrected'!T16</f>
        <v>-118580.15910271408</v>
      </c>
      <c r="U16" s="3">
        <f>'Dilution Corrected'!U16</f>
        <v>-123679.23465007842</v>
      </c>
      <c r="V16" s="3">
        <f>'Dilution Corrected'!V16</f>
        <v>-135503.67788954094</v>
      </c>
      <c r="W16" s="3">
        <f>'Dilution Corrected'!W16</f>
        <v>-165989.58973229124</v>
      </c>
      <c r="X16" s="3">
        <f>'Dilution Corrected'!X16</f>
        <v>-203009.34729486724</v>
      </c>
      <c r="Y16" s="3">
        <f>'Dilution Corrected'!Y16</f>
        <v>-307861.13788448926</v>
      </c>
      <c r="Z16" s="3">
        <f>'Dilution Corrected'!Z16</f>
        <v>-325639.76356022898</v>
      </c>
    </row>
    <row r="17" spans="1:26" x14ac:dyDescent="0.25">
      <c r="A17">
        <v>310</v>
      </c>
      <c r="B17" s="3">
        <f>'Dilution Corrected'!B17</f>
        <v>2094870</v>
      </c>
      <c r="C17" s="3">
        <f>'Dilution Corrected'!C17</f>
        <v>2010446.7005076143</v>
      </c>
      <c r="D17" s="3">
        <f>'Dilution Corrected'!D17</f>
        <v>1972511.5308304774</v>
      </c>
      <c r="E17" s="3">
        <f>'Dilution Corrected'!E17</f>
        <v>1946191.5069415187</v>
      </c>
      <c r="F17" s="3">
        <f>'Dilution Corrected'!F17</f>
        <v>1823258.6409828274</v>
      </c>
      <c r="G17" s="3">
        <f>'Dilution Corrected'!G17</f>
        <v>1651944.2827992376</v>
      </c>
      <c r="H17" s="3">
        <f>'Dilution Corrected'!H17</f>
        <v>1386486.9755672007</v>
      </c>
      <c r="I17" s="3">
        <f>'Dilution Corrected'!I17</f>
        <v>980292.95140506828</v>
      </c>
      <c r="J17" s="3">
        <f>'Dilution Corrected'!J17</f>
        <v>584890.55206495721</v>
      </c>
      <c r="K17" s="3">
        <f>'Dilution Corrected'!K17</f>
        <v>310097.31294316601</v>
      </c>
      <c r="L17" s="3">
        <f>'Dilution Corrected'!L17</f>
        <v>151698.71111844186</v>
      </c>
      <c r="M17" s="3">
        <f>'Dilution Corrected'!M17</f>
        <v>72115.627122706603</v>
      </c>
      <c r="N17" s="3">
        <f>'Dilution Corrected'!N17</f>
        <v>22610.331117644753</v>
      </c>
      <c r="O17" s="3">
        <f>'Dilution Corrected'!O17</f>
        <v>-17224.309202958328</v>
      </c>
      <c r="P17" s="3">
        <f>'Dilution Corrected'!P17</f>
        <v>-45050.536231357699</v>
      </c>
      <c r="Q17" s="3">
        <f>'Dilution Corrected'!Q17</f>
        <v>-60452.566133991444</v>
      </c>
      <c r="R17" s="3">
        <f>'Dilution Corrected'!R17</f>
        <v>-66053.463086626012</v>
      </c>
      <c r="S17" s="3">
        <f>'Dilution Corrected'!S17</f>
        <v>-81393.73518432882</v>
      </c>
      <c r="T17" s="3">
        <f>'Dilution Corrected'!T17</f>
        <v>-91919.246818721076</v>
      </c>
      <c r="U17" s="3">
        <f>'Dilution Corrected'!U17</f>
        <v>-95852.787818914061</v>
      </c>
      <c r="V17" s="3">
        <f>'Dilution Corrected'!V17</f>
        <v>-103995.12716564185</v>
      </c>
      <c r="W17" s="3">
        <f>'Dilution Corrected'!W17</f>
        <v>-134682.34587476001</v>
      </c>
      <c r="X17" s="3">
        <f>'Dilution Corrected'!X17</f>
        <v>-178751.29473506354</v>
      </c>
      <c r="Y17" s="3">
        <f>'Dilution Corrected'!Y17</f>
        <v>-257273.13319658296</v>
      </c>
      <c r="Z17" s="3">
        <f>'Dilution Corrected'!Z17</f>
        <v>-283723.71507189382</v>
      </c>
    </row>
    <row r="18" spans="1:26" x14ac:dyDescent="0.25">
      <c r="A18">
        <v>311</v>
      </c>
      <c r="B18" s="3">
        <f>'Dilution Corrected'!B18</f>
        <v>2311050</v>
      </c>
      <c r="C18" s="3">
        <f>'Dilution Corrected'!C18</f>
        <v>2212629.4416243653</v>
      </c>
      <c r="D18" s="3">
        <f>'Dilution Corrected'!D18</f>
        <v>2171073.7200133991</v>
      </c>
      <c r="E18" s="3">
        <f>'Dilution Corrected'!E18</f>
        <v>2132604.9101855461</v>
      </c>
      <c r="F18" s="3">
        <f>'Dilution Corrected'!F18</f>
        <v>2047811.6978673756</v>
      </c>
      <c r="G18" s="3">
        <f>'Dilution Corrected'!G18</f>
        <v>1836173.1005178434</v>
      </c>
      <c r="H18" s="3">
        <f>'Dilution Corrected'!H18</f>
        <v>1517494.222427411</v>
      </c>
      <c r="I18" s="3">
        <f>'Dilution Corrected'!I18</f>
        <v>1096599.0831979564</v>
      </c>
      <c r="J18" s="3">
        <f>'Dilution Corrected'!J18</f>
        <v>674292.09087522561</v>
      </c>
      <c r="K18" s="3">
        <f>'Dilution Corrected'!K18</f>
        <v>392095.63071211003</v>
      </c>
      <c r="L18" s="3">
        <f>'Dilution Corrected'!L18</f>
        <v>217544.93130257766</v>
      </c>
      <c r="M18" s="3">
        <f>'Dilution Corrected'!M18</f>
        <v>125030.33567630875</v>
      </c>
      <c r="N18" s="3">
        <f>'Dilution Corrected'!N18</f>
        <v>71439.535063650634</v>
      </c>
      <c r="O18" s="3">
        <f>'Dilution Corrected'!O18</f>
        <v>25212.571922796244</v>
      </c>
      <c r="P18" s="3">
        <f>'Dilution Corrected'!P18</f>
        <v>-5891.8961211418209</v>
      </c>
      <c r="Q18" s="3">
        <f>'Dilution Corrected'!Q18</f>
        <v>-16062.091423296084</v>
      </c>
      <c r="R18" s="3">
        <f>'Dilution Corrected'!R18</f>
        <v>-32415.847488792853</v>
      </c>
      <c r="S18" s="3">
        <f>'Dilution Corrected'!S18</f>
        <v>-43767.203211387503</v>
      </c>
      <c r="T18" s="3">
        <f>'Dilution Corrected'!T18</f>
        <v>-49911.393148916861</v>
      </c>
      <c r="U18" s="3">
        <f>'Dilution Corrected'!U18</f>
        <v>-56757.665744955593</v>
      </c>
      <c r="V18" s="3">
        <f>'Dilution Corrected'!V18</f>
        <v>-60255.171241230972</v>
      </c>
      <c r="W18" s="3">
        <f>'Dilution Corrected'!W18</f>
        <v>-97400.31422343041</v>
      </c>
      <c r="X18" s="3">
        <f>'Dilution Corrected'!X18</f>
        <v>-139842.70360348152</v>
      </c>
      <c r="Y18" s="3">
        <f>'Dilution Corrected'!Y18</f>
        <v>-222250.66841264782</v>
      </c>
      <c r="Z18" s="3">
        <f>'Dilution Corrected'!Z18</f>
        <v>-259502.15420576345</v>
      </c>
    </row>
    <row r="19" spans="1:26" x14ac:dyDescent="0.25">
      <c r="A19">
        <v>312</v>
      </c>
      <c r="B19" s="3">
        <f>'Dilution Corrected'!B19</f>
        <v>2541910</v>
      </c>
      <c r="C19" s="3">
        <f>'Dilution Corrected'!C19</f>
        <v>2444020.3045685277</v>
      </c>
      <c r="D19" s="3">
        <f>'Dilution Corrected'!D19</f>
        <v>2417624.7777577364</v>
      </c>
      <c r="E19" s="3">
        <f>'Dilution Corrected'!E19</f>
        <v>2368240.2415160122</v>
      </c>
      <c r="F19" s="3">
        <f>'Dilution Corrected'!F19</f>
        <v>2240293.3346206695</v>
      </c>
      <c r="G19" s="3">
        <f>'Dilution Corrected'!G19</f>
        <v>2053263.7147233121</v>
      </c>
      <c r="H19" s="3">
        <f>'Dilution Corrected'!H19</f>
        <v>1712390.0848688437</v>
      </c>
      <c r="I19" s="3">
        <f>'Dilution Corrected'!I19</f>
        <v>1252088.9208658263</v>
      </c>
      <c r="J19" s="3">
        <f>'Dilution Corrected'!J19</f>
        <v>793622.04181940365</v>
      </c>
      <c r="K19" s="3">
        <f>'Dilution Corrected'!K19</f>
        <v>474987.60067973752</v>
      </c>
      <c r="L19" s="3">
        <f>'Dilution Corrected'!L19</f>
        <v>277749.84839727596</v>
      </c>
      <c r="M19" s="3">
        <f>'Dilution Corrected'!M19</f>
        <v>176280.01992594797</v>
      </c>
      <c r="N19" s="3">
        <f>'Dilution Corrected'!N19</f>
        <v>122558.54454702137</v>
      </c>
      <c r="O19" s="3">
        <f>'Dilution Corrected'!O19</f>
        <v>74426.631527555728</v>
      </c>
      <c r="P19" s="3">
        <f>'Dilution Corrected'!P19</f>
        <v>36599.659803364026</v>
      </c>
      <c r="Q19" s="3">
        <f>'Dilution Corrected'!Q19</f>
        <v>23577.265047201468</v>
      </c>
      <c r="R19" s="3">
        <f>'Dilution Corrected'!R19</f>
        <v>15376.081627603025</v>
      </c>
      <c r="S19" s="3">
        <f>'Dilution Corrected'!S19</f>
        <v>2878.0251808700268</v>
      </c>
      <c r="T19" s="3">
        <f>'Dilution Corrected'!T19</f>
        <v>-6712.5951740408791</v>
      </c>
      <c r="U19" s="3">
        <f>'Dilution Corrected'!U19</f>
        <v>-11696.774424812016</v>
      </c>
      <c r="V19" s="3">
        <f>'Dilution Corrected'!V19</f>
        <v>-18163.918552372947</v>
      </c>
      <c r="W19" s="3">
        <f>'Dilution Corrected'!W19</f>
        <v>-61358.332868926896</v>
      </c>
      <c r="X19" s="3">
        <f>'Dilution Corrected'!X19</f>
        <v>-92614.962428628467</v>
      </c>
      <c r="Y19" s="3">
        <f>'Dilution Corrected'!Y19</f>
        <v>-167497.83007476004</v>
      </c>
      <c r="Z19" s="3">
        <f>'Dilution Corrected'!Z19</f>
        <v>-204480.9664698588</v>
      </c>
    </row>
    <row r="20" spans="1:26" x14ac:dyDescent="0.25">
      <c r="A20">
        <v>313</v>
      </c>
      <c r="B20" s="3">
        <f>'Dilution Corrected'!B20</f>
        <v>2806960</v>
      </c>
      <c r="C20" s="3">
        <f>'Dilution Corrected'!C20</f>
        <v>2693086.2944162437</v>
      </c>
      <c r="D20" s="3">
        <f>'Dilution Corrected'!D20</f>
        <v>2627050.4264474735</v>
      </c>
      <c r="E20" s="3">
        <f>'Dilution Corrected'!E20</f>
        <v>2570537.7618593625</v>
      </c>
      <c r="F20" s="3">
        <f>'Dilution Corrected'!F20</f>
        <v>2455880.4164834297</v>
      </c>
      <c r="G20" s="3">
        <f>'Dilution Corrected'!G20</f>
        <v>2252354.2178895376</v>
      </c>
      <c r="H20" s="3">
        <f>'Dilution Corrected'!H20</f>
        <v>1879485.9138979842</v>
      </c>
      <c r="I20" s="3">
        <f>'Dilution Corrected'!I20</f>
        <v>1391427.2905517532</v>
      </c>
      <c r="J20" s="3">
        <f>'Dilution Corrected'!J20</f>
        <v>892345.17505750351</v>
      </c>
      <c r="K20" s="3">
        <f>'Dilution Corrected'!K20</f>
        <v>551074.06544200622</v>
      </c>
      <c r="L20" s="3">
        <f>'Dilution Corrected'!L20</f>
        <v>345573.43255090533</v>
      </c>
      <c r="M20" s="3">
        <f>'Dilution Corrected'!M20</f>
        <v>235606.84335225844</v>
      </c>
      <c r="N20" s="3">
        <f>'Dilution Corrected'!N20</f>
        <v>179180.28042646791</v>
      </c>
      <c r="O20" s="3">
        <f>'Dilution Corrected'!O20</f>
        <v>123567.29208741624</v>
      </c>
      <c r="P20" s="3">
        <f>'Dilution Corrected'!P20</f>
        <v>101348.1029820984</v>
      </c>
      <c r="Q20" s="3">
        <f>'Dilution Corrected'!Q20</f>
        <v>75164.47382146724</v>
      </c>
      <c r="R20" s="3">
        <f>'Dilution Corrected'!R20</f>
        <v>57865.017249440971</v>
      </c>
      <c r="S20" s="3">
        <f>'Dilution Corrected'!S20</f>
        <v>45942.300583104945</v>
      </c>
      <c r="T20" s="3">
        <f>'Dilution Corrected'!T20</f>
        <v>35417.059617872947</v>
      </c>
      <c r="U20" s="3">
        <f>'Dilution Corrected'!U20</f>
        <v>31113.143776979308</v>
      </c>
      <c r="V20" s="3">
        <f>'Dilution Corrected'!V20</f>
        <v>22856.381607408006</v>
      </c>
      <c r="W20" s="3">
        <f>'Dilution Corrected'!W20</f>
        <v>-5765.4286527758086</v>
      </c>
      <c r="X20" s="3">
        <f>'Dilution Corrected'!X20</f>
        <v>-48350.458326710446</v>
      </c>
      <c r="Y20" s="3">
        <f>'Dilution Corrected'!Y20</f>
        <v>-121032.59001006772</v>
      </c>
      <c r="Z20" s="3">
        <f>'Dilution Corrected'!Z20</f>
        <v>-149204.81493536331</v>
      </c>
    </row>
    <row r="21" spans="1:26" x14ac:dyDescent="0.25">
      <c r="A21">
        <v>314</v>
      </c>
      <c r="B21" s="3">
        <f>'Dilution Corrected'!B21</f>
        <v>3033070</v>
      </c>
      <c r="C21" s="3">
        <f>'Dilution Corrected'!C21</f>
        <v>2910802.0304568526</v>
      </c>
      <c r="D21" s="3">
        <f>'Dilution Corrected'!D21</f>
        <v>2858646.190316679</v>
      </c>
      <c r="E21" s="3">
        <f>'Dilution Corrected'!E21</f>
        <v>2779961.1608223692</v>
      </c>
      <c r="F21" s="3">
        <f>'Dilution Corrected'!F21</f>
        <v>2656541.9119651322</v>
      </c>
      <c r="G21" s="3">
        <f>'Dilution Corrected'!G21</f>
        <v>2452469.2929843003</v>
      </c>
      <c r="H21" s="3">
        <f>'Dilution Corrected'!H21</f>
        <v>2057049.1836290355</v>
      </c>
      <c r="I21" s="3">
        <f>'Dilution Corrected'!I21</f>
        <v>1515848.0621428646</v>
      </c>
      <c r="J21" s="3">
        <f>'Dilution Corrected'!J21</f>
        <v>992998.08147618372</v>
      </c>
      <c r="K21" s="3">
        <f>'Dilution Corrected'!K21</f>
        <v>618097.98034326697</v>
      </c>
      <c r="L21" s="3">
        <f>'Dilution Corrected'!L21</f>
        <v>417386.63930180704</v>
      </c>
      <c r="M21" s="3">
        <f>'Dilution Corrected'!M21</f>
        <v>291013.18402030156</v>
      </c>
      <c r="N21" s="3">
        <f>'Dilution Corrected'!N21</f>
        <v>237168.70652193329</v>
      </c>
      <c r="O21" s="3">
        <f>'Dilution Corrected'!O21</f>
        <v>171998.42854658669</v>
      </c>
      <c r="P21" s="3">
        <f>'Dilution Corrected'!P21</f>
        <v>130932.41189545882</v>
      </c>
      <c r="Q21" s="3">
        <f>'Dilution Corrected'!Q21</f>
        <v>118192.02721392892</v>
      </c>
      <c r="R21" s="3">
        <f>'Dilution Corrected'!R21</f>
        <v>107801.53932319484</v>
      </c>
      <c r="S21" s="3">
        <f>'Dilution Corrected'!S21</f>
        <v>89576.875905973095</v>
      </c>
      <c r="T21" s="3">
        <f>'Dilution Corrected'!T21</f>
        <v>88359.947361517945</v>
      </c>
      <c r="U21" s="3">
        <f>'Dilution Corrected'!U21</f>
        <v>82015.517484012467</v>
      </c>
      <c r="V21" s="3">
        <f>'Dilution Corrected'!V21</f>
        <v>67610.924138312956</v>
      </c>
      <c r="W21" s="3">
        <f>'Dilution Corrected'!W21</f>
        <v>34673.094663201999</v>
      </c>
      <c r="X21" s="3">
        <f>'Dilution Corrected'!X21</f>
        <v>-4325.2218145325296</v>
      </c>
      <c r="Y21" s="3">
        <f>'Dilution Corrected'!Y21</f>
        <v>-81719.084495848641</v>
      </c>
      <c r="Z21" s="3">
        <f>'Dilution Corrected'!Z21</f>
        <v>-93673.69960227696</v>
      </c>
    </row>
    <row r="22" spans="1:26" x14ac:dyDescent="0.25">
      <c r="A22">
        <v>315</v>
      </c>
      <c r="B22" s="3">
        <f>'Dilution Corrected'!B22</f>
        <v>3272560</v>
      </c>
      <c r="C22" s="3">
        <f>'Dilution Corrected'!C22</f>
        <v>3124588.8324873098</v>
      </c>
      <c r="D22" s="3">
        <f>'Dilution Corrected'!D22</f>
        <v>3068886.0831250483</v>
      </c>
      <c r="E22" s="3">
        <f>'Dilution Corrected'!E22</f>
        <v>3026457.9635290522</v>
      </c>
      <c r="F22" s="3">
        <f>'Dilution Corrected'!F22</f>
        <v>2868442.7458035313</v>
      </c>
      <c r="G22" s="3">
        <f>'Dilution Corrected'!G22</f>
        <v>2632470.4033767325</v>
      </c>
      <c r="H22" s="3">
        <f>'Dilution Corrected'!H22</f>
        <v>2232532.1042666109</v>
      </c>
      <c r="I22" s="3">
        <f>'Dilution Corrected'!I22</f>
        <v>1653708.0111532251</v>
      </c>
      <c r="J22" s="3">
        <f>'Dilution Corrected'!J22</f>
        <v>1105003.9225127797</v>
      </c>
      <c r="K22" s="3">
        <f>'Dilution Corrected'!K22</f>
        <v>717602.71554283088</v>
      </c>
      <c r="L22" s="3">
        <f>'Dilution Corrected'!L22</f>
        <v>483791.17401850573</v>
      </c>
      <c r="M22" s="3">
        <f>'Dilution Corrected'!M22</f>
        <v>361463.78683904523</v>
      </c>
      <c r="N22" s="3">
        <f>'Dilution Corrected'!N22</f>
        <v>295516.7879374036</v>
      </c>
      <c r="O22" s="3">
        <f>'Dilution Corrected'!O22</f>
        <v>230289.50337051883</v>
      </c>
      <c r="P22" s="3">
        <f>'Dilution Corrected'!P22</f>
        <v>193458.91119799987</v>
      </c>
      <c r="Q22" s="3">
        <f>'Dilution Corrected'!Q22</f>
        <v>166289.13840692339</v>
      </c>
      <c r="R22" s="3">
        <f>'Dilution Corrected'!R22</f>
        <v>151551.23565329777</v>
      </c>
      <c r="S22" s="3">
        <f>'Dilution Corrected'!S22</f>
        <v>139139.91784565646</v>
      </c>
      <c r="T22" s="3">
        <f>'Dilution Corrected'!T22</f>
        <v>133575.23058020862</v>
      </c>
      <c r="U22" s="3">
        <f>'Dilution Corrected'!U22</f>
        <v>121718.26420341572</v>
      </c>
      <c r="V22" s="3">
        <f>'Dilution Corrected'!V22</f>
        <v>114549.6461693093</v>
      </c>
      <c r="W22" s="3">
        <f>'Dilution Corrected'!W22</f>
        <v>79894.669124080407</v>
      </c>
      <c r="X22" s="3">
        <f>'Dilution Corrected'!X22</f>
        <v>48534.510318818218</v>
      </c>
      <c r="Y22" s="3">
        <f>'Dilution Corrected'!Y22</f>
        <v>-24841.760306202639</v>
      </c>
      <c r="Z22" s="3">
        <f>'Dilution Corrected'!Z22</f>
        <v>-47168.302739306579</v>
      </c>
    </row>
    <row r="23" spans="1:26" x14ac:dyDescent="0.25">
      <c r="A23">
        <v>316</v>
      </c>
      <c r="B23" s="3">
        <f>'Dilution Corrected'!B23</f>
        <v>3507140</v>
      </c>
      <c r="C23" s="3">
        <f>'Dilution Corrected'!C23</f>
        <v>3354548.2233502539</v>
      </c>
      <c r="D23" s="3">
        <f>'Dilution Corrected'!D23</f>
        <v>3301151.7946867994</v>
      </c>
      <c r="E23" s="3">
        <f>'Dilution Corrected'!E23</f>
        <v>3229027.5438490706</v>
      </c>
      <c r="F23" s="3">
        <f>'Dilution Corrected'!F23</f>
        <v>3091944.1065658559</v>
      </c>
      <c r="G23" s="3">
        <f>'Dilution Corrected'!G23</f>
        <v>2815631.5092961262</v>
      </c>
      <c r="H23" s="3">
        <f>'Dilution Corrected'!H23</f>
        <v>2385569.1531061558</v>
      </c>
      <c r="I23" s="3">
        <f>'Dilution Corrected'!I23</f>
        <v>1793868.9607639033</v>
      </c>
      <c r="J23" s="3">
        <f>'Dilution Corrected'!J23</f>
        <v>1208805.4062260906</v>
      </c>
      <c r="K23" s="3">
        <f>'Dilution Corrected'!K23</f>
        <v>797069.01874883834</v>
      </c>
      <c r="L23" s="3">
        <f>'Dilution Corrected'!L23</f>
        <v>552777.91344830778</v>
      </c>
      <c r="M23" s="3">
        <f>'Dilution Corrected'!M23</f>
        <v>425927.38737332646</v>
      </c>
      <c r="N23" s="3">
        <f>'Dilution Corrected'!N23</f>
        <v>353157.54722353083</v>
      </c>
      <c r="O23" s="3">
        <f>'Dilution Corrected'!O23</f>
        <v>289926.22735093208</v>
      </c>
      <c r="P23" s="3">
        <f>'Dilution Corrected'!P23</f>
        <v>252627.52902472072</v>
      </c>
      <c r="Q23" s="3">
        <f>'Dilution Corrected'!Q23</f>
        <v>227888.08695812072</v>
      </c>
      <c r="R23" s="3">
        <f>'Dilution Corrected'!R23</f>
        <v>213367.50295750741</v>
      </c>
      <c r="S23" s="3">
        <f>'Dilution Corrected'!S23</f>
        <v>190108.81540364499</v>
      </c>
      <c r="T23" s="3">
        <f>'Dilution Corrected'!T23</f>
        <v>188872.94001797281</v>
      </c>
      <c r="U23" s="3">
        <f>'Dilution Corrected'!U23</f>
        <v>178337.83343804296</v>
      </c>
      <c r="V23" s="3">
        <f>'Dilution Corrected'!V23</f>
        <v>162319.76555840496</v>
      </c>
      <c r="W23" s="3">
        <f>'Dilution Corrected'!W23</f>
        <v>136727.62363705758</v>
      </c>
      <c r="X23" s="3">
        <f>'Dilution Corrected'!X23</f>
        <v>105590.62787222605</v>
      </c>
      <c r="Y23" s="3">
        <f>'Dilution Corrected'!Y23</f>
        <v>19204.510719359027</v>
      </c>
      <c r="Z23" s="3">
        <f>'Dilution Corrected'!Z23</f>
        <v>7954.870516034407</v>
      </c>
    </row>
    <row r="24" spans="1:26" x14ac:dyDescent="0.25">
      <c r="A24">
        <v>317</v>
      </c>
      <c r="B24" s="3">
        <f>'Dilution Corrected'!B24</f>
        <v>3694770</v>
      </c>
      <c r="C24" s="3">
        <f>'Dilution Corrected'!C24</f>
        <v>3584203.0456852792</v>
      </c>
      <c r="D24" s="3">
        <f>'Dilution Corrected'!D24</f>
        <v>3521224.4582442218</v>
      </c>
      <c r="E24" s="3">
        <f>'Dilution Corrected'!E24</f>
        <v>3416748.9277501567</v>
      </c>
      <c r="F24" s="3">
        <f>'Dilution Corrected'!F24</f>
        <v>3285902.367167525</v>
      </c>
      <c r="G24" s="3">
        <f>'Dilution Corrected'!G24</f>
        <v>3038653.8557194402</v>
      </c>
      <c r="H24" s="3">
        <f>'Dilution Corrected'!H24</f>
        <v>2559803.8642876456</v>
      </c>
      <c r="I24" s="3">
        <f>'Dilution Corrected'!I24</f>
        <v>1945401.5220370232</v>
      </c>
      <c r="J24" s="3">
        <f>'Dilution Corrected'!J24</f>
        <v>1318226.9311319683</v>
      </c>
      <c r="K24" s="3">
        <f>'Dilution Corrected'!K24</f>
        <v>877612.28742505412</v>
      </c>
      <c r="L24" s="3">
        <f>'Dilution Corrected'!L24</f>
        <v>627917.74428906338</v>
      </c>
      <c r="M24" s="3">
        <f>'Dilution Corrected'!M24</f>
        <v>488666.92018861056</v>
      </c>
      <c r="N24" s="3">
        <f>'Dilution Corrected'!N24</f>
        <v>410342.74310431845</v>
      </c>
      <c r="O24" s="3">
        <f>'Dilution Corrected'!O24</f>
        <v>346614.75636123668</v>
      </c>
      <c r="P24" s="3">
        <f>'Dilution Corrected'!P24</f>
        <v>306603.28925314709</v>
      </c>
      <c r="Q24" s="3">
        <f>'Dilution Corrected'!Q24</f>
        <v>287308.90891662688</v>
      </c>
      <c r="R24" s="3">
        <f>'Dilution Corrected'!R24</f>
        <v>254387.717341882</v>
      </c>
      <c r="S24" s="3">
        <f>'Dilution Corrected'!S24</f>
        <v>255414.78771057591</v>
      </c>
      <c r="T24" s="3">
        <f>'Dilution Corrected'!T24</f>
        <v>241409.82402125243</v>
      </c>
      <c r="U24" s="3">
        <f>'Dilution Corrected'!U24</f>
        <v>227624.47797423432</v>
      </c>
      <c r="V24" s="3">
        <f>'Dilution Corrected'!V24</f>
        <v>219953.92139952624</v>
      </c>
      <c r="W24" s="3">
        <f>'Dilution Corrected'!W24</f>
        <v>182078.03449241142</v>
      </c>
      <c r="X24" s="3">
        <f>'Dilution Corrected'!X24</f>
        <v>153370.52502340241</v>
      </c>
      <c r="Y24" s="3">
        <f>'Dilution Corrected'!Y24</f>
        <v>82686.672111500913</v>
      </c>
      <c r="Z24" s="3">
        <f>'Dilution Corrected'!Z24</f>
        <v>68432.283541783167</v>
      </c>
    </row>
    <row r="25" spans="1:26" x14ac:dyDescent="0.25">
      <c r="A25">
        <v>318</v>
      </c>
      <c r="B25" s="3">
        <f>'Dilution Corrected'!B25</f>
        <v>3949770</v>
      </c>
      <c r="C25" s="3">
        <f>'Dilution Corrected'!C25</f>
        <v>3777461.9289340102</v>
      </c>
      <c r="D25" s="3">
        <f>'Dilution Corrected'!D25</f>
        <v>3709088.0981215695</v>
      </c>
      <c r="E25" s="3">
        <f>'Dilution Corrected'!E25</f>
        <v>3637536.0626616906</v>
      </c>
      <c r="F25" s="3">
        <f>'Dilution Corrected'!F25</f>
        <v>3467134.0423709685</v>
      </c>
      <c r="G25" s="3">
        <f>'Dilution Corrected'!G25</f>
        <v>3194496.6385337394</v>
      </c>
      <c r="H25" s="3">
        <f>'Dilution Corrected'!H25</f>
        <v>2714362.8527271547</v>
      </c>
      <c r="I25" s="3">
        <f>'Dilution Corrected'!I25</f>
        <v>2070767.1489471057</v>
      </c>
      <c r="J25" s="3">
        <f>'Dilution Corrected'!J25</f>
        <v>1423901.7619094681</v>
      </c>
      <c r="K25" s="3">
        <f>'Dilution Corrected'!K25</f>
        <v>955909.96852509095</v>
      </c>
      <c r="L25" s="3">
        <f>'Dilution Corrected'!L25</f>
        <v>704302.15127532382</v>
      </c>
      <c r="M25" s="3">
        <f>'Dilution Corrected'!M25</f>
        <v>557369.83792234352</v>
      </c>
      <c r="N25" s="3">
        <f>'Dilution Corrected'!N25</f>
        <v>460982.21216101595</v>
      </c>
      <c r="O25" s="3">
        <f>'Dilution Corrected'!O25</f>
        <v>396954.26798778033</v>
      </c>
      <c r="P25" s="3">
        <f>'Dilution Corrected'!P25</f>
        <v>358157.38031313801</v>
      </c>
      <c r="Q25" s="3">
        <f>'Dilution Corrected'!Q25</f>
        <v>341978.61263493518</v>
      </c>
      <c r="R25" s="3">
        <f>'Dilution Corrected'!R25</f>
        <v>317295.77742438298</v>
      </c>
      <c r="S25" s="3">
        <f>'Dilution Corrected'!S25</f>
        <v>303174.09036639606</v>
      </c>
      <c r="T25" s="3">
        <f>'Dilution Corrected'!T25</f>
        <v>286733.37490404054</v>
      </c>
      <c r="U25" s="3">
        <f>'Dilution Corrected'!U25</f>
        <v>283443.08744895709</v>
      </c>
      <c r="V25" s="3">
        <f>'Dilution Corrected'!V25</f>
        <v>281153.22184402251</v>
      </c>
      <c r="W25" s="3">
        <f>'Dilution Corrected'!W25</f>
        <v>247414.19104076744</v>
      </c>
      <c r="X25" s="3">
        <f>'Dilution Corrected'!X25</f>
        <v>219113.89660429687</v>
      </c>
      <c r="Y25" s="3">
        <f>'Dilution Corrected'!Y25</f>
        <v>128226.39358730846</v>
      </c>
      <c r="Z25" s="3">
        <f>'Dilution Corrected'!Z25</f>
        <v>121337.27174938378</v>
      </c>
    </row>
    <row r="26" spans="1:26" x14ac:dyDescent="0.25">
      <c r="A26">
        <v>319</v>
      </c>
      <c r="B26" s="3">
        <f>'Dilution Corrected'!B26</f>
        <v>4150340</v>
      </c>
      <c r="C26" s="3">
        <f>'Dilution Corrected'!C26</f>
        <v>3993624.3654822335</v>
      </c>
      <c r="D26" s="3">
        <f>'Dilution Corrected'!D26</f>
        <v>3925275.0650622277</v>
      </c>
      <c r="E26" s="3">
        <f>'Dilution Corrected'!E26</f>
        <v>3841581.0451628715</v>
      </c>
      <c r="F26" s="3">
        <f>'Dilution Corrected'!F26</f>
        <v>3678949.8906641374</v>
      </c>
      <c r="G26" s="3">
        <f>'Dilution Corrected'!G26</f>
        <v>3384441.489116814</v>
      </c>
      <c r="H26" s="3">
        <f>'Dilution Corrected'!H26</f>
        <v>2887907.7639460713</v>
      </c>
      <c r="I26" s="3">
        <f>'Dilution Corrected'!I26</f>
        <v>2187051.0488501359</v>
      </c>
      <c r="J26" s="3">
        <f>'Dilution Corrected'!J26</f>
        <v>1524915.795473052</v>
      </c>
      <c r="K26" s="3">
        <f>'Dilution Corrected'!K26</f>
        <v>1043407.6844397795</v>
      </c>
      <c r="L26" s="3">
        <f>'Dilution Corrected'!L26</f>
        <v>773207.46983579372</v>
      </c>
      <c r="M26" s="3">
        <f>'Dilution Corrected'!M26</f>
        <v>624821.03525735252</v>
      </c>
      <c r="N26" s="3">
        <f>'Dilution Corrected'!N26</f>
        <v>539315.14085809491</v>
      </c>
      <c r="O26" s="3">
        <f>'Dilution Corrected'!O26</f>
        <v>461276.29766757786</v>
      </c>
      <c r="P26" s="3">
        <f>'Dilution Corrected'!P26</f>
        <v>420059.73807742249</v>
      </c>
      <c r="Q26" s="3">
        <f>'Dilution Corrected'!Q26</f>
        <v>394508.40250779246</v>
      </c>
      <c r="R26" s="3">
        <f>'Dilution Corrected'!R26</f>
        <v>377240.39996580745</v>
      </c>
      <c r="S26" s="3">
        <f>'Dilution Corrected'!S26</f>
        <v>349235.75604916841</v>
      </c>
      <c r="T26" s="3">
        <f>'Dilution Corrected'!T26</f>
        <v>342179.95237993868</v>
      </c>
      <c r="U26" s="3">
        <f>'Dilution Corrected'!U26</f>
        <v>341416.00248480221</v>
      </c>
      <c r="V26" s="3">
        <f>'Dilution Corrected'!V26</f>
        <v>331079.3377719181</v>
      </c>
      <c r="W26" s="3">
        <f>'Dilution Corrected'!W26</f>
        <v>305970.33232985361</v>
      </c>
      <c r="X26" s="3">
        <f>'Dilution Corrected'!X26</f>
        <v>270850.91158579022</v>
      </c>
      <c r="Y26" s="3">
        <f>'Dilution Corrected'!Y26</f>
        <v>197366.83907967768</v>
      </c>
      <c r="Z26" s="3">
        <f>'Dilution Corrected'!Z26</f>
        <v>183369.96394653671</v>
      </c>
    </row>
    <row r="27" spans="1:26" x14ac:dyDescent="0.25">
      <c r="A27">
        <v>320</v>
      </c>
      <c r="B27" s="3">
        <f>'Dilution Corrected'!B27</f>
        <v>4329000</v>
      </c>
      <c r="C27" s="3">
        <f>'Dilution Corrected'!C27</f>
        <v>4178172.5888324874</v>
      </c>
      <c r="D27" s="3">
        <f>'Dilution Corrected'!D27</f>
        <v>4084423.7161483159</v>
      </c>
      <c r="E27" s="3">
        <f>'Dilution Corrected'!E27</f>
        <v>3996487.8103396655</v>
      </c>
      <c r="F27" s="3">
        <f>'Dilution Corrected'!F27</f>
        <v>3822851.665125207</v>
      </c>
      <c r="G27" s="3">
        <f>'Dilution Corrected'!G27</f>
        <v>3540877.4451528974</v>
      </c>
      <c r="H27" s="3">
        <f>'Dilution Corrected'!H27</f>
        <v>3001834.2498282683</v>
      </c>
      <c r="I27" s="3">
        <f>'Dilution Corrected'!I27</f>
        <v>2322343.2145818803</v>
      </c>
      <c r="J27" s="3">
        <f>'Dilution Corrected'!J27</f>
        <v>1621844.5782099108</v>
      </c>
      <c r="K27" s="3">
        <f>'Dilution Corrected'!K27</f>
        <v>1133380.129520053</v>
      </c>
      <c r="L27" s="3">
        <f>'Dilution Corrected'!L27</f>
        <v>844031.99460194865</v>
      </c>
      <c r="M27" s="3">
        <f>'Dilution Corrected'!M27</f>
        <v>684738.2928340045</v>
      </c>
      <c r="N27" s="3">
        <f>'Dilution Corrected'!N27</f>
        <v>600084.90142826515</v>
      </c>
      <c r="O27" s="3">
        <f>'Dilution Corrected'!O27</f>
        <v>514833.13409552642</v>
      </c>
      <c r="P27" s="3">
        <f>'Dilution Corrected'!P27</f>
        <v>479615.32365786238</v>
      </c>
      <c r="Q27" s="3">
        <f>'Dilution Corrected'!Q27</f>
        <v>451509.08380775282</v>
      </c>
      <c r="R27" s="3">
        <f>'Dilution Corrected'!R27</f>
        <v>438003.86709095043</v>
      </c>
      <c r="S27" s="3">
        <f>'Dilution Corrected'!S27</f>
        <v>409409.02907040023</v>
      </c>
      <c r="T27" s="3">
        <f>'Dilution Corrected'!T27</f>
        <v>404203.79044975591</v>
      </c>
      <c r="U27" s="3">
        <f>'Dilution Corrected'!U27</f>
        <v>393478.38687859359</v>
      </c>
      <c r="V27" s="3">
        <f>'Dilution Corrected'!V27</f>
        <v>384500.14089995984</v>
      </c>
      <c r="W27" s="3">
        <f>'Dilution Corrected'!W27</f>
        <v>365363.91018303006</v>
      </c>
      <c r="X27" s="3">
        <f>'Dilution Corrected'!X27</f>
        <v>323839.48011361645</v>
      </c>
      <c r="Y27" s="3">
        <f>'Dilution Corrected'!Y27</f>
        <v>262784.17570312408</v>
      </c>
      <c r="Z27" s="3">
        <f>'Dilution Corrected'!Z27</f>
        <v>248207.25792818895</v>
      </c>
    </row>
    <row r="28" spans="1:26" x14ac:dyDescent="0.25">
      <c r="A28">
        <v>321</v>
      </c>
      <c r="B28" s="3">
        <f>'Dilution Corrected'!B28</f>
        <v>4530750</v>
      </c>
      <c r="C28" s="3">
        <f>'Dilution Corrected'!C28</f>
        <v>4332822.3350253804</v>
      </c>
      <c r="D28" s="3">
        <f>'Dilution Corrected'!D28</f>
        <v>4275482.4911747277</v>
      </c>
      <c r="E28" s="3">
        <f>'Dilution Corrected'!E28</f>
        <v>4170857.327693495</v>
      </c>
      <c r="F28" s="3">
        <f>'Dilution Corrected'!F28</f>
        <v>4012040.11200083</v>
      </c>
      <c r="G28" s="3">
        <f>'Dilution Corrected'!G28</f>
        <v>3715248.8024222115</v>
      </c>
      <c r="H28" s="3">
        <f>'Dilution Corrected'!H28</f>
        <v>3154936.9939023443</v>
      </c>
      <c r="I28" s="3">
        <f>'Dilution Corrected'!I28</f>
        <v>2438515.9550356199</v>
      </c>
      <c r="J28" s="3">
        <f>'Dilution Corrected'!J28</f>
        <v>1725747.6289327259</v>
      </c>
      <c r="K28" s="3">
        <f>'Dilution Corrected'!K28</f>
        <v>1213064.1172359963</v>
      </c>
      <c r="L28" s="3">
        <f>'Dilution Corrected'!L28</f>
        <v>911925.36807214841</v>
      </c>
      <c r="M28" s="3">
        <f>'Dilution Corrected'!M28</f>
        <v>751162.13474741939</v>
      </c>
      <c r="N28" s="3">
        <f>'Dilution Corrected'!N28</f>
        <v>666297.44584117713</v>
      </c>
      <c r="O28" s="3">
        <f>'Dilution Corrected'!O28</f>
        <v>590752.21286936116</v>
      </c>
      <c r="P28" s="3">
        <f>'Dilution Corrected'!P28</f>
        <v>535900.40757783793</v>
      </c>
      <c r="Q28" s="3">
        <f>'Dilution Corrected'!Q28</f>
        <v>513579.3229082459</v>
      </c>
      <c r="R28" s="3">
        <f>'Dilution Corrected'!R28</f>
        <v>481285.65223035705</v>
      </c>
      <c r="S28" s="3">
        <f>'Dilution Corrected'!S28</f>
        <v>460828.86144935462</v>
      </c>
      <c r="T28" s="3">
        <f>'Dilution Corrected'!T28</f>
        <v>462668.32906237</v>
      </c>
      <c r="U28" s="3">
        <f>'Dilution Corrected'!U28</f>
        <v>447777.93473970442</v>
      </c>
      <c r="V28" s="3">
        <f>'Dilution Corrected'!V28</f>
        <v>443698.4510927595</v>
      </c>
      <c r="W28" s="3">
        <f>'Dilution Corrected'!W28</f>
        <v>408395.26593782607</v>
      </c>
      <c r="X28" s="3">
        <f>'Dilution Corrected'!X28</f>
        <v>381484.56404176913</v>
      </c>
      <c r="Y28" s="3">
        <f>'Dilution Corrected'!Y28</f>
        <v>322248.74503897072</v>
      </c>
      <c r="Z28" s="3">
        <f>'Dilution Corrected'!Z28</f>
        <v>330280.10469458241</v>
      </c>
    </row>
    <row r="29" spans="1:26" x14ac:dyDescent="0.25">
      <c r="A29">
        <v>322</v>
      </c>
      <c r="B29" s="3">
        <f>'Dilution Corrected'!B29</f>
        <v>4689760</v>
      </c>
      <c r="C29" s="3">
        <f>'Dilution Corrected'!C29</f>
        <v>4510131.9796954319</v>
      </c>
      <c r="D29" s="3">
        <f>'Dilution Corrected'!D29</f>
        <v>4425633.2294055503</v>
      </c>
      <c r="E29" s="3">
        <f>'Dilution Corrected'!E29</f>
        <v>4320741.4471471831</v>
      </c>
      <c r="F29" s="3">
        <f>'Dilution Corrected'!F29</f>
        <v>4150715.2754302411</v>
      </c>
      <c r="G29" s="3">
        <f>'Dilution Corrected'!G29</f>
        <v>3869204.2158944686</v>
      </c>
      <c r="H29" s="3">
        <f>'Dilution Corrected'!H29</f>
        <v>3289480.8342214632</v>
      </c>
      <c r="I29" s="3">
        <f>'Dilution Corrected'!I29</f>
        <v>2541149.4745657486</v>
      </c>
      <c r="J29" s="3">
        <f>'Dilution Corrected'!J29</f>
        <v>1803119.1197283836</v>
      </c>
      <c r="K29" s="3">
        <f>'Dilution Corrected'!K29</f>
        <v>1288119.4448459379</v>
      </c>
      <c r="L29" s="3">
        <f>'Dilution Corrected'!L29</f>
        <v>979574.47893435194</v>
      </c>
      <c r="M29" s="3">
        <f>'Dilution Corrected'!M29</f>
        <v>833326.95110893773</v>
      </c>
      <c r="N29" s="3">
        <f>'Dilution Corrected'!N29</f>
        <v>734607.97962078475</v>
      </c>
      <c r="O29" s="3">
        <f>'Dilution Corrected'!O29</f>
        <v>651734.58600625559</v>
      </c>
      <c r="P29" s="3">
        <f>'Dilution Corrected'!P29</f>
        <v>605342.39512426162</v>
      </c>
      <c r="Q29" s="3">
        <f>'Dilution Corrected'!Q29</f>
        <v>565752.46047352802</v>
      </c>
      <c r="R29" s="3">
        <f>'Dilution Corrected'!R29</f>
        <v>549639.67867123988</v>
      </c>
      <c r="S29" s="3">
        <f>'Dilution Corrected'!S29</f>
        <v>530776.80985446298</v>
      </c>
      <c r="T29" s="3">
        <f>'Dilution Corrected'!T29</f>
        <v>524841.03517032124</v>
      </c>
      <c r="U29" s="3">
        <f>'Dilution Corrected'!U29</f>
        <v>519201.44988153176</v>
      </c>
      <c r="V29" s="3">
        <f>'Dilution Corrected'!V29</f>
        <v>506884.65030830668</v>
      </c>
      <c r="W29" s="3">
        <f>'Dilution Corrected'!W29</f>
        <v>466725.94353658019</v>
      </c>
      <c r="X29" s="3">
        <f>'Dilution Corrected'!X29</f>
        <v>455307.81807619456</v>
      </c>
      <c r="Y29" s="3">
        <f>'Dilution Corrected'!Y29</f>
        <v>392756.43390128337</v>
      </c>
      <c r="Z29" s="3">
        <f>'Dilution Corrected'!Z29</f>
        <v>377269.93277487537</v>
      </c>
    </row>
    <row r="30" spans="1:26" x14ac:dyDescent="0.25">
      <c r="A30">
        <v>323</v>
      </c>
      <c r="B30" s="3">
        <f>'Dilution Corrected'!B30</f>
        <v>4855100</v>
      </c>
      <c r="C30" s="3">
        <f>'Dilution Corrected'!C30</f>
        <v>4684994.9238578677</v>
      </c>
      <c r="D30" s="3">
        <f>'Dilution Corrected'!D30</f>
        <v>4563487.850756268</v>
      </c>
      <c r="E30" s="3">
        <f>'Dilution Corrected'!E30</f>
        <v>4489334.9219194409</v>
      </c>
      <c r="F30" s="3">
        <f>'Dilution Corrected'!F30</f>
        <v>4311911.6083456604</v>
      </c>
      <c r="G30" s="3">
        <f>'Dilution Corrected'!G30</f>
        <v>3962461.8313266654</v>
      </c>
      <c r="H30" s="3">
        <f>'Dilution Corrected'!H30</f>
        <v>3407929.3420805316</v>
      </c>
      <c r="I30" s="3">
        <f>'Dilution Corrected'!I30</f>
        <v>2661646.317596897</v>
      </c>
      <c r="J30" s="3">
        <f>'Dilution Corrected'!J30</f>
        <v>1894924.4110969184</v>
      </c>
      <c r="K30" s="3">
        <f>'Dilution Corrected'!K30</f>
        <v>1368009.6599923465</v>
      </c>
      <c r="L30" s="3">
        <f>'Dilution Corrected'!L30</f>
        <v>1070172.6433954425</v>
      </c>
      <c r="M30" s="3">
        <f>'Dilution Corrected'!M30</f>
        <v>892984.41765943938</v>
      </c>
      <c r="N30" s="3">
        <f>'Dilution Corrected'!N30</f>
        <v>798926.33934833726</v>
      </c>
      <c r="O30" s="3">
        <f>'Dilution Corrected'!O30</f>
        <v>707848.15583151823</v>
      </c>
      <c r="P30" s="3">
        <f>'Dilution Corrected'!P30</f>
        <v>666483.30021187314</v>
      </c>
      <c r="Q30" s="3">
        <f>'Dilution Corrected'!Q30</f>
        <v>641311.7993498107</v>
      </c>
      <c r="R30" s="3">
        <f>'Dilution Corrected'!R30</f>
        <v>621646.01190616866</v>
      </c>
      <c r="S30" s="3">
        <f>'Dilution Corrected'!S30</f>
        <v>596653.0820820271</v>
      </c>
      <c r="T30" s="3">
        <f>'Dilution Corrected'!T30</f>
        <v>571071.32773992536</v>
      </c>
      <c r="U30" s="3">
        <f>'Dilution Corrected'!U30</f>
        <v>576525.31131883361</v>
      </c>
      <c r="V30" s="3">
        <f>'Dilution Corrected'!V30</f>
        <v>564208.79357522144</v>
      </c>
      <c r="W30" s="3">
        <f>'Dilution Corrected'!W30</f>
        <v>545734.86244864191</v>
      </c>
      <c r="X30" s="3">
        <f>'Dilution Corrected'!X30</f>
        <v>530713.91924274678</v>
      </c>
      <c r="Y30" s="3">
        <f>'Dilution Corrected'!Y30</f>
        <v>460571.70505047671</v>
      </c>
      <c r="Z30" s="3">
        <f>'Dilution Corrected'!Z30</f>
        <v>455161.37324437895</v>
      </c>
    </row>
    <row r="31" spans="1:26" x14ac:dyDescent="0.25">
      <c r="A31">
        <v>324</v>
      </c>
      <c r="B31" s="3">
        <f>'Dilution Corrected'!B31</f>
        <v>4997590</v>
      </c>
      <c r="C31" s="3">
        <f>'Dilution Corrected'!C31</f>
        <v>4817390.8629441625</v>
      </c>
      <c r="D31" s="3">
        <f>'Dilution Corrected'!D31</f>
        <v>4710577.4433765365</v>
      </c>
      <c r="E31" s="3">
        <f>'Dilution Corrected'!E31</f>
        <v>4614482.5111868316</v>
      </c>
      <c r="F31" s="3">
        <f>'Dilution Corrected'!F31</f>
        <v>4397672.6466761064</v>
      </c>
      <c r="G31" s="3">
        <f>'Dilution Corrected'!G31</f>
        <v>4089034.211887815</v>
      </c>
      <c r="H31" s="3">
        <f>'Dilution Corrected'!H31</f>
        <v>3552316.5183735192</v>
      </c>
      <c r="I31" s="3">
        <f>'Dilution Corrected'!I31</f>
        <v>2756576.4872911787</v>
      </c>
      <c r="J31" s="3">
        <f>'Dilution Corrected'!J31</f>
        <v>1998105.2075299257</v>
      </c>
      <c r="K31" s="3">
        <f>'Dilution Corrected'!K31</f>
        <v>1466139.5456554743</v>
      </c>
      <c r="L31" s="3">
        <f>'Dilution Corrected'!L31</f>
        <v>1144812.3174674439</v>
      </c>
      <c r="M31" s="3">
        <f>'Dilution Corrected'!M31</f>
        <v>968890.63202733814</v>
      </c>
      <c r="N31" s="3">
        <f>'Dilution Corrected'!N31</f>
        <v>880795.87869213149</v>
      </c>
      <c r="O31" s="3">
        <f>'Dilution Corrected'!O31</f>
        <v>774213.12559433701</v>
      </c>
      <c r="P31" s="3">
        <f>'Dilution Corrected'!P31</f>
        <v>739657.65415707091</v>
      </c>
      <c r="Q31" s="3">
        <f>'Dilution Corrected'!Q31</f>
        <v>708438.85866842314</v>
      </c>
      <c r="R31" s="3">
        <f>'Dilution Corrected'!R31</f>
        <v>683709.23233880126</v>
      </c>
      <c r="S31" s="3">
        <f>'Dilution Corrected'!S31</f>
        <v>651839.54649493122</v>
      </c>
      <c r="T31" s="3">
        <f>'Dilution Corrected'!T31</f>
        <v>647251.162890482</v>
      </c>
      <c r="U31" s="3">
        <f>'Dilution Corrected'!U31</f>
        <v>644123.5531245654</v>
      </c>
      <c r="V31" s="3">
        <f>'Dilution Corrected'!V31</f>
        <v>630452.84409089654</v>
      </c>
      <c r="W31" s="3">
        <f>'Dilution Corrected'!W31</f>
        <v>620524.38944163313</v>
      </c>
      <c r="X31" s="3">
        <f>'Dilution Corrected'!X31</f>
        <v>595150.52167967614</v>
      </c>
      <c r="Y31" s="3">
        <f>'Dilution Corrected'!Y31</f>
        <v>538799.06032462372</v>
      </c>
      <c r="Z31" s="3">
        <f>'Dilution Corrected'!Z31</f>
        <v>541492.11544723948</v>
      </c>
    </row>
    <row r="32" spans="1:26" x14ac:dyDescent="0.25">
      <c r="A32">
        <v>325</v>
      </c>
      <c r="B32" s="3">
        <f>'Dilution Corrected'!B32</f>
        <v>5147590</v>
      </c>
      <c r="C32" s="3">
        <f>'Dilution Corrected'!C32</f>
        <v>4916375.6345177665</v>
      </c>
      <c r="D32" s="3">
        <f>'Dilution Corrected'!D32</f>
        <v>4861058.0020098435</v>
      </c>
      <c r="E32" s="3">
        <f>'Dilution Corrected'!E32</f>
        <v>4777959.1656286744</v>
      </c>
      <c r="F32" s="3">
        <f>'Dilution Corrected'!F32</f>
        <v>4588656.4131947178</v>
      </c>
      <c r="G32" s="3">
        <f>'Dilution Corrected'!G32</f>
        <v>4230824.1818296555</v>
      </c>
      <c r="H32" s="3">
        <f>'Dilution Corrected'!H32</f>
        <v>3641169.3230764531</v>
      </c>
      <c r="I32" s="3">
        <f>'Dilution Corrected'!I32</f>
        <v>2843103.0026190807</v>
      </c>
      <c r="J32" s="3">
        <f>'Dilution Corrected'!J32</f>
        <v>2066538.8014892123</v>
      </c>
      <c r="K32" s="3">
        <f>'Dilution Corrected'!K32</f>
        <v>1535844.4171527855</v>
      </c>
      <c r="L32" s="3">
        <f>'Dilution Corrected'!L32</f>
        <v>1200062.1930856465</v>
      </c>
      <c r="M32" s="3">
        <f>'Dilution Corrected'!M32</f>
        <v>1035172.7697446711</v>
      </c>
      <c r="N32" s="3">
        <f>'Dilution Corrected'!N32</f>
        <v>934456.45243687066</v>
      </c>
      <c r="O32" s="3">
        <f>'Dilution Corrected'!O32</f>
        <v>865191.2417466105</v>
      </c>
      <c r="P32" s="3">
        <f>'Dilution Corrected'!P32</f>
        <v>811221.72293356678</v>
      </c>
      <c r="Q32" s="3">
        <f>'Dilution Corrected'!Q32</f>
        <v>754561.64458734076</v>
      </c>
      <c r="R32" s="3">
        <f>'Dilution Corrected'!R32</f>
        <v>756313.45209517539</v>
      </c>
      <c r="S32" s="3">
        <f>'Dilution Corrected'!S32</f>
        <v>723073.98541867733</v>
      </c>
      <c r="T32" s="3">
        <f>'Dilution Corrected'!T32</f>
        <v>722564.85672825924</v>
      </c>
      <c r="U32" s="3">
        <f>'Dilution Corrected'!U32</f>
        <v>713351.33375217183</v>
      </c>
      <c r="V32" s="3">
        <f>'Dilution Corrected'!V32</f>
        <v>702812.5972068276</v>
      </c>
      <c r="W32" s="3">
        <f>'Dilution Corrected'!W32</f>
        <v>681302.95853542059</v>
      </c>
      <c r="X32" s="3">
        <f>'Dilution Corrected'!X32</f>
        <v>648525.59939092852</v>
      </c>
      <c r="Y32" s="3">
        <f>'Dilution Corrected'!Y32</f>
        <v>598684.31992814527</v>
      </c>
      <c r="Z32" s="3">
        <f>'Dilution Corrected'!Z32</f>
        <v>625145.73776489624</v>
      </c>
    </row>
    <row r="33" spans="1:26" x14ac:dyDescent="0.25">
      <c r="A33">
        <v>326</v>
      </c>
      <c r="B33" s="3">
        <f>'Dilution Corrected'!B33</f>
        <v>5271150</v>
      </c>
      <c r="C33" s="3">
        <f>'Dilution Corrected'!C33</f>
        <v>5101360.4060913706</v>
      </c>
      <c r="D33" s="3">
        <f>'Dilution Corrected'!D33</f>
        <v>4987729.6503388388</v>
      </c>
      <c r="E33" s="3">
        <f>'Dilution Corrected'!E33</f>
        <v>4853769.7245118059</v>
      </c>
      <c r="F33" s="3">
        <f>'Dilution Corrected'!F33</f>
        <v>4677731.8877891414</v>
      </c>
      <c r="G33" s="3">
        <f>'Dilution Corrected'!G33</f>
        <v>4367760.9163205307</v>
      </c>
      <c r="H33" s="3">
        <f>'Dilution Corrected'!H33</f>
        <v>3751635.8599400269</v>
      </c>
      <c r="I33" s="3">
        <f>'Dilution Corrected'!I33</f>
        <v>2961821.2944615781</v>
      </c>
      <c r="J33" s="3">
        <f>'Dilution Corrected'!J33</f>
        <v>2174628.6700482569</v>
      </c>
      <c r="K33" s="3">
        <f>'Dilution Corrected'!K33</f>
        <v>1633424.3630013387</v>
      </c>
      <c r="L33" s="3">
        <f>'Dilution Corrected'!L33</f>
        <v>1285100.4753266317</v>
      </c>
      <c r="M33" s="3">
        <f>'Dilution Corrected'!M33</f>
        <v>1105257.303390203</v>
      </c>
      <c r="N33" s="3">
        <f>'Dilution Corrected'!N33</f>
        <v>1012861.3121979506</v>
      </c>
      <c r="O33" s="3">
        <f>'Dilution Corrected'!O33</f>
        <v>921561.70822901954</v>
      </c>
      <c r="P33" s="3">
        <f>'Dilution Corrected'!P33</f>
        <v>880276.74272627139</v>
      </c>
      <c r="Q33" s="3">
        <f>'Dilution Corrected'!Q33</f>
        <v>849533.05906164343</v>
      </c>
      <c r="R33" s="3">
        <f>'Dilution Corrected'!R33</f>
        <v>830321.40542363829</v>
      </c>
      <c r="S33" s="3">
        <f>'Dilution Corrected'!S33</f>
        <v>797690.43549966707</v>
      </c>
      <c r="T33" s="3">
        <f>'Dilution Corrected'!T33</f>
        <v>800341.63992425299</v>
      </c>
      <c r="U33" s="3">
        <f>'Dilution Corrected'!U33</f>
        <v>793958.26683083503</v>
      </c>
      <c r="V33" s="3">
        <f>'Dilution Corrected'!V33</f>
        <v>767365.67004501261</v>
      </c>
      <c r="W33" s="3">
        <f>'Dilution Corrected'!W33</f>
        <v>774419.46264254279</v>
      </c>
      <c r="X33" s="3">
        <f>'Dilution Corrected'!X33</f>
        <v>751005.74859653332</v>
      </c>
      <c r="Y33" s="3">
        <f>'Dilution Corrected'!Y33</f>
        <v>692897.90537393827</v>
      </c>
      <c r="Z33" s="3">
        <f>'Dilution Corrected'!Z33</f>
        <v>707371.56281044416</v>
      </c>
    </row>
    <row r="34" spans="1:26" x14ac:dyDescent="0.25">
      <c r="A34">
        <v>327</v>
      </c>
      <c r="B34" s="3">
        <f>'Dilution Corrected'!B34</f>
        <v>5413050</v>
      </c>
      <c r="C34" s="3">
        <f>'Dilution Corrected'!C34</f>
        <v>5201045.6852791877</v>
      </c>
      <c r="D34" s="3">
        <f>'Dilution Corrected'!D34</f>
        <v>5074018.9131387053</v>
      </c>
      <c r="E34" s="3">
        <f>'Dilution Corrected'!E34</f>
        <v>4978435.9768973989</v>
      </c>
      <c r="F34" s="3">
        <f>'Dilution Corrected'!F34</f>
        <v>4798358.2460502852</v>
      </c>
      <c r="G34" s="3">
        <f>'Dilution Corrected'!G34</f>
        <v>4475157.6243665367</v>
      </c>
      <c r="H34" s="3">
        <f>'Dilution Corrected'!H34</f>
        <v>3856748.2351893387</v>
      </c>
      <c r="I34" s="3">
        <f>'Dilution Corrected'!I34</f>
        <v>3040800.0831826399</v>
      </c>
      <c r="J34" s="3">
        <f>'Dilution Corrected'!J34</f>
        <v>2243445.9615990035</v>
      </c>
      <c r="K34" s="3">
        <f>'Dilution Corrected'!K34</f>
        <v>1684832.2785845792</v>
      </c>
      <c r="L34" s="3">
        <f>'Dilution Corrected'!L34</f>
        <v>1360891.673122044</v>
      </c>
      <c r="M34" s="3">
        <f>'Dilution Corrected'!M34</f>
        <v>1192098.3582224259</v>
      </c>
      <c r="N34" s="3">
        <f>'Dilution Corrected'!N34</f>
        <v>1069267.2548853941</v>
      </c>
      <c r="O34" s="3">
        <f>'Dilution Corrected'!O34</f>
        <v>994287.92854974919</v>
      </c>
      <c r="P34" s="3">
        <f>'Dilution Corrected'!P34</f>
        <v>955972.62848602561</v>
      </c>
      <c r="Q34" s="3">
        <f>'Dilution Corrected'!Q34</f>
        <v>905196.29420819681</v>
      </c>
      <c r="R34" s="3">
        <f>'Dilution Corrected'!R34</f>
        <v>879686.03604209668</v>
      </c>
      <c r="S34" s="3">
        <f>'Dilution Corrected'!S34</f>
        <v>886909.21610663785</v>
      </c>
      <c r="T34" s="3">
        <f>'Dilution Corrected'!T34</f>
        <v>858210.70638433122</v>
      </c>
      <c r="U34" s="3">
        <f>'Dilution Corrected'!U34</f>
        <v>849279.72886837565</v>
      </c>
      <c r="V34" s="3">
        <f>'Dilution Corrected'!V34</f>
        <v>848208.49450968567</v>
      </c>
      <c r="W34" s="3">
        <f>'Dilution Corrected'!W34</f>
        <v>820204.69632925116</v>
      </c>
      <c r="X34" s="3">
        <f>'Dilution Corrected'!X34</f>
        <v>828804.52566048654</v>
      </c>
      <c r="Y34" s="3">
        <f>'Dilution Corrected'!Y34</f>
        <v>765656.28716831165</v>
      </c>
      <c r="Z34" s="3">
        <f>'Dilution Corrected'!Z34</f>
        <v>798444.63166709454</v>
      </c>
    </row>
    <row r="35" spans="1:26" x14ac:dyDescent="0.25">
      <c r="A35">
        <v>328</v>
      </c>
      <c r="B35" s="3">
        <f>'Dilution Corrected'!B35</f>
        <v>5517520</v>
      </c>
      <c r="C35" s="3">
        <f>'Dilution Corrected'!C35</f>
        <v>5292812.1827411167</v>
      </c>
      <c r="D35" s="3">
        <f>'Dilution Corrected'!D35</f>
        <v>5217253.7298049424</v>
      </c>
      <c r="E35" s="3">
        <f>'Dilution Corrected'!E35</f>
        <v>5096269.3383305166</v>
      </c>
      <c r="F35" s="3">
        <f>'Dilution Corrected'!F35</f>
        <v>4900595.8569622394</v>
      </c>
      <c r="G35" s="3">
        <f>'Dilution Corrected'!G35</f>
        <v>4549735.6757963551</v>
      </c>
      <c r="H35" s="3">
        <f>'Dilution Corrected'!H35</f>
        <v>3952761.8204561323</v>
      </c>
      <c r="I35" s="3">
        <f>'Dilution Corrected'!I35</f>
        <v>3159207.1285671229</v>
      </c>
      <c r="J35" s="3">
        <f>'Dilution Corrected'!J35</f>
        <v>2345374.0982481255</v>
      </c>
      <c r="K35" s="3">
        <f>'Dilution Corrected'!K35</f>
        <v>1765661.9742475525</v>
      </c>
      <c r="L35" s="3">
        <f>'Dilution Corrected'!L35</f>
        <v>1441719.3332632841</v>
      </c>
      <c r="M35" s="3">
        <f>'Dilution Corrected'!M35</f>
        <v>1247965.2375277353</v>
      </c>
      <c r="N35" s="3">
        <f>'Dilution Corrected'!N35</f>
        <v>1149985.8972051726</v>
      </c>
      <c r="O35" s="3">
        <f>'Dilution Corrected'!O35</f>
        <v>1063601.0932826765</v>
      </c>
      <c r="P35" s="3">
        <f>'Dilution Corrected'!P35</f>
        <v>1002271.4477938964</v>
      </c>
      <c r="Q35" s="3">
        <f>'Dilution Corrected'!Q35</f>
        <v>980755.63308447949</v>
      </c>
      <c r="R35" s="3">
        <f>'Dilution Corrected'!R35</f>
        <v>965352.77653874212</v>
      </c>
      <c r="S35" s="3">
        <f>'Dilution Corrected'!S35</f>
        <v>942215.04561920941</v>
      </c>
      <c r="T35" s="3">
        <f>'Dilution Corrected'!T35</f>
        <v>934620.61032109498</v>
      </c>
      <c r="U35" s="3">
        <f>'Dilution Corrected'!U35</f>
        <v>919543.23332344473</v>
      </c>
      <c r="V35" s="3">
        <f>'Dilution Corrected'!V35</f>
        <v>915424.85718991759</v>
      </c>
      <c r="W35" s="3">
        <f>'Dilution Corrected'!W35</f>
        <v>910631.74070169858</v>
      </c>
      <c r="X35" s="3">
        <f>'Dilution Corrected'!X35</f>
        <v>894253.41405400855</v>
      </c>
      <c r="Y35" s="3">
        <f>'Dilution Corrected'!Y35</f>
        <v>850635.72123864072</v>
      </c>
      <c r="Z35" s="3">
        <f>'Dilution Corrected'!Z35</f>
        <v>867641.80660465022</v>
      </c>
    </row>
    <row r="36" spans="1:26" x14ac:dyDescent="0.25">
      <c r="A36">
        <v>329</v>
      </c>
      <c r="B36" s="3">
        <f>'Dilution Corrected'!B36</f>
        <v>5609520</v>
      </c>
      <c r="C36" s="3">
        <f>'Dilution Corrected'!C36</f>
        <v>5392263.9593908628</v>
      </c>
      <c r="D36" s="3">
        <f>'Dilution Corrected'!D36</f>
        <v>5300832.2811718928</v>
      </c>
      <c r="E36" s="3">
        <f>'Dilution Corrected'!E36</f>
        <v>5203942.3060196014</v>
      </c>
      <c r="F36" s="3">
        <f>'Dilution Corrected'!F36</f>
        <v>5010620.2684559124</v>
      </c>
      <c r="G36" s="3">
        <f>'Dilution Corrected'!G36</f>
        <v>4657272.5884220563</v>
      </c>
      <c r="H36" s="3">
        <f>'Dilution Corrected'!H36</f>
        <v>4055454.421233559</v>
      </c>
      <c r="I36" s="3">
        <f>'Dilution Corrected'!I36</f>
        <v>3237863.5548852417</v>
      </c>
      <c r="J36" s="3">
        <f>'Dilution Corrected'!J36</f>
        <v>2429686.0013599051</v>
      </c>
      <c r="K36" s="3">
        <f>'Dilution Corrected'!K36</f>
        <v>1844200.2540164657</v>
      </c>
      <c r="L36" s="3">
        <f>'Dilution Corrected'!L36</f>
        <v>1516963.8480788951</v>
      </c>
      <c r="M36" s="3">
        <f>'Dilution Corrected'!M36</f>
        <v>1325949.780104836</v>
      </c>
      <c r="N36" s="3">
        <f>'Dilution Corrected'!N36</f>
        <v>1226172.8824928885</v>
      </c>
      <c r="O36" s="3">
        <f>'Dilution Corrected'!O36</f>
        <v>1131911.1377353182</v>
      </c>
      <c r="P36" s="3">
        <f>'Dilution Corrected'!P36</f>
        <v>1077056.0869077961</v>
      </c>
      <c r="Q36" s="3">
        <f>'Dilution Corrected'!Q36</f>
        <v>1051576.5913029776</v>
      </c>
      <c r="R36" s="3">
        <f>'Dilution Corrected'!R36</f>
        <v>1031094.2988315705</v>
      </c>
      <c r="S36" s="3">
        <f>'Dilution Corrected'!S36</f>
        <v>1008979.9246998532</v>
      </c>
      <c r="T36" s="3">
        <f>'Dilution Corrected'!T36</f>
        <v>995277.56913168216</v>
      </c>
      <c r="U36" s="3">
        <f>'Dilution Corrected'!U36</f>
        <v>995786.3166757318</v>
      </c>
      <c r="V36" s="3">
        <f>'Dilution Corrected'!V36</f>
        <v>973411.30004718271</v>
      </c>
      <c r="W36" s="3">
        <f>'Dilution Corrected'!W36</f>
        <v>979897.40728155547</v>
      </c>
      <c r="X36" s="3">
        <f>'Dilution Corrected'!X36</f>
        <v>976432.62853012665</v>
      </c>
      <c r="Y36" s="3">
        <f>'Dilution Corrected'!Y36</f>
        <v>924235.48356836382</v>
      </c>
      <c r="Z36" s="3">
        <f>'Dilution Corrected'!Z36</f>
        <v>949026.25111484842</v>
      </c>
    </row>
    <row r="37" spans="1:26" x14ac:dyDescent="0.25">
      <c r="A37">
        <v>330</v>
      </c>
      <c r="B37" s="3">
        <f>'Dilution Corrected'!B37</f>
        <v>5741390</v>
      </c>
      <c r="C37" s="3">
        <f>'Dilution Corrected'!C37</f>
        <v>5503329.9492385788</v>
      </c>
      <c r="D37" s="3">
        <f>'Dilution Corrected'!D37</f>
        <v>5415269.6539462497</v>
      </c>
      <c r="E37" s="3">
        <f>'Dilution Corrected'!E37</f>
        <v>5292822.2076280648</v>
      </c>
      <c r="F37" s="3">
        <f>'Dilution Corrected'!F37</f>
        <v>5105400.397773915</v>
      </c>
      <c r="G37" s="3">
        <f>'Dilution Corrected'!G37</f>
        <v>4769544.1018543644</v>
      </c>
      <c r="H37" s="3">
        <f>'Dilution Corrected'!H37</f>
        <v>4128441.8267973</v>
      </c>
      <c r="I37" s="3">
        <f>'Dilution Corrected'!I37</f>
        <v>3283916.91472639</v>
      </c>
      <c r="J37" s="3">
        <f>'Dilution Corrected'!J37</f>
        <v>2495377.2860625777</v>
      </c>
      <c r="K37" s="3">
        <f>'Dilution Corrected'!K37</f>
        <v>1922383.3643217995</v>
      </c>
      <c r="L37" s="3">
        <f>'Dilution Corrected'!L37</f>
        <v>1575133.2434402911</v>
      </c>
      <c r="M37" s="3">
        <f>'Dilution Corrected'!M37</f>
        <v>1403225.8017015271</v>
      </c>
      <c r="N37" s="3">
        <f>'Dilution Corrected'!N37</f>
        <v>1272652.3383481954</v>
      </c>
      <c r="O37" s="3">
        <f>'Dilution Corrected'!O37</f>
        <v>1201909.360220636</v>
      </c>
      <c r="P37" s="3">
        <f>'Dilution Corrected'!P37</f>
        <v>1148969.6749457156</v>
      </c>
      <c r="Q37" s="3">
        <f>'Dilution Corrected'!Q37</f>
        <v>1110908.25018459</v>
      </c>
      <c r="R37" s="3">
        <f>'Dilution Corrected'!R37</f>
        <v>1090103.0989916024</v>
      </c>
      <c r="S37" s="3">
        <f>'Dilution Corrected'!S37</f>
        <v>1073490.129675668</v>
      </c>
      <c r="T37" s="3">
        <f>'Dilution Corrected'!T37</f>
        <v>1051847.4236225912</v>
      </c>
      <c r="U37" s="3">
        <f>'Dilution Corrected'!U37</f>
        <v>1050210.1513961381</v>
      </c>
      <c r="V37" s="3">
        <f>'Dilution Corrected'!V37</f>
        <v>1030608.6199882857</v>
      </c>
      <c r="W37" s="3">
        <f>'Dilution Corrected'!W37</f>
        <v>1032704.2244671752</v>
      </c>
      <c r="X37" s="3">
        <f>'Dilution Corrected'!X37</f>
        <v>1030764.7766003396</v>
      </c>
      <c r="Y37" s="3">
        <f>'Dilution Corrected'!Y37</f>
        <v>991272.47772235866</v>
      </c>
      <c r="Z37" s="3">
        <f>'Dilution Corrected'!Z37</f>
        <v>1026943.187964211</v>
      </c>
    </row>
    <row r="38" spans="1:26" x14ac:dyDescent="0.25">
      <c r="A38">
        <v>331</v>
      </c>
      <c r="B38" s="3">
        <f>'Dilution Corrected'!B38</f>
        <v>5816250</v>
      </c>
      <c r="C38" s="3">
        <f>'Dilution Corrected'!C38</f>
        <v>5620294.4162436547</v>
      </c>
      <c r="D38" s="3">
        <f>'Dilution Corrected'!D38</f>
        <v>5480007.2148213042</v>
      </c>
      <c r="E38" s="3">
        <f>'Dilution Corrected'!E38</f>
        <v>5369825.644870433</v>
      </c>
      <c r="F38" s="3">
        <f>'Dilution Corrected'!F38</f>
        <v>5175513.4725888465</v>
      </c>
      <c r="G38" s="3">
        <f>'Dilution Corrected'!G38</f>
        <v>4838880.6589971408</v>
      </c>
      <c r="H38" s="3">
        <f>'Dilution Corrected'!H38</f>
        <v>4193480.1089828117</v>
      </c>
      <c r="I38" s="3">
        <f>'Dilution Corrected'!I38</f>
        <v>3381170.3169108476</v>
      </c>
      <c r="J38" s="3">
        <f>'Dilution Corrected'!J38</f>
        <v>2568618.3851383971</v>
      </c>
      <c r="K38" s="3">
        <f>'Dilution Corrected'!K38</f>
        <v>1978351.1975342196</v>
      </c>
      <c r="L38" s="3">
        <f>'Dilution Corrected'!L38</f>
        <v>1641642.4621318453</v>
      </c>
      <c r="M38" s="3">
        <f>'Dilution Corrected'!M38</f>
        <v>1458336.9252943995</v>
      </c>
      <c r="N38" s="3">
        <f>'Dilution Corrected'!N38</f>
        <v>1353382.9691786407</v>
      </c>
      <c r="O38" s="3">
        <f>'Dilution Corrected'!O38</f>
        <v>1266317.0221194823</v>
      </c>
      <c r="P38" s="3">
        <f>'Dilution Corrected'!P38</f>
        <v>1227773.7855659875</v>
      </c>
      <c r="Q38" s="3">
        <f>'Dilution Corrected'!Q38</f>
        <v>1171042.3767582464</v>
      </c>
      <c r="R38" s="3">
        <f>'Dilution Corrected'!R38</f>
        <v>1170037.9274022183</v>
      </c>
      <c r="S38" s="3">
        <f>'Dilution Corrected'!S38</f>
        <v>1138132.9625400021</v>
      </c>
      <c r="T38" s="3">
        <f>'Dilution Corrected'!T38</f>
        <v>1141073.5122968885</v>
      </c>
      <c r="U38" s="3">
        <f>'Dilution Corrected'!U38</f>
        <v>1124464.6449996969</v>
      </c>
      <c r="V38" s="3">
        <f>'Dilution Corrected'!V38</f>
        <v>1122062.3293792093</v>
      </c>
      <c r="W38" s="3">
        <f>'Dilution Corrected'!W38</f>
        <v>1097331.7808459164</v>
      </c>
      <c r="X38" s="3">
        <f>'Dilution Corrected'!X38</f>
        <v>1113459.3366543592</v>
      </c>
      <c r="Y38" s="3">
        <f>'Dilution Corrected'!Y38</f>
        <v>1070467.4206121578</v>
      </c>
      <c r="Z38" s="3">
        <f>'Dilution Corrected'!Z38</f>
        <v>1120795.3622255016</v>
      </c>
    </row>
    <row r="39" spans="1:26" x14ac:dyDescent="0.25">
      <c r="A39">
        <v>332</v>
      </c>
      <c r="B39" s="3">
        <f>'Dilution Corrected'!B39</f>
        <v>5931590</v>
      </c>
      <c r="C39" s="3">
        <f>'Dilution Corrected'!C39</f>
        <v>5669979.6954314718</v>
      </c>
      <c r="D39" s="3">
        <f>'Dilution Corrected'!D39</f>
        <v>5563111.6493596844</v>
      </c>
      <c r="E39" s="3">
        <f>'Dilution Corrected'!E39</f>
        <v>5452856.2569805291</v>
      </c>
      <c r="F39" s="3">
        <f>'Dilution Corrected'!F39</f>
        <v>5267648.4268115582</v>
      </c>
      <c r="G39" s="3">
        <f>'Dilution Corrected'!G39</f>
        <v>4916219.6621501753</v>
      </c>
      <c r="H39" s="3">
        <f>'Dilution Corrected'!H39</f>
        <v>4275413.0156484991</v>
      </c>
      <c r="I39" s="3">
        <f>'Dilution Corrected'!I39</f>
        <v>3476144.9503848455</v>
      </c>
      <c r="J39" s="3">
        <f>'Dilution Corrected'!J39</f>
        <v>2621455.800527147</v>
      </c>
      <c r="K39" s="3">
        <f>'Dilution Corrected'!K39</f>
        <v>2031363.1042433023</v>
      </c>
      <c r="L39" s="3">
        <f>'Dilution Corrected'!L39</f>
        <v>1696903.9693028098</v>
      </c>
      <c r="M39" s="3">
        <f>'Dilution Corrected'!M39</f>
        <v>1512267.180586589</v>
      </c>
      <c r="N39" s="3">
        <f>'Dilution Corrected'!N39</f>
        <v>1428023.4365903353</v>
      </c>
      <c r="O39" s="3">
        <f>'Dilution Corrected'!O39</f>
        <v>1328167.9506210145</v>
      </c>
      <c r="P39" s="3">
        <f>'Dilution Corrected'!P39</f>
        <v>1276169.7204424003</v>
      </c>
      <c r="Q39" s="3">
        <f>'Dilution Corrected'!Q39</f>
        <v>1243812.1850859947</v>
      </c>
      <c r="R39" s="3">
        <f>'Dilution Corrected'!R39</f>
        <v>1205378.219832863</v>
      </c>
      <c r="S39" s="3">
        <f>'Dilution Corrected'!S39</f>
        <v>1201940.2397066643</v>
      </c>
      <c r="T39" s="3">
        <f>'Dilution Corrected'!T39</f>
        <v>1187479.739820651</v>
      </c>
      <c r="U39" s="3">
        <f>'Dilution Corrected'!U39</f>
        <v>1175477.4959149926</v>
      </c>
      <c r="V39" s="3">
        <f>'Dilution Corrected'!V39</f>
        <v>1175736.7791588744</v>
      </c>
      <c r="W39" s="3">
        <f>'Dilution Corrected'!W39</f>
        <v>1156966.9269387343</v>
      </c>
      <c r="X39" s="3">
        <f>'Dilution Corrected'!X39</f>
        <v>1168435.6666969494</v>
      </c>
      <c r="Y39" s="3">
        <f>'Dilution Corrected'!Y39</f>
        <v>1136284.4129898956</v>
      </c>
      <c r="Z39" s="3">
        <f>'Dilution Corrected'!Z39</f>
        <v>1170946.7414083211</v>
      </c>
    </row>
    <row r="40" spans="1:26" x14ac:dyDescent="0.25">
      <c r="A40">
        <v>333</v>
      </c>
      <c r="B40" s="3">
        <f>'Dilution Corrected'!B40</f>
        <v>5963850</v>
      </c>
      <c r="C40" s="3">
        <f>'Dilution Corrected'!C40</f>
        <v>5783847.7157360408</v>
      </c>
      <c r="D40" s="3">
        <f>'Dilution Corrected'!D40</f>
        <v>5677208.8948439797</v>
      </c>
      <c r="E40" s="3">
        <f>'Dilution Corrected'!E40</f>
        <v>5555736.7835421497</v>
      </c>
      <c r="F40" s="3">
        <f>'Dilution Corrected'!F40</f>
        <v>5346440.6504331259</v>
      </c>
      <c r="G40" s="3">
        <f>'Dilution Corrected'!G40</f>
        <v>4953330.7358985487</v>
      </c>
      <c r="H40" s="3">
        <f>'Dilution Corrected'!H40</f>
        <v>4353918.8209128296</v>
      </c>
      <c r="I40" s="3">
        <f>'Dilution Corrected'!I40</f>
        <v>3549754.7377051651</v>
      </c>
      <c r="J40" s="3">
        <f>'Dilution Corrected'!J40</f>
        <v>2691819.1676670136</v>
      </c>
      <c r="K40" s="3">
        <f>'Dilution Corrected'!K40</f>
        <v>2091718.9988928477</v>
      </c>
      <c r="L40" s="3">
        <f>'Dilution Corrected'!L40</f>
        <v>1773276.7447363085</v>
      </c>
      <c r="M40" s="3">
        <f>'Dilution Corrected'!M40</f>
        <v>1584465.4684903433</v>
      </c>
      <c r="N40" s="3">
        <f>'Dilution Corrected'!N40</f>
        <v>1484669.1494911155</v>
      </c>
      <c r="O40" s="3">
        <f>'Dilution Corrected'!O40</f>
        <v>1388856.7275783131</v>
      </c>
      <c r="P40" s="3">
        <f>'Dilution Corrected'!P40</f>
        <v>1349568.7653413704</v>
      </c>
      <c r="Q40" s="3">
        <f>'Dilution Corrected'!Q40</f>
        <v>1309436.2096798262</v>
      </c>
      <c r="R40" s="3">
        <f>'Dilution Corrected'!R40</f>
        <v>1273147.3572853755</v>
      </c>
      <c r="S40" s="3">
        <f>'Dilution Corrected'!S40</f>
        <v>1272431.962454702</v>
      </c>
      <c r="T40" s="3">
        <f>'Dilution Corrected'!T40</f>
        <v>1249151.7079821515</v>
      </c>
      <c r="U40" s="3">
        <f>'Dilution Corrected'!U40</f>
        <v>1243227.6438820858</v>
      </c>
      <c r="V40" s="3">
        <f>'Dilution Corrected'!V40</f>
        <v>1236189.2311291459</v>
      </c>
      <c r="W40" s="3">
        <f>'Dilution Corrected'!W40</f>
        <v>1222335.2925857091</v>
      </c>
      <c r="X40" s="3">
        <f>'Dilution Corrected'!X40</f>
        <v>1248332.6364709311</v>
      </c>
      <c r="Y40" s="3">
        <f>'Dilution Corrected'!Y40</f>
        <v>1212555.5585193541</v>
      </c>
      <c r="Z40" s="3">
        <f>'Dilution Corrected'!Z40</f>
        <v>1249016.6565368383</v>
      </c>
    </row>
    <row r="41" spans="1:26" x14ac:dyDescent="0.25">
      <c r="A41">
        <v>334</v>
      </c>
      <c r="B41" s="3">
        <f>'Dilution Corrected'!B41</f>
        <v>6096900</v>
      </c>
      <c r="C41" s="3">
        <f>'Dilution Corrected'!C41</f>
        <v>5828111.6751269037</v>
      </c>
      <c r="D41" s="3">
        <f>'Dilution Corrected'!D41</f>
        <v>5715334.0719936099</v>
      </c>
      <c r="E41" s="3">
        <f>'Dilution Corrected'!E41</f>
        <v>5603975.1101744808</v>
      </c>
      <c r="F41" s="3">
        <f>'Dilution Corrected'!F41</f>
        <v>5397644.4414343331</v>
      </c>
      <c r="G41" s="3">
        <f>'Dilution Corrected'!G41</f>
        <v>5047785.4827419836</v>
      </c>
      <c r="H41" s="3">
        <f>'Dilution Corrected'!H41</f>
        <v>4445903.0984617323</v>
      </c>
      <c r="I41" s="3">
        <f>'Dilution Corrected'!I41</f>
        <v>3577933.6581003647</v>
      </c>
      <c r="J41" s="3">
        <f>'Dilution Corrected'!J41</f>
        <v>2748719.2634359323</v>
      </c>
      <c r="K41" s="3">
        <f>'Dilution Corrected'!K41</f>
        <v>2183444.3771320772</v>
      </c>
      <c r="L41" s="3">
        <f>'Dilution Corrected'!L41</f>
        <v>1834039.9763635695</v>
      </c>
      <c r="M41" s="3">
        <f>'Dilution Corrected'!M41</f>
        <v>1656403.9653679475</v>
      </c>
      <c r="N41" s="3">
        <f>'Dilution Corrected'!N41</f>
        <v>1527767.8453383758</v>
      </c>
      <c r="O41" s="3">
        <f>'Dilution Corrected'!O41</f>
        <v>1452946.3269492637</v>
      </c>
      <c r="P41" s="3">
        <f>'Dilution Corrected'!P41</f>
        <v>1385319.5926527055</v>
      </c>
      <c r="Q41" s="3">
        <f>'Dilution Corrected'!Q41</f>
        <v>1361787.6733988959</v>
      </c>
      <c r="R41" s="3">
        <f>'Dilution Corrected'!R41</f>
        <v>1355148.7934548999</v>
      </c>
      <c r="S41" s="3">
        <f>'Dilution Corrected'!S41</f>
        <v>1318957.8257472923</v>
      </c>
      <c r="T41" s="3">
        <f>'Dilution Corrected'!T41</f>
        <v>1304774.220412208</v>
      </c>
      <c r="U41" s="3">
        <f>'Dilution Corrected'!U41</f>
        <v>1300744.8404338472</v>
      </c>
      <c r="V41" s="3">
        <f>'Dilution Corrected'!V41</f>
        <v>1304687.9185481414</v>
      </c>
      <c r="W41" s="3">
        <f>'Dilution Corrected'!W41</f>
        <v>1284289.4937790849</v>
      </c>
      <c r="X41" s="3">
        <f>'Dilution Corrected'!X41</f>
        <v>1317830.6686908242</v>
      </c>
      <c r="Y41" s="3">
        <f>'Dilution Corrected'!Y41</f>
        <v>1267560.8110178469</v>
      </c>
      <c r="Z41" s="3">
        <f>'Dilution Corrected'!Z41</f>
        <v>1307352.373654424</v>
      </c>
    </row>
    <row r="42" spans="1:26" x14ac:dyDescent="0.25">
      <c r="A42">
        <v>335</v>
      </c>
      <c r="B42" s="3">
        <f>'Dilution Corrected'!B42</f>
        <v>6175680</v>
      </c>
      <c r="C42" s="3">
        <f>'Dilution Corrected'!C42</f>
        <v>5890203.0456852792</v>
      </c>
      <c r="D42" s="3">
        <f>'Dilution Corrected'!D42</f>
        <v>5799902.0845680125</v>
      </c>
      <c r="E42" s="3">
        <f>'Dilution Corrected'!E42</f>
        <v>5653908.579738359</v>
      </c>
      <c r="F42" s="3">
        <f>'Dilution Corrected'!F42</f>
        <v>5450994.1174526038</v>
      </c>
      <c r="G42" s="3">
        <f>'Dilution Corrected'!G42</f>
        <v>5081272.8073536372</v>
      </c>
      <c r="H42" s="3">
        <f>'Dilution Corrected'!H42</f>
        <v>4461440.0214282712</v>
      </c>
      <c r="I42" s="3">
        <f>'Dilution Corrected'!I42</f>
        <v>3646730.2412663959</v>
      </c>
      <c r="J42" s="3">
        <f>'Dilution Corrected'!J42</f>
        <v>2812029.3660268947</v>
      </c>
      <c r="K42" s="3">
        <f>'Dilution Corrected'!K42</f>
        <v>2243559.6731127463</v>
      </c>
      <c r="L42" s="3">
        <f>'Dilution Corrected'!L42</f>
        <v>1876692.880340822</v>
      </c>
      <c r="M42" s="3">
        <f>'Dilution Corrected'!M42</f>
        <v>1715612.7019641898</v>
      </c>
      <c r="N42" s="3">
        <f>'Dilution Corrected'!N42</f>
        <v>1596150.3101819844</v>
      </c>
      <c r="O42" s="3">
        <f>'Dilution Corrected'!O42</f>
        <v>1513635.1039065623</v>
      </c>
      <c r="P42" s="3">
        <f>'Dilution Corrected'!P42</f>
        <v>1448882.1669087524</v>
      </c>
      <c r="Q42" s="3">
        <f>'Dilution Corrected'!Q42</f>
        <v>1430213.966123675</v>
      </c>
      <c r="R42" s="3">
        <f>'Dilution Corrected'!R42</f>
        <v>1412805.8501751425</v>
      </c>
      <c r="S42" s="3">
        <f>'Dilution Corrected'!S42</f>
        <v>1382380.4820372483</v>
      </c>
      <c r="T42" s="3">
        <f>'Dilution Corrected'!T42</f>
        <v>1375310.603571686</v>
      </c>
      <c r="U42" s="3">
        <f>'Dilution Corrected'!U42</f>
        <v>1377112.2106454298</v>
      </c>
      <c r="V42" s="3">
        <f>'Dilution Corrected'!V42</f>
        <v>1357249.1413567923</v>
      </c>
      <c r="W42" s="3">
        <f>'Dilution Corrected'!W42</f>
        <v>1359417.2163075742</v>
      </c>
      <c r="X42" s="3">
        <f>'Dilution Corrected'!X42</f>
        <v>1370487.9436328562</v>
      </c>
      <c r="Y42" s="3">
        <f>'Dilution Corrected'!Y42</f>
        <v>1319621.2316426153</v>
      </c>
      <c r="Z42" s="3">
        <f>'Dilution Corrected'!Z42</f>
        <v>1377645.8929259202</v>
      </c>
    </row>
    <row r="43" spans="1:26" x14ac:dyDescent="0.25">
      <c r="A43">
        <v>336</v>
      </c>
      <c r="B43" s="3">
        <f>'Dilution Corrected'!B43</f>
        <v>6194840</v>
      </c>
      <c r="C43" s="3">
        <f>'Dilution Corrected'!C43</f>
        <v>5941147.2081218278</v>
      </c>
      <c r="D43" s="3">
        <f>'Dilution Corrected'!D43</f>
        <v>5805704.8622742146</v>
      </c>
      <c r="E43" s="3">
        <f>'Dilution Corrected'!E43</f>
        <v>5672126.134329875</v>
      </c>
      <c r="F43" s="3">
        <f>'Dilution Corrected'!F43</f>
        <v>5501741.1111481991</v>
      </c>
      <c r="G43" s="3">
        <f>'Dilution Corrected'!G43</f>
        <v>5144084.4590567844</v>
      </c>
      <c r="H43" s="3">
        <f>'Dilution Corrected'!H43</f>
        <v>4512529.0154817393</v>
      </c>
      <c r="I43" s="3">
        <f>'Dilution Corrected'!I43</f>
        <v>3671796.697081455</v>
      </c>
      <c r="J43" s="3">
        <f>'Dilution Corrected'!J43</f>
        <v>2866627.2762470511</v>
      </c>
      <c r="K43" s="3">
        <f>'Dilution Corrected'!K43</f>
        <v>2297041.3200801113</v>
      </c>
      <c r="L43" s="3">
        <f>'Dilution Corrected'!L43</f>
        <v>1937630.585259509</v>
      </c>
      <c r="M43" s="3">
        <f>'Dilution Corrected'!M43</f>
        <v>1749952.3521480493</v>
      </c>
      <c r="N43" s="3">
        <f>'Dilution Corrected'!N43</f>
        <v>1663010.2341709053</v>
      </c>
      <c r="O43" s="3">
        <f>'Dilution Corrected'!O43</f>
        <v>1571436.8517645013</v>
      </c>
      <c r="P43" s="3">
        <f>'Dilution Corrected'!P43</f>
        <v>1524453.2243608555</v>
      </c>
      <c r="Q43" s="3">
        <f>'Dilution Corrected'!Q43</f>
        <v>1474782.766988158</v>
      </c>
      <c r="R43" s="3">
        <f>'Dilution Corrected'!R43</f>
        <v>1469241.1387863448</v>
      </c>
      <c r="S43" s="3">
        <f>'Dilution Corrected'!S43</f>
        <v>1468840.6025630166</v>
      </c>
      <c r="T43" s="3">
        <f>'Dilution Corrected'!T43</f>
        <v>1455564.0095839086</v>
      </c>
      <c r="U43" s="3">
        <f>'Dilution Corrected'!U43</f>
        <v>1416649.2415524391</v>
      </c>
      <c r="V43" s="3">
        <f>'Dilution Corrected'!V43</f>
        <v>1435428.6759794184</v>
      </c>
      <c r="W43" s="3">
        <f>'Dilution Corrected'!W43</f>
        <v>1407006.1595169387</v>
      </c>
      <c r="X43" s="3">
        <f>'Dilution Corrected'!X43</f>
        <v>1431593.2050126351</v>
      </c>
      <c r="Y43" s="3">
        <f>'Dilution Corrected'!Y43</f>
        <v>1381525.8045309763</v>
      </c>
      <c r="Z43" s="3">
        <f>'Dilution Corrected'!Z43</f>
        <v>1431825.7001264752</v>
      </c>
    </row>
    <row r="44" spans="1:26" x14ac:dyDescent="0.25">
      <c r="A44">
        <v>337</v>
      </c>
      <c r="B44" s="3">
        <f>'Dilution Corrected'!B44</f>
        <v>6241300</v>
      </c>
      <c r="C44" s="3">
        <f>'Dilution Corrected'!C44</f>
        <v>5972548.2233502539</v>
      </c>
      <c r="D44" s="3">
        <f>'Dilution Corrected'!D44</f>
        <v>5868020.3045685282</v>
      </c>
      <c r="E44" s="3">
        <f>'Dilution Corrected'!E44</f>
        <v>5772244.2057437878</v>
      </c>
      <c r="F44" s="3">
        <f>'Dilution Corrected'!F44</f>
        <v>5507201.4324292401</v>
      </c>
      <c r="G44" s="3">
        <f>'Dilution Corrected'!G44</f>
        <v>5182543.6537637599</v>
      </c>
      <c r="H44" s="3">
        <f>'Dilution Corrected'!H44</f>
        <v>4554705.3560505258</v>
      </c>
      <c r="I44" s="3">
        <f>'Dilution Corrected'!I44</f>
        <v>3749786.1667038295</v>
      </c>
      <c r="J44" s="3">
        <f>'Dilution Corrected'!J44</f>
        <v>2937995.0282586818</v>
      </c>
      <c r="K44" s="3">
        <f>'Dilution Corrected'!K44</f>
        <v>2314135.2826498006</v>
      </c>
      <c r="L44" s="3">
        <f>'Dilution Corrected'!L44</f>
        <v>2007512.9542519641</v>
      </c>
      <c r="M44" s="3">
        <f>'Dilution Corrected'!M44</f>
        <v>1806149.87457755</v>
      </c>
      <c r="N44" s="3">
        <f>'Dilution Corrected'!N44</f>
        <v>1706372.6772528358</v>
      </c>
      <c r="O44" s="3">
        <f>'Dilution Corrected'!O44</f>
        <v>1631342.7055762107</v>
      </c>
      <c r="P44" s="3">
        <f>'Dilution Corrected'!P44</f>
        <v>1580763.2739423614</v>
      </c>
      <c r="Q44" s="3">
        <f>'Dilution Corrected'!Q44</f>
        <v>1537846.5375168961</v>
      </c>
      <c r="R44" s="3">
        <f>'Dilution Corrected'!R44</f>
        <v>1507232.9279642685</v>
      </c>
      <c r="S44" s="3">
        <f>'Dilution Corrected'!S44</f>
        <v>1514079.9753369689</v>
      </c>
      <c r="T44" s="3">
        <f>'Dilution Corrected'!T44</f>
        <v>1490561.5320034039</v>
      </c>
      <c r="U44" s="3">
        <f>'Dilution Corrected'!U44</f>
        <v>1479648.8695642364</v>
      </c>
      <c r="V44" s="3">
        <f>'Dilution Corrected'!V44</f>
        <v>1470305.090577652</v>
      </c>
      <c r="W44" s="3">
        <f>'Dilution Corrected'!W44</f>
        <v>1467382.1148779904</v>
      </c>
      <c r="X44" s="3">
        <f>'Dilution Corrected'!X44</f>
        <v>1484305.6955522995</v>
      </c>
      <c r="Y44" s="3">
        <f>'Dilution Corrected'!Y44</f>
        <v>1449782.8004612282</v>
      </c>
      <c r="Z44" s="3">
        <f>'Dilution Corrected'!Z44</f>
        <v>1510507.5283716102</v>
      </c>
    </row>
    <row r="45" spans="1:26" x14ac:dyDescent="0.25">
      <c r="A45">
        <v>338</v>
      </c>
      <c r="B45" s="3">
        <f>'Dilution Corrected'!B45</f>
        <v>6283330</v>
      </c>
      <c r="C45" s="3">
        <f>'Dilution Corrected'!C45</f>
        <v>6019248.7309644669</v>
      </c>
      <c r="D45" s="3">
        <f>'Dilution Corrected'!D45</f>
        <v>5929459.6614187434</v>
      </c>
      <c r="E45" s="3">
        <f>'Dilution Corrected'!E45</f>
        <v>5804975.1137060281</v>
      </c>
      <c r="F45" s="3">
        <f>'Dilution Corrected'!F45</f>
        <v>5585122.5542121977</v>
      </c>
      <c r="G45" s="3">
        <f>'Dilution Corrected'!G45</f>
        <v>5236209.652883756</v>
      </c>
      <c r="H45" s="3">
        <f>'Dilution Corrected'!H45</f>
        <v>4599980.3218480153</v>
      </c>
      <c r="I45" s="3">
        <f>'Dilution Corrected'!I45</f>
        <v>3797562.4980089841</v>
      </c>
      <c r="J45" s="3">
        <f>'Dilution Corrected'!J45</f>
        <v>2938220.7327242466</v>
      </c>
      <c r="K45" s="3">
        <f>'Dilution Corrected'!K45</f>
        <v>2378031.4148556688</v>
      </c>
      <c r="L45" s="3">
        <f>'Dilution Corrected'!L45</f>
        <v>2053539.0085301173</v>
      </c>
      <c r="M45" s="3">
        <f>'Dilution Corrected'!M45</f>
        <v>1855533.7869121102</v>
      </c>
      <c r="N45" s="3">
        <f>'Dilution Corrected'!N45</f>
        <v>1763977.4710069627</v>
      </c>
      <c r="O45" s="3">
        <f>'Dilution Corrected'!O45</f>
        <v>1675431.065212192</v>
      </c>
      <c r="P45" s="3">
        <f>'Dilution Corrected'!P45</f>
        <v>1623691.7289436467</v>
      </c>
      <c r="Q45" s="3">
        <f>'Dilution Corrected'!Q45</f>
        <v>1585472.3581605949</v>
      </c>
      <c r="R45" s="3">
        <f>'Dilution Corrected'!R45</f>
        <v>1571297.7684904353</v>
      </c>
      <c r="S45" s="3">
        <f>'Dilution Corrected'!S45</f>
        <v>1541069.7506506578</v>
      </c>
      <c r="T45" s="3">
        <f>'Dilution Corrected'!T45</f>
        <v>1540229.3229081016</v>
      </c>
      <c r="U45" s="3">
        <f>'Dilution Corrected'!U45</f>
        <v>1535771.2913616817</v>
      </c>
      <c r="V45" s="3">
        <f>'Dilution Corrected'!V45</f>
        <v>1521175.3357088128</v>
      </c>
      <c r="W45" s="3">
        <f>'Dilution Corrected'!W45</f>
        <v>1538741.3728680732</v>
      </c>
      <c r="X45" s="3">
        <f>'Dilution Corrected'!X45</f>
        <v>1532435.2914884808</v>
      </c>
      <c r="Y45" s="3">
        <f>'Dilution Corrected'!Y45</f>
        <v>1491220.7918272056</v>
      </c>
      <c r="Z45" s="3">
        <f>'Dilution Corrected'!Z45</f>
        <v>1554437.7908688132</v>
      </c>
    </row>
    <row r="46" spans="1:26" x14ac:dyDescent="0.25">
      <c r="A46">
        <v>339</v>
      </c>
      <c r="B46" s="3">
        <f>'Dilution Corrected'!B46</f>
        <v>6261380</v>
      </c>
      <c r="C46" s="3">
        <f>'Dilution Corrected'!C46</f>
        <v>6030416.243654822</v>
      </c>
      <c r="D46" s="3">
        <f>'Dilution Corrected'!D46</f>
        <v>5940189.1313870493</v>
      </c>
      <c r="E46" s="3">
        <f>'Dilution Corrected'!E46</f>
        <v>5822104.4283908708</v>
      </c>
      <c r="F46" s="3">
        <f>'Dilution Corrected'!F46</f>
        <v>5586960.3666278012</v>
      </c>
      <c r="G46" s="3">
        <f>'Dilution Corrected'!G46</f>
        <v>5235735.1143063288</v>
      </c>
      <c r="H46" s="3">
        <f>'Dilution Corrected'!H46</f>
        <v>4636539.7198644169</v>
      </c>
      <c r="I46" s="3">
        <f>'Dilution Corrected'!I46</f>
        <v>3783400.7841693456</v>
      </c>
      <c r="J46" s="3">
        <f>'Dilution Corrected'!J46</f>
        <v>2972787.3716255156</v>
      </c>
      <c r="K46" s="3">
        <f>'Dilution Corrected'!K46</f>
        <v>2422954.6234587189</v>
      </c>
      <c r="L46" s="3">
        <f>'Dilution Corrected'!L46</f>
        <v>2089061.7706644312</v>
      </c>
      <c r="M46" s="3">
        <f>'Dilution Corrected'!M46</f>
        <v>1901233.3901485396</v>
      </c>
      <c r="N46" s="3">
        <f>'Dilution Corrected'!N46</f>
        <v>1805877.3157875398</v>
      </c>
      <c r="O46" s="3">
        <f>'Dilution Corrected'!O46</f>
        <v>1713353.90507666</v>
      </c>
      <c r="P46" s="3">
        <f>'Dilution Corrected'!P46</f>
        <v>1659130.4854858536</v>
      </c>
      <c r="Q46" s="3">
        <f>'Dilution Corrected'!Q46</f>
        <v>1645695.6478111451</v>
      </c>
      <c r="R46" s="3">
        <f>'Dilution Corrected'!R46</f>
        <v>1615502.3784781597</v>
      </c>
      <c r="S46" s="3">
        <f>'Dilution Corrected'!S46</f>
        <v>1591030.6762558992</v>
      </c>
      <c r="T46" s="3">
        <f>'Dilution Corrected'!T46</f>
        <v>1573832.8991523425</v>
      </c>
      <c r="U46" s="3">
        <f>'Dilution Corrected'!U46</f>
        <v>1575736.4214507088</v>
      </c>
      <c r="V46" s="3">
        <f>'Dilution Corrected'!V46</f>
        <v>1558250.0212877835</v>
      </c>
      <c r="W46" s="3">
        <f>'Dilution Corrected'!W46</f>
        <v>1568083.8617098539</v>
      </c>
      <c r="X46" s="3">
        <f>'Dilution Corrected'!X46</f>
        <v>1594939.3480082783</v>
      </c>
      <c r="Y46" s="3">
        <f>'Dilution Corrected'!Y46</f>
        <v>1567092.2816023731</v>
      </c>
      <c r="Z46" s="3">
        <f>'Dilution Corrected'!Z46</f>
        <v>1602345.4886240331</v>
      </c>
    </row>
    <row r="47" spans="1:26" x14ac:dyDescent="0.25">
      <c r="A47">
        <v>340</v>
      </c>
      <c r="B47" s="3">
        <f>'Dilution Corrected'!B47</f>
        <v>6309960</v>
      </c>
      <c r="C47" s="3">
        <f>'Dilution Corrected'!C47</f>
        <v>6064060.9137055837</v>
      </c>
      <c r="D47" s="3">
        <f>'Dilution Corrected'!D47</f>
        <v>5923893.9421268264</v>
      </c>
      <c r="E47" s="3">
        <f>'Dilution Corrected'!E47</f>
        <v>5793935.7569604516</v>
      </c>
      <c r="F47" s="3">
        <f>'Dilution Corrected'!F47</f>
        <v>5636209.4900887143</v>
      </c>
      <c r="G47" s="3">
        <f>'Dilution Corrected'!G47</f>
        <v>5241235.4478174215</v>
      </c>
      <c r="H47" s="3">
        <f>'Dilution Corrected'!H47</f>
        <v>4652229.9317115275</v>
      </c>
      <c r="I47" s="3">
        <f>'Dilution Corrected'!I47</f>
        <v>3817526.7351015988</v>
      </c>
      <c r="J47" s="3">
        <f>'Dilution Corrected'!J47</f>
        <v>3007038.0242749937</v>
      </c>
      <c r="K47" s="3">
        <f>'Dilution Corrected'!K47</f>
        <v>2479185.9694989561</v>
      </c>
      <c r="L47" s="3">
        <f>'Dilution Corrected'!L47</f>
        <v>2123246.9042311464</v>
      </c>
      <c r="M47" s="3">
        <f>'Dilution Corrected'!M47</f>
        <v>1957737.938336218</v>
      </c>
      <c r="N47" s="3">
        <f>'Dilution Corrected'!N47</f>
        <v>1846314.5622667633</v>
      </c>
      <c r="O47" s="3">
        <f>'Dilution Corrected'!O47</f>
        <v>1779780.040710228</v>
      </c>
      <c r="P47" s="3">
        <f>'Dilution Corrected'!P47</f>
        <v>1717025.8545745311</v>
      </c>
      <c r="Q47" s="3">
        <f>'Dilution Corrected'!Q47</f>
        <v>1685054.7774685479</v>
      </c>
      <c r="R47" s="3">
        <f>'Dilution Corrected'!R47</f>
        <v>1670949.8545756699</v>
      </c>
      <c r="S47" s="3">
        <f>'Dilution Corrected'!S47</f>
        <v>1656933.4740611673</v>
      </c>
      <c r="T47" s="3">
        <f>'Dilution Corrected'!T47</f>
        <v>1640904.7170607026</v>
      </c>
      <c r="U47" s="3">
        <f>'Dilution Corrected'!U47</f>
        <v>1634247.9128768344</v>
      </c>
      <c r="V47" s="3">
        <f>'Dilution Corrected'!V47</f>
        <v>1622042.154171098</v>
      </c>
      <c r="W47" s="3">
        <f>'Dilution Corrected'!W47</f>
        <v>1639249.8651082234</v>
      </c>
      <c r="X47" s="3">
        <f>'Dilution Corrected'!X47</f>
        <v>1651461.7147845738</v>
      </c>
      <c r="Y47" s="3">
        <f>'Dilution Corrected'!Y47</f>
        <v>1630532.3739677477</v>
      </c>
      <c r="Z47" s="3">
        <f>'Dilution Corrected'!Z47</f>
        <v>1695483.7642492694</v>
      </c>
    </row>
    <row r="48" spans="1:26" x14ac:dyDescent="0.25">
      <c r="A48">
        <v>341</v>
      </c>
      <c r="B48" s="3">
        <f>'Dilution Corrected'!B48</f>
        <v>6304330</v>
      </c>
      <c r="C48" s="3">
        <f>'Dilution Corrected'!C48</f>
        <v>6033258.8832487315</v>
      </c>
      <c r="D48" s="3">
        <f>'Dilution Corrected'!D48</f>
        <v>5921884.0990491901</v>
      </c>
      <c r="E48" s="3">
        <f>'Dilution Corrected'!E48</f>
        <v>5808700.2426173324</v>
      </c>
      <c r="F48" s="3">
        <f>'Dilution Corrected'!F48</f>
        <v>5618553.743067136</v>
      </c>
      <c r="G48" s="3">
        <f>'Dilution Corrected'!G48</f>
        <v>5248008.4075134341</v>
      </c>
      <c r="H48" s="3">
        <f>'Dilution Corrected'!H48</f>
        <v>4656018.3569028052</v>
      </c>
      <c r="I48" s="3">
        <f>'Dilution Corrected'!I48</f>
        <v>3835134.3918692502</v>
      </c>
      <c r="J48" s="3">
        <f>'Dilution Corrected'!J48</f>
        <v>3040679.2748674462</v>
      </c>
      <c r="K48" s="3">
        <f>'Dilution Corrected'!K48</f>
        <v>2487985.0065321475</v>
      </c>
      <c r="L48" s="3">
        <f>'Dilution Corrected'!L48</f>
        <v>2150453.1061408254</v>
      </c>
      <c r="M48" s="3">
        <f>'Dilution Corrected'!M48</f>
        <v>1992904.1963305557</v>
      </c>
      <c r="N48" s="3">
        <f>'Dilution Corrected'!N48</f>
        <v>1908798.6798622906</v>
      </c>
      <c r="O48" s="3">
        <f>'Dilution Corrected'!O48</f>
        <v>1817923.0777093929</v>
      </c>
      <c r="P48" s="3">
        <f>'Dilution Corrected'!P48</f>
        <v>1768505.0486499311</v>
      </c>
      <c r="Q48" s="3">
        <f>'Dilution Corrected'!Q48</f>
        <v>1720516.2069074507</v>
      </c>
      <c r="R48" s="3">
        <f>'Dilution Corrected'!R48</f>
        <v>1710865.2786486782</v>
      </c>
      <c r="S48" s="3">
        <f>'Dilution Corrected'!S48</f>
        <v>1698220.5357572429</v>
      </c>
      <c r="T48" s="3">
        <f>'Dilution Corrected'!T48</f>
        <v>1692751.394705361</v>
      </c>
      <c r="U48" s="3">
        <f>'Dilution Corrected'!U48</f>
        <v>1683852.1793867811</v>
      </c>
      <c r="V48" s="3">
        <f>'Dilution Corrected'!V48</f>
        <v>1665852.5674987375</v>
      </c>
      <c r="W48" s="3">
        <f>'Dilution Corrected'!W48</f>
        <v>1689528.2680522627</v>
      </c>
      <c r="X48" s="3">
        <f>'Dilution Corrected'!X48</f>
        <v>1699352.0431310148</v>
      </c>
      <c r="Y48" s="3">
        <f>'Dilution Corrected'!Y48</f>
        <v>1677355.2007599636</v>
      </c>
      <c r="Z48" s="3">
        <f>'Dilution Corrected'!Z48</f>
        <v>1749051.6583332061</v>
      </c>
    </row>
    <row r="49" spans="1:26" x14ac:dyDescent="0.25">
      <c r="A49">
        <v>342</v>
      </c>
      <c r="B49" s="3">
        <f>'Dilution Corrected'!B49</f>
        <v>6326300</v>
      </c>
      <c r="C49" s="3">
        <f>'Dilution Corrected'!C49</f>
        <v>6048020.3045685282</v>
      </c>
      <c r="D49" s="3">
        <f>'Dilution Corrected'!D49</f>
        <v>5942106.2124764873</v>
      </c>
      <c r="E49" s="3">
        <f>'Dilution Corrected'!E49</f>
        <v>5819436.1478504706</v>
      </c>
      <c r="F49" s="3">
        <f>'Dilution Corrected'!F49</f>
        <v>5609725.8695563469</v>
      </c>
      <c r="G49" s="3">
        <f>'Dilution Corrected'!G49</f>
        <v>5280751.5693559395</v>
      </c>
      <c r="H49" s="3">
        <f>'Dilution Corrected'!H49</f>
        <v>4643196.8369635399</v>
      </c>
      <c r="I49" s="3">
        <f>'Dilution Corrected'!I49</f>
        <v>3849485.0767726828</v>
      </c>
      <c r="J49" s="3">
        <f>'Dilution Corrected'!J49</f>
        <v>3073699.8381795953</v>
      </c>
      <c r="K49" s="3">
        <f>'Dilution Corrected'!K49</f>
        <v>2530078.3165060333</v>
      </c>
      <c r="L49" s="3">
        <f>'Dilution Corrected'!L49</f>
        <v>2191407.8034148659</v>
      </c>
      <c r="M49" s="3">
        <f>'Dilution Corrected'!M49</f>
        <v>2027291.0812464426</v>
      </c>
      <c r="N49" s="3">
        <f>'Dilution Corrected'!N49</f>
        <v>1925870.3190518592</v>
      </c>
      <c r="O49" s="3">
        <f>'Dilution Corrected'!O49</f>
        <v>1860580.1559698442</v>
      </c>
      <c r="P49" s="3">
        <f>'Dilution Corrected'!P49</f>
        <v>1810359.9802054153</v>
      </c>
      <c r="Q49" s="3">
        <f>'Dilution Corrected'!Q49</f>
        <v>1778319.355899455</v>
      </c>
      <c r="R49" s="3">
        <f>'Dilution Corrected'!R49</f>
        <v>1772967.4916805355</v>
      </c>
      <c r="S49" s="3">
        <f>'Dilution Corrected'!S49</f>
        <v>1729812.4988025534</v>
      </c>
      <c r="T49" s="3">
        <f>'Dilution Corrected'!T49</f>
        <v>1730956.3466737429</v>
      </c>
      <c r="U49" s="3">
        <f>'Dilution Corrected'!U49</f>
        <v>1733373.5879905308</v>
      </c>
      <c r="V49" s="3">
        <f>'Dilution Corrected'!V49</f>
        <v>1718596.9795557833</v>
      </c>
      <c r="W49" s="3">
        <f>'Dilution Corrected'!W49</f>
        <v>1726874.7179008301</v>
      </c>
      <c r="X49" s="3">
        <f>'Dilution Corrected'!X49</f>
        <v>1755064.5811420358</v>
      </c>
      <c r="Y49" s="3">
        <f>'Dilution Corrected'!Y49</f>
        <v>1723883.5443648072</v>
      </c>
      <c r="Z49" s="3">
        <f>'Dilution Corrected'!Z49</f>
        <v>1781636.0317931164</v>
      </c>
    </row>
    <row r="50" spans="1:26" x14ac:dyDescent="0.25">
      <c r="A50">
        <v>343</v>
      </c>
      <c r="B50" s="3">
        <f>'Dilution Corrected'!B50</f>
        <v>6300030</v>
      </c>
      <c r="C50" s="3">
        <f>'Dilution Corrected'!C50</f>
        <v>6077421.3197969543</v>
      </c>
      <c r="D50" s="3">
        <f>'Dilution Corrected'!D50</f>
        <v>5956206.0346826771</v>
      </c>
      <c r="E50" s="3">
        <f>'Dilution Corrected'!E50</f>
        <v>5811745.221586965</v>
      </c>
      <c r="F50" s="3">
        <f>'Dilution Corrected'!F50</f>
        <v>5620529.6569937384</v>
      </c>
      <c r="G50" s="3">
        <f>'Dilution Corrected'!G50</f>
        <v>5240685.4144663122</v>
      </c>
      <c r="H50" s="3">
        <f>'Dilution Corrected'!H50</f>
        <v>4674194.0384563319</v>
      </c>
      <c r="I50" s="3">
        <f>'Dilution Corrected'!I50</f>
        <v>3858066.5862579271</v>
      </c>
      <c r="J50" s="3">
        <f>'Dilution Corrected'!J50</f>
        <v>3079511.7281678924</v>
      </c>
      <c r="K50" s="3">
        <f>'Dilution Corrected'!K50</f>
        <v>2557941.933777805</v>
      </c>
      <c r="L50" s="3">
        <f>'Dilution Corrected'!L50</f>
        <v>2261429.7510404619</v>
      </c>
      <c r="M50" s="3">
        <f>'Dilution Corrected'!M50</f>
        <v>2059528.7858550865</v>
      </c>
      <c r="N50" s="3">
        <f>'Dilution Corrected'!N50</f>
        <v>1961751.9314776866</v>
      </c>
      <c r="O50" s="3">
        <f>'Dilution Corrected'!O50</f>
        <v>1889744.0431430351</v>
      </c>
      <c r="P50" s="3">
        <f>'Dilution Corrected'!P50</f>
        <v>1853013.812929868</v>
      </c>
      <c r="Q50" s="3">
        <f>'Dilution Corrected'!Q50</f>
        <v>1836517.3699462749</v>
      </c>
      <c r="R50" s="3">
        <f>'Dilution Corrected'!R50</f>
        <v>1798481.6491065582</v>
      </c>
      <c r="S50" s="3">
        <f>'Dilution Corrected'!S50</f>
        <v>1778460.4083114532</v>
      </c>
      <c r="T50" s="3">
        <f>'Dilution Corrected'!T50</f>
        <v>1772761.1984733646</v>
      </c>
      <c r="U50" s="3">
        <f>'Dilution Corrected'!U50</f>
        <v>1753038.5310612889</v>
      </c>
      <c r="V50" s="3">
        <f>'Dilution Corrected'!V50</f>
        <v>1761463.2636801577</v>
      </c>
      <c r="W50" s="3">
        <f>'Dilution Corrected'!W50</f>
        <v>1778747.4712265029</v>
      </c>
      <c r="X50" s="3">
        <f>'Dilution Corrected'!X50</f>
        <v>1803433.444667957</v>
      </c>
      <c r="Y50" s="3">
        <f>'Dilution Corrected'!Y50</f>
        <v>1762860.4976648863</v>
      </c>
      <c r="Z50" s="3">
        <f>'Dilution Corrected'!Z50</f>
        <v>1852668.9460805261</v>
      </c>
    </row>
    <row r="51" spans="1:26" x14ac:dyDescent="0.25">
      <c r="A51">
        <v>344</v>
      </c>
      <c r="B51" s="3">
        <f>'Dilution Corrected'!B51</f>
        <v>6329000</v>
      </c>
      <c r="C51" s="3">
        <f>'Dilution Corrected'!C51</f>
        <v>6053401.0152284261</v>
      </c>
      <c r="D51" s="3">
        <f>'Dilution Corrected'!D51</f>
        <v>5957319.1785410596</v>
      </c>
      <c r="E51" s="3">
        <f>'Dilution Corrected'!E51</f>
        <v>5786255.2945422018</v>
      </c>
      <c r="F51" s="3">
        <f>'Dilution Corrected'!F51</f>
        <v>5605370.3603632981</v>
      </c>
      <c r="G51" s="3">
        <f>'Dilution Corrected'!G51</f>
        <v>5261867.0909678545</v>
      </c>
      <c r="H51" s="3">
        <f>'Dilution Corrected'!H51</f>
        <v>4668544.2482866812</v>
      </c>
      <c r="I51" s="3">
        <f>'Dilution Corrected'!I51</f>
        <v>3900207.1334840418</v>
      </c>
      <c r="J51" s="3">
        <f>'Dilution Corrected'!J51</f>
        <v>3107171.8104228741</v>
      </c>
      <c r="K51" s="3">
        <f>'Dilution Corrected'!K51</f>
        <v>2591579.9191026087</v>
      </c>
      <c r="L51" s="3">
        <f>'Dilution Corrected'!L51</f>
        <v>2258568.389061077</v>
      </c>
      <c r="M51" s="3">
        <f>'Dilution Corrected'!M51</f>
        <v>2109786.5407321523</v>
      </c>
      <c r="N51" s="3">
        <f>'Dilution Corrected'!N51</f>
        <v>2008986.6635050038</v>
      </c>
      <c r="O51" s="3">
        <f>'Dilution Corrected'!O51</f>
        <v>1939031.5017926935</v>
      </c>
      <c r="P51" s="3">
        <f>'Dilution Corrected'!P51</f>
        <v>1869154.1131091823</v>
      </c>
      <c r="Q51" s="3">
        <f>'Dilution Corrected'!Q51</f>
        <v>1840975.5237909646</v>
      </c>
      <c r="R51" s="3">
        <f>'Dilution Corrected'!R51</f>
        <v>1834484.8157240225</v>
      </c>
      <c r="S51" s="3">
        <f>'Dilution Corrected'!S51</f>
        <v>1819667.8932744171</v>
      </c>
      <c r="T51" s="3">
        <f>'Dilution Corrected'!T51</f>
        <v>1800355.9193601978</v>
      </c>
      <c r="U51" s="3">
        <f>'Dilution Corrected'!U51</f>
        <v>1803181.3739615162</v>
      </c>
      <c r="V51" s="3">
        <f>'Dilution Corrected'!V51</f>
        <v>1810036.5974660611</v>
      </c>
      <c r="W51" s="3">
        <f>'Dilution Corrected'!W51</f>
        <v>1815900.6664833571</v>
      </c>
      <c r="X51" s="3">
        <f>'Dilution Corrected'!X51</f>
        <v>1841403.3706397894</v>
      </c>
      <c r="Y51" s="3">
        <f>'Dilution Corrected'!Y51</f>
        <v>1816645.7483871218</v>
      </c>
      <c r="Z51" s="3">
        <f>'Dilution Corrected'!Z51</f>
        <v>1861873.1392096556</v>
      </c>
    </row>
    <row r="52" spans="1:26" x14ac:dyDescent="0.25">
      <c r="A52">
        <v>345</v>
      </c>
      <c r="B52" s="3">
        <f>'Dilution Corrected'!B52</f>
        <v>6281760</v>
      </c>
      <c r="C52" s="3">
        <f>'Dilution Corrected'!C52</f>
        <v>6004477.1573604066</v>
      </c>
      <c r="D52" s="3">
        <f>'Dilution Corrected'!D52</f>
        <v>5942405.1122162389</v>
      </c>
      <c r="E52" s="3">
        <f>'Dilution Corrected'!E52</f>
        <v>5794553.1238305829</v>
      </c>
      <c r="F52" s="3">
        <f>'Dilution Corrected'!F52</f>
        <v>5603436.9392093103</v>
      </c>
      <c r="G52" s="3">
        <f>'Dilution Corrected'!G52</f>
        <v>5220700.8693760084</v>
      </c>
      <c r="H52" s="3">
        <f>'Dilution Corrected'!H52</f>
        <v>4684880.4632733455</v>
      </c>
      <c r="I52" s="3">
        <f>'Dilution Corrected'!I52</f>
        <v>3876296.7359416066</v>
      </c>
      <c r="J52" s="3">
        <f>'Dilution Corrected'!J52</f>
        <v>3110613.8035227396</v>
      </c>
      <c r="K52" s="3">
        <f>'Dilution Corrected'!K52</f>
        <v>2605213.8436722667</v>
      </c>
      <c r="L52" s="3">
        <f>'Dilution Corrected'!L52</f>
        <v>2295277.5695770867</v>
      </c>
      <c r="M52" s="3">
        <f>'Dilution Corrected'!M52</f>
        <v>2141197.637530318</v>
      </c>
      <c r="N52" s="3">
        <f>'Dilution Corrected'!N52</f>
        <v>2060633.1674577151</v>
      </c>
      <c r="O52" s="3">
        <f>'Dilution Corrected'!O52</f>
        <v>1950799.8153248285</v>
      </c>
      <c r="P52" s="3">
        <f>'Dilution Corrected'!P52</f>
        <v>1929633.4281662419</v>
      </c>
      <c r="Q52" s="3">
        <f>'Dilution Corrected'!Q52</f>
        <v>1901619.153661157</v>
      </c>
      <c r="R52" s="3">
        <f>'Dilution Corrected'!R52</f>
        <v>1869110.2438355477</v>
      </c>
      <c r="S52" s="3">
        <f>'Dilution Corrected'!S52</f>
        <v>1863912.5568844744</v>
      </c>
      <c r="T52" s="3">
        <f>'Dilution Corrected'!T52</f>
        <v>1861811.3521935036</v>
      </c>
      <c r="U52" s="3">
        <f>'Dilution Corrected'!U52</f>
        <v>1842290.3056865076</v>
      </c>
      <c r="V52" s="3">
        <f>'Dilution Corrected'!V52</f>
        <v>1842827.4729287236</v>
      </c>
      <c r="W52" s="3">
        <f>'Dilution Corrected'!W52</f>
        <v>1864890.7054826419</v>
      </c>
      <c r="X52" s="3">
        <f>'Dilution Corrected'!X52</f>
        <v>1878545.0626471369</v>
      </c>
      <c r="Y52" s="3">
        <f>'Dilution Corrected'!Y52</f>
        <v>1871272.3796447071</v>
      </c>
      <c r="Z52" s="3">
        <f>'Dilution Corrected'!Z52</f>
        <v>1930024.9625729888</v>
      </c>
    </row>
    <row r="53" spans="1:26" x14ac:dyDescent="0.25">
      <c r="A53">
        <v>346</v>
      </c>
      <c r="B53" s="3">
        <f>'Dilution Corrected'!B53</f>
        <v>6273200</v>
      </c>
      <c r="C53" s="3">
        <f>'Dilution Corrected'!C53</f>
        <v>5993624.3654822335</v>
      </c>
      <c r="D53" s="3">
        <f>'Dilution Corrected'!D53</f>
        <v>5882243.8094256483</v>
      </c>
      <c r="E53" s="3">
        <f>'Dilution Corrected'!E53</f>
        <v>5758766.7730534533</v>
      </c>
      <c r="F53" s="3">
        <f>'Dilution Corrected'!F53</f>
        <v>5582041.8281976022</v>
      </c>
      <c r="G53" s="3">
        <f>'Dilution Corrected'!G53</f>
        <v>5212870.9828484524</v>
      </c>
      <c r="H53" s="3">
        <f>'Dilution Corrected'!H53</f>
        <v>4665971.184934224</v>
      </c>
      <c r="I53" s="3">
        <f>'Dilution Corrected'!I53</f>
        <v>3873384.3583701896</v>
      </c>
      <c r="J53" s="3">
        <f>'Dilution Corrected'!J53</f>
        <v>3129516.5525138024</v>
      </c>
      <c r="K53" s="3">
        <f>'Dilution Corrected'!K53</f>
        <v>2614230.5652153939</v>
      </c>
      <c r="L53" s="3">
        <f>'Dilution Corrected'!L53</f>
        <v>2328590.3366866726</v>
      </c>
      <c r="M53" s="3">
        <f>'Dilution Corrected'!M53</f>
        <v>2155497.9526515882</v>
      </c>
      <c r="N53" s="3">
        <f>'Dilution Corrected'!N53</f>
        <v>2072405.8849325441</v>
      </c>
      <c r="O53" s="3">
        <f>'Dilution Corrected'!O53</f>
        <v>2019513.5545244142</v>
      </c>
      <c r="P53" s="3">
        <f>'Dilution Corrected'!P53</f>
        <v>1967056.9548001045</v>
      </c>
      <c r="Q53" s="3">
        <f>'Dilution Corrected'!Q53</f>
        <v>1929004.9558499646</v>
      </c>
      <c r="R53" s="3">
        <f>'Dilution Corrected'!R53</f>
        <v>1905022.4277214878</v>
      </c>
      <c r="S53" s="3">
        <f>'Dilution Corrected'!S53</f>
        <v>1890875.8066204595</v>
      </c>
      <c r="T53" s="3">
        <f>'Dilution Corrected'!T53</f>
        <v>1894102.183010563</v>
      </c>
      <c r="U53" s="3">
        <f>'Dilution Corrected'!U53</f>
        <v>1877850.15709606</v>
      </c>
      <c r="V53" s="3">
        <f>'Dilution Corrected'!V53</f>
        <v>1869361.7309846724</v>
      </c>
      <c r="W53" s="3">
        <f>'Dilution Corrected'!W53</f>
        <v>1891269.9572514878</v>
      </c>
      <c r="X53" s="3">
        <f>'Dilution Corrected'!X53</f>
        <v>1924907.7594590834</v>
      </c>
      <c r="Y53" s="3">
        <f>'Dilution Corrected'!Y53</f>
        <v>1880380.3239398687</v>
      </c>
      <c r="Z53" s="3">
        <f>'Dilution Corrected'!Z53</f>
        <v>1989584.5059238106</v>
      </c>
    </row>
    <row r="54" spans="1:26" x14ac:dyDescent="0.25">
      <c r="A54">
        <v>347</v>
      </c>
      <c r="B54" s="3">
        <f>'Dilution Corrected'!B54</f>
        <v>6252500</v>
      </c>
      <c r="C54" s="3">
        <f>'Dilution Corrected'!C54</f>
        <v>5994395.9390862947</v>
      </c>
      <c r="D54" s="3">
        <f>'Dilution Corrected'!D54</f>
        <v>5872751.165966657</v>
      </c>
      <c r="E54" s="3">
        <f>'Dilution Corrected'!E54</f>
        <v>5731236.3961836789</v>
      </c>
      <c r="F54" s="3">
        <f>'Dilution Corrected'!F54</f>
        <v>5559318.8180416729</v>
      </c>
      <c r="G54" s="3">
        <f>'Dilution Corrected'!G54</f>
        <v>5215858.4188927123</v>
      </c>
      <c r="H54" s="3">
        <f>'Dilution Corrected'!H54</f>
        <v>4642331.849708884</v>
      </c>
      <c r="I54" s="3">
        <f>'Dilution Corrected'!I54</f>
        <v>3881109.940095895</v>
      </c>
      <c r="J54" s="3">
        <f>'Dilution Corrected'!J54</f>
        <v>3136163.5490246895</v>
      </c>
      <c r="K54" s="3">
        <f>'Dilution Corrected'!K54</f>
        <v>2648361.2049574205</v>
      </c>
      <c r="L54" s="3">
        <f>'Dilution Corrected'!L54</f>
        <v>2345409.5619801297</v>
      </c>
      <c r="M54" s="3">
        <f>'Dilution Corrected'!M54</f>
        <v>2193073.1819793191</v>
      </c>
      <c r="N54" s="3">
        <f>'Dilution Corrected'!N54</f>
        <v>2091167.9041261359</v>
      </c>
      <c r="O54" s="3">
        <f>'Dilution Corrected'!O54</f>
        <v>2037312.8229124146</v>
      </c>
      <c r="P54" s="3">
        <f>'Dilution Corrected'!P54</f>
        <v>1993058.6912838724</v>
      </c>
      <c r="Q54" s="3">
        <f>'Dilution Corrected'!Q54</f>
        <v>1926138.9998069501</v>
      </c>
      <c r="R54" s="3">
        <f>'Dilution Corrected'!R54</f>
        <v>1947017.4570864798</v>
      </c>
      <c r="S54" s="3">
        <f>'Dilution Corrected'!S54</f>
        <v>1915796.5868732464</v>
      </c>
      <c r="T54" s="3">
        <f>'Dilution Corrected'!T54</f>
        <v>1925337.4041026726</v>
      </c>
      <c r="U54" s="3">
        <f>'Dilution Corrected'!U54</f>
        <v>1939123.5787287529</v>
      </c>
      <c r="V54" s="3">
        <f>'Dilution Corrected'!V54</f>
        <v>1922359.7896933418</v>
      </c>
      <c r="W54" s="3">
        <f>'Dilution Corrected'!W54</f>
        <v>1927843.3887332024</v>
      </c>
      <c r="X54" s="3">
        <f>'Dilution Corrected'!X54</f>
        <v>1968325.6243973058</v>
      </c>
      <c r="Y54" s="3">
        <f>'Dilution Corrected'!Y54</f>
        <v>1954569.0526443366</v>
      </c>
      <c r="Z54" s="3">
        <f>'Dilution Corrected'!Z54</f>
        <v>2030098.2535198962</v>
      </c>
    </row>
    <row r="55" spans="1:26" x14ac:dyDescent="0.25">
      <c r="A55">
        <v>348</v>
      </c>
      <c r="B55" s="3">
        <f>'Dilution Corrected'!B55</f>
        <v>6203920</v>
      </c>
      <c r="C55" s="3">
        <f>'Dilution Corrected'!C55</f>
        <v>5957715.736040609</v>
      </c>
      <c r="D55" s="3">
        <f>'Dilution Corrected'!D55</f>
        <v>5824422.1701151794</v>
      </c>
      <c r="E55" s="3">
        <f>'Dilution Corrected'!E55</f>
        <v>5707734.5997376451</v>
      </c>
      <c r="F55" s="3">
        <f>'Dilution Corrected'!F55</f>
        <v>5531645.3998760823</v>
      </c>
      <c r="G55" s="3">
        <f>'Dilution Corrected'!G55</f>
        <v>5179685.6373315249</v>
      </c>
      <c r="H55" s="3">
        <f>'Dilution Corrected'!H55</f>
        <v>4625283.9363481365</v>
      </c>
      <c r="I55" s="3">
        <f>'Dilution Corrected'!I55</f>
        <v>3882221.5345888021</v>
      </c>
      <c r="J55" s="3">
        <f>'Dilution Corrected'!J55</f>
        <v>3150258.7928992193</v>
      </c>
      <c r="K55" s="3">
        <f>'Dilution Corrected'!K55</f>
        <v>2660803.5932621672</v>
      </c>
      <c r="L55" s="3">
        <f>'Dilution Corrected'!L55</f>
        <v>2380385.6411346425</v>
      </c>
      <c r="M55" s="3">
        <f>'Dilution Corrected'!M55</f>
        <v>2200217.4351984509</v>
      </c>
      <c r="N55" s="3">
        <f>'Dilution Corrected'!N55</f>
        <v>2112723.2463050992</v>
      </c>
      <c r="O55" s="3">
        <f>'Dilution Corrected'!O55</f>
        <v>2049594.9297588421</v>
      </c>
      <c r="P55" s="3">
        <f>'Dilution Corrected'!P55</f>
        <v>1995417.9462984821</v>
      </c>
      <c r="Q55" s="3">
        <f>'Dilution Corrected'!Q55</f>
        <v>1974185.1606702909</v>
      </c>
      <c r="R55" s="3">
        <f>'Dilution Corrected'!R55</f>
        <v>1967371.5938817684</v>
      </c>
      <c r="S55" s="3">
        <f>'Dilution Corrected'!S55</f>
        <v>1965969.7171001188</v>
      </c>
      <c r="T55" s="3">
        <f>'Dilution Corrected'!T55</f>
        <v>1949589.3608604977</v>
      </c>
      <c r="U55" s="3">
        <f>'Dilution Corrected'!U55</f>
        <v>1934676.8710961798</v>
      </c>
      <c r="V55" s="3">
        <f>'Dilution Corrected'!V55</f>
        <v>1936817.6488358823</v>
      </c>
      <c r="W55" s="3">
        <f>'Dilution Corrected'!W55</f>
        <v>1965946.752399313</v>
      </c>
      <c r="X55" s="3">
        <f>'Dilution Corrected'!X55</f>
        <v>1972117.0954347258</v>
      </c>
      <c r="Y55" s="3">
        <f>'Dilution Corrected'!Y55</f>
        <v>1984564.2687295568</v>
      </c>
      <c r="Z55" s="3">
        <f>'Dilution Corrected'!Z55</f>
        <v>2043815.3058840837</v>
      </c>
    </row>
    <row r="56" spans="1:26" x14ac:dyDescent="0.25">
      <c r="A56">
        <v>349</v>
      </c>
      <c r="B56" s="3">
        <f>'Dilution Corrected'!B56</f>
        <v>6176990</v>
      </c>
      <c r="C56" s="3">
        <f>'Dilution Corrected'!C56</f>
        <v>5945868.020304569</v>
      </c>
      <c r="D56" s="3">
        <f>'Dilution Corrected'!D56</f>
        <v>5817588.7036512149</v>
      </c>
      <c r="E56" s="3">
        <f>'Dilution Corrected'!E56</f>
        <v>5688345.0944774048</v>
      </c>
      <c r="F56" s="3">
        <f>'Dilution Corrected'!F56</f>
        <v>5481110.8700435627</v>
      </c>
      <c r="G56" s="3">
        <f>'Dilution Corrected'!G56</f>
        <v>5157684.3032871531</v>
      </c>
      <c r="H56" s="3">
        <f>'Dilution Corrected'!H56</f>
        <v>4602531.486788963</v>
      </c>
      <c r="I56" s="3">
        <f>'Dilution Corrected'!I56</f>
        <v>3855810.0494373254</v>
      </c>
      <c r="J56" s="3">
        <f>'Dilution Corrected'!J56</f>
        <v>3153768.4973387537</v>
      </c>
      <c r="K56" s="3">
        <f>'Dilution Corrected'!K56</f>
        <v>2631966.1242354196</v>
      </c>
      <c r="L56" s="3">
        <f>'Dilution Corrected'!L56</f>
        <v>2384747.4734202898</v>
      </c>
      <c r="M56" s="3">
        <f>'Dilution Corrected'!M56</f>
        <v>2238229.5857974347</v>
      </c>
      <c r="N56" s="3">
        <f>'Dilution Corrected'!N56</f>
        <v>2143713.5463788593</v>
      </c>
      <c r="O56" s="3">
        <f>'Dilution Corrected'!O56</f>
        <v>2073339.5207836591</v>
      </c>
      <c r="P56" s="3">
        <f>'Dilution Corrected'!P56</f>
        <v>2037684.8112692155</v>
      </c>
      <c r="Q56" s="3">
        <f>'Dilution Corrected'!Q56</f>
        <v>2005787.1026379336</v>
      </c>
      <c r="R56" s="3">
        <f>'Dilution Corrected'!R56</f>
        <v>1988609.5629261499</v>
      </c>
      <c r="S56" s="3">
        <f>'Dilution Corrected'!S56</f>
        <v>1982428.8380653709</v>
      </c>
      <c r="T56" s="3">
        <f>'Dilution Corrected'!T56</f>
        <v>1967385.8581465133</v>
      </c>
      <c r="U56" s="3">
        <f>'Dilution Corrected'!U56</f>
        <v>1970209.1032036666</v>
      </c>
      <c r="V56" s="3">
        <f>'Dilution Corrected'!V56</f>
        <v>1952149.1797784592</v>
      </c>
      <c r="W56" s="3">
        <f>'Dilution Corrected'!W56</f>
        <v>1995691.8549738296</v>
      </c>
      <c r="X56" s="3">
        <f>'Dilution Corrected'!X56</f>
        <v>2044633.580325186</v>
      </c>
      <c r="Y56" s="3">
        <f>'Dilution Corrected'!Y56</f>
        <v>2002422.5705923561</v>
      </c>
      <c r="Z56" s="3">
        <f>'Dilution Corrected'!Z56</f>
        <v>2080096.6544235612</v>
      </c>
    </row>
    <row r="57" spans="1:26" x14ac:dyDescent="0.25">
      <c r="A57">
        <v>350</v>
      </c>
      <c r="B57" s="3">
        <f>'Dilution Corrected'!B57</f>
        <v>6159080</v>
      </c>
      <c r="C57" s="3">
        <f>'Dilution Corrected'!C57</f>
        <v>5865766.497461929</v>
      </c>
      <c r="D57" s="3">
        <f>'Dilution Corrected'!D57</f>
        <v>5802870.4681903683</v>
      </c>
      <c r="E57" s="3">
        <f>'Dilution Corrected'!E57</f>
        <v>5663210.9381713616</v>
      </c>
      <c r="F57" s="3">
        <f>'Dilution Corrected'!F57</f>
        <v>5467991.2264986476</v>
      </c>
      <c r="G57" s="3">
        <f>'Dilution Corrected'!G57</f>
        <v>5116399.4470509505</v>
      </c>
      <c r="H57" s="3">
        <f>'Dilution Corrected'!H57</f>
        <v>4568326.1680099154</v>
      </c>
      <c r="I57" s="3">
        <f>'Dilution Corrected'!I57</f>
        <v>3872117.1406482751</v>
      </c>
      <c r="J57" s="3">
        <f>'Dilution Corrected'!J57</f>
        <v>3158970.9852700257</v>
      </c>
      <c r="K57" s="3">
        <f>'Dilution Corrected'!K57</f>
        <v>2665122.9122224706</v>
      </c>
      <c r="L57" s="3">
        <f>'Dilution Corrected'!L57</f>
        <v>2383840.2123048753</v>
      </c>
      <c r="M57" s="3">
        <f>'Dilution Corrected'!M57</f>
        <v>2238501.1855065916</v>
      </c>
      <c r="N57" s="3">
        <f>'Dilution Corrected'!N57</f>
        <v>2170016.3387818886</v>
      </c>
      <c r="O57" s="3">
        <f>'Dilution Corrected'!O57</f>
        <v>2110552.8365474371</v>
      </c>
      <c r="P57" s="3">
        <f>'Dilution Corrected'!P57</f>
        <v>2069104.0963050502</v>
      </c>
      <c r="Q57" s="3">
        <f>'Dilution Corrected'!Q57</f>
        <v>2034051.7980132659</v>
      </c>
      <c r="R57" s="3">
        <f>'Dilution Corrected'!R57</f>
        <v>2009730.5541728572</v>
      </c>
      <c r="S57" s="3">
        <f>'Dilution Corrected'!S57</f>
        <v>2008954.4157692422</v>
      </c>
      <c r="T57" s="3">
        <f>'Dilution Corrected'!T57</f>
        <v>2000380.4287802062</v>
      </c>
      <c r="U57" s="3">
        <f>'Dilution Corrected'!U57</f>
        <v>1991144.5341694457</v>
      </c>
      <c r="V57" s="3">
        <f>'Dilution Corrected'!V57</f>
        <v>1966818.4111306858</v>
      </c>
      <c r="W57" s="3">
        <f>'Dilution Corrected'!W57</f>
        <v>2000394.383372183</v>
      </c>
      <c r="X57" s="3">
        <f>'Dilution Corrected'!X57</f>
        <v>2049290.0957255126</v>
      </c>
      <c r="Y57" s="3">
        <f>'Dilution Corrected'!Y57</f>
        <v>2030629.8530399578</v>
      </c>
      <c r="Z57" s="3">
        <f>'Dilution Corrected'!Z57</f>
        <v>2106663.882236727</v>
      </c>
    </row>
    <row r="58" spans="1:26" x14ac:dyDescent="0.25">
      <c r="A58">
        <v>351</v>
      </c>
      <c r="B58" s="3">
        <f>'Dilution Corrected'!B58</f>
        <v>6138350</v>
      </c>
      <c r="C58" s="3">
        <f>'Dilution Corrected'!C58</f>
        <v>5816619.2893401012</v>
      </c>
      <c r="D58" s="3">
        <f>'Dilution Corrected'!D58</f>
        <v>5743894.4574712049</v>
      </c>
      <c r="E58" s="3">
        <f>'Dilution Corrected'!E58</f>
        <v>5612722.8848088905</v>
      </c>
      <c r="F58" s="3">
        <f>'Dilution Corrected'!F58</f>
        <v>5421620.9883824093</v>
      </c>
      <c r="G58" s="3">
        <f>'Dilution Corrected'!G58</f>
        <v>5126321.6173062548</v>
      </c>
      <c r="H58" s="3">
        <f>'Dilution Corrected'!H58</f>
        <v>4586447.1035346668</v>
      </c>
      <c r="I58" s="3">
        <f>'Dilution Corrected'!I58</f>
        <v>3840525.6251598503</v>
      </c>
      <c r="J58" s="3">
        <f>'Dilution Corrected'!J58</f>
        <v>3134707.7552217958</v>
      </c>
      <c r="K58" s="3">
        <f>'Dilution Corrected'!K58</f>
        <v>2672111.7306993543</v>
      </c>
      <c r="L58" s="3">
        <f>'Dilution Corrected'!L58</f>
        <v>2400961.8579701371</v>
      </c>
      <c r="M58" s="3">
        <f>'Dilution Corrected'!M58</f>
        <v>2260772.3616574719</v>
      </c>
      <c r="N58" s="3">
        <f>'Dilution Corrected'!N58</f>
        <v>2180590.2051900341</v>
      </c>
      <c r="O58" s="3">
        <f>'Dilution Corrected'!O58</f>
        <v>2125673.0397966248</v>
      </c>
      <c r="P58" s="3">
        <f>'Dilution Corrected'!P58</f>
        <v>2060778.048184708</v>
      </c>
      <c r="Q58" s="3">
        <f>'Dilution Corrected'!Q58</f>
        <v>2060686.0828396832</v>
      </c>
      <c r="R58" s="3">
        <f>'Dilution Corrected'!R58</f>
        <v>2033152.1087738215</v>
      </c>
      <c r="S58" s="3">
        <f>'Dilution Corrected'!S58</f>
        <v>2018092.4772882259</v>
      </c>
      <c r="T58" s="3">
        <f>'Dilution Corrected'!T58</f>
        <v>2015429.6340897495</v>
      </c>
      <c r="U58" s="3">
        <f>'Dilution Corrected'!U58</f>
        <v>1986960.2099064966</v>
      </c>
      <c r="V58" s="3">
        <f>'Dilution Corrected'!V58</f>
        <v>2002906.693064454</v>
      </c>
      <c r="W58" s="3">
        <f>'Dilution Corrected'!W58</f>
        <v>2023874.8162653313</v>
      </c>
      <c r="X58" s="3">
        <f>'Dilution Corrected'!X58</f>
        <v>2068910.0380842006</v>
      </c>
      <c r="Y58" s="3">
        <f>'Dilution Corrected'!Y58</f>
        <v>2036519.5167874065</v>
      </c>
      <c r="Z58" s="3">
        <f>'Dilution Corrected'!Z58</f>
        <v>2118825.6554295104</v>
      </c>
    </row>
    <row r="59" spans="1:26" x14ac:dyDescent="0.25">
      <c r="A59">
        <v>352</v>
      </c>
      <c r="B59" s="3">
        <f>'Dilution Corrected'!B59</f>
        <v>6039630</v>
      </c>
      <c r="C59" s="3">
        <f>'Dilution Corrected'!C59</f>
        <v>5809543.1472081216</v>
      </c>
      <c r="D59" s="3">
        <f>'Dilution Corrected'!D59</f>
        <v>5697884.5113246925</v>
      </c>
      <c r="E59" s="3">
        <f>'Dilution Corrected'!E59</f>
        <v>5584522.8218427012</v>
      </c>
      <c r="F59" s="3">
        <f>'Dilution Corrected'!F59</f>
        <v>5384620.4066278022</v>
      </c>
      <c r="G59" s="3">
        <f>'Dilution Corrected'!G59</f>
        <v>5063412.9008940887</v>
      </c>
      <c r="H59" s="3">
        <f>'Dilution Corrected'!H59</f>
        <v>4513054.577357986</v>
      </c>
      <c r="I59" s="3">
        <f>'Dilution Corrected'!I59</f>
        <v>3805143.5724506117</v>
      </c>
      <c r="J59" s="3">
        <f>'Dilution Corrected'!J59</f>
        <v>3133850.0782526489</v>
      </c>
      <c r="K59" s="3">
        <f>'Dilution Corrected'!K59</f>
        <v>2668651.6926993234</v>
      </c>
      <c r="L59" s="3">
        <f>'Dilution Corrected'!L59</f>
        <v>2407661.6323608919</v>
      </c>
      <c r="M59" s="3">
        <f>'Dilution Corrected'!M59</f>
        <v>2258717.6508142836</v>
      </c>
      <c r="N59" s="3">
        <f>'Dilution Corrected'!N59</f>
        <v>2187735.3575474657</v>
      </c>
      <c r="O59" s="3">
        <f>'Dilution Corrected'!O59</f>
        <v>2110295.9398902906</v>
      </c>
      <c r="P59" s="3">
        <f>'Dilution Corrected'!P59</f>
        <v>2100186.3449102263</v>
      </c>
      <c r="Q59" s="3">
        <f>'Dilution Corrected'!Q59</f>
        <v>2076416.9971202309</v>
      </c>
      <c r="R59" s="3">
        <f>'Dilution Corrected'!R59</f>
        <v>2065606.948861839</v>
      </c>
      <c r="S59" s="3">
        <f>'Dilution Corrected'!S59</f>
        <v>2041740.029811227</v>
      </c>
      <c r="T59" s="3">
        <f>'Dilution Corrected'!T59</f>
        <v>2037813.9736418941</v>
      </c>
      <c r="U59" s="3">
        <f>'Dilution Corrected'!U59</f>
        <v>2028402.972656037</v>
      </c>
      <c r="V59" s="3">
        <f>'Dilution Corrected'!V59</f>
        <v>2024833.0369492425</v>
      </c>
      <c r="W59" s="3">
        <f>'Dilution Corrected'!W59</f>
        <v>2065939.8990615616</v>
      </c>
      <c r="X59" s="3">
        <f>'Dilution Corrected'!X59</f>
        <v>2093112.8750463719</v>
      </c>
      <c r="Y59" s="3">
        <f>'Dilution Corrected'!Y59</f>
        <v>2092976.1507093776</v>
      </c>
      <c r="Z59" s="3">
        <f>'Dilution Corrected'!Z59</f>
        <v>2168849.5527130347</v>
      </c>
    </row>
    <row r="60" spans="1:26" x14ac:dyDescent="0.25">
      <c r="A60">
        <v>353</v>
      </c>
      <c r="B60" s="3">
        <f>'Dilution Corrected'!B60</f>
        <v>6001730</v>
      </c>
      <c r="C60" s="3">
        <f>'Dilution Corrected'!C60</f>
        <v>5727401.0152284261</v>
      </c>
      <c r="D60" s="3">
        <f>'Dilution Corrected'!D60</f>
        <v>5608090.9067484345</v>
      </c>
      <c r="E60" s="3">
        <f>'Dilution Corrected'!E60</f>
        <v>5543870.7830213122</v>
      </c>
      <c r="F60" s="3">
        <f>'Dilution Corrected'!F60</f>
        <v>5297446.4836079041</v>
      </c>
      <c r="G60" s="3">
        <f>'Dilution Corrected'!G60</f>
        <v>4981123.5975810708</v>
      </c>
      <c r="H60" s="3">
        <f>'Dilution Corrected'!H60</f>
        <v>4492557.6641843701</v>
      </c>
      <c r="I60" s="3">
        <f>'Dilution Corrected'!I60</f>
        <v>3782800.5231431755</v>
      </c>
      <c r="J60" s="3">
        <f>'Dilution Corrected'!J60</f>
        <v>3124314.0645825304</v>
      </c>
      <c r="K60" s="3">
        <f>'Dilution Corrected'!K60</f>
        <v>2669705.7440105909</v>
      </c>
      <c r="L60" s="3">
        <f>'Dilution Corrected'!L60</f>
        <v>2416164.2974297144</v>
      </c>
      <c r="M60" s="3">
        <f>'Dilution Corrected'!M60</f>
        <v>2273691.0608669431</v>
      </c>
      <c r="N60" s="3">
        <f>'Dilution Corrected'!N60</f>
        <v>2191931.3362808572</v>
      </c>
      <c r="O60" s="3">
        <f>'Dilution Corrected'!O60</f>
        <v>2149625.5947819888</v>
      </c>
      <c r="P60" s="3">
        <f>'Dilution Corrected'!P60</f>
        <v>2098239.0233108657</v>
      </c>
      <c r="Q60" s="3">
        <f>'Dilution Corrected'!Q60</f>
        <v>2083384.4547003601</v>
      </c>
      <c r="R60" s="3">
        <f>'Dilution Corrected'!R60</f>
        <v>2073093.5279129797</v>
      </c>
      <c r="S60" s="3">
        <f>'Dilution Corrected'!S60</f>
        <v>2059578.4808170805</v>
      </c>
      <c r="T60" s="3">
        <f>'Dilution Corrected'!T60</f>
        <v>2045311.5093806412</v>
      </c>
      <c r="U60" s="3">
        <f>'Dilution Corrected'!U60</f>
        <v>2036523.0474633446</v>
      </c>
      <c r="V60" s="3">
        <f>'Dilution Corrected'!V60</f>
        <v>2027961.3456525991</v>
      </c>
      <c r="W60" s="3">
        <f>'Dilution Corrected'!W60</f>
        <v>2073879.4418711103</v>
      </c>
      <c r="X60" s="3">
        <f>'Dilution Corrected'!X60</f>
        <v>2095174.257357979</v>
      </c>
      <c r="Y60" s="3">
        <f>'Dilution Corrected'!Y60</f>
        <v>2103598.5799681689</v>
      </c>
      <c r="Z60" s="3">
        <f>'Dilution Corrected'!Z60</f>
        <v>2168390.6178755714</v>
      </c>
    </row>
    <row r="61" spans="1:26" x14ac:dyDescent="0.25">
      <c r="A61">
        <v>354</v>
      </c>
      <c r="B61" s="3">
        <f>'Dilution Corrected'!B61</f>
        <v>5928730</v>
      </c>
      <c r="C61" s="3">
        <f>'Dilution Corrected'!C61</f>
        <v>5721411.1675126906</v>
      </c>
      <c r="D61" s="3">
        <f>'Dilution Corrected'!D61</f>
        <v>5605740.9363807365</v>
      </c>
      <c r="E61" s="3">
        <f>'Dilution Corrected'!E61</f>
        <v>5467066.1588388169</v>
      </c>
      <c r="F61" s="3">
        <f>'Dilution Corrected'!F61</f>
        <v>5251320.578934202</v>
      </c>
      <c r="G61" s="3">
        <f>'Dilution Corrected'!G61</f>
        <v>4974587.9071737723</v>
      </c>
      <c r="H61" s="3">
        <f>'Dilution Corrected'!H61</f>
        <v>4454859.548769434</v>
      </c>
      <c r="I61" s="3">
        <f>'Dilution Corrected'!I61</f>
        <v>3766949.1856743176</v>
      </c>
      <c r="J61" s="3">
        <f>'Dilution Corrected'!J61</f>
        <v>3120973.6384921698</v>
      </c>
      <c r="K61" s="3">
        <f>'Dilution Corrected'!K61</f>
        <v>2644981.3665136816</v>
      </c>
      <c r="L61" s="3">
        <f>'Dilution Corrected'!L61</f>
        <v>2415489.6673695343</v>
      </c>
      <c r="M61" s="3">
        <f>'Dilution Corrected'!M61</f>
        <v>2287507.2199849333</v>
      </c>
      <c r="N61" s="3">
        <f>'Dilution Corrected'!N61</f>
        <v>2197206.2809742629</v>
      </c>
      <c r="O61" s="3">
        <f>'Dilution Corrected'!O61</f>
        <v>2130664.1748497547</v>
      </c>
      <c r="P61" s="3">
        <f>'Dilution Corrected'!P61</f>
        <v>2111033.9248451251</v>
      </c>
      <c r="Q61" s="3">
        <f>'Dilution Corrected'!Q61</f>
        <v>2093103.2300817836</v>
      </c>
      <c r="R61" s="3">
        <f>'Dilution Corrected'!R61</f>
        <v>2096697.0479769923</v>
      </c>
      <c r="S61" s="3">
        <f>'Dilution Corrected'!S61</f>
        <v>2075520.3530171069</v>
      </c>
      <c r="T61" s="3">
        <f>'Dilution Corrected'!T61</f>
        <v>2053607.5191421071</v>
      </c>
      <c r="U61" s="3">
        <f>'Dilution Corrected'!U61</f>
        <v>2050802.226631297</v>
      </c>
      <c r="V61" s="3">
        <f>'Dilution Corrected'!V61</f>
        <v>2050042.6958244909</v>
      </c>
      <c r="W61" s="3">
        <f>'Dilution Corrected'!W61</f>
        <v>2078404.82022706</v>
      </c>
      <c r="X61" s="3">
        <f>'Dilution Corrected'!X61</f>
        <v>2112972.0849947999</v>
      </c>
      <c r="Y61" s="3">
        <f>'Dilution Corrected'!Y61</f>
        <v>2110350.6587643507</v>
      </c>
      <c r="Z61" s="3">
        <f>'Dilution Corrected'!Z61</f>
        <v>2184733.7973652445</v>
      </c>
    </row>
    <row r="62" spans="1:26" x14ac:dyDescent="0.25">
      <c r="A62">
        <v>355</v>
      </c>
      <c r="B62" s="3">
        <f>'Dilution Corrected'!B62</f>
        <v>5877110</v>
      </c>
      <c r="C62" s="3">
        <f>'Dilution Corrected'!C62</f>
        <v>5617868.020304569</v>
      </c>
      <c r="D62" s="3">
        <f>'Dilution Corrected'!D62</f>
        <v>5524440.2071684403</v>
      </c>
      <c r="E62" s="3">
        <f>'Dilution Corrected'!E62</f>
        <v>5403613.4012035774</v>
      </c>
      <c r="F62" s="3">
        <f>'Dilution Corrected'!F62</f>
        <v>5234992.7310568467</v>
      </c>
      <c r="G62" s="3">
        <f>'Dilution Corrected'!G62</f>
        <v>4881157.7322588749</v>
      </c>
      <c r="H62" s="3">
        <f>'Dilution Corrected'!H62</f>
        <v>4409518.8877374139</v>
      </c>
      <c r="I62" s="3">
        <f>'Dilution Corrected'!I62</f>
        <v>3749463.8043008861</v>
      </c>
      <c r="J62" s="3">
        <f>'Dilution Corrected'!J62</f>
        <v>3086440.8552607354</v>
      </c>
      <c r="K62" s="3">
        <f>'Dilution Corrected'!K62</f>
        <v>2637729.035208981</v>
      </c>
      <c r="L62" s="3">
        <f>'Dilution Corrected'!L62</f>
        <v>2406451.9508736725</v>
      </c>
      <c r="M62" s="3">
        <f>'Dilution Corrected'!M62</f>
        <v>2280858.9314520885</v>
      </c>
      <c r="N62" s="3">
        <f>'Dilution Corrected'!N62</f>
        <v>2202625.0877956711</v>
      </c>
      <c r="O62" s="3">
        <f>'Dilution Corrected'!O62</f>
        <v>2147998.5826200615</v>
      </c>
      <c r="P62" s="3">
        <f>'Dilution Corrected'!P62</f>
        <v>2114504.1517978315</v>
      </c>
      <c r="Q62" s="3">
        <f>'Dilution Corrected'!Q62</f>
        <v>2102911.1685401006</v>
      </c>
      <c r="R62" s="3">
        <f>'Dilution Corrected'!R62</f>
        <v>2076082.960520206</v>
      </c>
      <c r="S62" s="3">
        <f>'Dilution Corrected'!S62</f>
        <v>2065254.9544457088</v>
      </c>
      <c r="T62" s="3">
        <f>'Dilution Corrected'!T62</f>
        <v>2047842.2660289188</v>
      </c>
      <c r="U62" s="3">
        <f>'Dilution Corrected'!U62</f>
        <v>2057928.0065642402</v>
      </c>
      <c r="V62" s="3">
        <f>'Dilution Corrected'!V62</f>
        <v>2059822.1833926421</v>
      </c>
      <c r="W62" s="3">
        <f>'Dilution Corrected'!W62</f>
        <v>2074346.4738010839</v>
      </c>
      <c r="X62" s="3">
        <f>'Dilution Corrected'!X62</f>
        <v>2138776.1742883092</v>
      </c>
      <c r="Y62" s="3">
        <f>'Dilution Corrected'!Y62</f>
        <v>2101389.9560628757</v>
      </c>
      <c r="Z62" s="3">
        <f>'Dilution Corrected'!Z62</f>
        <v>2187793.3629483348</v>
      </c>
    </row>
    <row r="63" spans="1:26" x14ac:dyDescent="0.25">
      <c r="A63">
        <v>356</v>
      </c>
      <c r="B63" s="3">
        <f>'Dilution Corrected'!B63</f>
        <v>5833450</v>
      </c>
      <c r="C63" s="3">
        <f>'Dilution Corrected'!C63</f>
        <v>5544527.9187817257</v>
      </c>
      <c r="D63" s="3">
        <f>'Dilution Corrected'!D63</f>
        <v>5489334.9480790542</v>
      </c>
      <c r="E63" s="3">
        <f>'Dilution Corrected'!E63</f>
        <v>5335912.3223942118</v>
      </c>
      <c r="F63" s="3">
        <f>'Dilution Corrected'!F63</f>
        <v>5176713.8934152229</v>
      </c>
      <c r="G63" s="3">
        <f>'Dilution Corrected'!G63</f>
        <v>4866997.0697097275</v>
      </c>
      <c r="H63" s="3">
        <f>'Dilution Corrected'!H63</f>
        <v>4364813.2806391902</v>
      </c>
      <c r="I63" s="3">
        <f>'Dilution Corrected'!I63</f>
        <v>3695940.5294674011</v>
      </c>
      <c r="J63" s="3">
        <f>'Dilution Corrected'!J63</f>
        <v>3071465.3639705023</v>
      </c>
      <c r="K63" s="3">
        <f>'Dilution Corrected'!K63</f>
        <v>2647822.7222223161</v>
      </c>
      <c r="L63" s="3">
        <f>'Dilution Corrected'!L63</f>
        <v>2379792.4319437942</v>
      </c>
      <c r="M63" s="3">
        <f>'Dilution Corrected'!M63</f>
        <v>2272533.8099322738</v>
      </c>
      <c r="N63" s="3">
        <f>'Dilution Corrected'!N63</f>
        <v>2206833.055039729</v>
      </c>
      <c r="O63" s="3">
        <f>'Dilution Corrected'!O63</f>
        <v>2172905.3251891122</v>
      </c>
      <c r="P63" s="3">
        <f>'Dilution Corrected'!P63</f>
        <v>2113904.9759211051</v>
      </c>
      <c r="Q63" s="3">
        <f>'Dilution Corrected'!Q63</f>
        <v>2108337.3786482085</v>
      </c>
      <c r="R63" s="3">
        <f>'Dilution Corrected'!R63</f>
        <v>2086883.9105054452</v>
      </c>
      <c r="S63" s="3">
        <f>'Dilution Corrected'!S63</f>
        <v>2079512.4524615395</v>
      </c>
      <c r="T63" s="3">
        <f>'Dilution Corrected'!T63</f>
        <v>2067506.380520615</v>
      </c>
      <c r="U63" s="3">
        <f>'Dilution Corrected'!U63</f>
        <v>2057651.8135435835</v>
      </c>
      <c r="V63" s="3">
        <f>'Dilution Corrected'!V63</f>
        <v>2050493.6232051549</v>
      </c>
      <c r="W63" s="3">
        <f>'Dilution Corrected'!W63</f>
        <v>2100516.366428907</v>
      </c>
      <c r="X63" s="3">
        <f>'Dilution Corrected'!X63</f>
        <v>2116910.7976259063</v>
      </c>
      <c r="Y63" s="3">
        <f>'Dilution Corrected'!Y63</f>
        <v>2120426.1906751646</v>
      </c>
      <c r="Z63" s="3">
        <f>'Dilution Corrected'!Z63</f>
        <v>2208113.9776960248</v>
      </c>
    </row>
    <row r="64" spans="1:26" x14ac:dyDescent="0.25">
      <c r="A64">
        <v>357</v>
      </c>
      <c r="B64" s="3">
        <f>'Dilution Corrected'!B64</f>
        <v>5744720</v>
      </c>
      <c r="C64" s="3">
        <f>'Dilution Corrected'!C64</f>
        <v>5490619.2893401012</v>
      </c>
      <c r="D64" s="3">
        <f>'Dilution Corrected'!D64</f>
        <v>5394027.1586487666</v>
      </c>
      <c r="E64" s="3">
        <f>'Dilution Corrected'!E64</f>
        <v>5268347.2735731797</v>
      </c>
      <c r="F64" s="3">
        <f>'Dilution Corrected'!F64</f>
        <v>5102064.7151236292</v>
      </c>
      <c r="G64" s="3">
        <f>'Dilution Corrected'!G64</f>
        <v>4813212.435945374</v>
      </c>
      <c r="H64" s="3">
        <f>'Dilution Corrected'!H64</f>
        <v>4264332.419424301</v>
      </c>
      <c r="I64" s="3">
        <f>'Dilution Corrected'!I64</f>
        <v>3632824.1941601257</v>
      </c>
      <c r="J64" s="3">
        <f>'Dilution Corrected'!J64</f>
        <v>3028874.9313184004</v>
      </c>
      <c r="K64" s="3">
        <f>'Dilution Corrected'!K64</f>
        <v>2632642.0919241672</v>
      </c>
      <c r="L64" s="3">
        <f>'Dilution Corrected'!L64</f>
        <v>2335383.1634995211</v>
      </c>
      <c r="M64" s="3">
        <f>'Dilution Corrected'!M64</f>
        <v>2268188.2145857606</v>
      </c>
      <c r="N64" s="3">
        <f>'Dilution Corrected'!N64</f>
        <v>2207024.8712103982</v>
      </c>
      <c r="O64" s="3">
        <f>'Dilution Corrected'!O64</f>
        <v>2162152.3651114129</v>
      </c>
      <c r="P64" s="3">
        <f>'Dilution Corrected'!P64</f>
        <v>2132304.6684689084</v>
      </c>
      <c r="Q64" s="3">
        <f>'Dilution Corrected'!Q64</f>
        <v>2108184.5276592481</v>
      </c>
      <c r="R64" s="3">
        <f>'Dilution Corrected'!R64</f>
        <v>2095436.2872687273</v>
      </c>
      <c r="S64" s="3">
        <f>'Dilution Corrected'!S64</f>
        <v>2082920.989196487</v>
      </c>
      <c r="T64" s="3">
        <f>'Dilution Corrected'!T64</f>
        <v>2072161.8900768047</v>
      </c>
      <c r="U64" s="3">
        <f>'Dilution Corrected'!U64</f>
        <v>2081735.8449448494</v>
      </c>
      <c r="V64" s="3">
        <f>'Dilution Corrected'!V64</f>
        <v>2049929.9639793248</v>
      </c>
      <c r="W64" s="3">
        <f>'Dilution Corrected'!W64</f>
        <v>2096135.9290167422</v>
      </c>
      <c r="X64" s="3">
        <f>'Dilution Corrected'!X64</f>
        <v>2119782.0087027876</v>
      </c>
      <c r="Y64" s="3">
        <f>'Dilution Corrected'!Y64</f>
        <v>2132605.173924353</v>
      </c>
      <c r="Z64" s="3">
        <f>'Dilution Corrected'!Z64</f>
        <v>2212779.8152102376</v>
      </c>
    </row>
    <row r="65" spans="1:26" x14ac:dyDescent="0.25">
      <c r="A65">
        <v>358</v>
      </c>
      <c r="B65" s="3">
        <f>'Dilution Corrected'!B65</f>
        <v>5666590</v>
      </c>
      <c r="C65" s="3">
        <f>'Dilution Corrected'!C65</f>
        <v>5458172.5888324874</v>
      </c>
      <c r="D65" s="3">
        <f>'Dilution Corrected'!D65</f>
        <v>5295163.4930042</v>
      </c>
      <c r="E65" s="3">
        <f>'Dilution Corrected'!E65</f>
        <v>5223206.2451367639</v>
      </c>
      <c r="F65" s="3">
        <f>'Dilution Corrected'!F65</f>
        <v>5004766.8890281813</v>
      </c>
      <c r="G65" s="3">
        <f>'Dilution Corrected'!G65</f>
        <v>4706214.7717031138</v>
      </c>
      <c r="H65" s="3">
        <f>'Dilution Corrected'!H65</f>
        <v>4246397.6203973871</v>
      </c>
      <c r="I65" s="3">
        <f>'Dilution Corrected'!I65</f>
        <v>3610581.1883570515</v>
      </c>
      <c r="J65" s="3">
        <f>'Dilution Corrected'!J65</f>
        <v>3017702.5602729362</v>
      </c>
      <c r="K65" s="3">
        <f>'Dilution Corrected'!K65</f>
        <v>2602063.1468179342</v>
      </c>
      <c r="L65" s="3">
        <f>'Dilution Corrected'!L65</f>
        <v>2368021.3005489269</v>
      </c>
      <c r="M65" s="3">
        <f>'Dilution Corrected'!M65</f>
        <v>2248432.287915335</v>
      </c>
      <c r="N65" s="3">
        <f>'Dilution Corrected'!N65</f>
        <v>2196247.2001209166</v>
      </c>
      <c r="O65" s="3">
        <f>'Dilution Corrected'!O65</f>
        <v>2140438.4809954674</v>
      </c>
      <c r="P65" s="3">
        <f>'Dilution Corrected'!P65</f>
        <v>2130232.5185618969</v>
      </c>
      <c r="Q65" s="3">
        <f>'Dilution Corrected'!Q65</f>
        <v>2106031.8762313835</v>
      </c>
      <c r="R65" s="3">
        <f>'Dilution Corrected'!R65</f>
        <v>2090289.2641710683</v>
      </c>
      <c r="S65" s="3">
        <f>'Dilution Corrected'!S65</f>
        <v>2069552.098033736</v>
      </c>
      <c r="T65" s="3">
        <f>'Dilution Corrected'!T65</f>
        <v>2066883.8414520549</v>
      </c>
      <c r="U65" s="3">
        <f>'Dilution Corrected'!U65</f>
        <v>2068961.9177394761</v>
      </c>
      <c r="V65" s="3">
        <f>'Dilution Corrected'!V65</f>
        <v>2072687.7052222127</v>
      </c>
      <c r="W65" s="3">
        <f>'Dilution Corrected'!W65</f>
        <v>2106668.3042651089</v>
      </c>
      <c r="X65" s="3">
        <f>'Dilution Corrected'!X65</f>
        <v>2120591.8374680616</v>
      </c>
      <c r="Y65" s="3">
        <f>'Dilution Corrected'!Y65</f>
        <v>2132647.2429511202</v>
      </c>
      <c r="Z65" s="3">
        <f>'Dilution Corrected'!Z65</f>
        <v>2188124.8158865026</v>
      </c>
    </row>
    <row r="66" spans="1:26" x14ac:dyDescent="0.25">
      <c r="A66">
        <v>359</v>
      </c>
      <c r="B66" s="3">
        <f>'Dilution Corrected'!B66</f>
        <v>5610430</v>
      </c>
      <c r="C66" s="3">
        <f>'Dilution Corrected'!C66</f>
        <v>5383766.497461929</v>
      </c>
      <c r="D66" s="3">
        <f>'Dilution Corrected'!D66</f>
        <v>5252637.2748589246</v>
      </c>
      <c r="E66" s="3">
        <f>'Dilution Corrected'!E66</f>
        <v>5133803.1512654778</v>
      </c>
      <c r="F66" s="3">
        <f>'Dilution Corrected'!F66</f>
        <v>4955124.7074205792</v>
      </c>
      <c r="G66" s="3">
        <f>'Dilution Corrected'!G66</f>
        <v>4667270.2534510428</v>
      </c>
      <c r="H66" s="3">
        <f>'Dilution Corrected'!H66</f>
        <v>4191903.423354072</v>
      </c>
      <c r="I66" s="3">
        <f>'Dilution Corrected'!I66</f>
        <v>3582602.3549705753</v>
      </c>
      <c r="J66" s="3">
        <f>'Dilution Corrected'!J66</f>
        <v>2952767.3855299065</v>
      </c>
      <c r="K66" s="3">
        <f>'Dilution Corrected'!K66</f>
        <v>2596529.3774337787</v>
      </c>
      <c r="L66" s="3">
        <f>'Dilution Corrected'!L66</f>
        <v>2364008.4148461311</v>
      </c>
      <c r="M66" s="3">
        <f>'Dilution Corrected'!M66</f>
        <v>2248904.6352356081</v>
      </c>
      <c r="N66" s="3">
        <f>'Dilution Corrected'!N66</f>
        <v>2180686.1132753687</v>
      </c>
      <c r="O66" s="3">
        <f>'Dilution Corrected'!O66</f>
        <v>2121831.8231135788</v>
      </c>
      <c r="P66" s="3">
        <f>'Dilution Corrected'!P66</f>
        <v>2126974.4997321973</v>
      </c>
      <c r="Q66" s="3">
        <f>'Dilution Corrected'!Q66</f>
        <v>2090402.8626101429</v>
      </c>
      <c r="R66" s="3">
        <f>'Dilution Corrected'!R66</f>
        <v>2099309.5521250465</v>
      </c>
      <c r="S66" s="3">
        <f>'Dilution Corrected'!S66</f>
        <v>2075719.2948498861</v>
      </c>
      <c r="T66" s="3">
        <f>'Dilution Corrected'!T66</f>
        <v>2081026.3050747821</v>
      </c>
      <c r="U66" s="3">
        <f>'Dilution Corrected'!U66</f>
        <v>2055939.4168155119</v>
      </c>
      <c r="V66" s="3">
        <f>'Dilution Corrected'!V66</f>
        <v>2054072.8592891756</v>
      </c>
      <c r="W66" s="3">
        <f>'Dilution Corrected'!W66</f>
        <v>2099050.8524417491</v>
      </c>
      <c r="X66" s="3">
        <f>'Dilution Corrected'!X66</f>
        <v>2125211.5424699667</v>
      </c>
      <c r="Y66" s="3">
        <f>'Dilution Corrected'!Y66</f>
        <v>2115356.8729496822</v>
      </c>
      <c r="Z66" s="3">
        <f>'Dilution Corrected'!Z66</f>
        <v>2197660.4619538002</v>
      </c>
    </row>
    <row r="67" spans="1:26" x14ac:dyDescent="0.25">
      <c r="A67">
        <v>360</v>
      </c>
      <c r="B67" s="3">
        <f>'Dilution Corrected'!B67</f>
        <v>5514940</v>
      </c>
      <c r="C67" s="3">
        <f>'Dilution Corrected'!C67</f>
        <v>5269421.3197969543</v>
      </c>
      <c r="D67" s="3">
        <f>'Dilution Corrected'!D67</f>
        <v>5171779.7418124657</v>
      </c>
      <c r="E67" s="3">
        <f>'Dilution Corrected'!E67</f>
        <v>5087280.895255208</v>
      </c>
      <c r="F67" s="3">
        <f>'Dilution Corrected'!F67</f>
        <v>4892585.9693242908</v>
      </c>
      <c r="G67" s="3">
        <f>'Dilution Corrected'!G67</f>
        <v>4591462.7157069799</v>
      </c>
      <c r="H67" s="3">
        <f>'Dilution Corrected'!H67</f>
        <v>4124346.8238448789</v>
      </c>
      <c r="I67" s="3">
        <f>'Dilution Corrected'!I67</f>
        <v>3536115.473277193</v>
      </c>
      <c r="J67" s="3">
        <f>'Dilution Corrected'!J67</f>
        <v>2926156.8290398014</v>
      </c>
      <c r="K67" s="3">
        <f>'Dilution Corrected'!K67</f>
        <v>2551926.9670558972</v>
      </c>
      <c r="L67" s="3">
        <f>'Dilution Corrected'!L67</f>
        <v>2361100.5266556991</v>
      </c>
      <c r="M67" s="3">
        <f>'Dilution Corrected'!M67</f>
        <v>2238430.3334085508</v>
      </c>
      <c r="N67" s="3">
        <f>'Dilution Corrected'!N67</f>
        <v>2167007.2226045136</v>
      </c>
      <c r="O67" s="3">
        <f>'Dilution Corrected'!O67</f>
        <v>2132119.9225735841</v>
      </c>
      <c r="P67" s="3">
        <f>'Dilution Corrected'!P67</f>
        <v>2094419.2770967358</v>
      </c>
      <c r="Q67" s="3">
        <f>'Dilution Corrected'!Q67</f>
        <v>2092415.4006314599</v>
      </c>
      <c r="R67" s="3">
        <f>'Dilution Corrected'!R67</f>
        <v>2078864.4325982339</v>
      </c>
      <c r="S67" s="3">
        <f>'Dilution Corrected'!S67</f>
        <v>2049193.7171460148</v>
      </c>
      <c r="T67" s="3">
        <f>'Dilution Corrected'!T67</f>
        <v>2052308.3071729378</v>
      </c>
      <c r="U67" s="3">
        <f>'Dilution Corrected'!U67</f>
        <v>2044256.4520417326</v>
      </c>
      <c r="V67" s="3">
        <f>'Dilution Corrected'!V67</f>
        <v>2049704.5002889929</v>
      </c>
      <c r="W67" s="3">
        <f>'Dilution Corrected'!W67</f>
        <v>2089001.6136726649</v>
      </c>
      <c r="X67" s="3">
        <f>'Dilution Corrected'!X67</f>
        <v>2131487.7154008416</v>
      </c>
      <c r="Y67" s="3">
        <f>'Dilution Corrected'!Y67</f>
        <v>2101873.7498707017</v>
      </c>
      <c r="Z67" s="3">
        <f>'Dilution Corrected'!Z67</f>
        <v>2209975.2134257383</v>
      </c>
    </row>
    <row r="68" spans="1:26" x14ac:dyDescent="0.25">
      <c r="A68">
        <v>361</v>
      </c>
      <c r="B68" s="3">
        <f>'Dilution Corrected'!B68</f>
        <v>5404800</v>
      </c>
      <c r="C68" s="3">
        <f>'Dilution Corrected'!C68</f>
        <v>5178111.6751269037</v>
      </c>
      <c r="D68" s="3">
        <f>'Dilution Corrected'!D68</f>
        <v>5075709.2427014355</v>
      </c>
      <c r="E68" s="3">
        <f>'Dilution Corrected'!E68</f>
        <v>4979702.1021734318</v>
      </c>
      <c r="F68" s="3">
        <f>'Dilution Corrected'!F68</f>
        <v>4764002.839390968</v>
      </c>
      <c r="G68" s="3">
        <f>'Dilution Corrected'!G68</f>
        <v>4532921.9112006817</v>
      </c>
      <c r="H68" s="3">
        <f>'Dilution Corrected'!H68</f>
        <v>4053472.6149918796</v>
      </c>
      <c r="I68" s="3">
        <f>'Dilution Corrected'!I68</f>
        <v>3445687.2612791858</v>
      </c>
      <c r="J68" s="3">
        <f>'Dilution Corrected'!J68</f>
        <v>2913111.110930148</v>
      </c>
      <c r="K68" s="3">
        <f>'Dilution Corrected'!K68</f>
        <v>2539610.6066253236</v>
      </c>
      <c r="L68" s="3">
        <f>'Dilution Corrected'!L68</f>
        <v>2336127.5828762716</v>
      </c>
      <c r="M68" s="3">
        <f>'Dilution Corrected'!M68</f>
        <v>2226172.9204474618</v>
      </c>
      <c r="N68" s="3">
        <f>'Dilution Corrected'!N68</f>
        <v>2160689.2774830936</v>
      </c>
      <c r="O68" s="3">
        <f>'Dilution Corrected'!O68</f>
        <v>2115140.2768536224</v>
      </c>
      <c r="P68" s="3">
        <f>'Dilution Corrected'!P68</f>
        <v>2087691.0313143302</v>
      </c>
      <c r="Q68" s="3">
        <f>'Dilution Corrected'!Q68</f>
        <v>2073079.7505279204</v>
      </c>
      <c r="R68" s="3">
        <f>'Dilution Corrected'!R68</f>
        <v>2066321.8131809584</v>
      </c>
      <c r="S68" s="3">
        <f>'Dilution Corrected'!S68</f>
        <v>2052098.2679045887</v>
      </c>
      <c r="T68" s="3">
        <f>'Dilution Corrected'!T68</f>
        <v>2025471.4599347864</v>
      </c>
      <c r="U68" s="3">
        <f>'Dilution Corrected'!U68</f>
        <v>2043248.3475163358</v>
      </c>
      <c r="V68" s="3">
        <f>'Dilution Corrected'!V68</f>
        <v>2035852.5748142197</v>
      </c>
      <c r="W68" s="3">
        <f>'Dilution Corrected'!W68</f>
        <v>2067340.9948514819</v>
      </c>
      <c r="X68" s="3">
        <f>'Dilution Corrected'!X68</f>
        <v>2115604.0284819412</v>
      </c>
      <c r="Y68" s="3">
        <f>'Dilution Corrected'!Y68</f>
        <v>2108899.2773408722</v>
      </c>
      <c r="Z68" s="3">
        <f>'Dilution Corrected'!Z68</f>
        <v>2193326.0773777561</v>
      </c>
    </row>
    <row r="69" spans="1:26" x14ac:dyDescent="0.25">
      <c r="A69">
        <v>362</v>
      </c>
      <c r="B69" s="3">
        <f>'Dilution Corrected'!B69</f>
        <v>5327060</v>
      </c>
      <c r="C69" s="3">
        <f>'Dilution Corrected'!C69</f>
        <v>5087979.6954314718</v>
      </c>
      <c r="D69" s="3">
        <f>'Dilution Corrected'!D69</f>
        <v>4982081.4759463007</v>
      </c>
      <c r="E69" s="3">
        <f>'Dilution Corrected'!E69</f>
        <v>4892496.4158060048</v>
      </c>
      <c r="F69" s="3">
        <f>'Dilution Corrected'!F69</f>
        <v>4729987.374912573</v>
      </c>
      <c r="G69" s="3">
        <f>'Dilution Corrected'!G69</f>
        <v>4447763.8064877605</v>
      </c>
      <c r="H69" s="3">
        <f>'Dilution Corrected'!H69</f>
        <v>3984021.8028870476</v>
      </c>
      <c r="I69" s="3">
        <f>'Dilution Corrected'!I69</f>
        <v>3408637.8168305866</v>
      </c>
      <c r="J69" s="3">
        <f>'Dilution Corrected'!J69</f>
        <v>2872935.7160595907</v>
      </c>
      <c r="K69" s="3">
        <f>'Dilution Corrected'!K69</f>
        <v>2501469.9890686916</v>
      </c>
      <c r="L69" s="3">
        <f>'Dilution Corrected'!L69</f>
        <v>2308898.1178610693</v>
      </c>
      <c r="M69" s="3">
        <f>'Dilution Corrected'!M69</f>
        <v>2178028.9198286189</v>
      </c>
      <c r="N69" s="3">
        <f>'Dilution Corrected'!N69</f>
        <v>2141987.2008428359</v>
      </c>
      <c r="O69" s="3">
        <f>'Dilution Corrected'!O69</f>
        <v>2120865.4023557422</v>
      </c>
      <c r="P69" s="3">
        <f>'Dilution Corrected'!P69</f>
        <v>2083709.0083002534</v>
      </c>
      <c r="Q69" s="3">
        <f>'Dilution Corrected'!Q69</f>
        <v>2049604.3861400262</v>
      </c>
      <c r="R69" s="3">
        <f>'Dilution Corrected'!R69</f>
        <v>2048086.274276878</v>
      </c>
      <c r="S69" s="3">
        <f>'Dilution Corrected'!S69</f>
        <v>2050427.1565092448</v>
      </c>
      <c r="T69" s="3">
        <f>'Dilution Corrected'!T69</f>
        <v>2026906.0064840775</v>
      </c>
      <c r="U69" s="3">
        <f>'Dilution Corrected'!U69</f>
        <v>2031233.9511177684</v>
      </c>
      <c r="V69" s="3">
        <f>'Dilution Corrected'!V69</f>
        <v>2012615.7232293764</v>
      </c>
      <c r="W69" s="3">
        <f>'Dilution Corrected'!W69</f>
        <v>2052234.9275992368</v>
      </c>
      <c r="X69" s="3">
        <f>'Dilution Corrected'!X69</f>
        <v>2107413.7148331455</v>
      </c>
      <c r="Y69" s="3">
        <f>'Dilution Corrected'!Y69</f>
        <v>2123349.9880355052</v>
      </c>
      <c r="Z69" s="3">
        <f>'Dilution Corrected'!Z69</f>
        <v>2188379.7796850936</v>
      </c>
    </row>
    <row r="70" spans="1:26" x14ac:dyDescent="0.25">
      <c r="A70">
        <v>363</v>
      </c>
      <c r="B70" s="3">
        <f>'Dilution Corrected'!B70</f>
        <v>5234790</v>
      </c>
      <c r="C70" s="3">
        <f>'Dilution Corrected'!C70</f>
        <v>5017187.8172588833</v>
      </c>
      <c r="D70" s="3">
        <f>'Dilution Corrected'!D70</f>
        <v>4889597.773712283</v>
      </c>
      <c r="E70" s="3">
        <f>'Dilution Corrected'!E70</f>
        <v>4793864.2104185103</v>
      </c>
      <c r="F70" s="3">
        <f>'Dilution Corrected'!F70</f>
        <v>4617115.9476536876</v>
      </c>
      <c r="G70" s="3">
        <f>'Dilution Corrected'!G70</f>
        <v>4366703.9894889873</v>
      </c>
      <c r="H70" s="3">
        <f>'Dilution Corrected'!H70</f>
        <v>3911340.9750844501</v>
      </c>
      <c r="I70" s="3">
        <f>'Dilution Corrected'!I70</f>
        <v>3378369.0987887215</v>
      </c>
      <c r="J70" s="3">
        <f>'Dilution Corrected'!J70</f>
        <v>2824725.2422149219</v>
      </c>
      <c r="K70" s="3">
        <f>'Dilution Corrected'!K70</f>
        <v>2457108.1773596862</v>
      </c>
      <c r="L70" s="3">
        <f>'Dilution Corrected'!L70</f>
        <v>2274154.6697617909</v>
      </c>
      <c r="M70" s="3">
        <f>'Dilution Corrected'!M70</f>
        <v>2176245.8086945876</v>
      </c>
      <c r="N70" s="3">
        <f>'Dilution Corrected'!N70</f>
        <v>2119688.5710025285</v>
      </c>
      <c r="O70" s="3">
        <f>'Dilution Corrected'!O70</f>
        <v>2069547.2367972122</v>
      </c>
      <c r="P70" s="3">
        <f>'Dilution Corrected'!P70</f>
        <v>2059467.3509543692</v>
      </c>
      <c r="Q70" s="3">
        <f>'Dilution Corrected'!Q70</f>
        <v>2052534.0300951079</v>
      </c>
      <c r="R70" s="3">
        <f>'Dilution Corrected'!R70</f>
        <v>2030149.6786335204</v>
      </c>
      <c r="S70" s="3">
        <f>'Dilution Corrected'!S70</f>
        <v>2029193.4315572958</v>
      </c>
      <c r="T70" s="3">
        <f>'Dilution Corrected'!T70</f>
        <v>2026215.8001254564</v>
      </c>
      <c r="U70" s="3">
        <f>'Dilution Corrected'!U70</f>
        <v>2019854.7986667117</v>
      </c>
      <c r="V70" s="3">
        <f>'Dilution Corrected'!V70</f>
        <v>2009036.4871453557</v>
      </c>
      <c r="W70" s="3">
        <f>'Dilution Corrected'!W70</f>
        <v>2051494.1183310032</v>
      </c>
      <c r="X70" s="3">
        <f>'Dilution Corrected'!X70</f>
        <v>2092376.6670779409</v>
      </c>
      <c r="Y70" s="3">
        <f>'Dilution Corrected'!Y70</f>
        <v>2085088.2081904733</v>
      </c>
      <c r="Z70" s="3">
        <f>'Dilution Corrected'!Z70</f>
        <v>2150390.1736950576</v>
      </c>
    </row>
    <row r="71" spans="1:26" x14ac:dyDescent="0.25">
      <c r="A71">
        <v>364</v>
      </c>
      <c r="B71" s="3">
        <f>'Dilution Corrected'!B71</f>
        <v>5163720</v>
      </c>
      <c r="C71" s="3">
        <f>'Dilution Corrected'!C71</f>
        <v>4941604.0609137053</v>
      </c>
      <c r="D71" s="3">
        <f>'Dilution Corrected'!D71</f>
        <v>4845041.0987142157</v>
      </c>
      <c r="E71" s="3">
        <f>'Dilution Corrected'!E71</f>
        <v>4705967.9102641558</v>
      </c>
      <c r="F71" s="3">
        <f>'Dilution Corrected'!F71</f>
        <v>4552728.7739486424</v>
      </c>
      <c r="G71" s="3">
        <f>'Dilution Corrected'!G71</f>
        <v>4269056.8922155853</v>
      </c>
      <c r="H71" s="3">
        <f>'Dilution Corrected'!H71</f>
        <v>3845196.8231176697</v>
      </c>
      <c r="I71" s="3">
        <f>'Dilution Corrected'!I71</f>
        <v>3313062.9223304191</v>
      </c>
      <c r="J71" s="3">
        <f>'Dilution Corrected'!J71</f>
        <v>2783060.1978716361</v>
      </c>
      <c r="K71" s="3">
        <f>'Dilution Corrected'!K71</f>
        <v>2430184.0406044791</v>
      </c>
      <c r="L71" s="3">
        <f>'Dilution Corrected'!L71</f>
        <v>2249309.6730627422</v>
      </c>
      <c r="M71" s="3">
        <f>'Dilution Corrected'!M71</f>
        <v>2147208.2571807941</v>
      </c>
      <c r="N71" s="3">
        <f>'Dilution Corrected'!N71</f>
        <v>2092055.0539154813</v>
      </c>
      <c r="O71" s="3">
        <f>'Dilution Corrected'!O71</f>
        <v>2060090.9931793949</v>
      </c>
      <c r="P71" s="3">
        <f>'Dilution Corrected'!P71</f>
        <v>2023704.0408122689</v>
      </c>
      <c r="Q71" s="3">
        <f>'Dilution Corrected'!Q71</f>
        <v>2029058.6657072136</v>
      </c>
      <c r="R71" s="3">
        <f>'Dilution Corrected'!R71</f>
        <v>2024807.6925397378</v>
      </c>
      <c r="S71" s="3">
        <f>'Dilution Corrected'!S71</f>
        <v>2002866.7956862038</v>
      </c>
      <c r="T71" s="3">
        <f>'Dilution Corrected'!T71</f>
        <v>2011491.3978082053</v>
      </c>
      <c r="U71" s="3">
        <f>'Dilution Corrected'!U71</f>
        <v>1991945.4939293503</v>
      </c>
      <c r="V71" s="3">
        <f>'Dilution Corrected'!V71</f>
        <v>1993719.0476834245</v>
      </c>
      <c r="W71" s="3">
        <f>'Dilution Corrected'!W71</f>
        <v>2030316.6359891032</v>
      </c>
      <c r="X71" s="3">
        <f>'Dilution Corrected'!X71</f>
        <v>2073161.6391018899</v>
      </c>
      <c r="Y71" s="3">
        <f>'Dilution Corrected'!Y71</f>
        <v>2049518.8460585608</v>
      </c>
      <c r="Z71" s="3">
        <f>'Dilution Corrected'!Z71</f>
        <v>2153551.7247975841</v>
      </c>
    </row>
    <row r="72" spans="1:26" x14ac:dyDescent="0.25">
      <c r="A72">
        <v>365</v>
      </c>
      <c r="B72" s="3">
        <f>'Dilution Corrected'!B72</f>
        <v>5049710</v>
      </c>
      <c r="C72" s="3">
        <f>'Dilution Corrected'!C72</f>
        <v>4830741.1167512694</v>
      </c>
      <c r="D72" s="3">
        <f>'Dilution Corrected'!D72</f>
        <v>4741910.3816125123</v>
      </c>
      <c r="E72" s="3">
        <f>'Dilution Corrected'!E72</f>
        <v>4624182.4957395801</v>
      </c>
      <c r="F72" s="3">
        <f>'Dilution Corrected'!F72</f>
        <v>4461422.4287919244</v>
      </c>
      <c r="G72" s="3">
        <f>'Dilution Corrected'!G72</f>
        <v>4222519.7567246715</v>
      </c>
      <c r="H72" s="3">
        <f>'Dilution Corrected'!H72</f>
        <v>3810827.2662522956</v>
      </c>
      <c r="I72" s="3">
        <f>'Dilution Corrected'!I72</f>
        <v>3262174.1264451239</v>
      </c>
      <c r="J72" s="3">
        <f>'Dilution Corrected'!J72</f>
        <v>2753639.6207852475</v>
      </c>
      <c r="K72" s="3">
        <f>'Dilution Corrected'!K72</f>
        <v>2408312.4758956744</v>
      </c>
      <c r="L72" s="3">
        <f>'Dilution Corrected'!L72</f>
        <v>2228210.0363529697</v>
      </c>
      <c r="M72" s="3">
        <f>'Dilution Corrected'!M72</f>
        <v>2130475.3533601169</v>
      </c>
      <c r="N72" s="3">
        <f>'Dilution Corrected'!N72</f>
        <v>2079431.1521833076</v>
      </c>
      <c r="O72" s="3">
        <f>'Dilution Corrected'!O72</f>
        <v>2034389.0942906055</v>
      </c>
      <c r="P72" s="3">
        <f>'Dilution Corrected'!P72</f>
        <v>2016538.8959530836</v>
      </c>
      <c r="Q72" s="3">
        <f>'Dilution Corrected'!Q72</f>
        <v>2011378.9013174158</v>
      </c>
      <c r="R72" s="3">
        <f>'Dilution Corrected'!R72</f>
        <v>1997434.8878840047</v>
      </c>
      <c r="S72" s="3">
        <f>'Dilution Corrected'!S72</f>
        <v>1977826.6503337494</v>
      </c>
      <c r="T72" s="3">
        <f>'Dilution Corrected'!T72</f>
        <v>1981149.3849448997</v>
      </c>
      <c r="U72" s="3">
        <f>'Dilution Corrected'!U72</f>
        <v>1978315.3683599413</v>
      </c>
      <c r="V72" s="3">
        <f>'Dilution Corrected'!V72</f>
        <v>1979021.6333699063</v>
      </c>
      <c r="W72" s="3">
        <f>'Dilution Corrected'!W72</f>
        <v>2031218.4907504313</v>
      </c>
      <c r="X72" s="3">
        <f>'Dilution Corrected'!X72</f>
        <v>2040087.4961201241</v>
      </c>
      <c r="Y72" s="3">
        <f>'Dilution Corrected'!Y72</f>
        <v>2039296.0725540607</v>
      </c>
      <c r="Z72" s="3">
        <f>'Dilution Corrected'!Z72</f>
        <v>2114414.781713889</v>
      </c>
    </row>
    <row r="73" spans="1:26" x14ac:dyDescent="0.25">
      <c r="A73">
        <v>366</v>
      </c>
      <c r="B73" s="3">
        <f>'Dilution Corrected'!B73</f>
        <v>4978550</v>
      </c>
      <c r="C73" s="3">
        <f>'Dilution Corrected'!C73</f>
        <v>4736071.0659898482</v>
      </c>
      <c r="D73" s="3">
        <f>'Dilution Corrected'!D73</f>
        <v>4658713.1850859337</v>
      </c>
      <c r="E73" s="3">
        <f>'Dilution Corrected'!E73</f>
        <v>4548507.9668447832</v>
      </c>
      <c r="F73" s="3">
        <f>'Dilution Corrected'!F73</f>
        <v>4384807.9597668815</v>
      </c>
      <c r="G73" s="3">
        <f>'Dilution Corrected'!G73</f>
        <v>4155555.8924690327</v>
      </c>
      <c r="H73" s="3">
        <f>'Dilution Corrected'!H73</f>
        <v>3731992.9848153116</v>
      </c>
      <c r="I73" s="3">
        <f>'Dilution Corrected'!I73</f>
        <v>3197579.3704622821</v>
      </c>
      <c r="J73" s="3">
        <f>'Dilution Corrected'!J73</f>
        <v>2706377.1056959513</v>
      </c>
      <c r="K73" s="3">
        <f>'Dilution Corrected'!K73</f>
        <v>2386440.9111868697</v>
      </c>
      <c r="L73" s="3">
        <f>'Dilution Corrected'!L73</f>
        <v>2206796.3477186305</v>
      </c>
      <c r="M73" s="3">
        <f>'Dilution Corrected'!M73</f>
        <v>2097718.0666991724</v>
      </c>
      <c r="N73" s="3">
        <f>'Dilution Corrected'!N73</f>
        <v>2043597.4938001472</v>
      </c>
      <c r="O73" s="3">
        <f>'Dilution Corrected'!O73</f>
        <v>2021360.7638210384</v>
      </c>
      <c r="P73" s="3">
        <f>'Dilution Corrected'!P73</f>
        <v>1995605.1887599591</v>
      </c>
      <c r="Q73" s="3">
        <f>'Dilution Corrected'!Q73</f>
        <v>1973510.0688023807</v>
      </c>
      <c r="R73" s="3">
        <f>'Dilution Corrected'!R73</f>
        <v>1968437.3915939098</v>
      </c>
      <c r="S73" s="3">
        <f>'Dilution Corrected'!S73</f>
        <v>1965730.9869007841</v>
      </c>
      <c r="T73" s="3">
        <f>'Dilution Corrected'!T73</f>
        <v>1961228.1347509718</v>
      </c>
      <c r="U73" s="3">
        <f>'Dilution Corrected'!U73</f>
        <v>1963677.1382651352</v>
      </c>
      <c r="V73" s="3">
        <f>'Dilution Corrected'!V73</f>
        <v>1958786.267162608</v>
      </c>
      <c r="W73" s="3">
        <f>'Dilution Corrected'!W73</f>
        <v>2004597.6707419441</v>
      </c>
      <c r="X73" s="3">
        <f>'Dilution Corrected'!X73</f>
        <v>2008025.6390949511</v>
      </c>
      <c r="Y73" s="3">
        <f>'Dilution Corrected'!Y73</f>
        <v>2029262.6096700146</v>
      </c>
      <c r="Z73" s="3">
        <f>'Dilution Corrected'!Z73</f>
        <v>2116964.4196997974</v>
      </c>
    </row>
    <row r="74" spans="1:26" x14ac:dyDescent="0.25">
      <c r="A74">
        <v>367</v>
      </c>
      <c r="B74" s="3">
        <f>'Dilution Corrected'!B74</f>
        <v>4885430</v>
      </c>
      <c r="C74" s="3">
        <f>'Dilution Corrected'!C74</f>
        <v>4661898.4771573609</v>
      </c>
      <c r="D74" s="3">
        <f>'Dilution Corrected'!D74</f>
        <v>4531505.5786029017</v>
      </c>
      <c r="E74" s="3">
        <f>'Dilution Corrected'!E74</f>
        <v>4467078.3230589274</v>
      </c>
      <c r="F74" s="3">
        <f>'Dilution Corrected'!F74</f>
        <v>4319358.4667464588</v>
      </c>
      <c r="G74" s="3">
        <f>'Dilution Corrected'!G74</f>
        <v>4054209.5512852287</v>
      </c>
      <c r="H74" s="3">
        <f>'Dilution Corrected'!H74</f>
        <v>3655381.3921466204</v>
      </c>
      <c r="I74" s="3">
        <f>'Dilution Corrected'!I74</f>
        <v>3124881.0906261462</v>
      </c>
      <c r="J74" s="3">
        <f>'Dilution Corrected'!J74</f>
        <v>2653652.542539984</v>
      </c>
      <c r="K74" s="3">
        <f>'Dilution Corrected'!K74</f>
        <v>2342376.9835440922</v>
      </c>
      <c r="L74" s="3">
        <f>'Dilution Corrected'!L74</f>
        <v>2167481.6993839936</v>
      </c>
      <c r="M74" s="3">
        <f>'Dilution Corrected'!M74</f>
        <v>2071278.4254468817</v>
      </c>
      <c r="N74" s="3">
        <f>'Dilution Corrected'!N74</f>
        <v>2029151.338446615</v>
      </c>
      <c r="O74" s="3">
        <f>'Dilution Corrected'!O74</f>
        <v>1992784.0690070393</v>
      </c>
      <c r="P74" s="3">
        <f>'Dilution Corrected'!P74</f>
        <v>1973835.1319055706</v>
      </c>
      <c r="Q74" s="3">
        <f>'Dilution Corrected'!Q74</f>
        <v>1953359.2134243837</v>
      </c>
      <c r="R74" s="3">
        <f>'Dilution Corrected'!R74</f>
        <v>1954750.9892660435</v>
      </c>
      <c r="S74" s="3">
        <f>'Dilution Corrected'!S74</f>
        <v>1966407.3891322326</v>
      </c>
      <c r="T74" s="3">
        <f>'Dilution Corrected'!T74</f>
        <v>1938938.5294049128</v>
      </c>
      <c r="U74" s="3">
        <f>'Dilution Corrected'!U74</f>
        <v>1962019.9801411948</v>
      </c>
      <c r="V74" s="3">
        <f>'Dilution Corrected'!V74</f>
        <v>1936761.2829132993</v>
      </c>
      <c r="W74" s="3">
        <f>'Dilution Corrected'!W74</f>
        <v>1971035.7899810928</v>
      </c>
      <c r="X74" s="3">
        <f>'Dilution Corrected'!X74</f>
        <v>2013565.6040573949</v>
      </c>
      <c r="Y74" s="3">
        <f>'Dilution Corrected'!Y74</f>
        <v>2009658.4431963644</v>
      </c>
      <c r="Z74" s="3">
        <f>'Dilution Corrected'!Z74</f>
        <v>2073365.6101407628</v>
      </c>
    </row>
    <row r="75" spans="1:26" x14ac:dyDescent="0.25">
      <c r="A75">
        <v>368</v>
      </c>
      <c r="B75" s="3">
        <f>'Dilution Corrected'!B75</f>
        <v>4772160</v>
      </c>
      <c r="C75" s="3">
        <f>'Dilution Corrected'!C75</f>
        <v>4547553.2994923862</v>
      </c>
      <c r="D75" s="3">
        <f>'Dilution Corrected'!D75</f>
        <v>4468901.5434564147</v>
      </c>
      <c r="E75" s="3">
        <f>'Dilution Corrected'!E75</f>
        <v>4362502.6535657579</v>
      </c>
      <c r="F75" s="3">
        <f>'Dilution Corrected'!F75</f>
        <v>4201887.1968519874</v>
      </c>
      <c r="G75" s="3">
        <f>'Dilution Corrected'!G75</f>
        <v>3951396.454498467</v>
      </c>
      <c r="H75" s="3">
        <f>'Dilution Corrected'!H75</f>
        <v>3573448.485480933</v>
      </c>
      <c r="I75" s="3">
        <f>'Dilution Corrected'!I75</f>
        <v>3071869.1492593982</v>
      </c>
      <c r="J75" s="3">
        <f>'Dilution Corrected'!J75</f>
        <v>2605667.77316088</v>
      </c>
      <c r="K75" s="3">
        <f>'Dilution Corrected'!K75</f>
        <v>2266038.4630334768</v>
      </c>
      <c r="L75" s="3">
        <f>'Dilution Corrected'!L75</f>
        <v>2118303.4943074128</v>
      </c>
      <c r="M75" s="3">
        <f>'Dilution Corrected'!M75</f>
        <v>2030975.3903445734</v>
      </c>
      <c r="N75" s="3">
        <f>'Dilution Corrected'!N75</f>
        <v>1988366.4251580532</v>
      </c>
      <c r="O75" s="3">
        <f>'Dilution Corrected'!O75</f>
        <v>1945943.2451873466</v>
      </c>
      <c r="P75" s="3">
        <f>'Dilution Corrected'!P75</f>
        <v>1934589.1119799989</v>
      </c>
      <c r="Q75" s="3">
        <f>'Dilution Corrected'!Q75</f>
        <v>1945742.139141171</v>
      </c>
      <c r="R75" s="3">
        <f>'Dilution Corrected'!R75</f>
        <v>1928314.0069917031</v>
      </c>
      <c r="S75" s="3">
        <f>'Dilution Corrected'!S75</f>
        <v>1916022.0542837293</v>
      </c>
      <c r="T75" s="3">
        <f>'Dilution Corrected'!T75</f>
        <v>1926257.6792475008</v>
      </c>
      <c r="U75" s="3">
        <f>'Dilution Corrected'!U75</f>
        <v>1907706.6226290513</v>
      </c>
      <c r="V75" s="3">
        <f>'Dilution Corrected'!V75</f>
        <v>1911326.1603477187</v>
      </c>
      <c r="W75" s="3">
        <f>'Dilution Corrected'!W75</f>
        <v>1926039.6792105464</v>
      </c>
      <c r="X75" s="3">
        <f>'Dilution Corrected'!X75</f>
        <v>1982331.9809967068</v>
      </c>
      <c r="Y75" s="3">
        <f>'Dilution Corrected'!Y75</f>
        <v>1956441.1243354899</v>
      </c>
      <c r="Z75" s="3">
        <f>'Dilution Corrected'!Z75</f>
        <v>2052892.0171139177</v>
      </c>
    </row>
    <row r="76" spans="1:26" x14ac:dyDescent="0.25">
      <c r="A76">
        <v>369</v>
      </c>
      <c r="B76" s="3">
        <f>'Dilution Corrected'!B76</f>
        <v>4625570</v>
      </c>
      <c r="C76" s="3">
        <f>'Dilution Corrected'!C76</f>
        <v>4448010.1522842636</v>
      </c>
      <c r="D76" s="3">
        <f>'Dilution Corrected'!D76</f>
        <v>4352382.1793913785</v>
      </c>
      <c r="E76" s="3">
        <f>'Dilution Corrected'!E76</f>
        <v>4250581.364702546</v>
      </c>
      <c r="F76" s="3">
        <f>'Dilution Corrected'!F76</f>
        <v>4108243.7492014389</v>
      </c>
      <c r="G76" s="3">
        <f>'Dilution Corrected'!G76</f>
        <v>3848389.2282936662</v>
      </c>
      <c r="H76" s="3">
        <f>'Dilution Corrected'!H76</f>
        <v>3490617.7439433238</v>
      </c>
      <c r="I76" s="3">
        <f>'Dilution Corrected'!I76</f>
        <v>3005184.5956298909</v>
      </c>
      <c r="J76" s="3">
        <f>'Dilution Corrected'!J76</f>
        <v>2544524.4334393409</v>
      </c>
      <c r="K76" s="3">
        <f>'Dilution Corrected'!K76</f>
        <v>2243800.2717816229</v>
      </c>
      <c r="L76" s="3">
        <f>'Dilution Corrected'!L76</f>
        <v>2088817.508056435</v>
      </c>
      <c r="M76" s="3">
        <f>'Dilution Corrected'!M76</f>
        <v>2006436.947056382</v>
      </c>
      <c r="N76" s="3">
        <f>'Dilution Corrected'!N76</f>
        <v>1966966.9336177586</v>
      </c>
      <c r="O76" s="3">
        <f>'Dilution Corrected'!O76</f>
        <v>1926443.5655925202</v>
      </c>
      <c r="P76" s="3">
        <f>'Dilution Corrected'!P76</f>
        <v>1901147.608360213</v>
      </c>
      <c r="Q76" s="3">
        <f>'Dilution Corrected'!Q76</f>
        <v>1905376.7404731098</v>
      </c>
      <c r="R76" s="3">
        <f>'Dilution Corrected'!R76</f>
        <v>1899160.5403047095</v>
      </c>
      <c r="S76" s="3">
        <f>'Dilution Corrected'!S76</f>
        <v>1890133.0904447511</v>
      </c>
      <c r="T76" s="3">
        <f>'Dilution Corrected'!T76</f>
        <v>1887091.8517602542</v>
      </c>
      <c r="U76" s="3">
        <f>'Dilution Corrected'!U76</f>
        <v>1869605.795429457</v>
      </c>
      <c r="V76" s="3">
        <f>'Dilution Corrected'!V76</f>
        <v>1887004.2647531526</v>
      </c>
      <c r="W76" s="3">
        <f>'Dilution Corrected'!W76</f>
        <v>1921256.6280656457</v>
      </c>
      <c r="X76" s="3">
        <f>'Dilution Corrected'!X76</f>
        <v>1953546.249431052</v>
      </c>
      <c r="Y76" s="3">
        <f>'Dilution Corrected'!Y76</f>
        <v>1951771.4623642985</v>
      </c>
      <c r="Z76" s="3">
        <f>'Dilution Corrected'!Z76</f>
        <v>2041316.6606578934</v>
      </c>
    </row>
    <row r="77" spans="1:26" x14ac:dyDescent="0.25">
      <c r="A77">
        <v>370</v>
      </c>
      <c r="B77" s="3">
        <f>'Dilution Corrected'!B77</f>
        <v>4555430</v>
      </c>
      <c r="C77" s="3">
        <f>'Dilution Corrected'!C77</f>
        <v>4358710.6598984776</v>
      </c>
      <c r="D77" s="3">
        <f>'Dilution Corrected'!D77</f>
        <v>4291798.2942101061</v>
      </c>
      <c r="E77" s="3">
        <f>'Dilution Corrected'!E77</f>
        <v>4156971.8050381583</v>
      </c>
      <c r="F77" s="3">
        <f>'Dilution Corrected'!F77</f>
        <v>4021133.5653404635</v>
      </c>
      <c r="G77" s="3">
        <f>'Dilution Corrected'!G77</f>
        <v>3778157.5188343781</v>
      </c>
      <c r="H77" s="3">
        <f>'Dilution Corrected'!H77</f>
        <v>3434415.4708022075</v>
      </c>
      <c r="I77" s="3">
        <f>'Dilution Corrected'!I77</f>
        <v>2935776.6354927607</v>
      </c>
      <c r="J77" s="3">
        <f>'Dilution Corrected'!J77</f>
        <v>2495241.8633832387</v>
      </c>
      <c r="K77" s="3">
        <f>'Dilution Corrected'!K77</f>
        <v>2209429.0333707198</v>
      </c>
      <c r="L77" s="3">
        <f>'Dilution Corrected'!L77</f>
        <v>2042849.6115420903</v>
      </c>
      <c r="M77" s="3">
        <f>'Dilution Corrected'!M77</f>
        <v>1974624.3550359837</v>
      </c>
      <c r="N77" s="3">
        <f>'Dilution Corrected'!N77</f>
        <v>1939405.3475947122</v>
      </c>
      <c r="O77" s="3">
        <f>'Dilution Corrected'!O77</f>
        <v>1895346.8369036564</v>
      </c>
      <c r="P77" s="3">
        <f>'Dilution Corrected'!P77</f>
        <v>1886829.8014726078</v>
      </c>
      <c r="Q77" s="3">
        <f>'Dilution Corrected'!Q77</f>
        <v>1885327.7857544196</v>
      </c>
      <c r="R77" s="3">
        <f>'Dilution Corrected'!R77</f>
        <v>1871878.7183805008</v>
      </c>
      <c r="S77" s="3">
        <f>'Dilution Corrected'!S77</f>
        <v>1841975.9041233729</v>
      </c>
      <c r="T77" s="3">
        <f>'Dilution Corrected'!T77</f>
        <v>1844380.2582738167</v>
      </c>
      <c r="U77" s="3">
        <f>'Dilution Corrected'!U77</f>
        <v>1863488.1200219106</v>
      </c>
      <c r="V77" s="3">
        <f>'Dilution Corrected'!V77</f>
        <v>1836458.1236768442</v>
      </c>
      <c r="W77" s="3">
        <f>'Dilution Corrected'!W77</f>
        <v>1896262.3675374109</v>
      </c>
      <c r="X77" s="3">
        <f>'Dilution Corrected'!X77</f>
        <v>1928294.3161138664</v>
      </c>
      <c r="Y77" s="3">
        <f>'Dilution Corrected'!Y77</f>
        <v>1908861.0550614591</v>
      </c>
      <c r="Z77" s="3">
        <f>'Dilution Corrected'!Z77</f>
        <v>1968473.5034004885</v>
      </c>
    </row>
    <row r="78" spans="1:26" x14ac:dyDescent="0.25">
      <c r="A78">
        <v>371</v>
      </c>
      <c r="B78" s="3">
        <f>'Dilution Corrected'!B78</f>
        <v>4475050</v>
      </c>
      <c r="C78" s="3">
        <f>'Dilution Corrected'!C78</f>
        <v>4268994.9238578677</v>
      </c>
      <c r="D78" s="3">
        <f>'Dilution Corrected'!D78</f>
        <v>4179865.4951171121</v>
      </c>
      <c r="E78" s="3">
        <f>'Dilution Corrected'!E78</f>
        <v>4096605.8817535783</v>
      </c>
      <c r="F78" s="3">
        <f>'Dilution Corrected'!F78</f>
        <v>3892337.9715440655</v>
      </c>
      <c r="G78" s="3">
        <f>'Dilution Corrected'!G78</f>
        <v>3714127.1657846551</v>
      </c>
      <c r="H78" s="3">
        <f>'Dilution Corrected'!H78</f>
        <v>3331733.819230536</v>
      </c>
      <c r="I78" s="3">
        <f>'Dilution Corrected'!I78</f>
        <v>2880808.2878184956</v>
      </c>
      <c r="J78" s="3">
        <f>'Dilution Corrected'!J78</f>
        <v>2437201.9600632172</v>
      </c>
      <c r="K78" s="3">
        <f>'Dilution Corrected'!K78</f>
        <v>2176741.9856419512</v>
      </c>
      <c r="L78" s="3">
        <f>'Dilution Corrected'!L78</f>
        <v>2014805.9378335669</v>
      </c>
      <c r="M78" s="3">
        <f>'Dilution Corrected'!M78</f>
        <v>1934876.3280349963</v>
      </c>
      <c r="N78" s="3">
        <f>'Dilution Corrected'!N78</f>
        <v>1885061.4287419636</v>
      </c>
      <c r="O78" s="3">
        <f>'Dilution Corrected'!O78</f>
        <v>1888973.3531715958</v>
      </c>
      <c r="P78" s="3">
        <f>'Dilution Corrected'!P78</f>
        <v>1865608.989171885</v>
      </c>
      <c r="Q78" s="3">
        <f>'Dilution Corrected'!Q78</f>
        <v>1838708.2341213794</v>
      </c>
      <c r="R78" s="3">
        <f>'Dilution Corrected'!R78</f>
        <v>1839384.8856932586</v>
      </c>
      <c r="S78" s="3">
        <f>'Dilution Corrected'!S78</f>
        <v>1838010.3302566442</v>
      </c>
      <c r="T78" s="3">
        <f>'Dilution Corrected'!T78</f>
        <v>1821305.7123630513</v>
      </c>
      <c r="U78" s="3">
        <f>'Dilution Corrected'!U78</f>
        <v>1811826.2155080715</v>
      </c>
      <c r="V78" s="3">
        <f>'Dilution Corrected'!V78</f>
        <v>1819407.4320954855</v>
      </c>
      <c r="W78" s="3">
        <f>'Dilution Corrected'!W78</f>
        <v>1860526.3726197865</v>
      </c>
      <c r="X78" s="3">
        <f>'Dilution Corrected'!X78</f>
        <v>1879465.3226076758</v>
      </c>
      <c r="Y78" s="3">
        <f>'Dilution Corrected'!Y78</f>
        <v>1889908.958502705</v>
      </c>
      <c r="Z78" s="3">
        <f>'Dilution Corrected'!Z78</f>
        <v>1939713.5869194411</v>
      </c>
    </row>
    <row r="79" spans="1:26" x14ac:dyDescent="0.25">
      <c r="A79">
        <v>372</v>
      </c>
      <c r="B79" s="3">
        <f>'Dilution Corrected'!B79</f>
        <v>4366890</v>
      </c>
      <c r="C79" s="3">
        <f>'Dilution Corrected'!C79</f>
        <v>4159197.9695431474</v>
      </c>
      <c r="D79" s="3">
        <f>'Dilution Corrected'!D79</f>
        <v>4063954.2374191554</v>
      </c>
      <c r="E79" s="3">
        <f>'Dilution Corrected'!E79</f>
        <v>3981262.9154915004</v>
      </c>
      <c r="F79" s="3">
        <f>'Dilution Corrected'!F79</f>
        <v>3843620.0077408422</v>
      </c>
      <c r="G79" s="3">
        <f>'Dilution Corrected'!G79</f>
        <v>3636917.5822436474</v>
      </c>
      <c r="H79" s="3">
        <f>'Dilution Corrected'!H79</f>
        <v>3265523.9720292245</v>
      </c>
      <c r="I79" s="3">
        <f>'Dilution Corrected'!I79</f>
        <v>2815946.7491573561</v>
      </c>
      <c r="J79" s="3">
        <f>'Dilution Corrected'!J79</f>
        <v>2386768.2972327336</v>
      </c>
      <c r="K79" s="3">
        <f>'Dilution Corrected'!K79</f>
        <v>2102076.1987339999</v>
      </c>
      <c r="L79" s="3">
        <f>'Dilution Corrected'!L79</f>
        <v>1969233.514113121</v>
      </c>
      <c r="M79" s="3">
        <f>'Dilution Corrected'!M79</f>
        <v>1902343.4063511817</v>
      </c>
      <c r="N79" s="3">
        <f>'Dilution Corrected'!N79</f>
        <v>1873312.6882884686</v>
      </c>
      <c r="O79" s="3">
        <f>'Dilution Corrected'!O79</f>
        <v>1822559.4507121777</v>
      </c>
      <c r="P79" s="3">
        <f>'Dilution Corrected'!P79</f>
        <v>1821257.4914633748</v>
      </c>
      <c r="Q79" s="3">
        <f>'Dilution Corrected'!Q79</f>
        <v>1819525.4350068008</v>
      </c>
      <c r="R79" s="3">
        <f>'Dilution Corrected'!R79</f>
        <v>1812466.994695147</v>
      </c>
      <c r="S79" s="3">
        <f>'Dilution Corrected'!S79</f>
        <v>1805675.651035625</v>
      </c>
      <c r="T79" s="3">
        <f>'Dilution Corrected'!T79</f>
        <v>1793020.7851175966</v>
      </c>
      <c r="U79" s="3">
        <f>'Dilution Corrected'!U79</f>
        <v>1802145.6501340535</v>
      </c>
      <c r="V79" s="3">
        <f>'Dilution Corrected'!V79</f>
        <v>1797354.2648848852</v>
      </c>
      <c r="W79" s="3">
        <f>'Dilution Corrected'!W79</f>
        <v>1826513.5644782712</v>
      </c>
      <c r="X79" s="3">
        <f>'Dilution Corrected'!X79</f>
        <v>1867998.8834993618</v>
      </c>
      <c r="Y79" s="3">
        <f>'Dilution Corrected'!Y79</f>
        <v>1833347.1520138152</v>
      </c>
      <c r="Z79" s="3">
        <f>'Dilution Corrected'!Z79</f>
        <v>1912738.4170285296</v>
      </c>
    </row>
    <row r="80" spans="1:26" x14ac:dyDescent="0.25">
      <c r="A80">
        <v>373</v>
      </c>
      <c r="B80" s="3">
        <f>'Dilution Corrected'!B80</f>
        <v>4250200</v>
      </c>
      <c r="C80" s="3">
        <f>'Dilution Corrected'!C80</f>
        <v>4070050.76142132</v>
      </c>
      <c r="D80" s="3">
        <f>'Dilution Corrected'!D80</f>
        <v>3989631.2710969104</v>
      </c>
      <c r="E80" s="3">
        <f>'Dilution Corrected'!E80</f>
        <v>3892194.6646684208</v>
      </c>
      <c r="F80" s="3">
        <f>'Dilution Corrected'!F80</f>
        <v>3776842.6155761969</v>
      </c>
      <c r="G80" s="3">
        <f>'Dilution Corrected'!G80</f>
        <v>3527514.8702112427</v>
      </c>
      <c r="H80" s="3">
        <f>'Dilution Corrected'!H80</f>
        <v>3187488.9826123654</v>
      </c>
      <c r="I80" s="3">
        <f>'Dilution Corrected'!I80</f>
        <v>2747605.9197334168</v>
      </c>
      <c r="J80" s="3">
        <f>'Dilution Corrected'!J80</f>
        <v>2344223.0054737446</v>
      </c>
      <c r="K80" s="3">
        <f>'Dilution Corrected'!K80</f>
        <v>2069240.2089721172</v>
      </c>
      <c r="L80" s="3">
        <f>'Dilution Corrected'!L80</f>
        <v>1942376.2587862937</v>
      </c>
      <c r="M80" s="3">
        <f>'Dilution Corrected'!M80</f>
        <v>1861024.8245102859</v>
      </c>
      <c r="N80" s="3">
        <f>'Dilution Corrected'!N80</f>
        <v>1827372.715413169</v>
      </c>
      <c r="O80" s="3">
        <f>'Dilution Corrected'!O80</f>
        <v>1790019.2074736343</v>
      </c>
      <c r="P80" s="3">
        <f>'Dilution Corrected'!P80</f>
        <v>1783908.8618141029</v>
      </c>
      <c r="Q80" s="3">
        <f>'Dilution Corrected'!Q80</f>
        <v>1780153.5677669845</v>
      </c>
      <c r="R80" s="3">
        <f>'Dilution Corrected'!R80</f>
        <v>1774579.1857818228</v>
      </c>
      <c r="S80" s="3">
        <f>'Dilution Corrected'!S80</f>
        <v>1778632.8245665284</v>
      </c>
      <c r="T80" s="3">
        <f>'Dilution Corrected'!T80</f>
        <v>1774331.0796027773</v>
      </c>
      <c r="U80" s="3">
        <f>'Dilution Corrected'!U80</f>
        <v>1760799.5549417427</v>
      </c>
      <c r="V80" s="3">
        <f>'Dilution Corrected'!V80</f>
        <v>1773342.3818645256</v>
      </c>
      <c r="W80" s="3">
        <f>'Dilution Corrected'!W80</f>
        <v>1810296.2833236756</v>
      </c>
      <c r="X80" s="3">
        <f>'Dilution Corrected'!X80</f>
        <v>1814697.4265849525</v>
      </c>
      <c r="Y80" s="3">
        <f>'Dilution Corrected'!Y80</f>
        <v>1791467.4358667792</v>
      </c>
      <c r="Z80" s="3">
        <f>'Dilution Corrected'!Z80</f>
        <v>1884080.4860669184</v>
      </c>
    </row>
    <row r="81" spans="1:26" x14ac:dyDescent="0.25">
      <c r="A81">
        <v>374</v>
      </c>
      <c r="B81" s="3">
        <f>'Dilution Corrected'!B81</f>
        <v>4137070</v>
      </c>
      <c r="C81" s="3">
        <f>'Dilution Corrected'!C81</f>
        <v>3961553.2994923857</v>
      </c>
      <c r="D81" s="3">
        <f>'Dilution Corrected'!D81</f>
        <v>3895044.9637970575</v>
      </c>
      <c r="E81" s="3">
        <f>'Dilution Corrected'!E81</f>
        <v>3768417.8391296277</v>
      </c>
      <c r="F81" s="3">
        <f>'Dilution Corrected'!F81</f>
        <v>3679990.9635932078</v>
      </c>
      <c r="G81" s="3">
        <f>'Dilution Corrected'!G81</f>
        <v>3438927.1457796404</v>
      </c>
      <c r="H81" s="3">
        <f>'Dilution Corrected'!H81</f>
        <v>3105019.564864676</v>
      </c>
      <c r="I81" s="3">
        <f>'Dilution Corrected'!I81</f>
        <v>2688969.3102325578</v>
      </c>
      <c r="J81" s="3">
        <f>'Dilution Corrected'!J81</f>
        <v>2280698.4836404952</v>
      </c>
      <c r="K81" s="3">
        <f>'Dilution Corrected'!K81</f>
        <v>2035098.1121506204</v>
      </c>
      <c r="L81" s="3">
        <f>'Dilution Corrected'!L81</f>
        <v>1891278.8475040274</v>
      </c>
      <c r="M81" s="3">
        <f>'Dilution Corrected'!M81</f>
        <v>1812656.458914313</v>
      </c>
      <c r="N81" s="3">
        <f>'Dilution Corrected'!N81</f>
        <v>1795806.966827401</v>
      </c>
      <c r="O81" s="3">
        <f>'Dilution Corrected'!O81</f>
        <v>1776318.0524258264</v>
      </c>
      <c r="P81" s="3">
        <f>'Dilution Corrected'!P81</f>
        <v>1763075.0172670991</v>
      </c>
      <c r="Q81" s="3">
        <f>'Dilution Corrected'!Q81</f>
        <v>1749239.4552496653</v>
      </c>
      <c r="R81" s="3">
        <f>'Dilution Corrected'!R81</f>
        <v>1743476.0891335944</v>
      </c>
      <c r="S81" s="3">
        <f>'Dilution Corrected'!S81</f>
        <v>1741510.2785699607</v>
      </c>
      <c r="T81" s="3">
        <f>'Dilution Corrected'!T81</f>
        <v>1738372.6816644173</v>
      </c>
      <c r="U81" s="3">
        <f>'Dilution Corrected'!U81</f>
        <v>1726137.3308493246</v>
      </c>
      <c r="V81" s="3">
        <f>'Dilution Corrected'!V81</f>
        <v>1728785.1200626611</v>
      </c>
      <c r="W81" s="3">
        <f>'Dilution Corrected'!W81</f>
        <v>1763721.926720805</v>
      </c>
      <c r="X81" s="3">
        <f>'Dilution Corrected'!X81</f>
        <v>1791065.1507983152</v>
      </c>
      <c r="Y81" s="3">
        <f>'Dilution Corrected'!Y81</f>
        <v>1773419.8233835262</v>
      </c>
      <c r="Z81" s="3">
        <f>'Dilution Corrected'!Z81</f>
        <v>1853102.3845381306</v>
      </c>
    </row>
    <row r="82" spans="1:26" x14ac:dyDescent="0.25">
      <c r="A82">
        <v>375</v>
      </c>
      <c r="B82" s="3">
        <f>'Dilution Corrected'!B82</f>
        <v>4070790</v>
      </c>
      <c r="C82" s="3">
        <f>'Dilution Corrected'!C82</f>
        <v>3849532.994923858</v>
      </c>
      <c r="D82" s="3">
        <f>'Dilution Corrected'!D82</f>
        <v>3777319.6938854391</v>
      </c>
      <c r="E82" s="3">
        <f>'Dilution Corrected'!E82</f>
        <v>3707361.3020581207</v>
      </c>
      <c r="F82" s="3">
        <f>'Dilution Corrected'!F82</f>
        <v>3573111.0172730526</v>
      </c>
      <c r="G82" s="3">
        <f>'Dilution Corrected'!G82</f>
        <v>3371068.12920749</v>
      </c>
      <c r="H82" s="3">
        <f>'Dilution Corrected'!H82</f>
        <v>3048915.8345753555</v>
      </c>
      <c r="I82" s="3">
        <f>'Dilution Corrected'!I82</f>
        <v>2620295.0024607466</v>
      </c>
      <c r="J82" s="3">
        <f>'Dilution Corrected'!J82</f>
        <v>2243807.0887439074</v>
      </c>
      <c r="K82" s="3">
        <f>'Dilution Corrected'!K82</f>
        <v>2015953.3323557475</v>
      </c>
      <c r="L82" s="3">
        <f>'Dilution Corrected'!L82</f>
        <v>1850905.7278680736</v>
      </c>
      <c r="M82" s="3">
        <f>'Dilution Corrected'!M82</f>
        <v>1783264.6469103149</v>
      </c>
      <c r="N82" s="3">
        <f>'Dilution Corrected'!N82</f>
        <v>1743465.1292560133</v>
      </c>
      <c r="O82" s="3">
        <f>'Dilution Corrected'!O82</f>
        <v>1748499.8144091167</v>
      </c>
      <c r="P82" s="3">
        <f>'Dilution Corrected'!P82</f>
        <v>1715702.6745134271</v>
      </c>
      <c r="Q82" s="3">
        <f>'Dilution Corrected'!Q82</f>
        <v>1714160.1532831646</v>
      </c>
      <c r="R82" s="3">
        <f>'Dilution Corrected'!R82</f>
        <v>1722823.0090775832</v>
      </c>
      <c r="S82" s="3">
        <f>'Dilution Corrected'!S82</f>
        <v>1706748.5089890375</v>
      </c>
      <c r="T82" s="3">
        <f>'Dilution Corrected'!T82</f>
        <v>1710074.2209609505</v>
      </c>
      <c r="U82" s="3">
        <f>'Dilution Corrected'!U82</f>
        <v>1705339.9963938738</v>
      </c>
      <c r="V82" s="3">
        <f>'Dilution Corrected'!V82</f>
        <v>1698558.8940775255</v>
      </c>
      <c r="W82" s="3">
        <f>'Dilution Corrected'!W82</f>
        <v>1718790.2341474963</v>
      </c>
      <c r="X82" s="3">
        <f>'Dilution Corrected'!X82</f>
        <v>1744444.7811974178</v>
      </c>
      <c r="Y82" s="3">
        <f>'Dilution Corrected'!Y82</f>
        <v>1725713.547029193</v>
      </c>
      <c r="Z82" s="3">
        <f>'Dilution Corrected'!Z82</f>
        <v>1816642.5613396396</v>
      </c>
    </row>
    <row r="83" spans="1:26" x14ac:dyDescent="0.25">
      <c r="A83">
        <v>376</v>
      </c>
      <c r="B83" s="3">
        <f>'Dilution Corrected'!B83</f>
        <v>3964670</v>
      </c>
      <c r="C83" s="3">
        <f>'Dilution Corrected'!C83</f>
        <v>3781847.7157360408</v>
      </c>
      <c r="D83" s="3">
        <f>'Dilution Corrected'!D83</f>
        <v>3708954.1085830606</v>
      </c>
      <c r="E83" s="3">
        <f>'Dilution Corrected'!E83</f>
        <v>3632366.9231049945</v>
      </c>
      <c r="F83" s="3">
        <f>'Dilution Corrected'!F83</f>
        <v>3486447.007524536</v>
      </c>
      <c r="G83" s="3">
        <f>'Dilution Corrected'!G83</f>
        <v>3281401.9080090071</v>
      </c>
      <c r="H83" s="3">
        <f>'Dilution Corrected'!H83</f>
        <v>2962132.4297601427</v>
      </c>
      <c r="I83" s="3">
        <f>'Dilution Corrected'!I83</f>
        <v>2556545.0582925142</v>
      </c>
      <c r="J83" s="3">
        <f>'Dilution Corrected'!J83</f>
        <v>2203891.25400875</v>
      </c>
      <c r="K83" s="3">
        <f>'Dilution Corrected'!K83</f>
        <v>1951564.545732656</v>
      </c>
      <c r="L83" s="3">
        <f>'Dilution Corrected'!L83</f>
        <v>1823990.3147774376</v>
      </c>
      <c r="M83" s="3">
        <f>'Dilution Corrected'!M83</f>
        <v>1758277.473667864</v>
      </c>
      <c r="N83" s="3">
        <f>'Dilution Corrected'!N83</f>
        <v>1723384.3738890702</v>
      </c>
      <c r="O83" s="3">
        <f>'Dilution Corrected'!O83</f>
        <v>1708631.8998548263</v>
      </c>
      <c r="P83" s="3">
        <f>'Dilution Corrected'!P83</f>
        <v>1695567.8684892708</v>
      </c>
      <c r="Q83" s="3">
        <f>'Dilution Corrected'!Q83</f>
        <v>1691882.1216421297</v>
      </c>
      <c r="R83" s="3">
        <f>'Dilution Corrected'!R83</f>
        <v>1679112.305346705</v>
      </c>
      <c r="S83" s="3">
        <f>'Dilution Corrected'!S83</f>
        <v>1673962.8949470527</v>
      </c>
      <c r="T83" s="3">
        <f>'Dilution Corrected'!T83</f>
        <v>1672424.1407710679</v>
      </c>
      <c r="U83" s="3">
        <f>'Dilution Corrected'!U83</f>
        <v>1662557.697494148</v>
      </c>
      <c r="V83" s="3">
        <f>'Dilution Corrected'!V83</f>
        <v>1661836.4955146986</v>
      </c>
      <c r="W83" s="3">
        <f>'Dilution Corrected'!W83</f>
        <v>1711108.3641268983</v>
      </c>
      <c r="X83" s="3">
        <f>'Dilution Corrected'!X83</f>
        <v>1734929.2932054461</v>
      </c>
      <c r="Y83" s="3">
        <f>'Dilution Corrected'!Y83</f>
        <v>1691364.1866735376</v>
      </c>
      <c r="Z83" s="3">
        <f>'Dilution Corrected'!Z83</f>
        <v>1778041.0422329854</v>
      </c>
    </row>
    <row r="84" spans="1:26" x14ac:dyDescent="0.25">
      <c r="A84">
        <v>377</v>
      </c>
      <c r="B84" s="3">
        <f>'Dilution Corrected'!B84</f>
        <v>3841360</v>
      </c>
      <c r="C84" s="3">
        <f>'Dilution Corrected'!C84</f>
        <v>3679269.0355329951</v>
      </c>
      <c r="D84" s="3">
        <f>'Dilution Corrected'!D84</f>
        <v>3620974.5162204644</v>
      </c>
      <c r="E84" s="3">
        <f>'Dilution Corrected'!E84</f>
        <v>3536999.4374375194</v>
      </c>
      <c r="F84" s="3">
        <f>'Dilution Corrected'!F84</f>
        <v>3388819.8624413209</v>
      </c>
      <c r="G84" s="3">
        <f>'Dilution Corrected'!G84</f>
        <v>3200784.274684655</v>
      </c>
      <c r="H84" s="3">
        <f>'Dilution Corrected'!H84</f>
        <v>2895495.5635343809</v>
      </c>
      <c r="I84" s="3">
        <f>'Dilution Corrected'!I84</f>
        <v>2512103.5104660816</v>
      </c>
      <c r="J84" s="3">
        <f>'Dilution Corrected'!J84</f>
        <v>2142747.9142872104</v>
      </c>
      <c r="K84" s="3">
        <f>'Dilution Corrected'!K84</f>
        <v>1889134.919698986</v>
      </c>
      <c r="L84" s="3">
        <f>'Dilution Corrected'!L84</f>
        <v>1778441.1541625152</v>
      </c>
      <c r="M84" s="3">
        <f>'Dilution Corrected'!M84</f>
        <v>1709495.804166652</v>
      </c>
      <c r="N84" s="3">
        <f>'Dilution Corrected'!N84</f>
        <v>1690811.5904072882</v>
      </c>
      <c r="O84" s="3">
        <f>'Dilution Corrected'!O84</f>
        <v>1656995.6717684008</v>
      </c>
      <c r="P84" s="3">
        <f>'Dilution Corrected'!P84</f>
        <v>1655148.4624717769</v>
      </c>
      <c r="Q84" s="3">
        <f>'Dilution Corrected'!Q84</f>
        <v>1639441.4948461663</v>
      </c>
      <c r="R84" s="3">
        <f>'Dilution Corrected'!R84</f>
        <v>1659797.9711974082</v>
      </c>
      <c r="S84" s="3">
        <f>'Dilution Corrected'!S84</f>
        <v>1652291.4979629898</v>
      </c>
      <c r="T84" s="3">
        <f>'Dilution Corrected'!T84</f>
        <v>1631539.5641162747</v>
      </c>
      <c r="U84" s="3">
        <f>'Dilution Corrected'!U84</f>
        <v>1633184.5697473062</v>
      </c>
      <c r="V84" s="3">
        <f>'Dilution Corrected'!V84</f>
        <v>1639501.4986911833</v>
      </c>
      <c r="W84" s="3">
        <f>'Dilution Corrected'!W84</f>
        <v>1674196.7371096858</v>
      </c>
      <c r="X84" s="3">
        <f>'Dilution Corrected'!X84</f>
        <v>1702278.4698055282</v>
      </c>
      <c r="Y84" s="3">
        <f>'Dilution Corrected'!Y84</f>
        <v>1676829.3379253699</v>
      </c>
      <c r="Z84" s="3">
        <f>'Dilution Corrected'!Z84</f>
        <v>1724269.1771101758</v>
      </c>
    </row>
    <row r="85" spans="1:26" x14ac:dyDescent="0.25">
      <c r="A85">
        <v>378</v>
      </c>
      <c r="B85" s="3">
        <f>'Dilution Corrected'!B85</f>
        <v>3783370</v>
      </c>
      <c r="C85" s="3">
        <f>'Dilution Corrected'!C85</f>
        <v>3621248.7309644669</v>
      </c>
      <c r="D85" s="3">
        <f>'Dilution Corrected'!D85</f>
        <v>3520121.6212734161</v>
      </c>
      <c r="E85" s="3">
        <f>'Dilution Corrected'!E85</f>
        <v>3438388.1597405383</v>
      </c>
      <c r="F85" s="3">
        <f>'Dilution Corrected'!F85</f>
        <v>3330519.7784133903</v>
      </c>
      <c r="G85" s="3">
        <f>'Dilution Corrected'!G85</f>
        <v>3121266.7080625221</v>
      </c>
      <c r="H85" s="3">
        <f>'Dilution Corrected'!H85</f>
        <v>2808471.2761925547</v>
      </c>
      <c r="I85" s="3">
        <f>'Dilution Corrected'!I85</f>
        <v>2446619.478888914</v>
      </c>
      <c r="J85" s="3">
        <f>'Dilution Corrected'!J85</f>
        <v>2090124.9181407474</v>
      </c>
      <c r="K85" s="3">
        <f>'Dilution Corrected'!K85</f>
        <v>1860652.6201358179</v>
      </c>
      <c r="L85" s="3">
        <f>'Dilution Corrected'!L85</f>
        <v>1739091.6111695932</v>
      </c>
      <c r="M85" s="3">
        <f>'Dilution Corrected'!M85</f>
        <v>1683764.6838947712</v>
      </c>
      <c r="N85" s="3">
        <f>'Dilution Corrected'!N85</f>
        <v>1654246.6328734513</v>
      </c>
      <c r="O85" s="3">
        <f>'Dilution Corrected'!O85</f>
        <v>1619525.4593474765</v>
      </c>
      <c r="P85" s="3">
        <f>'Dilution Corrected'!P85</f>
        <v>1620795.7122061364</v>
      </c>
      <c r="Q85" s="3">
        <f>'Dilution Corrected'!Q85</f>
        <v>1606782.3335382114</v>
      </c>
      <c r="R85" s="3">
        <f>'Dilution Corrected'!R85</f>
        <v>1616100.2649996048</v>
      </c>
      <c r="S85" s="3">
        <f>'Dilution Corrected'!S85</f>
        <v>1613789.6219258208</v>
      </c>
      <c r="T85" s="3">
        <f>'Dilution Corrected'!T85</f>
        <v>1608911.6223199109</v>
      </c>
      <c r="U85" s="3">
        <f>'Dilution Corrected'!U85</f>
        <v>1604377.6376928105</v>
      </c>
      <c r="V85" s="3">
        <f>'Dilution Corrected'!V85</f>
        <v>1611797.647741637</v>
      </c>
      <c r="W85" s="3">
        <f>'Dilution Corrected'!W85</f>
        <v>1641295.1428705209</v>
      </c>
      <c r="X85" s="3">
        <f>'Dilution Corrected'!X85</f>
        <v>1669922.1295929828</v>
      </c>
      <c r="Y85" s="3">
        <f>'Dilution Corrected'!Y85</f>
        <v>1627335.1279334184</v>
      </c>
      <c r="Z85" s="3">
        <f>'Dilution Corrected'!Z85</f>
        <v>1715906.3645163961</v>
      </c>
    </row>
    <row r="86" spans="1:26" x14ac:dyDescent="0.25">
      <c r="A86">
        <v>379</v>
      </c>
      <c r="B86" s="3">
        <f>'Dilution Corrected'!B86</f>
        <v>3669130</v>
      </c>
      <c r="C86" s="3">
        <f>'Dilution Corrected'!C86</f>
        <v>3512335.0253807106</v>
      </c>
      <c r="D86" s="3">
        <f>'Dilution Corrected'!D86</f>
        <v>3445077.1728207376</v>
      </c>
      <c r="E86" s="3">
        <f>'Dilution Corrected'!E86</f>
        <v>3365653.9713628097</v>
      </c>
      <c r="F86" s="3">
        <f>'Dilution Corrected'!F86</f>
        <v>3239075.3317456739</v>
      </c>
      <c r="G86" s="3">
        <f>'Dilution Corrected'!G86</f>
        <v>3062984.7427802747</v>
      </c>
      <c r="H86" s="3">
        <f>'Dilution Corrected'!H86</f>
        <v>2772043.2686452148</v>
      </c>
      <c r="I86" s="3">
        <f>'Dilution Corrected'!I86</f>
        <v>2386682.3038313533</v>
      </c>
      <c r="J86" s="3">
        <f>'Dilution Corrected'!J86</f>
        <v>2027254.9392576364</v>
      </c>
      <c r="K86" s="3">
        <f>'Dilution Corrected'!K86</f>
        <v>1828847.7675262624</v>
      </c>
      <c r="L86" s="3">
        <f>'Dilution Corrected'!L86</f>
        <v>1705488.0552409643</v>
      </c>
      <c r="M86" s="3">
        <f>'Dilution Corrected'!M86</f>
        <v>1663335.6622929564</v>
      </c>
      <c r="N86" s="3">
        <f>'Dilution Corrected'!N86</f>
        <v>1617657.6983182805</v>
      </c>
      <c r="O86" s="3">
        <f>'Dilution Corrected'!O86</f>
        <v>1607952.8766017389</v>
      </c>
      <c r="P86" s="3">
        <f>'Dilution Corrected'!P86</f>
        <v>1605866.2466110396</v>
      </c>
      <c r="Q86" s="3">
        <f>'Dilution Corrected'!Q86</f>
        <v>1588784.1295880787</v>
      </c>
      <c r="R86" s="3">
        <f>'Dilution Corrected'!R86</f>
        <v>1588285.5442193255</v>
      </c>
      <c r="S86" s="3">
        <f>'Dilution Corrected'!S86</f>
        <v>1582966.9006339223</v>
      </c>
      <c r="T86" s="3">
        <f>'Dilution Corrected'!T86</f>
        <v>1573210.3600837823</v>
      </c>
      <c r="U86" s="3">
        <f>'Dilution Corrected'!U86</f>
        <v>1581315.5204679745</v>
      </c>
      <c r="V86" s="3">
        <f>'Dilution Corrected'!V86</f>
        <v>1556347.6714006071</v>
      </c>
      <c r="W86" s="3">
        <f>'Dilution Corrected'!W86</f>
        <v>1588488.3256849013</v>
      </c>
      <c r="X86" s="3">
        <f>'Dilution Corrected'!X86</f>
        <v>1615921.2751085639</v>
      </c>
      <c r="Y86" s="3">
        <f>'Dilution Corrected'!Y86</f>
        <v>1613220.9694529257</v>
      </c>
      <c r="Z86" s="3">
        <f>'Dilution Corrected'!Z86</f>
        <v>1654128.6361178341</v>
      </c>
    </row>
    <row r="87" spans="1:26" x14ac:dyDescent="0.25">
      <c r="A87">
        <v>380</v>
      </c>
      <c r="B87" s="3">
        <f>'Dilution Corrected'!B87</f>
        <v>3602950</v>
      </c>
      <c r="C87" s="3">
        <f>'Dilution Corrected'!C87</f>
        <v>3427228.4263959392</v>
      </c>
      <c r="D87" s="3">
        <f>'Dilution Corrected'!D87</f>
        <v>3348893.2979463525</v>
      </c>
      <c r="E87" s="3">
        <f>'Dilution Corrected'!E87</f>
        <v>3279745.8018071842</v>
      </c>
      <c r="F87" s="3">
        <f>'Dilution Corrected'!F87</f>
        <v>3146483.5802173493</v>
      </c>
      <c r="G87" s="3">
        <f>'Dilution Corrected'!G87</f>
        <v>3000604.4897838798</v>
      </c>
      <c r="H87" s="3">
        <f>'Dilution Corrected'!H87</f>
        <v>2693011.9015046386</v>
      </c>
      <c r="I87" s="3">
        <f>'Dilution Corrected'!I87</f>
        <v>2331102.5791859897</v>
      </c>
      <c r="J87" s="3">
        <f>'Dilution Corrected'!J87</f>
        <v>1982497.7437361109</v>
      </c>
      <c r="K87" s="3">
        <f>'Dilution Corrected'!K87</f>
        <v>1758604.4132938471</v>
      </c>
      <c r="L87" s="3">
        <f>'Dilution Corrected'!L87</f>
        <v>1667836.7189512544</v>
      </c>
      <c r="M87" s="3">
        <f>'Dilution Corrected'!M87</f>
        <v>1613939.9412753894</v>
      </c>
      <c r="N87" s="3">
        <f>'Dilution Corrected'!N87</f>
        <v>1587590.5135658665</v>
      </c>
      <c r="O87" s="3">
        <f>'Dilution Corrected'!O87</f>
        <v>1570213.5343495184</v>
      </c>
      <c r="P87" s="3">
        <f>'Dilution Corrected'!P87</f>
        <v>1544300.9252774138</v>
      </c>
      <c r="Q87" s="3">
        <f>'Dilution Corrected'!Q87</f>
        <v>1562277.2205857954</v>
      </c>
      <c r="R87" s="3">
        <f>'Dilution Corrected'!R87</f>
        <v>1554504.9557576685</v>
      </c>
      <c r="S87" s="3">
        <f>'Dilution Corrected'!S87</f>
        <v>1545419.9453940927</v>
      </c>
      <c r="T87" s="3">
        <f>'Dilution Corrected'!T87</f>
        <v>1525843.2570411551</v>
      </c>
      <c r="U87" s="3">
        <f>'Dilution Corrected'!U87</f>
        <v>1542137.5404878189</v>
      </c>
      <c r="V87" s="3">
        <f>'Dilution Corrected'!V87</f>
        <v>1532039.8672866868</v>
      </c>
      <c r="W87" s="3">
        <f>'Dilution Corrected'!W87</f>
        <v>1574139.1722501994</v>
      </c>
      <c r="X87" s="3">
        <f>'Dilution Corrected'!X87</f>
        <v>1595657.1507774987</v>
      </c>
      <c r="Y87" s="3">
        <f>'Dilution Corrected'!Y87</f>
        <v>1558068.4753607467</v>
      </c>
      <c r="Z87" s="3">
        <f>'Dilution Corrected'!Z87</f>
        <v>1632380.2240980349</v>
      </c>
    </row>
    <row r="88" spans="1:26" x14ac:dyDescent="0.25">
      <c r="A88">
        <v>381</v>
      </c>
      <c r="B88" s="3">
        <f>'Dilution Corrected'!B88</f>
        <v>3489260</v>
      </c>
      <c r="C88" s="3">
        <f>'Dilution Corrected'!C88</f>
        <v>3364385.7868020306</v>
      </c>
      <c r="D88" s="3">
        <f>'Dilution Corrected'!D88</f>
        <v>3269973.4597644876</v>
      </c>
      <c r="E88" s="3">
        <f>'Dilution Corrected'!E88</f>
        <v>3189788.1241373047</v>
      </c>
      <c r="F88" s="3">
        <f>'Dilution Corrected'!F88</f>
        <v>3085432.08916259</v>
      </c>
      <c r="G88" s="3">
        <f>'Dilution Corrected'!G88</f>
        <v>2899959.1714985487</v>
      </c>
      <c r="H88" s="3">
        <f>'Dilution Corrected'!H88</f>
        <v>2614670.3343266356</v>
      </c>
      <c r="I88" s="3">
        <f>'Dilution Corrected'!I88</f>
        <v>2271087.5925139259</v>
      </c>
      <c r="J88" s="3">
        <f>'Dilution Corrected'!J88</f>
        <v>1947919.8196115638</v>
      </c>
      <c r="K88" s="3">
        <f>'Dilution Corrected'!K88</f>
        <v>1735793.3680684778</v>
      </c>
      <c r="L88" s="3">
        <f>'Dilution Corrected'!L88</f>
        <v>1623206.4510045084</v>
      </c>
      <c r="M88" s="3">
        <f>'Dilution Corrected'!M88</f>
        <v>1570247.8141501208</v>
      </c>
      <c r="N88" s="3">
        <f>'Dilution Corrected'!N88</f>
        <v>1542921.3228212513</v>
      </c>
      <c r="O88" s="3">
        <f>'Dilution Corrected'!O88</f>
        <v>1534003.3388660264</v>
      </c>
      <c r="P88" s="3">
        <f>'Dilution Corrected'!P88</f>
        <v>1527973.3826366223</v>
      </c>
      <c r="Q88" s="3">
        <f>'Dilution Corrected'!Q88</f>
        <v>1517746.6324685526</v>
      </c>
      <c r="R88" s="3">
        <f>'Dilution Corrected'!R88</f>
        <v>1513315.7734433203</v>
      </c>
      <c r="S88" s="3">
        <f>'Dilution Corrected'!S88</f>
        <v>1511308.0524669143</v>
      </c>
      <c r="T88" s="3">
        <f>'Dilution Corrected'!T88</f>
        <v>1504013.7892675102</v>
      </c>
      <c r="U88" s="3">
        <f>'Dilution Corrected'!U88</f>
        <v>1494977.5822106844</v>
      </c>
      <c r="V88" s="3">
        <f>'Dilution Corrected'!V88</f>
        <v>1509408.9493696108</v>
      </c>
      <c r="W88" s="3">
        <f>'Dilution Corrected'!W88</f>
        <v>1535327.208414474</v>
      </c>
      <c r="X88" s="3">
        <f>'Dilution Corrected'!X88</f>
        <v>1552607.3898234919</v>
      </c>
      <c r="Y88" s="3">
        <f>'Dilution Corrected'!Y88</f>
        <v>1530471.1938012734</v>
      </c>
      <c r="Z88" s="3">
        <f>'Dilution Corrected'!Z88</f>
        <v>1588118.5086626639</v>
      </c>
    </row>
    <row r="89" spans="1:26" x14ac:dyDescent="0.25">
      <c r="A89">
        <v>382</v>
      </c>
      <c r="B89" s="3">
        <f>'Dilution Corrected'!B89</f>
        <v>3405310</v>
      </c>
      <c r="C89" s="3">
        <f>'Dilution Corrected'!C89</f>
        <v>3256416.2436548225</v>
      </c>
      <c r="D89" s="3">
        <f>'Dilution Corrected'!D89</f>
        <v>3187631.7349068513</v>
      </c>
      <c r="E89" s="3">
        <f>'Dilution Corrected'!E89</f>
        <v>3089659.5888781357</v>
      </c>
      <c r="F89" s="3">
        <f>'Dilution Corrected'!F89</f>
        <v>2998757.4562209197</v>
      </c>
      <c r="G89" s="3">
        <f>'Dilution Corrected'!G89</f>
        <v>2803422.9258950339</v>
      </c>
      <c r="H89" s="3">
        <f>'Dilution Corrected'!H89</f>
        <v>2545953.1190073979</v>
      </c>
      <c r="I89" s="3">
        <f>'Dilution Corrected'!I89</f>
        <v>2197288.8341298117</v>
      </c>
      <c r="J89" s="3">
        <f>'Dilution Corrected'!J89</f>
        <v>1904832.8371352188</v>
      </c>
      <c r="K89" s="3">
        <f>'Dilution Corrected'!K89</f>
        <v>1690492.0758429079</v>
      </c>
      <c r="L89" s="3">
        <f>'Dilution Corrected'!L89</f>
        <v>1591801.2585478458</v>
      </c>
      <c r="M89" s="3">
        <f>'Dilution Corrected'!M89</f>
        <v>1535790.0771361929</v>
      </c>
      <c r="N89" s="3">
        <f>'Dilution Corrected'!N89</f>
        <v>1509904.9644447966</v>
      </c>
      <c r="O89" s="3">
        <f>'Dilution Corrected'!O89</f>
        <v>1487333.7794844313</v>
      </c>
      <c r="P89" s="3">
        <f>'Dilution Corrected'!P89</f>
        <v>1490499.9246796991</v>
      </c>
      <c r="Q89" s="3">
        <f>'Dilution Corrected'!Q89</f>
        <v>1468222.9120452574</v>
      </c>
      <c r="R89" s="3">
        <f>'Dilution Corrected'!R89</f>
        <v>1477728.5278842526</v>
      </c>
      <c r="S89" s="3">
        <f>'Dilution Corrected'!S89</f>
        <v>1485246.6723728608</v>
      </c>
      <c r="T89" s="3">
        <f>'Dilution Corrected'!T89</f>
        <v>1477258.1427774318</v>
      </c>
      <c r="U89" s="3">
        <f>'Dilution Corrected'!U89</f>
        <v>1469374.4891958067</v>
      </c>
      <c r="V89" s="3">
        <f>'Dilution Corrected'!V89</f>
        <v>1482001.0195136252</v>
      </c>
      <c r="W89" s="3">
        <f>'Dilution Corrected'!W89</f>
        <v>1488833.3745581508</v>
      </c>
      <c r="X89" s="3">
        <f>'Dilution Corrected'!X89</f>
        <v>1504827.4926723156</v>
      </c>
      <c r="Y89" s="3">
        <f>'Dilution Corrected'!Y89</f>
        <v>1481755.2608045205</v>
      </c>
      <c r="Z89" s="3">
        <f>'Dilution Corrected'!Z89</f>
        <v>1549516.9895560096</v>
      </c>
    </row>
    <row r="90" spans="1:26" x14ac:dyDescent="0.25">
      <c r="A90">
        <v>383</v>
      </c>
      <c r="B90" s="3">
        <f>'Dilution Corrected'!B90</f>
        <v>3303000</v>
      </c>
      <c r="C90" s="3">
        <f>'Dilution Corrected'!C90</f>
        <v>3154416.2436548225</v>
      </c>
      <c r="D90" s="3">
        <f>'Dilution Corrected'!D90</f>
        <v>3097013.5793243833</v>
      </c>
      <c r="E90" s="3">
        <f>'Dilution Corrected'!E90</f>
        <v>3007246.3436381714</v>
      </c>
      <c r="F90" s="3">
        <f>'Dilution Corrected'!F90</f>
        <v>2921176.276618883</v>
      </c>
      <c r="G90" s="3">
        <f>'Dilution Corrected'!G90</f>
        <v>2740471.069612192</v>
      </c>
      <c r="H90" s="3">
        <f>'Dilution Corrected'!H90</f>
        <v>2474268.668928518</v>
      </c>
      <c r="I90" s="3">
        <f>'Dilution Corrected'!I90</f>
        <v>2159839.2156637656</v>
      </c>
      <c r="J90" s="3">
        <f>'Dilution Corrected'!J90</f>
        <v>1832020.5765439728</v>
      </c>
      <c r="K90" s="3">
        <f>'Dilution Corrected'!K90</f>
        <v>1651618.2052001767</v>
      </c>
      <c r="L90" s="3">
        <f>'Dilution Corrected'!L90</f>
        <v>1558104.6501971229</v>
      </c>
      <c r="M90" s="3">
        <f>'Dilution Corrected'!M90</f>
        <v>1493904.6785109693</v>
      </c>
      <c r="N90" s="3">
        <f>'Dilution Corrected'!N90</f>
        <v>1482115.5967190803</v>
      </c>
      <c r="O90" s="3">
        <f>'Dilution Corrected'!O90</f>
        <v>1456200.3512731181</v>
      </c>
      <c r="P90" s="3">
        <f>'Dilution Corrected'!P90</f>
        <v>1447920.9889398376</v>
      </c>
      <c r="Q90" s="3">
        <f>'Dilution Corrected'!Q90</f>
        <v>1441155.5494167847</v>
      </c>
      <c r="R90" s="3">
        <f>'Dilution Corrected'!R90</f>
        <v>1446339.4855083765</v>
      </c>
      <c r="S90" s="3">
        <f>'Dilution Corrected'!S90</f>
        <v>1444728.8524301976</v>
      </c>
      <c r="T90" s="3">
        <f>'Dilution Corrected'!T90</f>
        <v>1453885.8607903984</v>
      </c>
      <c r="U90" s="3">
        <f>'Dilution Corrected'!U90</f>
        <v>1421689.7641794241</v>
      </c>
      <c r="V90" s="3">
        <f>'Dilution Corrected'!V90</f>
        <v>1432849.9350212461</v>
      </c>
      <c r="W90" s="3">
        <f>'Dilution Corrected'!W90</f>
        <v>1460682.6223652677</v>
      </c>
      <c r="X90" s="3">
        <f>'Dilution Corrected'!X90</f>
        <v>1479152.2397732821</v>
      </c>
      <c r="Y90" s="3">
        <f>'Dilution Corrected'!Y90</f>
        <v>1458049.3642210399</v>
      </c>
      <c r="Z90" s="3">
        <f>'Dilution Corrected'!Z90</f>
        <v>1492813.0407494055</v>
      </c>
    </row>
    <row r="91" spans="1:26" x14ac:dyDescent="0.25">
      <c r="A91">
        <v>384</v>
      </c>
      <c r="B91" s="3">
        <f>'Dilution Corrected'!B91</f>
        <v>3222890</v>
      </c>
      <c r="C91" s="3">
        <f>'Dilution Corrected'!C91</f>
        <v>3059370.5583756347</v>
      </c>
      <c r="D91" s="3">
        <f>'Dilution Corrected'!D91</f>
        <v>2995016.6198562188</v>
      </c>
      <c r="E91" s="3">
        <f>'Dilution Corrected'!E91</f>
        <v>2919255.8688765084</v>
      </c>
      <c r="F91" s="3">
        <f>'Dilution Corrected'!F91</f>
        <v>2830050.5257457797</v>
      </c>
      <c r="G91" s="3">
        <f>'Dilution Corrected'!G91</f>
        <v>2667553.90320337</v>
      </c>
      <c r="H91" s="3">
        <f>'Dilution Corrected'!H91</f>
        <v>2403952.8695690306</v>
      </c>
      <c r="I91" s="3">
        <f>'Dilution Corrected'!I91</f>
        <v>2077458.9477944076</v>
      </c>
      <c r="J91" s="3">
        <f>'Dilution Corrected'!J91</f>
        <v>1775481.607919958</v>
      </c>
      <c r="K91" s="3">
        <f>'Dilution Corrected'!K91</f>
        <v>1611506.9699746531</v>
      </c>
      <c r="L91" s="3">
        <f>'Dilution Corrected'!L91</f>
        <v>1501621.8299861774</v>
      </c>
      <c r="M91" s="3">
        <f>'Dilution Corrected'!M91</f>
        <v>1456046.0407910745</v>
      </c>
      <c r="N91" s="3">
        <f>'Dilution Corrected'!N91</f>
        <v>1426872.5395663194</v>
      </c>
      <c r="O91" s="3">
        <f>'Dilution Corrected'!O91</f>
        <v>1428541.1445203561</v>
      </c>
      <c r="P91" s="3">
        <f>'Dilution Corrected'!P91</f>
        <v>1410235.3228599071</v>
      </c>
      <c r="Q91" s="3">
        <f>'Dilution Corrected'!Q91</f>
        <v>1417183.4193147679</v>
      </c>
      <c r="R91" s="3">
        <f>'Dilution Corrected'!R91</f>
        <v>1414066.6108834075</v>
      </c>
      <c r="S91" s="3">
        <f>'Dilution Corrected'!S91</f>
        <v>1396027.8917658899</v>
      </c>
      <c r="T91" s="3">
        <f>'Dilution Corrected'!T91</f>
        <v>1395461.9225518208</v>
      </c>
      <c r="U91" s="3">
        <f>'Dilution Corrected'!U91</f>
        <v>1400989.0972812031</v>
      </c>
      <c r="V91" s="3">
        <f>'Dilution Corrected'!V91</f>
        <v>1386418.5062934966</v>
      </c>
      <c r="W91" s="3">
        <f>'Dilution Corrected'!W91</f>
        <v>1413560.7110858764</v>
      </c>
      <c r="X91" s="3">
        <f>'Dilution Corrected'!X91</f>
        <v>1440225.2434424893</v>
      </c>
      <c r="Y91" s="3">
        <f>'Dilution Corrected'!Y91</f>
        <v>1413498.2648742686</v>
      </c>
      <c r="Z91" s="3">
        <f>'Dilution Corrected'!Z91</f>
        <v>1485215.1195513983</v>
      </c>
    </row>
    <row r="92" spans="1:26" x14ac:dyDescent="0.25">
      <c r="A92">
        <v>385</v>
      </c>
      <c r="B92" s="3">
        <f>'Dilution Corrected'!B92</f>
        <v>3121270</v>
      </c>
      <c r="C92" s="3">
        <f>'Dilution Corrected'!C92</f>
        <v>2980324.873096447</v>
      </c>
      <c r="D92" s="3">
        <f>'Dilution Corrected'!D92</f>
        <v>2920724.574196707</v>
      </c>
      <c r="E92" s="3">
        <f>'Dilution Corrected'!E92</f>
        <v>2843790.6168868411</v>
      </c>
      <c r="F92" s="3">
        <f>'Dilution Corrected'!F92</f>
        <v>2744852.5166524844</v>
      </c>
      <c r="G92" s="3">
        <f>'Dilution Corrected'!G92</f>
        <v>2587658.8627128284</v>
      </c>
      <c r="H92" s="3">
        <f>'Dilution Corrected'!H92</f>
        <v>2320049.105867418</v>
      </c>
      <c r="I92" s="3">
        <f>'Dilution Corrected'!I92</f>
        <v>2012486.2496839773</v>
      </c>
      <c r="J92" s="3">
        <f>'Dilution Corrected'!J92</f>
        <v>1732586.4742393433</v>
      </c>
      <c r="K92" s="3">
        <f>'Dilution Corrected'!K92</f>
        <v>1537986.8910137317</v>
      </c>
      <c r="L92" s="3">
        <f>'Dilution Corrected'!L92</f>
        <v>1444836.5894034267</v>
      </c>
      <c r="M92" s="3">
        <f>'Dilution Corrected'!M92</f>
        <v>1416014.6053979232</v>
      </c>
      <c r="N92" s="3">
        <f>'Dilution Corrected'!N92</f>
        <v>1393592.4339551944</v>
      </c>
      <c r="O92" s="3">
        <f>'Dilution Corrected'!O92</f>
        <v>1374910.9090475086</v>
      </c>
      <c r="P92" s="3">
        <f>'Dilution Corrected'!P92</f>
        <v>1390724.6583740073</v>
      </c>
      <c r="Q92" s="3">
        <f>'Dilution Corrected'!Q92</f>
        <v>1370742.1938355153</v>
      </c>
      <c r="R92" s="3">
        <f>'Dilution Corrected'!R92</f>
        <v>1369913.9910279829</v>
      </c>
      <c r="S92" s="3">
        <f>'Dilution Corrected'!S92</f>
        <v>1354077.6906272178</v>
      </c>
      <c r="T92" s="3">
        <f>'Dilution Corrected'!T92</f>
        <v>1354617.946271064</v>
      </c>
      <c r="U92" s="3">
        <f>'Dilution Corrected'!U92</f>
        <v>1362805.4121754118</v>
      </c>
      <c r="V92" s="3">
        <f>'Dilution Corrected'!V92</f>
        <v>1356460.0184406303</v>
      </c>
      <c r="W92" s="3">
        <f>'Dilution Corrected'!W92</f>
        <v>1385732.0498791821</v>
      </c>
      <c r="X92" s="3">
        <f>'Dilution Corrected'!X92</f>
        <v>1397764.4488632274</v>
      </c>
      <c r="Y92" s="3">
        <f>'Dilution Corrected'!Y92</f>
        <v>1371050.6168658715</v>
      </c>
      <c r="Z92" s="3">
        <f>'Dilution Corrected'!Z92</f>
        <v>1413927.2414653976</v>
      </c>
    </row>
    <row r="93" spans="1:26" x14ac:dyDescent="0.25">
      <c r="A93">
        <v>386</v>
      </c>
      <c r="B93" s="3">
        <f>'Dilution Corrected'!B93</f>
        <v>2996210</v>
      </c>
      <c r="C93" s="3">
        <f>'Dilution Corrected'!C93</f>
        <v>2907715.736040609</v>
      </c>
      <c r="D93" s="3">
        <f>'Dilution Corrected'!D93</f>
        <v>2817727.846633513</v>
      </c>
      <c r="E93" s="3">
        <f>'Dilution Corrected'!E93</f>
        <v>2733909.7778486414</v>
      </c>
      <c r="F93" s="3">
        <f>'Dilution Corrected'!F93</f>
        <v>2662469.6537449402</v>
      </c>
      <c r="G93" s="3">
        <f>'Dilution Corrected'!G93</f>
        <v>2500559.4638195219</v>
      </c>
      <c r="H93" s="3">
        <f>'Dilution Corrected'!H93</f>
        <v>2248244.2145252321</v>
      </c>
      <c r="I93" s="3">
        <f>'Dilution Corrected'!I93</f>
        <v>1948024.8850402844</v>
      </c>
      <c r="J93" s="3">
        <f>'Dilution Corrected'!J93</f>
        <v>1683552.1790953623</v>
      </c>
      <c r="K93" s="3">
        <f>'Dilution Corrected'!K93</f>
        <v>1510409.7007287173</v>
      </c>
      <c r="L93" s="3">
        <f>'Dilution Corrected'!L93</f>
        <v>1414327.0265094172</v>
      </c>
      <c r="M93" s="3">
        <f>'Dilution Corrected'!M93</f>
        <v>1382914.8669297807</v>
      </c>
      <c r="N93" s="3">
        <f>'Dilution Corrected'!N93</f>
        <v>1348827.3351252447</v>
      </c>
      <c r="O93" s="3">
        <f>'Dilution Corrected'!O93</f>
        <v>1336780.1052224936</v>
      </c>
      <c r="P93" s="3">
        <f>'Dilution Corrected'!P93</f>
        <v>1335962.4798073778</v>
      </c>
      <c r="Q93" s="3">
        <f>'Dilution Corrected'!Q93</f>
        <v>1323256.4865983641</v>
      </c>
      <c r="R93" s="3">
        <f>'Dilution Corrected'!R93</f>
        <v>1328282.8925890881</v>
      </c>
      <c r="S93" s="3">
        <f>'Dilution Corrected'!S93</f>
        <v>1334607.9165925763</v>
      </c>
      <c r="T93" s="3">
        <f>'Dilution Corrected'!T93</f>
        <v>1322611.3180722601</v>
      </c>
      <c r="U93" s="3">
        <f>'Dilution Corrected'!U93</f>
        <v>1314485.4432115189</v>
      </c>
      <c r="V93" s="3">
        <f>'Dilution Corrected'!V93</f>
        <v>1318497.5695809771</v>
      </c>
      <c r="W93" s="3">
        <f>'Dilution Corrected'!W93</f>
        <v>1339125.4841776928</v>
      </c>
      <c r="X93" s="3">
        <f>'Dilution Corrected'!X93</f>
        <v>1345015.1479251413</v>
      </c>
      <c r="Y93" s="3">
        <f>'Dilution Corrected'!Y93</f>
        <v>1336427.8078362274</v>
      </c>
      <c r="Z93" s="3">
        <f>'Dilution Corrected'!Z93</f>
        <v>1396793.6742000927</v>
      </c>
    </row>
    <row r="94" spans="1:26" x14ac:dyDescent="0.25">
      <c r="A94">
        <v>387</v>
      </c>
      <c r="B94" s="3">
        <f>'Dilution Corrected'!B94</f>
        <v>2923920</v>
      </c>
      <c r="C94" s="3">
        <f>'Dilution Corrected'!C94</f>
        <v>2799441.6243654825</v>
      </c>
      <c r="D94" s="3">
        <f>'Dilution Corrected'!D94</f>
        <v>2718616.8156870827</v>
      </c>
      <c r="E94" s="3">
        <f>'Dilution Corrected'!E94</f>
        <v>2647959.75291199</v>
      </c>
      <c r="F94" s="3">
        <f>'Dilution Corrected'!F94</f>
        <v>2563865.1748915776</v>
      </c>
      <c r="G94" s="3">
        <f>'Dilution Corrected'!G94</f>
        <v>2412564.9126097043</v>
      </c>
      <c r="H94" s="3">
        <f>'Dilution Corrected'!H94</f>
        <v>2184629.3290878879</v>
      </c>
      <c r="I94" s="3">
        <f>'Dilution Corrected'!I94</f>
        <v>1888521.2318349578</v>
      </c>
      <c r="J94" s="3">
        <f>'Dilution Corrected'!J94</f>
        <v>1636932.9217329263</v>
      </c>
      <c r="K94" s="3">
        <f>'Dilution Corrected'!K94</f>
        <v>1450615.2029732165</v>
      </c>
      <c r="L94" s="3">
        <f>'Dilution Corrected'!L94</f>
        <v>1375454.377179726</v>
      </c>
      <c r="M94" s="3">
        <f>'Dilution Corrected'!M94</f>
        <v>1334227.6668926235</v>
      </c>
      <c r="N94" s="3">
        <f>'Dilution Corrected'!N94</f>
        <v>1307011.4099193353</v>
      </c>
      <c r="O94" s="3">
        <f>'Dilution Corrected'!O94</f>
        <v>1298734.9336165276</v>
      </c>
      <c r="P94" s="3">
        <f>'Dilution Corrected'!P94</f>
        <v>1279290.428133683</v>
      </c>
      <c r="Q94" s="3">
        <f>'Dilution Corrected'!Q94</f>
        <v>1284954.5762812733</v>
      </c>
      <c r="R94" s="3">
        <f>'Dilution Corrected'!R94</f>
        <v>1278970.2521029292</v>
      </c>
      <c r="S94" s="3">
        <f>'Dilution Corrected'!S94</f>
        <v>1272763.5321760005</v>
      </c>
      <c r="T94" s="3">
        <f>'Dilution Corrected'!T94</f>
        <v>1275244.2150296331</v>
      </c>
      <c r="U94" s="3">
        <f>'Dilution Corrected'!U94</f>
        <v>1282433.2431643067</v>
      </c>
      <c r="V94" s="3">
        <f>'Dilution Corrected'!V94</f>
        <v>1283423.874253703</v>
      </c>
      <c r="W94" s="3">
        <f>'Dilution Corrected'!W94</f>
        <v>1298397.0789741452</v>
      </c>
      <c r="X94" s="3">
        <f>'Dilution Corrected'!X94</f>
        <v>1305296.7280282851</v>
      </c>
      <c r="Y94" s="3">
        <f>'Dilution Corrected'!Y94</f>
        <v>1279382.2075395114</v>
      </c>
      <c r="Z94" s="3">
        <f>'Dilution Corrected'!Z94</f>
        <v>1350109.8026781089</v>
      </c>
    </row>
    <row r="95" spans="1:26" x14ac:dyDescent="0.25">
      <c r="A95">
        <v>388</v>
      </c>
      <c r="B95" s="3">
        <f>'Dilution Corrected'!B95</f>
        <v>2809560</v>
      </c>
      <c r="C95" s="3">
        <f>'Dilution Corrected'!C95</f>
        <v>2660111.6751269037</v>
      </c>
      <c r="D95" s="3">
        <f>'Dilution Corrected'!D95</f>
        <v>2637202.7107114331</v>
      </c>
      <c r="E95" s="3">
        <f>'Dilution Corrected'!E95</f>
        <v>2565222.1284690751</v>
      </c>
      <c r="F95" s="3">
        <f>'Dilution Corrected'!F95</f>
        <v>2462052.4917057743</v>
      </c>
      <c r="G95" s="3">
        <f>'Dilution Corrected'!G95</f>
        <v>2328334.3151163012</v>
      </c>
      <c r="H95" s="3">
        <f>'Dilution Corrected'!H95</f>
        <v>2093072.0705634351</v>
      </c>
      <c r="I95" s="3">
        <f>'Dilution Corrected'!I95</f>
        <v>1836398.5660625356</v>
      </c>
      <c r="J95" s="3">
        <f>'Dilution Corrected'!J95</f>
        <v>1558952.0288802434</v>
      </c>
      <c r="K95" s="3">
        <f>'Dilution Corrected'!K95</f>
        <v>1418672.8654100173</v>
      </c>
      <c r="L95" s="3">
        <f>'Dilution Corrected'!L95</f>
        <v>1321600.2878929304</v>
      </c>
      <c r="M95" s="3">
        <f>'Dilution Corrected'!M95</f>
        <v>1277486.9450448086</v>
      </c>
      <c r="N95" s="3">
        <f>'Dilution Corrected'!N95</f>
        <v>1260124.3447013563</v>
      </c>
      <c r="O95" s="3">
        <f>'Dilution Corrected'!O95</f>
        <v>1248309.789770935</v>
      </c>
      <c r="P95" s="3">
        <f>'Dilution Corrected'!P95</f>
        <v>1240693.515407898</v>
      </c>
      <c r="Q95" s="3">
        <f>'Dilution Corrected'!Q95</f>
        <v>1245901.1486017921</v>
      </c>
      <c r="R95" s="3">
        <f>'Dilution Corrected'!R95</f>
        <v>1234076.7728622353</v>
      </c>
      <c r="S95" s="3">
        <f>'Dilution Corrected'!S95</f>
        <v>1226171.3549391506</v>
      </c>
      <c r="T95" s="3">
        <f>'Dilution Corrected'!T95</f>
        <v>1231937.1493906595</v>
      </c>
      <c r="U95" s="3">
        <f>'Dilution Corrected'!U95</f>
        <v>1235977.5770898468</v>
      </c>
      <c r="V95" s="3">
        <f>'Dilution Corrected'!V95</f>
        <v>1251182.5665362249</v>
      </c>
      <c r="W95" s="3">
        <f>'Dilution Corrected'!W95</f>
        <v>1258731.57402502</v>
      </c>
      <c r="X95" s="3">
        <f>'Dilution Corrected'!X95</f>
        <v>1281369.9690542754</v>
      </c>
      <c r="Y95" s="3">
        <f>'Dilution Corrected'!Y95</f>
        <v>1244633.191429565</v>
      </c>
      <c r="Z95" s="3">
        <f>'Dilution Corrected'!Z95</f>
        <v>1284660.5955798386</v>
      </c>
    </row>
    <row r="96" spans="1:26" x14ac:dyDescent="0.25">
      <c r="A96">
        <v>389</v>
      </c>
      <c r="B96" s="3">
        <f>'Dilution Corrected'!B96</f>
        <v>2704980</v>
      </c>
      <c r="C96" s="3">
        <f>'Dilution Corrected'!C96</f>
        <v>2578994.9238578682</v>
      </c>
      <c r="D96" s="3">
        <f>'Dilution Corrected'!D96</f>
        <v>2503924.3474451802</v>
      </c>
      <c r="E96" s="3">
        <f>'Dilution Corrected'!E96</f>
        <v>2472209.0079843062</v>
      </c>
      <c r="F96" s="3">
        <f>'Dilution Corrected'!F96</f>
        <v>2372828.2924071974</v>
      </c>
      <c r="G96" s="3">
        <f>'Dilution Corrected'!G96</f>
        <v>2240490.753453847</v>
      </c>
      <c r="H96" s="3">
        <f>'Dilution Corrected'!H96</f>
        <v>2016799.9032731531</v>
      </c>
      <c r="I96" s="3">
        <f>'Dilution Corrected'!I96</f>
        <v>1764445.0545366479</v>
      </c>
      <c r="J96" s="3">
        <f>'Dilution Corrected'!J96</f>
        <v>1503812.4279427312</v>
      </c>
      <c r="K96" s="3">
        <f>'Dilution Corrected'!K96</f>
        <v>1353356.0553498315</v>
      </c>
      <c r="L96" s="3">
        <f>'Dilution Corrected'!L96</f>
        <v>1276027.8641724847</v>
      </c>
      <c r="M96" s="3">
        <f>'Dilution Corrected'!M96</f>
        <v>1244375.3978936593</v>
      </c>
      <c r="N96" s="3">
        <f>'Dilution Corrected'!N96</f>
        <v>1230260.9646302783</v>
      </c>
      <c r="O96" s="3">
        <f>'Dilution Corrected'!O96</f>
        <v>1197236.2876954016</v>
      </c>
      <c r="P96" s="3">
        <f>'Dilution Corrected'!P96</f>
        <v>1184408.4314879226</v>
      </c>
      <c r="Q96" s="3">
        <f>'Dilution Corrected'!Q96</f>
        <v>1206847.7209223108</v>
      </c>
      <c r="R96" s="3">
        <f>'Dilution Corrected'!R96</f>
        <v>1202232.816828738</v>
      </c>
      <c r="S96" s="3">
        <f>'Dilution Corrected'!S96</f>
        <v>1201184.2607421041</v>
      </c>
      <c r="T96" s="3">
        <f>'Dilution Corrected'!T96</f>
        <v>1200674.8613825256</v>
      </c>
      <c r="U96" s="3">
        <f>'Dilution Corrected'!U96</f>
        <v>1205168.2456355898</v>
      </c>
      <c r="V96" s="3">
        <f>'Dilution Corrected'!V96</f>
        <v>1183022.0746527277</v>
      </c>
      <c r="W96" s="3">
        <f>'Dilution Corrected'!W96</f>
        <v>1214653.4225651112</v>
      </c>
      <c r="X96" s="3">
        <f>'Dilution Corrected'!X96</f>
        <v>1242185.2999345318</v>
      </c>
      <c r="Y96" s="3">
        <f>'Dilution Corrected'!Y96</f>
        <v>1183485.8610230188</v>
      </c>
      <c r="Z96" s="3">
        <f>'Dilution Corrected'!Z96</f>
        <v>1229103.9838668932</v>
      </c>
    </row>
    <row r="97" spans="1:26" x14ac:dyDescent="0.25">
      <c r="A97">
        <v>390</v>
      </c>
      <c r="B97" s="3">
        <f>'Dilution Corrected'!B97</f>
        <v>2611730</v>
      </c>
      <c r="C97" s="3">
        <f>'Dilution Corrected'!C97</f>
        <v>2510182.7411167515</v>
      </c>
      <c r="D97" s="3">
        <f>'Dilution Corrected'!D97</f>
        <v>2431085.5729341134</v>
      </c>
      <c r="E97" s="3">
        <f>'Dilution Corrected'!E97</f>
        <v>2377113.5822934997</v>
      </c>
      <c r="F97" s="3">
        <f>'Dilution Corrected'!F97</f>
        <v>2303820.0296802591</v>
      </c>
      <c r="G97" s="3">
        <f>'Dilution Corrected'!G97</f>
        <v>2148883.2380749783</v>
      </c>
      <c r="H97" s="3">
        <f>'Dilution Corrected'!H97</f>
        <v>1958922.4016515007</v>
      </c>
      <c r="I97" s="3">
        <f>'Dilution Corrected'!I97</f>
        <v>1679308.0323248794</v>
      </c>
      <c r="J97" s="3">
        <f>'Dilution Corrected'!J97</f>
        <v>1456200.0709318093</v>
      </c>
      <c r="K97" s="3">
        <f>'Dilution Corrected'!K97</f>
        <v>1302738.6782500418</v>
      </c>
      <c r="L97" s="3">
        <f>'Dilution Corrected'!L97</f>
        <v>1213380.3209978237</v>
      </c>
      <c r="M97" s="3">
        <f>'Dilution Corrected'!M97</f>
        <v>1192369.9579315828</v>
      </c>
      <c r="N97" s="3">
        <f>'Dilution Corrected'!N97</f>
        <v>1168628.031292096</v>
      </c>
      <c r="O97" s="3">
        <f>'Dilution Corrected'!O97</f>
        <v>1161906.8807506973</v>
      </c>
      <c r="P97" s="3">
        <f>'Dilution Corrected'!P97</f>
        <v>1168692.5475546226</v>
      </c>
      <c r="Q97" s="3">
        <f>'Dilution Corrected'!Q97</f>
        <v>1167068.2510452659</v>
      </c>
      <c r="R97" s="3">
        <f>'Dilution Corrected'!R97</f>
        <v>1144991.6811668922</v>
      </c>
      <c r="S97" s="3">
        <f>'Dilution Corrected'!S97</f>
        <v>1152125.2047787942</v>
      </c>
      <c r="T97" s="3">
        <f>'Dilution Corrected'!T97</f>
        <v>1151291.2730960839</v>
      </c>
      <c r="U97" s="3">
        <f>'Dilution Corrected'!U97</f>
        <v>1153078.2419397328</v>
      </c>
      <c r="V97" s="3">
        <f>'Dilution Corrected'!V97</f>
        <v>1147173.3478899375</v>
      </c>
      <c r="W97" s="3">
        <f>'Dilution Corrected'!W97</f>
        <v>1163086.6556763174</v>
      </c>
      <c r="X97" s="3">
        <f>'Dilution Corrected'!X97</f>
        <v>1165012.2996437449</v>
      </c>
      <c r="Y97" s="3">
        <f>'Dilution Corrected'!Y97</f>
        <v>1154374.0944999161</v>
      </c>
      <c r="Z97" s="3">
        <f>'Dilution Corrected'!Z97</f>
        <v>1207636.0320255437</v>
      </c>
    </row>
    <row r="98" spans="1:26" x14ac:dyDescent="0.25">
      <c r="A98">
        <v>391</v>
      </c>
      <c r="B98" s="3">
        <f>'Dilution Corrected'!B98</f>
        <v>2512340</v>
      </c>
      <c r="C98" s="3">
        <f>'Dilution Corrected'!C98</f>
        <v>2390923.8578680204</v>
      </c>
      <c r="D98" s="3">
        <f>'Dilution Corrected'!D98</f>
        <v>2365564.688603159</v>
      </c>
      <c r="E98" s="3">
        <f>'Dilution Corrected'!E98</f>
        <v>2284006.2872014223</v>
      </c>
      <c r="F98" s="3">
        <f>'Dilution Corrected'!F98</f>
        <v>2187060.5137270908</v>
      </c>
      <c r="G98" s="3">
        <f>'Dilution Corrected'!G98</f>
        <v>2080333.9835720244</v>
      </c>
      <c r="H98" s="3">
        <f>'Dilution Corrected'!H98</f>
        <v>1880679.3773252941</v>
      </c>
      <c r="I98" s="3">
        <f>'Dilution Corrected'!I98</f>
        <v>1619893.3066789857</v>
      </c>
      <c r="J98" s="3">
        <f>'Dilution Corrected'!J98</f>
        <v>1400236.6486949853</v>
      </c>
      <c r="K98" s="3">
        <f>'Dilution Corrected'!K98</f>
        <v>1241500.5884812833</v>
      </c>
      <c r="L98" s="3">
        <f>'Dilution Corrected'!L98</f>
        <v>1174623.9871957498</v>
      </c>
      <c r="M98" s="3">
        <f>'Dilution Corrected'!M98</f>
        <v>1148429.8484631709</v>
      </c>
      <c r="N98" s="3">
        <f>'Dilution Corrected'!N98</f>
        <v>1134041.1780182864</v>
      </c>
      <c r="O98" s="3">
        <f>'Dilution Corrected'!O98</f>
        <v>1117842.9874630156</v>
      </c>
      <c r="P98" s="3">
        <f>'Dilution Corrected'!P98</f>
        <v>1121107.9966779433</v>
      </c>
      <c r="Q98" s="3">
        <f>'Dilution Corrected'!Q98</f>
        <v>1131632.2967711901</v>
      </c>
      <c r="R98" s="3">
        <f>'Dilution Corrected'!R98</f>
        <v>1112523.8435457996</v>
      </c>
      <c r="S98" s="3">
        <f>'Dilution Corrected'!S98</f>
        <v>1105652.3926416119</v>
      </c>
      <c r="T98" s="3">
        <f>'Dilution Corrected'!T98</f>
        <v>1112463.7820591417</v>
      </c>
      <c r="U98" s="3">
        <f>'Dilution Corrected'!U98</f>
        <v>1099137.7450054758</v>
      </c>
      <c r="V98" s="3">
        <f>'Dilution Corrected'!V98</f>
        <v>1115256.1442273115</v>
      </c>
      <c r="W98" s="3">
        <f>'Dilution Corrected'!W98</f>
        <v>1121746.2775990115</v>
      </c>
      <c r="X98" s="3">
        <f>'Dilution Corrected'!X98</f>
        <v>1132766.390626464</v>
      </c>
      <c r="Y98" s="3">
        <f>'Dilution Corrected'!Y98</f>
        <v>1103302.2960041836</v>
      </c>
      <c r="Z98" s="3">
        <f>'Dilution Corrected'!Z98</f>
        <v>1147872.5176358495</v>
      </c>
    </row>
    <row r="99" spans="1:26" x14ac:dyDescent="0.25">
      <c r="A99">
        <v>392</v>
      </c>
      <c r="B99" s="3">
        <f>'Dilution Corrected'!B99</f>
        <v>2415050</v>
      </c>
      <c r="C99" s="3">
        <f>'Dilution Corrected'!C99</f>
        <v>2299827.4111675126</v>
      </c>
      <c r="D99" s="3">
        <f>'Dilution Corrected'!D99</f>
        <v>2245448.2207735321</v>
      </c>
      <c r="E99" s="3">
        <f>'Dilution Corrected'!E99</f>
        <v>2184850.889551105</v>
      </c>
      <c r="F99" s="3">
        <f>'Dilution Corrected'!F99</f>
        <v>2121047.9914695174</v>
      </c>
      <c r="G99" s="3">
        <f>'Dilution Corrected'!G99</f>
        <v>1999080.0371552126</v>
      </c>
      <c r="H99" s="3">
        <f>'Dilution Corrected'!H99</f>
        <v>1809213.9113615172</v>
      </c>
      <c r="I99" s="3">
        <f>'Dilution Corrected'!I99</f>
        <v>1569071.206463265</v>
      </c>
      <c r="J99" s="3">
        <f>'Dilution Corrected'!J99</f>
        <v>1344318.367351274</v>
      </c>
      <c r="K99" s="3">
        <f>'Dilution Corrected'!K99</f>
        <v>1202454.8616464976</v>
      </c>
      <c r="L99" s="3">
        <f>'Dilution Corrected'!L99</f>
        <v>1144893.7383367759</v>
      </c>
      <c r="M99" s="3">
        <f>'Dilution Corrected'!M99</f>
        <v>1105269.1120732098</v>
      </c>
      <c r="N99" s="3">
        <f>'Dilution Corrected'!N99</f>
        <v>1087190.0783323075</v>
      </c>
      <c r="O99" s="3">
        <f>'Dilution Corrected'!O99</f>
        <v>1092030.9900068778</v>
      </c>
      <c r="P99" s="3">
        <f>'Dilution Corrected'!P99</f>
        <v>1074534.5550932398</v>
      </c>
      <c r="Q99" s="3">
        <f>'Dilution Corrected'!Q99</f>
        <v>1071587.3332744273</v>
      </c>
      <c r="R99" s="3">
        <f>'Dilution Corrected'!R99</f>
        <v>1068072.2804296522</v>
      </c>
      <c r="S99" s="3">
        <f>'Dilution Corrected'!S99</f>
        <v>1067707.5537362241</v>
      </c>
      <c r="T99" s="3">
        <f>'Dilution Corrected'!T99</f>
        <v>1071538.6050303117</v>
      </c>
      <c r="U99" s="3">
        <f>'Dilution Corrected'!U99</f>
        <v>1059738.8106087949</v>
      </c>
      <c r="V99" s="3">
        <f>'Dilution Corrected'!V99</f>
        <v>1073531.2700352431</v>
      </c>
      <c r="W99" s="3">
        <f>'Dilution Corrected'!W99</f>
        <v>1085269.4734131536</v>
      </c>
      <c r="X99" s="3">
        <f>'Dilution Corrected'!X99</f>
        <v>1103299.6666900106</v>
      </c>
      <c r="Y99" s="3">
        <f>'Dilution Corrected'!Y99</f>
        <v>1068321.900247016</v>
      </c>
      <c r="Z99" s="3">
        <f>'Dilution Corrected'!Z99</f>
        <v>1108072.6686758182</v>
      </c>
    </row>
    <row r="100" spans="1:26" x14ac:dyDescent="0.25">
      <c r="A100">
        <v>393</v>
      </c>
      <c r="B100" s="3">
        <f>'Dilution Corrected'!B100</f>
        <v>2310630</v>
      </c>
      <c r="C100" s="3">
        <f>'Dilution Corrected'!C100</f>
        <v>2213939.0862944163</v>
      </c>
      <c r="D100" s="3">
        <f>'Dilution Corrected'!D100</f>
        <v>2157849.9832513076</v>
      </c>
      <c r="E100" s="3">
        <f>'Dilution Corrected'!E100</f>
        <v>2121398.1319158659</v>
      </c>
      <c r="F100" s="3">
        <f>'Dilution Corrected'!F100</f>
        <v>2039546.8535937367</v>
      </c>
      <c r="G100" s="3">
        <f>'Dilution Corrected'!G100</f>
        <v>1924566.6955314069</v>
      </c>
      <c r="H100" s="3">
        <f>'Dilution Corrected'!H100</f>
        <v>1736127.9629459798</v>
      </c>
      <c r="I100" s="3">
        <f>'Dilution Corrected'!I100</f>
        <v>1515848.0621428646</v>
      </c>
      <c r="J100" s="3">
        <f>'Dilution Corrected'!J100</f>
        <v>1281933.6530691276</v>
      </c>
      <c r="K100" s="3">
        <f>'Dilution Corrected'!K100</f>
        <v>1154541.3553016989</v>
      </c>
      <c r="L100" s="3">
        <f>'Dilution Corrected'!L100</f>
        <v>1096936.8463001761</v>
      </c>
      <c r="M100" s="3">
        <f>'Dilution Corrected'!M100</f>
        <v>1071732.4523338147</v>
      </c>
      <c r="N100" s="3">
        <f>'Dilution Corrected'!N100</f>
        <v>1056391.5944292168</v>
      </c>
      <c r="O100" s="3">
        <f>'Dilution Corrected'!O100</f>
        <v>1042743.5313572193</v>
      </c>
      <c r="P100" s="3">
        <f>'Dilution Corrected'!P100</f>
        <v>1034789.2219370626</v>
      </c>
      <c r="Q100" s="3">
        <f>'Dilution Corrected'!Q100</f>
        <v>886739.53729118174</v>
      </c>
      <c r="R100" s="3">
        <f>'Dilution Corrected'!R100</f>
        <v>1043480.9478519473</v>
      </c>
      <c r="S100" s="3">
        <f>'Dilution Corrected'!S100</f>
        <v>1024775.9062225085</v>
      </c>
      <c r="T100" s="3">
        <f>'Dilution Corrected'!T100</f>
        <v>1028827.0115438743</v>
      </c>
      <c r="U100" s="3">
        <f>'Dilution Corrected'!U100</f>
        <v>1029426.6265917202</v>
      </c>
      <c r="V100" s="3">
        <f>'Dilution Corrected'!V100</f>
        <v>1030369.064817308</v>
      </c>
      <c r="W100" s="3">
        <f>'Dilution Corrected'!W100</f>
        <v>1038695.116810283</v>
      </c>
      <c r="X100" s="3">
        <f>'Dilution Corrected'!X100</f>
        <v>1053863.3016098642</v>
      </c>
      <c r="Y100" s="3">
        <f>'Dilution Corrected'!Y100</f>
        <v>1009614.5733929841</v>
      </c>
      <c r="Z100" s="3">
        <f>'Dilution Corrected'!Z100</f>
        <v>1038008.6168230538</v>
      </c>
    </row>
    <row r="101" spans="1:26" x14ac:dyDescent="0.25">
      <c r="A101">
        <v>394</v>
      </c>
      <c r="B101" s="3">
        <f>'Dilution Corrected'!B101</f>
        <v>2228960</v>
      </c>
      <c r="C101" s="3">
        <f>'Dilution Corrected'!C101</f>
        <v>2125502.5380710661</v>
      </c>
      <c r="D101" s="3">
        <f>'Dilution Corrected'!D101</f>
        <v>2080414.3368806206</v>
      </c>
      <c r="E101" s="3">
        <f>'Dilution Corrected'!E101</f>
        <v>2060163.7094749988</v>
      </c>
      <c r="F101" s="3">
        <f>'Dilution Corrected'!F101</f>
        <v>1978421.0001869011</v>
      </c>
      <c r="G101" s="3">
        <f>'Dilution Corrected'!G101</f>
        <v>1848543.458433968</v>
      </c>
      <c r="H101" s="3">
        <f>'Dilution Corrected'!H101</f>
        <v>1669950.9633619338</v>
      </c>
      <c r="I101" s="3">
        <f>'Dilution Corrected'!I101</f>
        <v>1464125.5703878892</v>
      </c>
      <c r="J101" s="3">
        <f>'Dilution Corrected'!J101</f>
        <v>1244839.1241535316</v>
      </c>
      <c r="K101" s="3">
        <f>'Dilution Corrected'!K101</f>
        <v>1114430.1200761751</v>
      </c>
      <c r="L101" s="3">
        <f>'Dilution Corrected'!L101</f>
        <v>1054295.5738756852</v>
      </c>
      <c r="M101" s="3">
        <f>'Dilution Corrected'!M101</f>
        <v>1024320.590061395</v>
      </c>
      <c r="N101" s="3">
        <f>'Dilution Corrected'!N101</f>
        <v>1023219.3854140932</v>
      </c>
      <c r="O101" s="3">
        <f>'Dilution Corrected'!O101</f>
        <v>995168.71708853683</v>
      </c>
      <c r="P101" s="3">
        <f>'Dilution Corrected'!P101</f>
        <v>994207.53911962186</v>
      </c>
      <c r="Q101" s="3">
        <f>'Dilution Corrected'!Q101</f>
        <v>999836.5315397511</v>
      </c>
      <c r="R101" s="3">
        <f>'Dilution Corrected'!R101</f>
        <v>997716.63389523537</v>
      </c>
      <c r="S101" s="3">
        <f>'Dilution Corrected'!S101</f>
        <v>994271.49186305667</v>
      </c>
      <c r="T101" s="3">
        <f>'Dilution Corrected'!T101</f>
        <v>994993.3665134263</v>
      </c>
      <c r="U101" s="3">
        <f>'Dilution Corrected'!U101</f>
        <v>1000674.9331413558</v>
      </c>
      <c r="V101" s="3">
        <f>'Dilution Corrected'!V101</f>
        <v>988883.74579621723</v>
      </c>
      <c r="W101" s="3">
        <f>'Dilution Corrected'!W101</f>
        <v>997499.67967676197</v>
      </c>
      <c r="X101" s="3">
        <f>'Dilution Corrected'!X101</f>
        <v>1015470.0560561841</v>
      </c>
      <c r="Y101" s="3">
        <f>'Dilution Corrected'!Y101</f>
        <v>972593.82983759325</v>
      </c>
      <c r="Z101" s="3">
        <f>'Dilution Corrected'!Z101</f>
        <v>1000095.4999725949</v>
      </c>
    </row>
    <row r="102" spans="1:26" x14ac:dyDescent="0.25">
      <c r="A102">
        <v>395</v>
      </c>
      <c r="B102" s="3">
        <f>'Dilution Corrected'!B102</f>
        <v>2158120</v>
      </c>
      <c r="C102" s="3">
        <f>'Dilution Corrected'!C102</f>
        <v>2051796.9543147208</v>
      </c>
      <c r="D102" s="3">
        <f>'Dilution Corrected'!D102</f>
        <v>2010296.5806900461</v>
      </c>
      <c r="E102" s="3">
        <f>'Dilution Corrected'!E102</f>
        <v>1972120.9154870533</v>
      </c>
      <c r="F102" s="3">
        <f>'Dilution Corrected'!F102</f>
        <v>1884076.4217882035</v>
      </c>
      <c r="G102" s="3">
        <f>'Dilution Corrected'!G102</f>
        <v>1786055.3557608852</v>
      </c>
      <c r="H102" s="3">
        <f>'Dilution Corrected'!H102</f>
        <v>1606193.7382497732</v>
      </c>
      <c r="I102" s="3">
        <f>'Dilution Corrected'!I102</f>
        <v>1390626.9425168601</v>
      </c>
      <c r="J102" s="3">
        <f>'Dilution Corrected'!J102</f>
        <v>1195579.1245439858</v>
      </c>
      <c r="K102" s="3">
        <f>'Dilution Corrected'!K102</f>
        <v>1072875.2928373935</v>
      </c>
      <c r="L102" s="3">
        <f>'Dilution Corrected'!L102</f>
        <v>1007420.4162459261</v>
      </c>
      <c r="M102" s="3">
        <f>'Dilution Corrected'!M102</f>
        <v>987253.13410295779</v>
      </c>
      <c r="N102" s="3">
        <f>'Dilution Corrected'!N102</f>
        <v>972531.96231472841</v>
      </c>
      <c r="O102" s="3">
        <f>'Dilution Corrected'!O102</f>
        <v>963900.72396157554</v>
      </c>
      <c r="P102" s="3">
        <f>'Dilution Corrected'!P102</f>
        <v>964336.12509866338</v>
      </c>
      <c r="Q102" s="3">
        <f>'Dilution Corrected'!Q102</f>
        <v>956210.31177385966</v>
      </c>
      <c r="R102" s="3">
        <f>'Dilution Corrected'!R102</f>
        <v>961752.45987699565</v>
      </c>
      <c r="S102" s="3">
        <f>'Dilution Corrected'!S102</f>
        <v>965544.29120976408</v>
      </c>
      <c r="T102" s="3">
        <f>'Dilution Corrected'!T102</f>
        <v>966085.90019941155</v>
      </c>
      <c r="U102" s="3">
        <f>'Dilution Corrected'!U102</f>
        <v>949523.98571573151</v>
      </c>
      <c r="V102" s="3">
        <f>'Dilution Corrected'!V102</f>
        <v>959249.36199820298</v>
      </c>
      <c r="W102" s="3">
        <f>'Dilution Corrected'!W102</f>
        <v>977594.45673030696</v>
      </c>
      <c r="X102" s="3">
        <f>'Dilution Corrected'!X102</f>
        <v>979193.40841174312</v>
      </c>
      <c r="Y102" s="3">
        <f>'Dilution Corrected'!Y102</f>
        <v>935636.18982235354</v>
      </c>
      <c r="Z102" s="3">
        <f>'Dilution Corrected'!Z102</f>
        <v>976256.38480435079</v>
      </c>
    </row>
    <row r="103" spans="1:26" x14ac:dyDescent="0.25">
      <c r="A103">
        <v>396</v>
      </c>
      <c r="B103" s="3">
        <f>'Dilution Corrected'!B103</f>
        <v>2069610</v>
      </c>
      <c r="C103" s="3">
        <f>'Dilution Corrected'!C103</f>
        <v>1973756.3451776649</v>
      </c>
      <c r="D103" s="3">
        <f>'Dilution Corrected'!D103</f>
        <v>1942147.4400267978</v>
      </c>
      <c r="E103" s="3">
        <f>'Dilution Corrected'!E103</f>
        <v>1875152.4614953385</v>
      </c>
      <c r="F103" s="3">
        <f>'Dilution Corrected'!F103</f>
        <v>1802543.4143329614</v>
      </c>
      <c r="G103" s="3">
        <f>'Dilution Corrected'!G103</f>
        <v>1716923.7130038154</v>
      </c>
      <c r="H103" s="3">
        <f>'Dilution Corrected'!H103</f>
        <v>1541626.2719117322</v>
      </c>
      <c r="I103" s="3">
        <f>'Dilution Corrected'!I103</f>
        <v>1332735.1013262491</v>
      </c>
      <c r="J103" s="3">
        <f>'Dilution Corrected'!J103</f>
        <v>1141658.3277205243</v>
      </c>
      <c r="K103" s="3">
        <f>'Dilution Corrected'!K103</f>
        <v>1018958.2768501572</v>
      </c>
      <c r="L103" s="3">
        <f>'Dilution Corrected'!L103</f>
        <v>973118.96715159353</v>
      </c>
      <c r="M103" s="3">
        <f>'Dilution Corrected'!M103</f>
        <v>951024.09463800548</v>
      </c>
      <c r="N103" s="3">
        <f>'Dilution Corrected'!N103</f>
        <v>935895.07371689042</v>
      </c>
      <c r="O103" s="3">
        <f>'Dilution Corrected'!O103</f>
        <v>927054.40342229255</v>
      </c>
      <c r="P103" s="3">
        <f>'Dilution Corrected'!P103</f>
        <v>925040.1738500311</v>
      </c>
      <c r="Q103" s="3">
        <f>'Dilution Corrected'!Q103</f>
        <v>924531.9443117365</v>
      </c>
      <c r="R103" s="3">
        <f>'Dilution Corrected'!R103</f>
        <v>920342.31950037414</v>
      </c>
      <c r="S103" s="3">
        <f>'Dilution Corrected'!S103</f>
        <v>916750.491023493</v>
      </c>
      <c r="T103" s="3">
        <f>'Dilution Corrected'!T103</f>
        <v>906728.15335799369</v>
      </c>
      <c r="U103" s="3">
        <f>'Dilution Corrected'!U103</f>
        <v>919805.61669306864</v>
      </c>
      <c r="V103" s="3">
        <f>'Dilution Corrected'!V103</f>
        <v>927571.71350655495</v>
      </c>
      <c r="W103" s="3">
        <f>'Dilution Corrected'!W103</f>
        <v>924352.81671333266</v>
      </c>
      <c r="X103" s="3">
        <f>'Dilution Corrected'!X103</f>
        <v>935922.78506720706</v>
      </c>
      <c r="Y103" s="3">
        <f>'Dilution Corrected'!Y103</f>
        <v>880504.73024355841</v>
      </c>
      <c r="Z103" s="3">
        <f>'Dilution Corrected'!Z103</f>
        <v>937833.34035671025</v>
      </c>
    </row>
    <row r="104" spans="1:26" x14ac:dyDescent="0.25">
      <c r="A104">
        <v>397</v>
      </c>
      <c r="B104" s="3">
        <f>'Dilution Corrected'!B104</f>
        <v>1974440</v>
      </c>
      <c r="C104" s="3">
        <f>'Dilution Corrected'!C104</f>
        <v>1877796.9543147208</v>
      </c>
      <c r="D104" s="3">
        <f>'Dilution Corrected'!D104</f>
        <v>1846530.4439691824</v>
      </c>
      <c r="E104" s="3">
        <f>'Dilution Corrected'!E104</f>
        <v>1787559.6128534211</v>
      </c>
      <c r="F104" s="3">
        <f>'Dilution Corrected'!F104</f>
        <v>1761240.4393510746</v>
      </c>
      <c r="G104" s="3">
        <f>'Dilution Corrected'!G104</f>
        <v>1641191.6700334344</v>
      </c>
      <c r="H104" s="3">
        <f>'Dilution Corrected'!H104</f>
        <v>1477113.551602467</v>
      </c>
      <c r="I104" s="3">
        <f>'Dilution Corrected'!I104</f>
        <v>1286459.4225865193</v>
      </c>
      <c r="J104" s="3">
        <f>'Dilution Corrected'!J104</f>
        <v>1102679.166517461</v>
      </c>
      <c r="K104" s="3">
        <f>'Dilution Corrected'!K104</f>
        <v>990899.88922739017</v>
      </c>
      <c r="L104" s="3">
        <f>'Dilution Corrected'!L104</f>
        <v>925069.0226928998</v>
      </c>
      <c r="M104" s="3">
        <f>'Dilution Corrected'!M104</f>
        <v>907721.65405196231</v>
      </c>
      <c r="N104" s="3">
        <f>'Dilution Corrected'!N104</f>
        <v>898634.7825643773</v>
      </c>
      <c r="O104" s="3">
        <f>'Dilution Corrected'!O104</f>
        <v>888837.96737822879</v>
      </c>
      <c r="P104" s="3">
        <f>'Dilution Corrected'!P104</f>
        <v>896991.25312078174</v>
      </c>
      <c r="Q104" s="3">
        <f>'Dilution Corrected'!Q104</f>
        <v>891949.20849826187</v>
      </c>
      <c r="R104" s="3">
        <f>'Dilution Corrected'!R104</f>
        <v>896920.76489940996</v>
      </c>
      <c r="S104" s="3">
        <f>'Dilution Corrected'!S104</f>
        <v>892479.5874244509</v>
      </c>
      <c r="T104" s="3">
        <f>'Dilution Corrected'!T104</f>
        <v>891963.15066670615</v>
      </c>
      <c r="U104" s="3">
        <f>'Dilution Corrected'!U104</f>
        <v>887781.03594792215</v>
      </c>
      <c r="V104" s="3">
        <f>'Dilution Corrected'!V104</f>
        <v>891596.16341795283</v>
      </c>
      <c r="W104" s="3">
        <f>'Dilution Corrected'!W104</f>
        <v>883721.0388056417</v>
      </c>
      <c r="X104" s="3">
        <f>'Dilution Corrected'!X104</f>
        <v>885345.29763599264</v>
      </c>
      <c r="Y104" s="3">
        <f>'Dilution Corrected'!Y104</f>
        <v>852066.06814873533</v>
      </c>
      <c r="Z104" s="3">
        <f>'Dilution Corrected'!Z104</f>
        <v>897880.51311752456</v>
      </c>
    </row>
    <row r="105" spans="1:26" x14ac:dyDescent="0.25">
      <c r="A105">
        <v>398</v>
      </c>
      <c r="B105" s="3">
        <f>'Dilution Corrected'!B105</f>
        <v>1906720</v>
      </c>
      <c r="C105" s="3">
        <f>'Dilution Corrected'!C105</f>
        <v>1807269.0355329949</v>
      </c>
      <c r="D105" s="3">
        <f>'Dilution Corrected'!D105</f>
        <v>1769929.6554922827</v>
      </c>
      <c r="E105" s="3">
        <f>'Dilution Corrected'!E105</f>
        <v>1749711.8845607664</v>
      </c>
      <c r="F105" s="3">
        <f>'Dilution Corrected'!F105</f>
        <v>1683361.8103407319</v>
      </c>
      <c r="G105" s="3">
        <f>'Dilution Corrected'!G105</f>
        <v>1570323.6474816864</v>
      </c>
      <c r="H105" s="3">
        <f>'Dilution Corrected'!H105</f>
        <v>1416060.780311825</v>
      </c>
      <c r="I105" s="3">
        <f>'Dilution Corrected'!I105</f>
        <v>1229812.5672279645</v>
      </c>
      <c r="J105" s="3">
        <f>'Dilution Corrected'!J105</f>
        <v>1058339.5242572306</v>
      </c>
      <c r="K105" s="3">
        <f>'Dilution Corrected'!K105</f>
        <v>946251.65053162724</v>
      </c>
      <c r="L105" s="3">
        <f>'Dilution Corrected'!L105</f>
        <v>899223.71245634265</v>
      </c>
      <c r="M105" s="3">
        <f>'Dilution Corrected'!M105</f>
        <v>882474.68978336127</v>
      </c>
      <c r="N105" s="3">
        <f>'Dilution Corrected'!N105</f>
        <v>859072.69736383238</v>
      </c>
      <c r="O105" s="3">
        <f>'Dilution Corrected'!O105</f>
        <v>848174.89650419925</v>
      </c>
      <c r="P105" s="3">
        <f>'Dilution Corrected'!P105</f>
        <v>852926.86051986937</v>
      </c>
      <c r="Q105" s="3">
        <f>'Dilution Corrected'!Q105</f>
        <v>854997.48191699153</v>
      </c>
      <c r="R105" s="3">
        <f>'Dilution Corrected'!R105</f>
        <v>856550.42716878024</v>
      </c>
      <c r="S105" s="3">
        <f>'Dilution Corrected'!S105</f>
        <v>861325.29641125409</v>
      </c>
      <c r="T105" s="3">
        <f>'Dilution Corrected'!T105</f>
        <v>845773.45847113861</v>
      </c>
      <c r="U105" s="3">
        <f>'Dilution Corrected'!U105</f>
        <v>855480.26218211895</v>
      </c>
      <c r="V105" s="3">
        <f>'Dilution Corrected'!V105</f>
        <v>842839.64038365462</v>
      </c>
      <c r="W105" s="3">
        <f>'Dilution Corrected'!W105</f>
        <v>860852.5787862516</v>
      </c>
      <c r="X105" s="3">
        <f>'Dilution Corrected'!X105</f>
        <v>866682.42563626508</v>
      </c>
      <c r="Y105" s="3">
        <f>'Dilution Corrected'!Y105</f>
        <v>806778.76083353278</v>
      </c>
      <c r="Z105" s="3">
        <f>'Dilution Corrected'!Z105</f>
        <v>866417.9803714141</v>
      </c>
    </row>
    <row r="106" spans="1:26" x14ac:dyDescent="0.25">
      <c r="A106">
        <v>399</v>
      </c>
      <c r="B106" s="3">
        <f>'Dilution Corrected'!B106</f>
        <v>1835090</v>
      </c>
      <c r="C106" s="3">
        <f>'Dilution Corrected'!C106</f>
        <v>1734771.573604061</v>
      </c>
      <c r="D106" s="3">
        <f>'Dilution Corrected'!D106</f>
        <v>1692009.5854054473</v>
      </c>
      <c r="E106" s="3">
        <f>'Dilution Corrected'!E106</f>
        <v>1669014.7099428633</v>
      </c>
      <c r="F106" s="3">
        <f>'Dilution Corrected'!F106</f>
        <v>1616000.1425526289</v>
      </c>
      <c r="G106" s="3">
        <f>'Dilution Corrected'!G106</f>
        <v>1506282.5094642949</v>
      </c>
      <c r="H106" s="3">
        <f>'Dilution Corrected'!H106</f>
        <v>1369636.1479100455</v>
      </c>
      <c r="I106" s="3">
        <f>'Dilution Corrected'!I106</f>
        <v>1185059.7729435177</v>
      </c>
      <c r="J106" s="3">
        <f>'Dilution Corrected'!J106</f>
        <v>1035893.2151567985</v>
      </c>
      <c r="K106" s="3">
        <f>'Dilution Corrected'!K106</f>
        <v>919568.11244529637</v>
      </c>
      <c r="L106" s="3">
        <f>'Dilution Corrected'!L106</f>
        <v>870691.51353182667</v>
      </c>
      <c r="M106" s="3">
        <f>'Dilution Corrected'!M106</f>
        <v>836456.25210574747</v>
      </c>
      <c r="N106" s="3">
        <f>'Dilution Corrected'!N106</f>
        <v>831954.68623545882</v>
      </c>
      <c r="O106" s="3">
        <f>'Dilution Corrected'!O106</f>
        <v>826118.48351205874</v>
      </c>
      <c r="P106" s="3">
        <f>'Dilution Corrected'!P106</f>
        <v>823467.37991416035</v>
      </c>
      <c r="Q106" s="3">
        <f>'Dilution Corrected'!Q106</f>
        <v>820886.23621390911</v>
      </c>
      <c r="R106" s="3">
        <f>'Dilution Corrected'!R106</f>
        <v>814737.36326683685</v>
      </c>
      <c r="S106" s="3">
        <f>'Dilution Corrected'!S106</f>
        <v>823181.51567308733</v>
      </c>
      <c r="T106" s="3">
        <f>'Dilution Corrected'!T106</f>
        <v>821007.23030885065</v>
      </c>
      <c r="U106" s="3">
        <f>'Dilution Corrected'!U106</f>
        <v>822751.38923429791</v>
      </c>
      <c r="V106" s="3">
        <f>'Dilution Corrected'!V106</f>
        <v>824224.79445061763</v>
      </c>
      <c r="W106" s="3">
        <f>'Dilution Corrected'!W106</f>
        <v>818095.00036971585</v>
      </c>
      <c r="X106" s="3">
        <f>'Dilution Corrected'!X106</f>
        <v>821534.47197222977</v>
      </c>
      <c r="Y106" s="3">
        <f>'Dilution Corrected'!Y106</f>
        <v>794978.39882525196</v>
      </c>
      <c r="Z106" s="3">
        <f>'Dilution Corrected'!Z106</f>
        <v>813156.04284578632</v>
      </c>
    </row>
    <row r="107" spans="1:26" x14ac:dyDescent="0.25">
      <c r="A107">
        <v>400</v>
      </c>
      <c r="B107" s="3">
        <f>'Dilution Corrected'!B107</f>
        <v>1769720</v>
      </c>
      <c r="C107" s="3">
        <f>'Dilution Corrected'!C107</f>
        <v>1685675.1269035533</v>
      </c>
      <c r="D107" s="3">
        <f>'Dilution Corrected'!D107</f>
        <v>1626591.7699502693</v>
      </c>
      <c r="E107" s="3">
        <f>'Dilution Corrected'!E107</f>
        <v>1600978.7880852902</v>
      </c>
      <c r="F107" s="3">
        <f>'Dilution Corrected'!F107</f>
        <v>1545462.1400115464</v>
      </c>
      <c r="G107" s="3">
        <f>'Dilution Corrected'!G107</f>
        <v>1453328.3182104398</v>
      </c>
      <c r="H107" s="3">
        <f>'Dilution Corrected'!H107</f>
        <v>1300634.2532411742</v>
      </c>
      <c r="I107" s="3">
        <f>'Dilution Corrected'!I107</f>
        <v>1126300.8880484391</v>
      </c>
      <c r="J107" s="3">
        <f>'Dilution Corrected'!J107</f>
        <v>978789.98536887136</v>
      </c>
      <c r="K107" s="3">
        <f>'Dilution Corrected'!K107</f>
        <v>880442.18605421856</v>
      </c>
      <c r="L107" s="3">
        <f>'Dilution Corrected'!L107</f>
        <v>831609.49625242443</v>
      </c>
      <c r="M107" s="3">
        <f>'Dilution Corrected'!M107</f>
        <v>805966.23258211417</v>
      </c>
      <c r="N107" s="3">
        <f>'Dilution Corrected'!N107</f>
        <v>808517.14788180264</v>
      </c>
      <c r="O107" s="3">
        <f>'Dilution Corrected'!O107</f>
        <v>795694.57940143568</v>
      </c>
      <c r="P107" s="3">
        <f>'Dilution Corrected'!P107</f>
        <v>792871.96170882427</v>
      </c>
      <c r="Q107" s="3">
        <f>'Dilution Corrected'!Q107</f>
        <v>792048.34962997388</v>
      </c>
      <c r="R107" s="3">
        <f>'Dilution Corrected'!R107</f>
        <v>795007.10805914341</v>
      </c>
      <c r="S107" s="3">
        <f>'Dilution Corrected'!S107</f>
        <v>790170.43422061962</v>
      </c>
      <c r="T107" s="3">
        <f>'Dilution Corrected'!T107</f>
        <v>798582.29038266977</v>
      </c>
      <c r="U107" s="3">
        <f>'Dilution Corrected'!U107</f>
        <v>789746.32326582004</v>
      </c>
      <c r="V107" s="3">
        <f>'Dilution Corrected'!V107</f>
        <v>788671.98878138803</v>
      </c>
      <c r="W107" s="3">
        <f>'Dilution Corrected'!W107</f>
        <v>789235.64800721803</v>
      </c>
      <c r="X107" s="3">
        <f>'Dilution Corrected'!X107</f>
        <v>793669.00036711385</v>
      </c>
      <c r="Y107" s="3">
        <f>'Dilution Corrected'!Y107</f>
        <v>767591.46239961614</v>
      </c>
      <c r="Z107" s="3">
        <f>'Dilution Corrected'!Z107</f>
        <v>798521.1208066718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EF8-966F-4618-9A82-71A4B2DEAFB6}">
  <dimension ref="A2:Z107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</cols>
  <sheetData>
    <row r="2" spans="1:26" x14ac:dyDescent="0.25">
      <c r="A2" s="2" t="s">
        <v>64</v>
      </c>
      <c r="B2" t="s">
        <v>65</v>
      </c>
    </row>
    <row r="6" spans="1:26" ht="30" x14ac:dyDescent="0.25">
      <c r="A6" s="1" t="s">
        <v>28</v>
      </c>
      <c r="B6" s="1" t="s">
        <v>29</v>
      </c>
      <c r="C6" s="26" t="s">
        <v>30</v>
      </c>
      <c r="D6" s="26" t="s">
        <v>31</v>
      </c>
      <c r="E6" s="26" t="s">
        <v>32</v>
      </c>
      <c r="F6" s="26" t="s">
        <v>33</v>
      </c>
      <c r="G6" s="26" t="s">
        <v>34</v>
      </c>
      <c r="H6" s="26" t="s">
        <v>35</v>
      </c>
      <c r="I6" s="26" t="s">
        <v>36</v>
      </c>
      <c r="J6" s="26" t="s">
        <v>37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42</v>
      </c>
      <c r="P6" s="26" t="s">
        <v>43</v>
      </c>
      <c r="Q6" s="26" t="s">
        <v>44</v>
      </c>
      <c r="R6" s="26" t="s">
        <v>45</v>
      </c>
      <c r="S6" s="26" t="s">
        <v>46</v>
      </c>
      <c r="T6" s="26" t="s">
        <v>47</v>
      </c>
      <c r="U6" s="26" t="s">
        <v>48</v>
      </c>
      <c r="V6" s="26" t="s">
        <v>49</v>
      </c>
      <c r="W6" s="26" t="s">
        <v>50</v>
      </c>
      <c r="X6" s="26" t="s">
        <v>51</v>
      </c>
      <c r="Y6" s="26" t="s">
        <v>52</v>
      </c>
      <c r="Z6" s="26" t="s">
        <v>53</v>
      </c>
    </row>
    <row r="7" spans="1:26" x14ac:dyDescent="0.25">
      <c r="A7" cm="1">
        <f t="array" aca="1" ref="A7" ca="1">INDIRECT(ADDRESS(ROW(), COLUMN(),1,1,$B$2))</f>
        <v>300</v>
      </c>
      <c r="B7" cm="1">
        <f t="array" aca="1" ref="B7" ca="1">INDIRECT(ADDRESS(ROW(), COLUMN(),1,1,$B$2))</f>
        <v>-5782220</v>
      </c>
      <c r="C7" cm="1">
        <f t="array" aca="1" ref="C7" ca="1">INDIRECT(ADDRESS(ROW(), COLUMN(),1,1,$B$2))</f>
        <v>-6093025.3807106595</v>
      </c>
      <c r="D7" cm="1">
        <f t="array" aca="1" ref="D7" ca="1">INDIRECT(ADDRESS(ROW(), COLUMN(),1,1,$B$2))</f>
        <v>-5845386.3794480665</v>
      </c>
      <c r="E7" cm="1">
        <f t="array" aca="1" ref="E7" ca="1">INDIRECT(ADDRESS(ROW(), COLUMN(),1,1,$B$2))</f>
        <v>-5775561.2446900886</v>
      </c>
      <c r="F7" cm="1">
        <f t="array" aca="1" ref="F7" ca="1">INDIRECT(ADDRESS(ROW(), COLUMN(),1,1,$B$2))</f>
        <v>-5659028.1089830277</v>
      </c>
      <c r="G7" cm="1">
        <f t="array" aca="1" ref="G7" ca="1">INDIRECT(ADDRESS(ROW(), COLUMN(),1,1,$B$2))</f>
        <v>-5532569.7794549754</v>
      </c>
      <c r="H7" cm="1">
        <f t="array" aca="1" ref="H7" ca="1">INDIRECT(ADDRESS(ROW(), COLUMN(),1,1,$B$2))</f>
        <v>-5385782.9204826634</v>
      </c>
      <c r="I7" cm="1">
        <f t="array" aca="1" ref="I7" ca="1">INDIRECT(ADDRESS(ROW(), COLUMN(),1,1,$B$2))</f>
        <v>-5459663.0475836592</v>
      </c>
      <c r="J7" cm="1">
        <f t="array" aca="1" ref="J7" ca="1">INDIRECT(ADDRESS(ROW(), COLUMN(),1,1,$B$2))</f>
        <v>-5347096.7823590655</v>
      </c>
      <c r="K7" cm="1">
        <f t="array" aca="1" ref="K7" ca="1">INDIRECT(ADDRESS(ROW(), COLUMN(),1,1,$B$2))</f>
        <v>-5199875.7171523869</v>
      </c>
      <c r="L7" cm="1">
        <f t="array" aca="1" ref="L7" ca="1">INDIRECT(ADDRESS(ROW(), COLUMN(),1,1,$B$2))</f>
        <v>-5273478.4964534435</v>
      </c>
      <c r="M7" cm="1">
        <f t="array" aca="1" ref="M7" ca="1">INDIRECT(ADDRESS(ROW(), COLUMN(),1,1,$B$2))</f>
        <v>-5246397.1123231472</v>
      </c>
      <c r="N7" cm="1">
        <f t="array" aca="1" ref="N7" ca="1">INDIRECT(ADDRESS(ROW(), COLUMN(),1,1,$B$2))</f>
        <v>-5050843.4635109007</v>
      </c>
      <c r="O7" cm="1">
        <f t="array" aca="1" ref="O7" ca="1">INDIRECT(ADDRESS(ROW(), COLUMN(),1,1,$B$2))</f>
        <v>-5133663.7651496194</v>
      </c>
      <c r="P7" cm="1">
        <f t="array" aca="1" ref="P7" ca="1">INDIRECT(ADDRESS(ROW(), COLUMN(),1,1,$B$2))</f>
        <v>-5082634.2026383802</v>
      </c>
      <c r="Q7" cm="1">
        <f t="array" aca="1" ref="Q7" ca="1">INDIRECT(ADDRESS(ROW(), COLUMN(),1,1,$B$2))</f>
        <v>-4917802.2436595494</v>
      </c>
      <c r="R7" cm="1">
        <f t="array" aca="1" ref="R7" ca="1">INDIRECT(ADDRESS(ROW(), COLUMN(),1,1,$B$2))</f>
        <v>-4842945.811371957</v>
      </c>
      <c r="S7" cm="1">
        <f t="array" aca="1" ref="S7" ca="1">INDIRECT(ADDRESS(ROW(), COLUMN(),1,1,$B$2))</f>
        <v>-4907072.7217499511</v>
      </c>
      <c r="T7" cm="1">
        <f t="array" aca="1" ref="T7" ca="1">INDIRECT(ADDRESS(ROW(), COLUMN(),1,1,$B$2))</f>
        <v>-4849687.611748389</v>
      </c>
      <c r="U7" cm="1">
        <f t="array" aca="1" ref="U7" ca="1">INDIRECT(ADDRESS(ROW(), COLUMN(),1,1,$B$2))</f>
        <v>-4739057.9449382992</v>
      </c>
      <c r="V7" cm="1">
        <f t="array" aca="1" ref="V7" ca="1">INDIRECT(ADDRESS(ROW(), COLUMN(),1,1,$B$2))</f>
        <v>-4813043.8549207505</v>
      </c>
      <c r="W7" cm="1">
        <f t="array" aca="1" ref="W7" ca="1">INDIRECT(ADDRESS(ROW(), COLUMN(),1,1,$B$2))</f>
        <v>-5317335.6727902386</v>
      </c>
      <c r="X7" cm="1">
        <f t="array" aca="1" ref="X7" ca="1">INDIRECT(ADDRESS(ROW(), COLUMN(),1,1,$B$2))</f>
        <v>-5734876.022085919</v>
      </c>
      <c r="Y7" cm="1">
        <f t="array" aca="1" ref="Y7" ca="1">INDIRECT(ADDRESS(ROW(), COLUMN(),1,1,$B$2))</f>
        <v>-6392641.0314806569</v>
      </c>
      <c r="Z7" cm="1">
        <f t="array" aca="1" ref="Z7" ca="1">INDIRECT(ADDRESS(ROW(), COLUMN(),1,1,$B$2))</f>
        <v>-7532930.9257464148</v>
      </c>
    </row>
    <row r="8" spans="1:26" x14ac:dyDescent="0.25">
      <c r="A8" cm="1">
        <f t="array" aca="1" ref="A8" ca="1">INDIRECT(ADDRESS(ROW(), COLUMN(),1,1,$B$2))</f>
        <v>301</v>
      </c>
      <c r="B8" cm="1">
        <f t="array" aca="1" ref="B8" ca="1">INDIRECT(ADDRESS(ROW(), COLUMN(),1,1,$B$2))</f>
        <v>-4268130</v>
      </c>
      <c r="C8" cm="1">
        <f t="array" aca="1" ref="C8" ca="1">INDIRECT(ADDRESS(ROW(), COLUMN(),1,1,$B$2))</f>
        <v>-4772578.6802030457</v>
      </c>
      <c r="D8" cm="1">
        <f t="array" aca="1" ref="D8" ca="1">INDIRECT(ADDRESS(ROW(), COLUMN(),1,1,$B$2))</f>
        <v>-4295034.6569094798</v>
      </c>
      <c r="E8" cm="1">
        <f t="array" aca="1" ref="E8" ca="1">INDIRECT(ADDRESS(ROW(), COLUMN(),1,1,$B$2))</f>
        <v>-4203075.5072381683</v>
      </c>
      <c r="F8" cm="1">
        <f t="array" aca="1" ref="F8" ca="1">INDIRECT(ADDRESS(ROW(), COLUMN(),1,1,$B$2))</f>
        <v>-4224748.3085189164</v>
      </c>
      <c r="G8" cm="1">
        <f t="array" aca="1" ref="G8" ca="1">INDIRECT(ADDRESS(ROW(), COLUMN(),1,1,$B$2))</f>
        <v>-3935952.3807967314</v>
      </c>
      <c r="H8" cm="1">
        <f t="array" aca="1" ref="H8" ca="1">INDIRECT(ADDRESS(ROW(), COLUMN(),1,1,$B$2))</f>
        <v>-3893066.7506791274</v>
      </c>
      <c r="I8" cm="1">
        <f t="array" aca="1" ref="I8" ca="1">INDIRECT(ADDRESS(ROW(), COLUMN(),1,1,$B$2))</f>
        <v>-3907565.8890270879</v>
      </c>
      <c r="J8" cm="1">
        <f t="array" aca="1" ref="J8" ca="1">INDIRECT(ADDRESS(ROW(), COLUMN(),1,1,$B$2))</f>
        <v>-3865267.9693623581</v>
      </c>
      <c r="K8" cm="1">
        <f t="array" aca="1" ref="K8" ca="1">INDIRECT(ADDRESS(ROW(), COLUMN(),1,1,$B$2))</f>
        <v>-3739327.2262784191</v>
      </c>
      <c r="L8" cm="1">
        <f t="array" aca="1" ref="L8" ca="1">INDIRECT(ADDRESS(ROW(), COLUMN(),1,1,$B$2))</f>
        <v>-3725818.9806363513</v>
      </c>
      <c r="M8" cm="1">
        <f t="array" aca="1" ref="M8" ca="1">INDIRECT(ADDRESS(ROW(), COLUMN(),1,1,$B$2))</f>
        <v>-3714303.1529680919</v>
      </c>
      <c r="N8" cm="1">
        <f t="array" aca="1" ref="N8" ca="1">INDIRECT(ADDRESS(ROW(), COLUMN(),1,1,$B$2))</f>
        <v>-3499410.2981161987</v>
      </c>
      <c r="O8" cm="1">
        <f t="array" aca="1" ref="O8" ca="1">INDIRECT(ADDRESS(ROW(), COLUMN(),1,1,$B$2))</f>
        <v>-3575463.2078152327</v>
      </c>
      <c r="P8" cm="1">
        <f t="array" aca="1" ref="P8" ca="1">INDIRECT(ADDRESS(ROW(), COLUMN(),1,1,$B$2))</f>
        <v>-3505765.5718947398</v>
      </c>
      <c r="Q8" cm="1">
        <f t="array" aca="1" ref="Q8" ca="1">INDIRECT(ADDRESS(ROW(), COLUMN(),1,1,$B$2))</f>
        <v>-3399163.9804220591</v>
      </c>
      <c r="R8" cm="1">
        <f t="array" aca="1" ref="R8" ca="1">INDIRECT(ADDRESS(ROW(), COLUMN(),1,1,$B$2))</f>
        <v>-3288986.7520034341</v>
      </c>
      <c r="S8" cm="1">
        <f t="array" aca="1" ref="S8" ca="1">INDIRECT(ADDRESS(ROW(), COLUMN(),1,1,$B$2))</f>
        <v>-3292832.1650031647</v>
      </c>
      <c r="T8" cm="1">
        <f t="array" aca="1" ref="T8" ca="1">INDIRECT(ADDRESS(ROW(), COLUMN(),1,1,$B$2))</f>
        <v>-3167762.9834527713</v>
      </c>
      <c r="U8" cm="1">
        <f t="array" aca="1" ref="U8" ca="1">INDIRECT(ADDRESS(ROW(), COLUMN(),1,1,$B$2))</f>
        <v>-3192349.4099586117</v>
      </c>
      <c r="V8" cm="1">
        <f t="array" aca="1" ref="V8" ca="1">INDIRECT(ADDRESS(ROW(), COLUMN(),1,1,$B$2))</f>
        <v>-3151742.8356705899</v>
      </c>
      <c r="W8" cm="1">
        <f t="array" aca="1" ref="W8" ca="1">INDIRECT(ADDRESS(ROW(), COLUMN(),1,1,$B$2))</f>
        <v>-3472156.935662338</v>
      </c>
      <c r="X8" cm="1">
        <f t="array" aca="1" ref="X8" ca="1">INDIRECT(ADDRESS(ROW(), COLUMN(),1,1,$B$2))</f>
        <v>-3671542.7593625835</v>
      </c>
      <c r="Y8" cm="1">
        <f t="array" aca="1" ref="Y8" ca="1">INDIRECT(ADDRESS(ROW(), COLUMN(),1,1,$B$2))</f>
        <v>-4123542.9002091843</v>
      </c>
      <c r="Z8" cm="1">
        <f t="array" aca="1" ref="Z8" ca="1">INDIRECT(ADDRESS(ROW(), COLUMN(),1,1,$B$2))</f>
        <v>-4715529.9585578442</v>
      </c>
    </row>
    <row r="9" spans="1:26" x14ac:dyDescent="0.25">
      <c r="A9" cm="1">
        <f t="array" aca="1" ref="A9" ca="1">INDIRECT(ADDRESS(ROW(), COLUMN(),1,1,$B$2))</f>
        <v>302</v>
      </c>
      <c r="B9" cm="1">
        <f t="array" aca="1" ref="B9" ca="1">INDIRECT(ADDRESS(ROW(), COLUMN(),1,1,$B$2))</f>
        <v>-2282720</v>
      </c>
      <c r="C9" cm="1">
        <f t="array" aca="1" ref="C9" ca="1">INDIRECT(ADDRESS(ROW(), COLUMN(),1,1,$B$2))</f>
        <v>-2541695.4314720812</v>
      </c>
      <c r="D9" cm="1">
        <f t="array" aca="1" ref="D9" ca="1">INDIRECT(ADDRESS(ROW(), COLUMN(),1,1,$B$2))</f>
        <v>-2292220.8766007884</v>
      </c>
      <c r="E9" cm="1">
        <f t="array" aca="1" ref="E9" ca="1">INDIRECT(ADDRESS(ROW(), COLUMN(),1,1,$B$2))</f>
        <v>-2163044.2360366196</v>
      </c>
      <c r="F9" cm="1">
        <f t="array" aca="1" ref="F9" ca="1">INDIRECT(ADDRESS(ROW(), COLUMN(),1,1,$B$2))</f>
        <v>-2094713.0956413031</v>
      </c>
      <c r="G9" cm="1">
        <f t="array" aca="1" ref="G9" ca="1">INDIRECT(ADDRESS(ROW(), COLUMN(),1,1,$B$2))</f>
        <v>-1989071.5871585573</v>
      </c>
      <c r="H9" cm="1">
        <f t="array" aca="1" ref="H9" ca="1">INDIRECT(ADDRESS(ROW(), COLUMN(),1,1,$B$2))</f>
        <v>-1924552.8447861266</v>
      </c>
      <c r="I9" cm="1">
        <f t="array" aca="1" ref="I9" ca="1">INDIRECT(ADDRESS(ROW(), COLUMN(),1,1,$B$2))</f>
        <v>-1995389.9263830634</v>
      </c>
      <c r="J9" cm="1">
        <f t="array" aca="1" ref="J9" ca="1">INDIRECT(ADDRESS(ROW(), COLUMN(),1,1,$B$2))</f>
        <v>-1995859.4480975547</v>
      </c>
      <c r="K9" cm="1">
        <f t="array" aca="1" ref="K9" ca="1">INDIRECT(ADDRESS(ROW(), COLUMN(),1,1,$B$2))</f>
        <v>-2021487.1017399027</v>
      </c>
      <c r="L9" cm="1">
        <f t="array" aca="1" ref="L9" ca="1">INDIRECT(ADDRESS(ROW(), COLUMN(),1,1,$B$2))</f>
        <v>-1987785.8407680753</v>
      </c>
      <c r="M9" cm="1">
        <f t="array" aca="1" ref="M9" ca="1">INDIRECT(ADDRESS(ROW(), COLUMN(),1,1,$B$2))</f>
        <v>-2039489.4507924973</v>
      </c>
      <c r="N9" cm="1">
        <f t="array" aca="1" ref="N9" ca="1">INDIRECT(ADDRESS(ROW(), COLUMN(),1,1,$B$2))</f>
        <v>-1890312.3964140359</v>
      </c>
      <c r="O9" cm="1">
        <f t="array" aca="1" ref="O9" ca="1">INDIRECT(ADDRESS(ROW(), COLUMN(),1,1,$B$2))</f>
        <v>-1902711.2077418531</v>
      </c>
      <c r="P9" cm="1">
        <f t="array" aca="1" ref="P9" ca="1">INDIRECT(ADDRESS(ROW(), COLUMN(),1,1,$B$2))</f>
        <v>-1886954.629780259</v>
      </c>
      <c r="Q9" cm="1">
        <f t="array" aca="1" ref="Q9" ca="1">INDIRECT(ADDRESS(ROW(), COLUMN(),1,1,$B$2))</f>
        <v>-1760779.7049162048</v>
      </c>
      <c r="R9" cm="1">
        <f t="array" aca="1" ref="R9" ca="1">INDIRECT(ADDRESS(ROW(), COLUMN(),1,1,$B$2))</f>
        <v>-1719040.7269527882</v>
      </c>
      <c r="S9" cm="1">
        <f t="array" aca="1" ref="S9" ca="1">INDIRECT(ADDRESS(ROW(), COLUMN(),1,1,$B$2))</f>
        <v>-1738725.0929110541</v>
      </c>
      <c r="T9" cm="1">
        <f t="array" aca="1" ref="T9" ca="1">INDIRECT(ADDRESS(ROW(), COLUMN(),1,1,$B$2))</f>
        <v>-1721699.4613934124</v>
      </c>
      <c r="U9" cm="1">
        <f t="array" aca="1" ref="U9" ca="1">INDIRECT(ADDRESS(ROW(), COLUMN(),1,1,$B$2))</f>
        <v>-1647532.7971704227</v>
      </c>
      <c r="V9" cm="1">
        <f t="array" aca="1" ref="V9" ca="1">INDIRECT(ADDRESS(ROW(), COLUMN(),1,1,$B$2))</f>
        <v>-1634090.370123215</v>
      </c>
      <c r="W9" cm="1">
        <f t="array" aca="1" ref="W9" ca="1">INDIRECT(ADDRESS(ROW(), COLUMN(),1,1,$B$2))</f>
        <v>-1829283.5469594931</v>
      </c>
      <c r="X9" cm="1">
        <f t="array" aca="1" ref="X9" ca="1">INDIRECT(ADDRESS(ROW(), COLUMN(),1,1,$B$2))</f>
        <v>-1884986.8823709087</v>
      </c>
      <c r="Y9" cm="1">
        <f t="array" aca="1" ref="Y9" ca="1">INDIRECT(ADDRESS(ROW(), COLUMN(),1,1,$B$2))</f>
        <v>-2092681.6675220053</v>
      </c>
      <c r="Z9" cm="1">
        <f t="array" aca="1" ref="Z9" ca="1">INDIRECT(ADDRESS(ROW(), COLUMN(),1,1,$B$2))</f>
        <v>-2341816.9936770648</v>
      </c>
    </row>
    <row r="10" spans="1:26" x14ac:dyDescent="0.25">
      <c r="A10" cm="1">
        <f t="array" aca="1" ref="A10" ca="1">INDIRECT(ADDRESS(ROW(), COLUMN(),1,1,$B$2))</f>
        <v>303</v>
      </c>
      <c r="B10" cm="1">
        <f t="array" aca="1" ref="B10" ca="1">INDIRECT(ADDRESS(ROW(), COLUMN(),1,1,$B$2))</f>
        <v>-405600</v>
      </c>
      <c r="C10" cm="1">
        <f t="array" aca="1" ref="C10" ca="1">INDIRECT(ADDRESS(ROW(), COLUMN(),1,1,$B$2))</f>
        <v>-528984.77157360408</v>
      </c>
      <c r="D10" cm="1">
        <f t="array" aca="1" ref="D10" ca="1">INDIRECT(ADDRESS(ROW(), COLUMN(),1,1,$B$2))</f>
        <v>-458130.84593779792</v>
      </c>
      <c r="E10" cm="1">
        <f t="array" aca="1" ref="E10" ca="1">INDIRECT(ADDRESS(ROW(), COLUMN(),1,1,$B$2))</f>
        <v>-405149.62448529323</v>
      </c>
      <c r="F10" cm="1">
        <f t="array" aca="1" ref="F10" ca="1">INDIRECT(ADDRESS(ROW(), COLUMN(),1,1,$B$2))</f>
        <v>-384028.43250905559</v>
      </c>
      <c r="G10" cm="1">
        <f t="array" aca="1" ref="G10" ca="1">INDIRECT(ADDRESS(ROW(), COLUMN(),1,1,$B$2))</f>
        <v>-394772.95654910716</v>
      </c>
      <c r="H10" cm="1">
        <f t="array" aca="1" ref="H10" ca="1">INDIRECT(ADDRESS(ROW(), COLUMN(),1,1,$B$2))</f>
        <v>-403182.6035213974</v>
      </c>
      <c r="I10" cm="1">
        <f t="array" aca="1" ref="I10" ca="1">INDIRECT(ADDRESS(ROW(), COLUMN(),1,1,$B$2))</f>
        <v>-575983.80244483403</v>
      </c>
      <c r="J10" cm="1">
        <f t="array" aca="1" ref="J10" ca="1">INDIRECT(ADDRESS(ROW(), COLUMN(),1,1,$B$2))</f>
        <v>-700349.67142469669</v>
      </c>
      <c r="K10" cm="1">
        <f t="array" aca="1" ref="K10" ca="1">INDIRECT(ADDRESS(ROW(), COLUMN(),1,1,$B$2))</f>
        <v>-756934.86936437408</v>
      </c>
      <c r="L10" cm="1">
        <f t="array" aca="1" ref="L10" ca="1">INDIRECT(ADDRESS(ROW(), COLUMN(),1,1,$B$2))</f>
        <v>-793644.10803814791</v>
      </c>
      <c r="M10" cm="1">
        <f t="array" aca="1" ref="M10" ca="1">INDIRECT(ADDRESS(ROW(), COLUMN(),1,1,$B$2))</f>
        <v>-826371.63681791525</v>
      </c>
      <c r="N10" cm="1">
        <f t="array" aca="1" ref="N10" ca="1">INDIRECT(ADDRESS(ROW(), COLUMN(),1,1,$B$2))</f>
        <v>-788088.7257055213</v>
      </c>
      <c r="O10" cm="1">
        <f t="array" aca="1" ref="O10" ca="1">INDIRECT(ADDRESS(ROW(), COLUMN(),1,1,$B$2))</f>
        <v>-821188.51432967791</v>
      </c>
      <c r="P10" cm="1">
        <f t="array" aca="1" ref="P10" ca="1">INDIRECT(ADDRESS(ROW(), COLUMN(),1,1,$B$2))</f>
        <v>-790000.9106328442</v>
      </c>
      <c r="Q10" cm="1">
        <f t="array" aca="1" ref="Q10" ca="1">INDIRECT(ADDRESS(ROW(), COLUMN(),1,1,$B$2))</f>
        <v>-760599.25865129184</v>
      </c>
      <c r="R10" cm="1">
        <f t="array" aca="1" ref="R10" ca="1">INDIRECT(ADDRESS(ROW(), COLUMN(),1,1,$B$2))</f>
        <v>-739351.67143243493</v>
      </c>
      <c r="S10" cm="1">
        <f t="array" aca="1" ref="S10" ca="1">INDIRECT(ADDRESS(ROW(), COLUMN(),1,1,$B$2))</f>
        <v>-735275.75116245809</v>
      </c>
      <c r="T10" cm="1">
        <f t="array" aca="1" ref="T10" ca="1">INDIRECT(ADDRESS(ROW(), COLUMN(),1,1,$B$2))</f>
        <v>-745287.53273070813</v>
      </c>
      <c r="U10" cm="1">
        <f t="array" aca="1" ref="U10" ca="1">INDIRECT(ADDRESS(ROW(), COLUMN(),1,1,$B$2))</f>
        <v>-739092.52327737794</v>
      </c>
      <c r="V10" cm="1">
        <f t="array" aca="1" ref="V10" ca="1">INDIRECT(ADDRESS(ROW(), COLUMN(),1,1,$B$2))</f>
        <v>-726021.26583037933</v>
      </c>
      <c r="W10" cm="1">
        <f t="array" aca="1" ref="W10" ca="1">INDIRECT(ADDRESS(ROW(), COLUMN(),1,1,$B$2))</f>
        <v>-815647.10887468257</v>
      </c>
      <c r="X10" cm="1">
        <f t="array" aca="1" ref="X10" ca="1">INDIRECT(ADDRESS(ROW(), COLUMN(),1,1,$B$2))</f>
        <v>-805411.51746358932</v>
      </c>
      <c r="Y10" cm="1">
        <f t="array" aca="1" ref="Y10" ca="1">INDIRECT(ADDRESS(ROW(), COLUMN(),1,1,$B$2))</f>
        <v>-933764.11813120032</v>
      </c>
      <c r="Z10" cm="1">
        <f t="array" aca="1" ref="Z10" ca="1">INDIRECT(ADDRESS(ROW(), COLUMN(),1,1,$B$2))</f>
        <v>-987041.35348474362</v>
      </c>
    </row>
    <row r="11" spans="1:26" x14ac:dyDescent="0.25">
      <c r="A11" cm="1">
        <f t="array" aca="1" ref="A11" ca="1">INDIRECT(ADDRESS(ROW(), COLUMN(),1,1,$B$2))</f>
        <v>304</v>
      </c>
      <c r="B11" cm="1">
        <f t="array" aca="1" ref="B11" ca="1">INDIRECT(ADDRESS(ROW(), COLUMN(),1,1,$B$2))</f>
        <v>554270</v>
      </c>
      <c r="C11" cm="1">
        <f t="array" aca="1" ref="C11" ca="1">INDIRECT(ADDRESS(ROW(), COLUMN(),1,1,$B$2))</f>
        <v>480385.78680203046</v>
      </c>
      <c r="D11" cm="1">
        <f t="array" aca="1" ref="D11" ca="1">INDIRECT(ADDRESS(ROW(), COLUMN(),1,1,$B$2))</f>
        <v>496967.19833028421</v>
      </c>
      <c r="E11" cm="1">
        <f t="array" aca="1" ref="E11" ca="1">INDIRECT(ADDRESS(ROW(), COLUMN(),1,1,$B$2))</f>
        <v>495002.66370260809</v>
      </c>
      <c r="F11" cm="1">
        <f t="array" aca="1" ref="F11" ca="1">INDIRECT(ADDRESS(ROW(), COLUMN(),1,1,$B$2))</f>
        <v>475313.53127946542</v>
      </c>
      <c r="G11" cm="1">
        <f t="array" aca="1" ref="G11" ca="1">INDIRECT(ADDRESS(ROW(), COLUMN(),1,1,$B$2))</f>
        <v>405762.83860362414</v>
      </c>
      <c r="H11" cm="1">
        <f t="array" aca="1" ref="H11" ca="1">INDIRECT(ADDRESS(ROW(), COLUMN(),1,1,$B$2))</f>
        <v>280179.2260681921</v>
      </c>
      <c r="I11" cm="1">
        <f t="array" aca="1" ref="I11" ca="1">INDIRECT(ADDRESS(ROW(), COLUMN(),1,1,$B$2))</f>
        <v>77822.730448438379</v>
      </c>
      <c r="J11" cm="1">
        <f t="array" aca="1" ref="J11" ca="1">INDIRECT(ADDRESS(ROW(), COLUMN(),1,1,$B$2))</f>
        <v>-124216.45262365871</v>
      </c>
      <c r="K11" cm="1">
        <f t="array" aca="1" ref="K11" ca="1">INDIRECT(ADDRESS(ROW(), COLUMN(),1,1,$B$2))</f>
        <v>-217203.31259796576</v>
      </c>
      <c r="L11" cm="1">
        <f t="array" aca="1" ref="L11" ca="1">INDIRECT(ADDRESS(ROW(), COLUMN(),1,1,$B$2))</f>
        <v>-291870.5534500124</v>
      </c>
      <c r="M11" cm="1">
        <f t="array" aca="1" ref="M11" ca="1">INDIRECT(ADDRESS(ROW(), COLUMN(),1,1,$B$2))</f>
        <v>-335177.65846584318</v>
      </c>
      <c r="N11" cm="1">
        <f t="array" aca="1" ref="N11" ca="1">INDIRECT(ADDRESS(ROW(), COLUMN(),1,1,$B$2))</f>
        <v>-354032.70850220957</v>
      </c>
      <c r="O11" cm="1">
        <f t="array" aca="1" ref="O11" ca="1">INDIRECT(ADDRESS(ROW(), COLUMN(),1,1,$B$2))</f>
        <v>-371827.32828403288</v>
      </c>
      <c r="P11" cm="1">
        <f t="array" aca="1" ref="P11" ca="1">INDIRECT(ADDRESS(ROW(), COLUMN(),1,1,$B$2))</f>
        <v>-380926.06362873688</v>
      </c>
      <c r="Q11" cm="1">
        <f t="array" aca="1" ref="Q11" ca="1">INDIRECT(ADDRESS(ROW(), COLUMN(),1,1,$B$2))</f>
        <v>-370650.91064749623</v>
      </c>
      <c r="R11" cm="1">
        <f t="array" aca="1" ref="R11" ca="1">INDIRECT(ADDRESS(ROW(), COLUMN(),1,1,$B$2))</f>
        <v>-376330.57265056466</v>
      </c>
      <c r="S11" cm="1">
        <f t="array" aca="1" ref="S11" ca="1">INDIRECT(ADDRESS(ROW(), COLUMN(),1,1,$B$2))</f>
        <v>-374315.68976817862</v>
      </c>
      <c r="T11" cm="1">
        <f t="array" aca="1" ref="T11" ca="1">INDIRECT(ADDRESS(ROW(), COLUMN(),1,1,$B$2))</f>
        <v>-382861.52716454933</v>
      </c>
      <c r="U11" cm="1">
        <f t="array" aca="1" ref="U11" ca="1">INDIRECT(ADDRESS(ROW(), COLUMN(),1,1,$B$2))</f>
        <v>-367309.09817136958</v>
      </c>
      <c r="V11" cm="1">
        <f t="array" aca="1" ref="V11" ca="1">INDIRECT(ADDRESS(ROW(), COLUMN(),1,1,$B$2))</f>
        <v>-374495.18964147667</v>
      </c>
      <c r="W11" cm="1">
        <f t="array" aca="1" ref="W11" ca="1">INDIRECT(ADDRESS(ROW(), COLUMN(),1,1,$B$2))</f>
        <v>-458287.15969843906</v>
      </c>
      <c r="X11" cm="1">
        <f t="array" aca="1" ref="X11" ca="1">INDIRECT(ADDRESS(ROW(), COLUMN(),1,1,$B$2))</f>
        <v>-456467.34562647349</v>
      </c>
      <c r="Y11" cm="1">
        <f t="array" aca="1" ref="Y11" ca="1">INDIRECT(ADDRESS(ROW(), COLUMN(),1,1,$B$2))</f>
        <v>-577355.32335702796</v>
      </c>
      <c r="Z11" cm="1">
        <f t="array" aca="1" ref="Z11" ca="1">INDIRECT(ADDRESS(ROW(), COLUMN(),1,1,$B$2))</f>
        <v>-612117.08765690401</v>
      </c>
    </row>
    <row r="12" spans="1:26" x14ac:dyDescent="0.25">
      <c r="A12" cm="1">
        <f t="array" aca="1" ref="A12" ca="1">INDIRECT(ADDRESS(ROW(), COLUMN(),1,1,$B$2))</f>
        <v>305</v>
      </c>
      <c r="B12" cm="1">
        <f t="array" aca="1" ref="B12" ca="1">INDIRECT(ADDRESS(ROW(), COLUMN(),1,1,$B$2))</f>
        <v>994760</v>
      </c>
      <c r="C12" cm="1">
        <f t="array" aca="1" ref="C12" ca="1">INDIRECT(ADDRESS(ROW(), COLUMN(),1,1,$B$2))</f>
        <v>932192.8934010152</v>
      </c>
      <c r="D12" cm="1">
        <f t="array" aca="1" ref="D12" ca="1">INDIRECT(ADDRESS(ROW(), COLUMN(),1,1,$B$2))</f>
        <v>921219.30480043287</v>
      </c>
      <c r="E12" cm="1">
        <f t="array" aca="1" ref="E12" ca="1">INDIRECT(ADDRESS(ROW(), COLUMN(),1,1,$B$2))</f>
        <v>917407.16901582165</v>
      </c>
      <c r="F12" cm="1">
        <f t="array" aca="1" ref="F12" ca="1">INDIRECT(ADDRESS(ROW(), COLUMN(),1,1,$B$2))</f>
        <v>859873.12344620982</v>
      </c>
      <c r="G12" cm="1">
        <f t="array" aca="1" ref="G12" ca="1">INDIRECT(ADDRESS(ROW(), COLUMN(),1,1,$B$2))</f>
        <v>759132.30427217123</v>
      </c>
      <c r="H12" cm="1">
        <f t="array" aca="1" ref="H12" ca="1">INDIRECT(ADDRESS(ROW(), COLUMN(),1,1,$B$2))</f>
        <v>603750.15454399085</v>
      </c>
      <c r="I12" cm="1">
        <f t="array" aca="1" ref="I12" ca="1">INDIRECT(ADDRESS(ROW(), COLUMN(),1,1,$B$2))</f>
        <v>358355.83262344752</v>
      </c>
      <c r="J12" cm="1">
        <f t="array" aca="1" ref="J12" ca="1">INDIRECT(ADDRESS(ROW(), COLUMN(),1,1,$B$2))</f>
        <v>123008.93373288635</v>
      </c>
      <c r="K12" cm="1">
        <f t="array" aca="1" ref="K12" ca="1">INDIRECT(ADDRESS(ROW(), COLUMN(),1,1,$B$2))</f>
        <v>-31358.026510213749</v>
      </c>
      <c r="L12" cm="1">
        <f t="array" aca="1" ref="L12" ca="1">INDIRECT(ADDRESS(ROW(), COLUMN(),1,1,$B$2))</f>
        <v>-127435.2920574796</v>
      </c>
      <c r="M12" cm="1">
        <f t="array" aca="1" ref="M12" ca="1">INDIRECT(ADDRESS(ROW(), COLUMN(),1,1,$B$2))</f>
        <v>-174591.37825597136</v>
      </c>
      <c r="N12" cm="1">
        <f t="array" aca="1" ref="N12" ca="1">INDIRECT(ADDRESS(ROW(), COLUMN(),1,1,$B$2))</f>
        <v>-192943.09067199082</v>
      </c>
      <c r="O12" cm="1">
        <f t="array" aca="1" ref="O12" ca="1">INDIRECT(ADDRESS(ROW(), COLUMN(),1,1,$B$2))</f>
        <v>-219536.5432928197</v>
      </c>
      <c r="P12" cm="1">
        <f t="array" aca="1" ref="P12" ca="1">INDIRECT(ADDRESS(ROW(), COLUMN(),1,1,$B$2))</f>
        <v>-241018.49641314891</v>
      </c>
      <c r="Q12" cm="1">
        <f t="array" aca="1" ref="Q12" ca="1">INDIRECT(ADDRESS(ROW(), COLUMN(),1,1,$B$2))</f>
        <v>-251720.10365359017</v>
      </c>
      <c r="R12" cm="1">
        <f t="array" aca="1" ref="R12" ca="1">INDIRECT(ADDRESS(ROW(), COLUMN(),1,1,$B$2))</f>
        <v>-254842.6309995034</v>
      </c>
      <c r="S12" cm="1">
        <f t="array" aca="1" ref="S12" ca="1">INDIRECT(ADDRESS(ROW(), COLUMN(),1,1,$B$2))</f>
        <v>-259552.77783237983</v>
      </c>
      <c r="T12" cm="1">
        <f t="array" aca="1" ref="T12" ca="1">INDIRECT(ADDRESS(ROW(), COLUMN(),1,1,$B$2))</f>
        <v>-268192.53742735501</v>
      </c>
      <c r="U12" cm="1">
        <f t="array" aca="1" ref="U12" ca="1">INDIRECT(ADDRESS(ROW(), COLUMN(),1,1,$B$2))</f>
        <v>-258834.28930844346</v>
      </c>
      <c r="V12" cm="1">
        <f t="array" aca="1" ref="V12" ca="1">INDIRECT(ADDRESS(ROW(), COLUMN(),1,1,$B$2))</f>
        <v>-268456.79778220097</v>
      </c>
      <c r="W12" cm="1">
        <f t="array" aca="1" ref="W12" ca="1">INDIRECT(ADDRESS(ROW(), COLUMN(),1,1,$B$2))</f>
        <v>-315021.08904175303</v>
      </c>
      <c r="X12" cm="1">
        <f t="array" aca="1" ref="X12" ca="1">INDIRECT(ADDRESS(ROW(), COLUMN(),1,1,$B$2))</f>
        <v>-361975.05287834577</v>
      </c>
      <c r="Y12" cm="1">
        <f t="array" aca="1" ref="Y12" ca="1">INDIRECT(ADDRESS(ROW(), COLUMN(),1,1,$B$2))</f>
        <v>-450306.86251920921</v>
      </c>
      <c r="Z12" cm="1">
        <f t="array" aca="1" ref="Z12" ca="1">INDIRECT(ADDRESS(ROW(), COLUMN(),1,1,$B$2))</f>
        <v>-499142.62850129994</v>
      </c>
    </row>
    <row r="13" spans="1:26" x14ac:dyDescent="0.25">
      <c r="A13" cm="1">
        <f t="array" aca="1" ref="A13" ca="1">INDIRECT(ADDRESS(ROW(), COLUMN(),1,1,$B$2))</f>
        <v>306</v>
      </c>
      <c r="B13" cm="1">
        <f t="array" aca="1" ref="B13" ca="1">INDIRECT(ADDRESS(ROW(), COLUMN(),1,1,$B$2))</f>
        <v>1261860</v>
      </c>
      <c r="C13" cm="1">
        <f t="array" aca="1" ref="C13" ca="1">INDIRECT(ADDRESS(ROW(), COLUMN(),1,1,$B$2))</f>
        <v>1183644.6700507614</v>
      </c>
      <c r="D13" cm="1">
        <f t="array" aca="1" ref="D13" ca="1">INDIRECT(ADDRESS(ROW(), COLUMN(),1,1,$B$2))</f>
        <v>1177211.4715658738</v>
      </c>
      <c r="E13" cm="1">
        <f t="array" aca="1" ref="E13" ca="1">INDIRECT(ADDRESS(ROW(), COLUMN(),1,1,$B$2))</f>
        <v>1140370.7837407016</v>
      </c>
      <c r="F13" cm="1">
        <f t="array" aca="1" ref="F13" ca="1">INDIRECT(ADDRESS(ROW(), COLUMN(),1,1,$B$2))</f>
        <v>1086625.1813135899</v>
      </c>
      <c r="G13" cm="1">
        <f t="array" aca="1" ref="G13" ca="1">INDIRECT(ADDRESS(ROW(), COLUMN(),1,1,$B$2))</f>
        <v>969827.43265003583</v>
      </c>
      <c r="H13" cm="1">
        <f t="array" aca="1" ref="H13" ca="1">INDIRECT(ADDRESS(ROW(), COLUMN(),1,1,$B$2))</f>
        <v>769334.99317892268</v>
      </c>
      <c r="I13" cm="1">
        <f t="array" aca="1" ref="I13" ca="1">INDIRECT(ADDRESS(ROW(), COLUMN(),1,1,$B$2))</f>
        <v>500206.40586334496</v>
      </c>
      <c r="J13" cm="1">
        <f t="array" aca="1" ref="J13" ca="1">INDIRECT(ADDRESS(ROW(), COLUMN(),1,1,$B$2))</f>
        <v>233186.56859840648</v>
      </c>
      <c r="K13" cm="1">
        <f t="array" aca="1" ref="K13" ca="1">INDIRECT(ADDRESS(ROW(), COLUMN(),1,1,$B$2))</f>
        <v>56116.77524553414</v>
      </c>
      <c r="L13" cm="1">
        <f t="array" aca="1" ref="L13" ca="1">INDIRECT(ADDRESS(ROW(), COLUMN(),1,1,$B$2))</f>
        <v>-47596.313900986359</v>
      </c>
      <c r="M13" cm="1">
        <f t="array" aca="1" ref="M13" ca="1">INDIRECT(ADDRESS(ROW(), COLUMN(),1,1,$B$2))</f>
        <v>-107081.1375059282</v>
      </c>
      <c r="N13" cm="1">
        <f t="array" aca="1" ref="N13" ca="1">INDIRECT(ADDRESS(ROW(), COLUMN(),1,1,$B$2))</f>
        <v>-142171.74799795818</v>
      </c>
      <c r="O13" cm="1">
        <f t="array" aca="1" ref="O13" ca="1">INDIRECT(ADDRESS(ROW(), COLUMN(),1,1,$B$2))</f>
        <v>-168487.50756558595</v>
      </c>
      <c r="P13" cm="1">
        <f t="array" aca="1" ref="P13" ca="1">INDIRECT(ADDRESS(ROW(), COLUMN(),1,1,$B$2))</f>
        <v>-185033.00043153646</v>
      </c>
      <c r="Q13" cm="1">
        <f t="array" aca="1" ref="Q13" ca="1">INDIRECT(ADDRESS(ROW(), COLUMN(),1,1,$B$2))</f>
        <v>-196770.17312218709</v>
      </c>
      <c r="R13" cm="1">
        <f t="array" aca="1" ref="R13" ca="1">INDIRECT(ADDRESS(ROW(), COLUMN(),1,1,$B$2))</f>
        <v>-203723.33341593391</v>
      </c>
      <c r="S13" cm="1">
        <f t="array" aca="1" ref="S13" ca="1">INDIRECT(ADDRESS(ROW(), COLUMN(),1,1,$B$2))</f>
        <v>-216475.23964129298</v>
      </c>
      <c r="T13" cm="1">
        <f t="array" aca="1" ref="T13" ca="1">INDIRECT(ADDRESS(ROW(), COLUMN(),1,1,$B$2))</f>
        <v>-217076.66651535424</v>
      </c>
      <c r="U13" cm="1">
        <f t="array" aca="1" ref="U13" ca="1">INDIRECT(ADDRESS(ROW(), COLUMN(),1,1,$B$2))</f>
        <v>-211619.0924271775</v>
      </c>
      <c r="V13" cm="1">
        <f t="array" aca="1" ref="V13" ca="1">INDIRECT(ADDRESS(ROW(), COLUMN(),1,1,$B$2))</f>
        <v>-218699.77962205443</v>
      </c>
      <c r="W13" cm="1">
        <f t="array" aca="1" ref="W13" ca="1">INDIRECT(ADDRESS(ROW(), COLUMN(),1,1,$B$2))</f>
        <v>-259879.11220626597</v>
      </c>
      <c r="X13" cm="1">
        <f t="array" aca="1" ref="X13" ca="1">INDIRECT(ADDRESS(ROW(), COLUMN(),1,1,$B$2))</f>
        <v>-306556.99805469706</v>
      </c>
      <c r="Y13" cm="1">
        <f t="array" aca="1" ref="Y13" ca="1">INDIRECT(ADDRESS(ROW(), COLUMN(),1,1,$B$2))</f>
        <v>-408321.97380525456</v>
      </c>
      <c r="Z13" cm="1">
        <f t="array" aca="1" ref="Z13" ca="1">INDIRECT(ADDRESS(ROW(), COLUMN(),1,1,$B$2))</f>
        <v>-446467.10771243111</v>
      </c>
    </row>
    <row r="14" spans="1:26" x14ac:dyDescent="0.25">
      <c r="A14" cm="1">
        <f t="array" aca="1" ref="A14" ca="1">INDIRECT(ADDRESS(ROW(), COLUMN(),1,1,$B$2))</f>
        <v>307</v>
      </c>
      <c r="B14" cm="1">
        <f t="array" aca="1" ref="B14" ca="1">INDIRECT(ADDRESS(ROW(), COLUMN(),1,1,$B$2))</f>
        <v>1463410</v>
      </c>
      <c r="C14" cm="1">
        <f t="array" aca="1" ref="C14" ca="1">INDIRECT(ADDRESS(ROW(), COLUMN(),1,1,$B$2))</f>
        <v>1393167.5126903553</v>
      </c>
      <c r="D14" cm="1">
        <f t="array" aca="1" ref="D14" ca="1">INDIRECT(ADDRESS(ROW(), COLUMN(),1,1,$B$2))</f>
        <v>1380236.5430699065</v>
      </c>
      <c r="E14" cm="1">
        <f t="array" aca="1" ref="E14" ca="1">INDIRECT(ADDRESS(ROW(), COLUMN(),1,1,$B$2))</f>
        <v>1344248.344717779</v>
      </c>
      <c r="F14" cm="1">
        <f t="array" aca="1" ref="F14" ca="1">INDIRECT(ADDRESS(ROW(), COLUMN(),1,1,$B$2))</f>
        <v>1278076.3683309676</v>
      </c>
      <c r="G14" cm="1">
        <f t="array" aca="1" ref="G14" ca="1">INDIRECT(ADDRESS(ROW(), COLUMN(),1,1,$B$2))</f>
        <v>1153721.9163709085</v>
      </c>
      <c r="H14" cm="1">
        <f t="array" aca="1" ref="H14" ca="1">INDIRECT(ADDRESS(ROW(), COLUMN(),1,1,$B$2))</f>
        <v>918014.25812792336</v>
      </c>
      <c r="I14" cm="1">
        <f t="array" aca="1" ref="I14" ca="1">INDIRECT(ADDRESS(ROW(), COLUMN(),1,1,$B$2))</f>
        <v>626427.96053296619</v>
      </c>
      <c r="J14" cm="1">
        <f t="array" aca="1" ref="J14" ca="1">INDIRECT(ADDRESS(ROW(), COLUMN(),1,1,$B$2))</f>
        <v>315737.9768787793</v>
      </c>
      <c r="K14" cm="1">
        <f t="array" aca="1" ref="K14" ca="1">INDIRECT(ADDRESS(ROW(), COLUMN(),1,1,$B$2))</f>
        <v>114238.53939837095</v>
      </c>
      <c r="L14" cm="1">
        <f t="array" aca="1" ref="L14" ca="1">INDIRECT(ADDRESS(ROW(), COLUMN(),1,1,$B$2))</f>
        <v>651.36695465670482</v>
      </c>
      <c r="M14" cm="1">
        <f t="array" aca="1" ref="M14" ca="1">INDIRECT(ADDRESS(ROW(), COLUMN(),1,1,$B$2))</f>
        <v>-72410.844197877333</v>
      </c>
      <c r="N14" cm="1">
        <f t="array" aca="1" ref="N14" ca="1">INDIRECT(ADDRESS(ROW(), COLUMN(),1,1,$B$2))</f>
        <v>-98149.936829351864</v>
      </c>
      <c r="O14" cm="1">
        <f t="array" aca="1" ref="O14" ca="1">INDIRECT(ADDRESS(ROW(), COLUMN(),1,1,$B$2))</f>
        <v>-131800.21829025072</v>
      </c>
      <c r="P14" cm="1">
        <f t="array" aca="1" ref="P14" ca="1">INDIRECT(ADDRESS(ROW(), COLUMN(),1,1,$B$2))</f>
        <v>-152490.26062684003</v>
      </c>
      <c r="Q14" cm="1">
        <f t="array" aca="1" ref="Q14" ca="1">INDIRECT(ADDRESS(ROW(), COLUMN(),1,1,$B$2))</f>
        <v>-162327.7502763563</v>
      </c>
      <c r="R14" cm="1">
        <f t="array" aca="1" ref="R14" ca="1">INDIRECT(ADDRESS(ROW(), COLUMN(),1,1,$B$2))</f>
        <v>-168954.93244058473</v>
      </c>
      <c r="S14" cm="1">
        <f t="array" aca="1" ref="S14" ca="1">INDIRECT(ADDRESS(ROW(), COLUMN(),1,1,$B$2))</f>
        <v>-186183.02990347205</v>
      </c>
      <c r="T14" cm="1">
        <f t="array" aca="1" ref="T14" ca="1">INDIRECT(ADDRESS(ROW(), COLUMN(),1,1,$B$2))</f>
        <v>-187086.52356036514</v>
      </c>
      <c r="U14" cm="1">
        <f t="array" aca="1" ref="U14" ca="1">INDIRECT(ADDRESS(ROW(), COLUMN(),1,1,$B$2))</f>
        <v>-184842.17907450866</v>
      </c>
      <c r="V14" cm="1">
        <f t="array" aca="1" ref="V14" ca="1">INDIRECT(ADDRESS(ROW(), COLUMN(),1,1,$B$2))</f>
        <v>-186317.55709811879</v>
      </c>
      <c r="W14" cm="1">
        <f t="array" aca="1" ref="W14" ca="1">INDIRECT(ADDRESS(ROW(), COLUMN(),1,1,$B$2))</f>
        <v>-226832.57702331638</v>
      </c>
      <c r="X14" cm="1">
        <f t="array" aca="1" ref="X14" ca="1">INDIRECT(ADDRESS(ROW(), COLUMN(),1,1,$B$2))</f>
        <v>-277053.463719822</v>
      </c>
      <c r="Y14" cm="1">
        <f t="array" aca="1" ref="Y14" ca="1">INDIRECT(ADDRESS(ROW(), COLUMN(),1,1,$B$2))</f>
        <v>-361961.90630748094</v>
      </c>
      <c r="Z14" cm="1">
        <f t="array" aca="1" ref="Z14" ca="1">INDIRECT(ADDRESS(ROW(), COLUMN(),1,1,$B$2))</f>
        <v>-414137.69805111177</v>
      </c>
    </row>
    <row r="15" spans="1:26" x14ac:dyDescent="0.25">
      <c r="A15" cm="1">
        <f t="array" aca="1" ref="A15" ca="1">INDIRECT(ADDRESS(ROW(), COLUMN(),1,1,$B$2))</f>
        <v>308</v>
      </c>
      <c r="B15" cm="1">
        <f t="array" aca="1" ref="B15" ca="1">INDIRECT(ADDRESS(ROW(), COLUMN(),1,1,$B$2))</f>
        <v>1659680</v>
      </c>
      <c r="C15" cm="1">
        <f t="array" aca="1" ref="C15" ca="1">INDIRECT(ADDRESS(ROW(), COLUMN(),1,1,$B$2))</f>
        <v>1586010.1522842639</v>
      </c>
      <c r="D15" cm="1">
        <f t="array" aca="1" ref="D15" ca="1">INDIRECT(ADDRESS(ROW(), COLUMN(),1,1,$B$2))</f>
        <v>1546744.3118864181</v>
      </c>
      <c r="E15" cm="1">
        <f t="array" aca="1" ref="E15" ca="1">INDIRECT(ADDRESS(ROW(), COLUMN(),1,1,$B$2))</f>
        <v>1510822.2973555378</v>
      </c>
      <c r="F15" cm="1">
        <f t="array" aca="1" ref="F15" ca="1">INDIRECT(ADDRESS(ROW(), COLUMN(),1,1,$B$2))</f>
        <v>1430264.2334519837</v>
      </c>
      <c r="G15" cm="1">
        <f t="array" aca="1" ref="G15" ca="1">INDIRECT(ADDRESS(ROW(), COLUMN(),1,1,$B$2))</f>
        <v>1306706.6827529729</v>
      </c>
      <c r="H15" cm="1">
        <f t="array" aca="1" ref="H15" ca="1">INDIRECT(ADDRESS(ROW(), COLUMN(),1,1,$B$2))</f>
        <v>1062346.6883921348</v>
      </c>
      <c r="I15" cm="1">
        <f t="array" aca="1" ref="I15" ca="1">INDIRECT(ADDRESS(ROW(), COLUMN(),1,1,$B$2))</f>
        <v>738687.8883716719</v>
      </c>
      <c r="J15" cm="1">
        <f t="array" aca="1" ref="J15" ca="1">INDIRECT(ADDRESS(ROW(), COLUMN(),1,1,$B$2))</f>
        <v>398334.52605226508</v>
      </c>
      <c r="K15" cm="1">
        <f t="array" aca="1" ref="K15" ca="1">INDIRECT(ADDRESS(ROW(), COLUMN(),1,1,$B$2))</f>
        <v>175659.94243865446</v>
      </c>
      <c r="L15" cm="1">
        <f t="array" aca="1" ref="L15" ca="1">INDIRECT(ADDRESS(ROW(), COLUMN(),1,1,$B$2))</f>
        <v>45223.477137594076</v>
      </c>
      <c r="M15" cm="1">
        <f t="array" aca="1" ref="M15" ca="1">INDIRECT(ADDRESS(ROW(), COLUMN(),1,1,$B$2))</f>
        <v>-21727.976732565934</v>
      </c>
      <c r="N15" cm="1">
        <f t="array" aca="1" ref="N15" ca="1">INDIRECT(ADDRESS(ROW(), COLUMN(),1,1,$B$2))</f>
        <v>-65744.992496905528</v>
      </c>
      <c r="O15" cm="1">
        <f t="array" aca="1" ref="O15" ca="1">INDIRECT(ADDRESS(ROW(), COLUMN(),1,1,$B$2))</f>
        <v>-100740.18912383652</v>
      </c>
      <c r="P15" cm="1">
        <f t="array" aca="1" ref="P15" ca="1">INDIRECT(ADDRESS(ROW(), COLUMN(),1,1,$B$2))</f>
        <v>-118362.20131497193</v>
      </c>
      <c r="Q15" cm="1">
        <f t="array" aca="1" ref="Q15" ca="1">INDIRECT(ADDRESS(ROW(), COLUMN(),1,1,$B$2))</f>
        <v>-129018.97226531804</v>
      </c>
      <c r="R15" cm="1">
        <f t="array" aca="1" ref="R15" ca="1">INDIRECT(ADDRESS(ROW(), COLUMN(),1,1,$B$2))</f>
        <v>-142037.04144247324</v>
      </c>
      <c r="S15" cm="1">
        <f t="array" aca="1" ref="S15" ca="1">INDIRECT(ADDRESS(ROW(), COLUMN(),1,1,$B$2))</f>
        <v>-151368.20916714109</v>
      </c>
      <c r="T15" cm="1">
        <f t="array" aca="1" ref="T15" ca="1">INDIRECT(ADDRESS(ROW(), COLUMN(),1,1,$B$2))</f>
        <v>-158706.86210882539</v>
      </c>
      <c r="U15" cm="1">
        <f t="array" aca="1" ref="U15" ca="1">INDIRECT(ADDRESS(ROW(), COLUMN(),1,1,$B$2))</f>
        <v>-160040.04581953536</v>
      </c>
      <c r="V15" cm="1">
        <f t="array" aca="1" ref="V15" ca="1">INDIRECT(ADDRESS(ROW(), COLUMN(),1,1,$B$2))</f>
        <v>-157091.82623883136</v>
      </c>
      <c r="W15" cm="1">
        <f t="array" aca="1" ref="W15" ca="1">INDIRECT(ADDRESS(ROW(), COLUMN(),1,1,$B$2))</f>
        <v>-205252.48094868066</v>
      </c>
      <c r="X15" cm="1">
        <f t="array" aca="1" ref="X15" ca="1">INDIRECT(ADDRESS(ROW(), COLUMN(),1,1,$B$2))</f>
        <v>-245102.0378899136</v>
      </c>
      <c r="Y15" cm="1">
        <f t="array" aca="1" ref="Y15" ca="1">INDIRECT(ADDRESS(ROW(), COLUMN(),1,1,$B$2))</f>
        <v>-340990.49646388734</v>
      </c>
      <c r="Z15" cm="1">
        <f t="array" aca="1" ref="Z15" ca="1">INDIRECT(ADDRESS(ROW(), COLUMN(),1,1,$B$2))</f>
        <v>-364751.21026406484</v>
      </c>
    </row>
    <row r="16" spans="1:26" x14ac:dyDescent="0.25">
      <c r="A16" cm="1">
        <f t="array" aca="1" ref="A16" ca="1">INDIRECT(ADDRESS(ROW(), COLUMN(),1,1,$B$2))</f>
        <v>309</v>
      </c>
      <c r="B16" cm="1">
        <f t="array" aca="1" ref="B16" ca="1">INDIRECT(ADDRESS(ROW(), COLUMN(),1,1,$B$2))</f>
        <v>1866020</v>
      </c>
      <c r="C16" cm="1">
        <f t="array" aca="1" ref="C16" ca="1">INDIRECT(ADDRESS(ROW(), COLUMN(),1,1,$B$2))</f>
        <v>1800243.6548223351</v>
      </c>
      <c r="D16" cm="1">
        <f t="array" aca="1" ref="D16" ca="1">INDIRECT(ADDRESS(ROW(), COLUMN(),1,1,$B$2))</f>
        <v>1763910.4331469506</v>
      </c>
      <c r="E16" cm="1">
        <f t="array" aca="1" ref="E16" ca="1">INDIRECT(ADDRESS(ROW(), COLUMN(),1,1,$B$2))</f>
        <v>1731714.0707196365</v>
      </c>
      <c r="F16" cm="1">
        <f t="array" aca="1" ref="F16" ca="1">INDIRECT(ADDRESS(ROW(), COLUMN(),1,1,$B$2))</f>
        <v>1638340.7177550229</v>
      </c>
      <c r="G16" cm="1">
        <f t="array" aca="1" ref="G16" ca="1">INDIRECT(ADDRESS(ROW(), COLUMN(),1,1,$B$2))</f>
        <v>1488778.506937817</v>
      </c>
      <c r="H16" cm="1">
        <f t="array" aca="1" ref="H16" ca="1">INDIRECT(ADDRESS(ROW(), COLUMN(),1,1,$B$2))</f>
        <v>1224055.5081897483</v>
      </c>
      <c r="I16" cm="1">
        <f t="array" aca="1" ref="I16" ca="1">INDIRECT(ADDRESS(ROW(), COLUMN(),1,1,$B$2))</f>
        <v>849469.39553481096</v>
      </c>
      <c r="J16" cm="1">
        <f t="array" aca="1" ref="J16" ca="1">INDIRECT(ADDRESS(ROW(), COLUMN(),1,1,$B$2))</f>
        <v>494857.04075110698</v>
      </c>
      <c r="K16" cm="1">
        <f t="array" aca="1" ref="K16" ca="1">INDIRECT(ADDRESS(ROW(), COLUMN(),1,1,$B$2))</f>
        <v>241228.80824718688</v>
      </c>
      <c r="L16" cm="1">
        <f t="array" aca="1" ref="L16" ca="1">INDIRECT(ADDRESS(ROW(), COLUMN(),1,1,$B$2))</f>
        <v>91831.109053833643</v>
      </c>
      <c r="M16" cm="1">
        <f t="array" aca="1" ref="M16" ca="1">INDIRECT(ADDRESS(ROW(), COLUMN(),1,1,$B$2))</f>
        <v>17335.14665402543</v>
      </c>
      <c r="N16" cm="1">
        <f t="array" aca="1" ref="N16" ca="1">INDIRECT(ADDRESS(ROW(), COLUMN(),1,1,$B$2))</f>
        <v>-19733.088557605126</v>
      </c>
      <c r="O16" cm="1">
        <f t="array" aca="1" ref="O16" ca="1">INDIRECT(ADDRESS(ROW(), COLUMN(),1,1,$B$2))</f>
        <v>-65520.880746480681</v>
      </c>
      <c r="P16" cm="1">
        <f t="array" aca="1" ref="P16" ca="1">INDIRECT(ADDRESS(ROW(), COLUMN(),1,1,$B$2))</f>
        <v>-80539.224096625068</v>
      </c>
      <c r="Q16" cm="1">
        <f t="array" aca="1" ref="Q16" ca="1">INDIRECT(ADDRESS(ROW(), COLUMN(),1,1,$B$2))</f>
        <v>-94754.87557327484</v>
      </c>
      <c r="R16" cm="1">
        <f t="array" aca="1" ref="R16" ca="1">INDIRECT(ADDRESS(ROW(), COLUMN(),1,1,$B$2))</f>
        <v>-102940.4619531834</v>
      </c>
      <c r="S16" cm="1">
        <f t="array" aca="1" ref="S16" ca="1">INDIRECT(ADDRESS(ROW(), COLUMN(),1,1,$B$2))</f>
        <v>-117176.73950685108</v>
      </c>
      <c r="T16" cm="1">
        <f t="array" aca="1" ref="T16" ca="1">INDIRECT(ADDRESS(ROW(), COLUMN(),1,1,$B$2))</f>
        <v>-118580.15910271408</v>
      </c>
      <c r="U16" cm="1">
        <f t="array" aca="1" ref="U16" ca="1">INDIRECT(ADDRESS(ROW(), COLUMN(),1,1,$B$2))</f>
        <v>-123679.23465007842</v>
      </c>
      <c r="V16" cm="1">
        <f t="array" aca="1" ref="V16" ca="1">INDIRECT(ADDRESS(ROW(), COLUMN(),1,1,$B$2))</f>
        <v>-135503.67788954094</v>
      </c>
      <c r="W16" cm="1">
        <f t="array" aca="1" ref="W16" ca="1">INDIRECT(ADDRESS(ROW(), COLUMN(),1,1,$B$2))</f>
        <v>-165989.58973229124</v>
      </c>
      <c r="X16" cm="1">
        <f t="array" aca="1" ref="X16" ca="1">INDIRECT(ADDRESS(ROW(), COLUMN(),1,1,$B$2))</f>
        <v>-203009.34729486724</v>
      </c>
      <c r="Y16" cm="1">
        <f t="array" aca="1" ref="Y16" ca="1">INDIRECT(ADDRESS(ROW(), COLUMN(),1,1,$B$2))</f>
        <v>-307861.13788448926</v>
      </c>
      <c r="Z16" cm="1">
        <f t="array" aca="1" ref="Z16" ca="1">INDIRECT(ADDRESS(ROW(), COLUMN(),1,1,$B$2))</f>
        <v>-325639.76356022898</v>
      </c>
    </row>
    <row r="17" spans="1:26" x14ac:dyDescent="0.25">
      <c r="A17" cm="1">
        <f t="array" aca="1" ref="A17" ca="1">INDIRECT(ADDRESS(ROW(), COLUMN(),1,1,$B$2))</f>
        <v>310</v>
      </c>
      <c r="B17" cm="1">
        <f t="array" aca="1" ref="B17" ca="1">INDIRECT(ADDRESS(ROW(), COLUMN(),1,1,$B$2))</f>
        <v>2094870</v>
      </c>
      <c r="C17" cm="1">
        <f t="array" aca="1" ref="C17" ca="1">INDIRECT(ADDRESS(ROW(), COLUMN(),1,1,$B$2))</f>
        <v>2010446.7005076143</v>
      </c>
      <c r="D17" cm="1">
        <f t="array" aca="1" ref="D17" ca="1">INDIRECT(ADDRESS(ROW(), COLUMN(),1,1,$B$2))</f>
        <v>1972511.5308304774</v>
      </c>
      <c r="E17" cm="1">
        <f t="array" aca="1" ref="E17" ca="1">INDIRECT(ADDRESS(ROW(), COLUMN(),1,1,$B$2))</f>
        <v>1946191.5069415187</v>
      </c>
      <c r="F17" cm="1">
        <f t="array" aca="1" ref="F17" ca="1">INDIRECT(ADDRESS(ROW(), COLUMN(),1,1,$B$2))</f>
        <v>1823258.6409828274</v>
      </c>
      <c r="G17" cm="1">
        <f t="array" aca="1" ref="G17" ca="1">INDIRECT(ADDRESS(ROW(), COLUMN(),1,1,$B$2))</f>
        <v>1651944.2827992376</v>
      </c>
      <c r="H17" cm="1">
        <f t="array" aca="1" ref="H17" ca="1">INDIRECT(ADDRESS(ROW(), COLUMN(),1,1,$B$2))</f>
        <v>1386486.9755672007</v>
      </c>
      <c r="I17" cm="1">
        <f t="array" aca="1" ref="I17" ca="1">INDIRECT(ADDRESS(ROW(), COLUMN(),1,1,$B$2))</f>
        <v>980292.95140506828</v>
      </c>
      <c r="J17" cm="1">
        <f t="array" aca="1" ref="J17" ca="1">INDIRECT(ADDRESS(ROW(), COLUMN(),1,1,$B$2))</f>
        <v>584890.55206495721</v>
      </c>
      <c r="K17" cm="1">
        <f t="array" aca="1" ref="K17" ca="1">INDIRECT(ADDRESS(ROW(), COLUMN(),1,1,$B$2))</f>
        <v>310097.31294316601</v>
      </c>
      <c r="L17" cm="1">
        <f t="array" aca="1" ref="L17" ca="1">INDIRECT(ADDRESS(ROW(), COLUMN(),1,1,$B$2))</f>
        <v>151698.71111844186</v>
      </c>
      <c r="M17" cm="1">
        <f t="array" aca="1" ref="M17" ca="1">INDIRECT(ADDRESS(ROW(), COLUMN(),1,1,$B$2))</f>
        <v>72115.627122706603</v>
      </c>
      <c r="N17" cm="1">
        <f t="array" aca="1" ref="N17" ca="1">INDIRECT(ADDRESS(ROW(), COLUMN(),1,1,$B$2))</f>
        <v>22610.331117644753</v>
      </c>
      <c r="O17" cm="1">
        <f t="array" aca="1" ref="O17" ca="1">INDIRECT(ADDRESS(ROW(), COLUMN(),1,1,$B$2))</f>
        <v>-17224.309202958328</v>
      </c>
      <c r="P17" cm="1">
        <f t="array" aca="1" ref="P17" ca="1">INDIRECT(ADDRESS(ROW(), COLUMN(),1,1,$B$2))</f>
        <v>-45050.536231357699</v>
      </c>
      <c r="Q17" cm="1">
        <f t="array" aca="1" ref="Q17" ca="1">INDIRECT(ADDRESS(ROW(), COLUMN(),1,1,$B$2))</f>
        <v>-60452.566133991444</v>
      </c>
      <c r="R17" cm="1">
        <f t="array" aca="1" ref="R17" ca="1">INDIRECT(ADDRESS(ROW(), COLUMN(),1,1,$B$2))</f>
        <v>-66053.463086626012</v>
      </c>
      <c r="S17" cm="1">
        <f t="array" aca="1" ref="S17" ca="1">INDIRECT(ADDRESS(ROW(), COLUMN(),1,1,$B$2))</f>
        <v>-81393.73518432882</v>
      </c>
      <c r="T17" cm="1">
        <f t="array" aca="1" ref="T17" ca="1">INDIRECT(ADDRESS(ROW(), COLUMN(),1,1,$B$2))</f>
        <v>-91919.246818721076</v>
      </c>
      <c r="U17" cm="1">
        <f t="array" aca="1" ref="U17" ca="1">INDIRECT(ADDRESS(ROW(), COLUMN(),1,1,$B$2))</f>
        <v>-95852.787818914061</v>
      </c>
      <c r="V17" cm="1">
        <f t="array" aca="1" ref="V17" ca="1">INDIRECT(ADDRESS(ROW(), COLUMN(),1,1,$B$2))</f>
        <v>-103995.12716564185</v>
      </c>
      <c r="W17" cm="1">
        <f t="array" aca="1" ref="W17" ca="1">INDIRECT(ADDRESS(ROW(), COLUMN(),1,1,$B$2))</f>
        <v>-134682.34587476001</v>
      </c>
      <c r="X17" cm="1">
        <f t="array" aca="1" ref="X17" ca="1">INDIRECT(ADDRESS(ROW(), COLUMN(),1,1,$B$2))</f>
        <v>-178751.29473506354</v>
      </c>
      <c r="Y17" cm="1">
        <f t="array" aca="1" ref="Y17" ca="1">INDIRECT(ADDRESS(ROW(), COLUMN(),1,1,$B$2))</f>
        <v>-257273.13319658296</v>
      </c>
      <c r="Z17" cm="1">
        <f t="array" aca="1" ref="Z17" ca="1">INDIRECT(ADDRESS(ROW(), COLUMN(),1,1,$B$2))</f>
        <v>-283723.71507189382</v>
      </c>
    </row>
    <row r="18" spans="1:26" x14ac:dyDescent="0.25">
      <c r="A18" cm="1">
        <f t="array" aca="1" ref="A18" ca="1">INDIRECT(ADDRESS(ROW(), COLUMN(),1,1,$B$2))</f>
        <v>311</v>
      </c>
      <c r="B18" cm="1">
        <f t="array" aca="1" ref="B18" ca="1">INDIRECT(ADDRESS(ROW(), COLUMN(),1,1,$B$2))</f>
        <v>2311050</v>
      </c>
      <c r="C18" cm="1">
        <f t="array" aca="1" ref="C18" ca="1">INDIRECT(ADDRESS(ROW(), COLUMN(),1,1,$B$2))</f>
        <v>2212629.4416243653</v>
      </c>
      <c r="D18" cm="1">
        <f t="array" aca="1" ref="D18" ca="1">INDIRECT(ADDRESS(ROW(), COLUMN(),1,1,$B$2))</f>
        <v>2171073.7200133991</v>
      </c>
      <c r="E18" cm="1">
        <f t="array" aca="1" ref="E18" ca="1">INDIRECT(ADDRESS(ROW(), COLUMN(),1,1,$B$2))</f>
        <v>2132604.9101855461</v>
      </c>
      <c r="F18" cm="1">
        <f t="array" aca="1" ref="F18" ca="1">INDIRECT(ADDRESS(ROW(), COLUMN(),1,1,$B$2))</f>
        <v>2047811.6978673756</v>
      </c>
      <c r="G18" cm="1">
        <f t="array" aca="1" ref="G18" ca="1">INDIRECT(ADDRESS(ROW(), COLUMN(),1,1,$B$2))</f>
        <v>1836173.1005178434</v>
      </c>
      <c r="H18" cm="1">
        <f t="array" aca="1" ref="H18" ca="1">INDIRECT(ADDRESS(ROW(), COLUMN(),1,1,$B$2))</f>
        <v>1517494.222427411</v>
      </c>
      <c r="I18" cm="1">
        <f t="array" aca="1" ref="I18" ca="1">INDIRECT(ADDRESS(ROW(), COLUMN(),1,1,$B$2))</f>
        <v>1096599.0831979564</v>
      </c>
      <c r="J18" cm="1">
        <f t="array" aca="1" ref="J18" ca="1">INDIRECT(ADDRESS(ROW(), COLUMN(),1,1,$B$2))</f>
        <v>674292.09087522561</v>
      </c>
      <c r="K18" cm="1">
        <f t="array" aca="1" ref="K18" ca="1">INDIRECT(ADDRESS(ROW(), COLUMN(),1,1,$B$2))</f>
        <v>392095.63071211003</v>
      </c>
      <c r="L18" cm="1">
        <f t="array" aca="1" ref="L18" ca="1">INDIRECT(ADDRESS(ROW(), COLUMN(),1,1,$B$2))</f>
        <v>217544.93130257766</v>
      </c>
      <c r="M18" cm="1">
        <f t="array" aca="1" ref="M18" ca="1">INDIRECT(ADDRESS(ROW(), COLUMN(),1,1,$B$2))</f>
        <v>125030.33567630875</v>
      </c>
      <c r="N18" cm="1">
        <f t="array" aca="1" ref="N18" ca="1">INDIRECT(ADDRESS(ROW(), COLUMN(),1,1,$B$2))</f>
        <v>71439.535063650634</v>
      </c>
      <c r="O18" cm="1">
        <f t="array" aca="1" ref="O18" ca="1">INDIRECT(ADDRESS(ROW(), COLUMN(),1,1,$B$2))</f>
        <v>25212.571922796244</v>
      </c>
      <c r="P18" cm="1">
        <f t="array" aca="1" ref="P18" ca="1">INDIRECT(ADDRESS(ROW(), COLUMN(),1,1,$B$2))</f>
        <v>-5891.8961211418209</v>
      </c>
      <c r="Q18" cm="1">
        <f t="array" aca="1" ref="Q18" ca="1">INDIRECT(ADDRESS(ROW(), COLUMN(),1,1,$B$2))</f>
        <v>-16062.091423296084</v>
      </c>
      <c r="R18" cm="1">
        <f t="array" aca="1" ref="R18" ca="1">INDIRECT(ADDRESS(ROW(), COLUMN(),1,1,$B$2))</f>
        <v>-32415.847488792853</v>
      </c>
      <c r="S18" cm="1">
        <f t="array" aca="1" ref="S18" ca="1">INDIRECT(ADDRESS(ROW(), COLUMN(),1,1,$B$2))</f>
        <v>-43767.203211387503</v>
      </c>
      <c r="T18" cm="1">
        <f t="array" aca="1" ref="T18" ca="1">INDIRECT(ADDRESS(ROW(), COLUMN(),1,1,$B$2))</f>
        <v>-49911.393148916861</v>
      </c>
      <c r="U18" cm="1">
        <f t="array" aca="1" ref="U18" ca="1">INDIRECT(ADDRESS(ROW(), COLUMN(),1,1,$B$2))</f>
        <v>-56757.665744955593</v>
      </c>
      <c r="V18" cm="1">
        <f t="array" aca="1" ref="V18" ca="1">INDIRECT(ADDRESS(ROW(), COLUMN(),1,1,$B$2))</f>
        <v>-60255.171241230972</v>
      </c>
      <c r="W18" cm="1">
        <f t="array" aca="1" ref="W18" ca="1">INDIRECT(ADDRESS(ROW(), COLUMN(),1,1,$B$2))</f>
        <v>-97400.31422343041</v>
      </c>
      <c r="X18" cm="1">
        <f t="array" aca="1" ref="X18" ca="1">INDIRECT(ADDRESS(ROW(), COLUMN(),1,1,$B$2))</f>
        <v>-139842.70360348152</v>
      </c>
      <c r="Y18" cm="1">
        <f t="array" aca="1" ref="Y18" ca="1">INDIRECT(ADDRESS(ROW(), COLUMN(),1,1,$B$2))</f>
        <v>-222250.66841264782</v>
      </c>
      <c r="Z18" cm="1">
        <f t="array" aca="1" ref="Z18" ca="1">INDIRECT(ADDRESS(ROW(), COLUMN(),1,1,$B$2))</f>
        <v>-259502.15420576345</v>
      </c>
    </row>
    <row r="19" spans="1:26" x14ac:dyDescent="0.25">
      <c r="A19" cm="1">
        <f t="array" aca="1" ref="A19" ca="1">INDIRECT(ADDRESS(ROW(), COLUMN(),1,1,$B$2))</f>
        <v>312</v>
      </c>
      <c r="B19" cm="1">
        <f t="array" aca="1" ref="B19" ca="1">INDIRECT(ADDRESS(ROW(), COLUMN(),1,1,$B$2))</f>
        <v>2541910</v>
      </c>
      <c r="C19" cm="1">
        <f t="array" aca="1" ref="C19" ca="1">INDIRECT(ADDRESS(ROW(), COLUMN(),1,1,$B$2))</f>
        <v>2444020.3045685277</v>
      </c>
      <c r="D19" cm="1">
        <f t="array" aca="1" ref="D19" ca="1">INDIRECT(ADDRESS(ROW(), COLUMN(),1,1,$B$2))</f>
        <v>2417624.7777577364</v>
      </c>
      <c r="E19" cm="1">
        <f t="array" aca="1" ref="E19" ca="1">INDIRECT(ADDRESS(ROW(), COLUMN(),1,1,$B$2))</f>
        <v>2368240.2415160122</v>
      </c>
      <c r="F19" cm="1">
        <f t="array" aca="1" ref="F19" ca="1">INDIRECT(ADDRESS(ROW(), COLUMN(),1,1,$B$2))</f>
        <v>2240293.3346206695</v>
      </c>
      <c r="G19" cm="1">
        <f t="array" aca="1" ref="G19" ca="1">INDIRECT(ADDRESS(ROW(), COLUMN(),1,1,$B$2))</f>
        <v>2053263.7147233121</v>
      </c>
      <c r="H19" cm="1">
        <f t="array" aca="1" ref="H19" ca="1">INDIRECT(ADDRESS(ROW(), COLUMN(),1,1,$B$2))</f>
        <v>1712390.0848688437</v>
      </c>
      <c r="I19" cm="1">
        <f t="array" aca="1" ref="I19" ca="1">INDIRECT(ADDRESS(ROW(), COLUMN(),1,1,$B$2))</f>
        <v>1252088.9208658263</v>
      </c>
      <c r="J19" cm="1">
        <f t="array" aca="1" ref="J19" ca="1">INDIRECT(ADDRESS(ROW(), COLUMN(),1,1,$B$2))</f>
        <v>793622.04181940365</v>
      </c>
      <c r="K19" cm="1">
        <f t="array" aca="1" ref="K19" ca="1">INDIRECT(ADDRESS(ROW(), COLUMN(),1,1,$B$2))</f>
        <v>474987.60067973752</v>
      </c>
      <c r="L19" cm="1">
        <f t="array" aca="1" ref="L19" ca="1">INDIRECT(ADDRESS(ROW(), COLUMN(),1,1,$B$2))</f>
        <v>277749.84839727596</v>
      </c>
      <c r="M19" cm="1">
        <f t="array" aca="1" ref="M19" ca="1">INDIRECT(ADDRESS(ROW(), COLUMN(),1,1,$B$2))</f>
        <v>176280.01992594797</v>
      </c>
      <c r="N19" cm="1">
        <f t="array" aca="1" ref="N19" ca="1">INDIRECT(ADDRESS(ROW(), COLUMN(),1,1,$B$2))</f>
        <v>122558.54454702137</v>
      </c>
      <c r="O19" cm="1">
        <f t="array" aca="1" ref="O19" ca="1">INDIRECT(ADDRESS(ROW(), COLUMN(),1,1,$B$2))</f>
        <v>74426.631527555728</v>
      </c>
      <c r="P19" cm="1">
        <f t="array" aca="1" ref="P19" ca="1">INDIRECT(ADDRESS(ROW(), COLUMN(),1,1,$B$2))</f>
        <v>36599.659803364026</v>
      </c>
      <c r="Q19" cm="1">
        <f t="array" aca="1" ref="Q19" ca="1">INDIRECT(ADDRESS(ROW(), COLUMN(),1,1,$B$2))</f>
        <v>23577.265047201468</v>
      </c>
      <c r="R19" cm="1">
        <f t="array" aca="1" ref="R19" ca="1">INDIRECT(ADDRESS(ROW(), COLUMN(),1,1,$B$2))</f>
        <v>15376.081627603025</v>
      </c>
      <c r="S19" cm="1">
        <f t="array" aca="1" ref="S19" ca="1">INDIRECT(ADDRESS(ROW(), COLUMN(),1,1,$B$2))</f>
        <v>2878.0251808700268</v>
      </c>
      <c r="T19" cm="1">
        <f t="array" aca="1" ref="T19" ca="1">INDIRECT(ADDRESS(ROW(), COLUMN(),1,1,$B$2))</f>
        <v>-6712.5951740408791</v>
      </c>
      <c r="U19" cm="1">
        <f t="array" aca="1" ref="U19" ca="1">INDIRECT(ADDRESS(ROW(), COLUMN(),1,1,$B$2))</f>
        <v>-11696.774424812016</v>
      </c>
      <c r="V19" cm="1">
        <f t="array" aca="1" ref="V19" ca="1">INDIRECT(ADDRESS(ROW(), COLUMN(),1,1,$B$2))</f>
        <v>-18163.918552372947</v>
      </c>
      <c r="W19" cm="1">
        <f t="array" aca="1" ref="W19" ca="1">INDIRECT(ADDRESS(ROW(), COLUMN(),1,1,$B$2))</f>
        <v>-61358.332868926896</v>
      </c>
      <c r="X19" cm="1">
        <f t="array" aca="1" ref="X19" ca="1">INDIRECT(ADDRESS(ROW(), COLUMN(),1,1,$B$2))</f>
        <v>-92614.962428628467</v>
      </c>
      <c r="Y19" cm="1">
        <f t="array" aca="1" ref="Y19" ca="1">INDIRECT(ADDRESS(ROW(), COLUMN(),1,1,$B$2))</f>
        <v>-167497.83007476004</v>
      </c>
      <c r="Z19" cm="1">
        <f t="array" aca="1" ref="Z19" ca="1">INDIRECT(ADDRESS(ROW(), COLUMN(),1,1,$B$2))</f>
        <v>-204480.9664698588</v>
      </c>
    </row>
    <row r="20" spans="1:26" x14ac:dyDescent="0.25">
      <c r="A20" cm="1">
        <f t="array" aca="1" ref="A20" ca="1">INDIRECT(ADDRESS(ROW(), COLUMN(),1,1,$B$2))</f>
        <v>313</v>
      </c>
      <c r="B20" cm="1">
        <f t="array" aca="1" ref="B20" ca="1">INDIRECT(ADDRESS(ROW(), COLUMN(),1,1,$B$2))</f>
        <v>2806960</v>
      </c>
      <c r="C20" cm="1">
        <f t="array" aca="1" ref="C20" ca="1">INDIRECT(ADDRESS(ROW(), COLUMN(),1,1,$B$2))</f>
        <v>2693086.2944162437</v>
      </c>
      <c r="D20" cm="1">
        <f t="array" aca="1" ref="D20" ca="1">INDIRECT(ADDRESS(ROW(), COLUMN(),1,1,$B$2))</f>
        <v>2627050.4264474735</v>
      </c>
      <c r="E20" cm="1">
        <f t="array" aca="1" ref="E20" ca="1">INDIRECT(ADDRESS(ROW(), COLUMN(),1,1,$B$2))</f>
        <v>2570537.7618593625</v>
      </c>
      <c r="F20" cm="1">
        <f t="array" aca="1" ref="F20" ca="1">INDIRECT(ADDRESS(ROW(), COLUMN(),1,1,$B$2))</f>
        <v>2455880.4164834297</v>
      </c>
      <c r="G20" cm="1">
        <f t="array" aca="1" ref="G20" ca="1">INDIRECT(ADDRESS(ROW(), COLUMN(),1,1,$B$2))</f>
        <v>2252354.2178895376</v>
      </c>
      <c r="H20" cm="1">
        <f t="array" aca="1" ref="H20" ca="1">INDIRECT(ADDRESS(ROW(), COLUMN(),1,1,$B$2))</f>
        <v>1879485.9138979842</v>
      </c>
      <c r="I20" cm="1">
        <f t="array" aca="1" ref="I20" ca="1">INDIRECT(ADDRESS(ROW(), COLUMN(),1,1,$B$2))</f>
        <v>1391427.2905517532</v>
      </c>
      <c r="J20" cm="1">
        <f t="array" aca="1" ref="J20" ca="1">INDIRECT(ADDRESS(ROW(), COLUMN(),1,1,$B$2))</f>
        <v>892345.17505750351</v>
      </c>
      <c r="K20" cm="1">
        <f t="array" aca="1" ref="K20" ca="1">INDIRECT(ADDRESS(ROW(), COLUMN(),1,1,$B$2))</f>
        <v>551074.06544200622</v>
      </c>
      <c r="L20" cm="1">
        <f t="array" aca="1" ref="L20" ca="1">INDIRECT(ADDRESS(ROW(), COLUMN(),1,1,$B$2))</f>
        <v>345573.43255090533</v>
      </c>
      <c r="M20" cm="1">
        <f t="array" aca="1" ref="M20" ca="1">INDIRECT(ADDRESS(ROW(), COLUMN(),1,1,$B$2))</f>
        <v>235606.84335225844</v>
      </c>
      <c r="N20" cm="1">
        <f t="array" aca="1" ref="N20" ca="1">INDIRECT(ADDRESS(ROW(), COLUMN(),1,1,$B$2))</f>
        <v>179180.28042646791</v>
      </c>
      <c r="O20" cm="1">
        <f t="array" aca="1" ref="O20" ca="1">INDIRECT(ADDRESS(ROW(), COLUMN(),1,1,$B$2))</f>
        <v>123567.29208741624</v>
      </c>
      <c r="P20" cm="1">
        <f t="array" aca="1" ref="P20" ca="1">INDIRECT(ADDRESS(ROW(), COLUMN(),1,1,$B$2))</f>
        <v>101348.1029820984</v>
      </c>
      <c r="Q20" cm="1">
        <f t="array" aca="1" ref="Q20" ca="1">INDIRECT(ADDRESS(ROW(), COLUMN(),1,1,$B$2))</f>
        <v>75164.47382146724</v>
      </c>
      <c r="R20" cm="1">
        <f t="array" aca="1" ref="R20" ca="1">INDIRECT(ADDRESS(ROW(), COLUMN(),1,1,$B$2))</f>
        <v>57865.017249440971</v>
      </c>
      <c r="S20" cm="1">
        <f t="array" aca="1" ref="S20" ca="1">INDIRECT(ADDRESS(ROW(), COLUMN(),1,1,$B$2))</f>
        <v>45942.300583104945</v>
      </c>
      <c r="T20" cm="1">
        <f t="array" aca="1" ref="T20" ca="1">INDIRECT(ADDRESS(ROW(), COLUMN(),1,1,$B$2))</f>
        <v>35417.059617872947</v>
      </c>
      <c r="U20" cm="1">
        <f t="array" aca="1" ref="U20" ca="1">INDIRECT(ADDRESS(ROW(), COLUMN(),1,1,$B$2))</f>
        <v>31113.143776979308</v>
      </c>
      <c r="V20" cm="1">
        <f t="array" aca="1" ref="V20" ca="1">INDIRECT(ADDRESS(ROW(), COLUMN(),1,1,$B$2))</f>
        <v>22856.381607408006</v>
      </c>
      <c r="W20" cm="1">
        <f t="array" aca="1" ref="W20" ca="1">INDIRECT(ADDRESS(ROW(), COLUMN(),1,1,$B$2))</f>
        <v>-5765.4286527758086</v>
      </c>
      <c r="X20" cm="1">
        <f t="array" aca="1" ref="X20" ca="1">INDIRECT(ADDRESS(ROW(), COLUMN(),1,1,$B$2))</f>
        <v>-48350.458326710446</v>
      </c>
      <c r="Y20" cm="1">
        <f t="array" aca="1" ref="Y20" ca="1">INDIRECT(ADDRESS(ROW(), COLUMN(),1,1,$B$2))</f>
        <v>-121032.59001006772</v>
      </c>
      <c r="Z20" cm="1">
        <f t="array" aca="1" ref="Z20" ca="1">INDIRECT(ADDRESS(ROW(), COLUMN(),1,1,$B$2))</f>
        <v>-149204.81493536331</v>
      </c>
    </row>
    <row r="21" spans="1:26" x14ac:dyDescent="0.25">
      <c r="A21" cm="1">
        <f t="array" aca="1" ref="A21" ca="1">INDIRECT(ADDRESS(ROW(), COLUMN(),1,1,$B$2))</f>
        <v>314</v>
      </c>
      <c r="B21" cm="1">
        <f t="array" aca="1" ref="B21" ca="1">INDIRECT(ADDRESS(ROW(), COLUMN(),1,1,$B$2))</f>
        <v>3033070</v>
      </c>
      <c r="C21" cm="1">
        <f t="array" aca="1" ref="C21" ca="1">INDIRECT(ADDRESS(ROW(), COLUMN(),1,1,$B$2))</f>
        <v>2910802.0304568526</v>
      </c>
      <c r="D21" cm="1">
        <f t="array" aca="1" ref="D21" ca="1">INDIRECT(ADDRESS(ROW(), COLUMN(),1,1,$B$2))</f>
        <v>2858646.190316679</v>
      </c>
      <c r="E21" cm="1">
        <f t="array" aca="1" ref="E21" ca="1">INDIRECT(ADDRESS(ROW(), COLUMN(),1,1,$B$2))</f>
        <v>2779961.1608223692</v>
      </c>
      <c r="F21" cm="1">
        <f t="array" aca="1" ref="F21" ca="1">INDIRECT(ADDRESS(ROW(), COLUMN(),1,1,$B$2))</f>
        <v>2656541.9119651322</v>
      </c>
      <c r="G21" cm="1">
        <f t="array" aca="1" ref="G21" ca="1">INDIRECT(ADDRESS(ROW(), COLUMN(),1,1,$B$2))</f>
        <v>2452469.2929843003</v>
      </c>
      <c r="H21" cm="1">
        <f t="array" aca="1" ref="H21" ca="1">INDIRECT(ADDRESS(ROW(), COLUMN(),1,1,$B$2))</f>
        <v>2057049.1836290355</v>
      </c>
      <c r="I21" cm="1">
        <f t="array" aca="1" ref="I21" ca="1">INDIRECT(ADDRESS(ROW(), COLUMN(),1,1,$B$2))</f>
        <v>1515848.0621428646</v>
      </c>
      <c r="J21" cm="1">
        <f t="array" aca="1" ref="J21" ca="1">INDIRECT(ADDRESS(ROW(), COLUMN(),1,1,$B$2))</f>
        <v>992998.08147618372</v>
      </c>
      <c r="K21" cm="1">
        <f t="array" aca="1" ref="K21" ca="1">INDIRECT(ADDRESS(ROW(), COLUMN(),1,1,$B$2))</f>
        <v>618097.98034326697</v>
      </c>
      <c r="L21" cm="1">
        <f t="array" aca="1" ref="L21" ca="1">INDIRECT(ADDRESS(ROW(), COLUMN(),1,1,$B$2))</f>
        <v>417386.63930180704</v>
      </c>
      <c r="M21" cm="1">
        <f t="array" aca="1" ref="M21" ca="1">INDIRECT(ADDRESS(ROW(), COLUMN(),1,1,$B$2))</f>
        <v>291013.18402030156</v>
      </c>
      <c r="N21" cm="1">
        <f t="array" aca="1" ref="N21" ca="1">INDIRECT(ADDRESS(ROW(), COLUMN(),1,1,$B$2))</f>
        <v>237168.70652193329</v>
      </c>
      <c r="O21" cm="1">
        <f t="array" aca="1" ref="O21" ca="1">INDIRECT(ADDRESS(ROW(), COLUMN(),1,1,$B$2))</f>
        <v>171998.42854658669</v>
      </c>
      <c r="P21" cm="1">
        <f t="array" aca="1" ref="P21" ca="1">INDIRECT(ADDRESS(ROW(), COLUMN(),1,1,$B$2))</f>
        <v>130932.41189545882</v>
      </c>
      <c r="Q21" cm="1">
        <f t="array" aca="1" ref="Q21" ca="1">INDIRECT(ADDRESS(ROW(), COLUMN(),1,1,$B$2))</f>
        <v>118192.02721392892</v>
      </c>
      <c r="R21" cm="1">
        <f t="array" aca="1" ref="R21" ca="1">INDIRECT(ADDRESS(ROW(), COLUMN(),1,1,$B$2))</f>
        <v>107801.53932319484</v>
      </c>
      <c r="S21" cm="1">
        <f t="array" aca="1" ref="S21" ca="1">INDIRECT(ADDRESS(ROW(), COLUMN(),1,1,$B$2))</f>
        <v>89576.875905973095</v>
      </c>
      <c r="T21" cm="1">
        <f t="array" aca="1" ref="T21" ca="1">INDIRECT(ADDRESS(ROW(), COLUMN(),1,1,$B$2))</f>
        <v>88359.947361517945</v>
      </c>
      <c r="U21" cm="1">
        <f t="array" aca="1" ref="U21" ca="1">INDIRECT(ADDRESS(ROW(), COLUMN(),1,1,$B$2))</f>
        <v>82015.517484012467</v>
      </c>
      <c r="V21" cm="1">
        <f t="array" aca="1" ref="V21" ca="1">INDIRECT(ADDRESS(ROW(), COLUMN(),1,1,$B$2))</f>
        <v>67610.924138312956</v>
      </c>
      <c r="W21" cm="1">
        <f t="array" aca="1" ref="W21" ca="1">INDIRECT(ADDRESS(ROW(), COLUMN(),1,1,$B$2))</f>
        <v>34673.094663201999</v>
      </c>
      <c r="X21" cm="1">
        <f t="array" aca="1" ref="X21" ca="1">INDIRECT(ADDRESS(ROW(), COLUMN(),1,1,$B$2))</f>
        <v>-4325.2218145325296</v>
      </c>
      <c r="Y21" cm="1">
        <f t="array" aca="1" ref="Y21" ca="1">INDIRECT(ADDRESS(ROW(), COLUMN(),1,1,$B$2))</f>
        <v>-81719.084495848641</v>
      </c>
      <c r="Z21" cm="1">
        <f t="array" aca="1" ref="Z21" ca="1">INDIRECT(ADDRESS(ROW(), COLUMN(),1,1,$B$2))</f>
        <v>-93673.69960227696</v>
      </c>
    </row>
    <row r="22" spans="1:26" x14ac:dyDescent="0.25">
      <c r="A22" cm="1">
        <f t="array" aca="1" ref="A22" ca="1">INDIRECT(ADDRESS(ROW(), COLUMN(),1,1,$B$2))</f>
        <v>315</v>
      </c>
      <c r="B22" cm="1">
        <f t="array" aca="1" ref="B22" ca="1">INDIRECT(ADDRESS(ROW(), COLUMN(),1,1,$B$2))</f>
        <v>3272560</v>
      </c>
      <c r="C22" cm="1">
        <f t="array" aca="1" ref="C22" ca="1">INDIRECT(ADDRESS(ROW(), COLUMN(),1,1,$B$2))</f>
        <v>3124588.8324873098</v>
      </c>
      <c r="D22" cm="1">
        <f t="array" aca="1" ref="D22" ca="1">INDIRECT(ADDRESS(ROW(), COLUMN(),1,1,$B$2))</f>
        <v>3068886.0831250483</v>
      </c>
      <c r="E22" cm="1">
        <f t="array" aca="1" ref="E22" ca="1">INDIRECT(ADDRESS(ROW(), COLUMN(),1,1,$B$2))</f>
        <v>3026457.9635290522</v>
      </c>
      <c r="F22" cm="1">
        <f t="array" aca="1" ref="F22" ca="1">INDIRECT(ADDRESS(ROW(), COLUMN(),1,1,$B$2))</f>
        <v>2868442.7458035313</v>
      </c>
      <c r="G22" cm="1">
        <f t="array" aca="1" ref="G22" ca="1">INDIRECT(ADDRESS(ROW(), COLUMN(),1,1,$B$2))</f>
        <v>2632470.4033767325</v>
      </c>
      <c r="H22" cm="1">
        <f t="array" aca="1" ref="H22" ca="1">INDIRECT(ADDRESS(ROW(), COLUMN(),1,1,$B$2))</f>
        <v>2232532.1042666109</v>
      </c>
      <c r="I22" cm="1">
        <f t="array" aca="1" ref="I22" ca="1">INDIRECT(ADDRESS(ROW(), COLUMN(),1,1,$B$2))</f>
        <v>1653708.0111532251</v>
      </c>
      <c r="J22" cm="1">
        <f t="array" aca="1" ref="J22" ca="1">INDIRECT(ADDRESS(ROW(), COLUMN(),1,1,$B$2))</f>
        <v>1105003.9225127797</v>
      </c>
      <c r="K22" cm="1">
        <f t="array" aca="1" ref="K22" ca="1">INDIRECT(ADDRESS(ROW(), COLUMN(),1,1,$B$2))</f>
        <v>717602.71554283088</v>
      </c>
      <c r="L22" cm="1">
        <f t="array" aca="1" ref="L22" ca="1">INDIRECT(ADDRESS(ROW(), COLUMN(),1,1,$B$2))</f>
        <v>483791.17401850573</v>
      </c>
      <c r="M22" cm="1">
        <f t="array" aca="1" ref="M22" ca="1">INDIRECT(ADDRESS(ROW(), COLUMN(),1,1,$B$2))</f>
        <v>361463.78683904523</v>
      </c>
      <c r="N22" cm="1">
        <f t="array" aca="1" ref="N22" ca="1">INDIRECT(ADDRESS(ROW(), COLUMN(),1,1,$B$2))</f>
        <v>295516.7879374036</v>
      </c>
      <c r="O22" cm="1">
        <f t="array" aca="1" ref="O22" ca="1">INDIRECT(ADDRESS(ROW(), COLUMN(),1,1,$B$2))</f>
        <v>230289.50337051883</v>
      </c>
      <c r="P22" cm="1">
        <f t="array" aca="1" ref="P22" ca="1">INDIRECT(ADDRESS(ROW(), COLUMN(),1,1,$B$2))</f>
        <v>193458.91119799987</v>
      </c>
      <c r="Q22" cm="1">
        <f t="array" aca="1" ref="Q22" ca="1">INDIRECT(ADDRESS(ROW(), COLUMN(),1,1,$B$2))</f>
        <v>166289.13840692339</v>
      </c>
      <c r="R22" cm="1">
        <f t="array" aca="1" ref="R22" ca="1">INDIRECT(ADDRESS(ROW(), COLUMN(),1,1,$B$2))</f>
        <v>151551.23565329777</v>
      </c>
      <c r="S22" cm="1">
        <f t="array" aca="1" ref="S22" ca="1">INDIRECT(ADDRESS(ROW(), COLUMN(),1,1,$B$2))</f>
        <v>139139.91784565646</v>
      </c>
      <c r="T22" cm="1">
        <f t="array" aca="1" ref="T22" ca="1">INDIRECT(ADDRESS(ROW(), COLUMN(),1,1,$B$2))</f>
        <v>133575.23058020862</v>
      </c>
      <c r="U22" cm="1">
        <f t="array" aca="1" ref="U22" ca="1">INDIRECT(ADDRESS(ROW(), COLUMN(),1,1,$B$2))</f>
        <v>121718.26420341572</v>
      </c>
      <c r="V22" cm="1">
        <f t="array" aca="1" ref="V22" ca="1">INDIRECT(ADDRESS(ROW(), COLUMN(),1,1,$B$2))</f>
        <v>114549.6461693093</v>
      </c>
      <c r="W22" cm="1">
        <f t="array" aca="1" ref="W22" ca="1">INDIRECT(ADDRESS(ROW(), COLUMN(),1,1,$B$2))</f>
        <v>79894.669124080407</v>
      </c>
      <c r="X22" cm="1">
        <f t="array" aca="1" ref="X22" ca="1">INDIRECT(ADDRESS(ROW(), COLUMN(),1,1,$B$2))</f>
        <v>48534.510318818218</v>
      </c>
      <c r="Y22" cm="1">
        <f t="array" aca="1" ref="Y22" ca="1">INDIRECT(ADDRESS(ROW(), COLUMN(),1,1,$B$2))</f>
        <v>-24841.760306202639</v>
      </c>
      <c r="Z22" cm="1">
        <f t="array" aca="1" ref="Z22" ca="1">INDIRECT(ADDRESS(ROW(), COLUMN(),1,1,$B$2))</f>
        <v>-47168.302739306579</v>
      </c>
    </row>
    <row r="23" spans="1:26" x14ac:dyDescent="0.25">
      <c r="A23" cm="1">
        <f t="array" aca="1" ref="A23" ca="1">INDIRECT(ADDRESS(ROW(), COLUMN(),1,1,$B$2))</f>
        <v>316</v>
      </c>
      <c r="B23" cm="1">
        <f t="array" aca="1" ref="B23" ca="1">INDIRECT(ADDRESS(ROW(), COLUMN(),1,1,$B$2))</f>
        <v>3507140</v>
      </c>
      <c r="C23" cm="1">
        <f t="array" aca="1" ref="C23" ca="1">INDIRECT(ADDRESS(ROW(), COLUMN(),1,1,$B$2))</f>
        <v>3354548.2233502539</v>
      </c>
      <c r="D23" cm="1">
        <f t="array" aca="1" ref="D23" ca="1">INDIRECT(ADDRESS(ROW(), COLUMN(),1,1,$B$2))</f>
        <v>3301151.7946867994</v>
      </c>
      <c r="E23" cm="1">
        <f t="array" aca="1" ref="E23" ca="1">INDIRECT(ADDRESS(ROW(), COLUMN(),1,1,$B$2))</f>
        <v>3229027.5438490706</v>
      </c>
      <c r="F23" cm="1">
        <f t="array" aca="1" ref="F23" ca="1">INDIRECT(ADDRESS(ROW(), COLUMN(),1,1,$B$2))</f>
        <v>3091944.1065658559</v>
      </c>
      <c r="G23" cm="1">
        <f t="array" aca="1" ref="G23" ca="1">INDIRECT(ADDRESS(ROW(), COLUMN(),1,1,$B$2))</f>
        <v>2815631.5092961262</v>
      </c>
      <c r="H23" cm="1">
        <f t="array" aca="1" ref="H23" ca="1">INDIRECT(ADDRESS(ROW(), COLUMN(),1,1,$B$2))</f>
        <v>2385569.1531061558</v>
      </c>
      <c r="I23" cm="1">
        <f t="array" aca="1" ref="I23" ca="1">INDIRECT(ADDRESS(ROW(), COLUMN(),1,1,$B$2))</f>
        <v>1793868.9607639033</v>
      </c>
      <c r="J23" cm="1">
        <f t="array" aca="1" ref="J23" ca="1">INDIRECT(ADDRESS(ROW(), COLUMN(),1,1,$B$2))</f>
        <v>1208805.4062260906</v>
      </c>
      <c r="K23" cm="1">
        <f t="array" aca="1" ref="K23" ca="1">INDIRECT(ADDRESS(ROW(), COLUMN(),1,1,$B$2))</f>
        <v>797069.01874883834</v>
      </c>
      <c r="L23" cm="1">
        <f t="array" aca="1" ref="L23" ca="1">INDIRECT(ADDRESS(ROW(), COLUMN(),1,1,$B$2))</f>
        <v>552777.91344830778</v>
      </c>
      <c r="M23" cm="1">
        <f t="array" aca="1" ref="M23" ca="1">INDIRECT(ADDRESS(ROW(), COLUMN(),1,1,$B$2))</f>
        <v>425927.38737332646</v>
      </c>
      <c r="N23" cm="1">
        <f t="array" aca="1" ref="N23" ca="1">INDIRECT(ADDRESS(ROW(), COLUMN(),1,1,$B$2))</f>
        <v>353157.54722353083</v>
      </c>
      <c r="O23" cm="1">
        <f t="array" aca="1" ref="O23" ca="1">INDIRECT(ADDRESS(ROW(), COLUMN(),1,1,$B$2))</f>
        <v>289926.22735093208</v>
      </c>
      <c r="P23" cm="1">
        <f t="array" aca="1" ref="P23" ca="1">INDIRECT(ADDRESS(ROW(), COLUMN(),1,1,$B$2))</f>
        <v>252627.52902472072</v>
      </c>
      <c r="Q23" cm="1">
        <f t="array" aca="1" ref="Q23" ca="1">INDIRECT(ADDRESS(ROW(), COLUMN(),1,1,$B$2))</f>
        <v>227888.08695812072</v>
      </c>
      <c r="R23" cm="1">
        <f t="array" aca="1" ref="R23" ca="1">INDIRECT(ADDRESS(ROW(), COLUMN(),1,1,$B$2))</f>
        <v>213367.50295750741</v>
      </c>
      <c r="S23" cm="1">
        <f t="array" aca="1" ref="S23" ca="1">INDIRECT(ADDRESS(ROW(), COLUMN(),1,1,$B$2))</f>
        <v>190108.81540364499</v>
      </c>
      <c r="T23" cm="1">
        <f t="array" aca="1" ref="T23" ca="1">INDIRECT(ADDRESS(ROW(), COLUMN(),1,1,$B$2))</f>
        <v>188872.94001797281</v>
      </c>
      <c r="U23" cm="1">
        <f t="array" aca="1" ref="U23" ca="1">INDIRECT(ADDRESS(ROW(), COLUMN(),1,1,$B$2))</f>
        <v>178337.83343804296</v>
      </c>
      <c r="V23" cm="1">
        <f t="array" aca="1" ref="V23" ca="1">INDIRECT(ADDRESS(ROW(), COLUMN(),1,1,$B$2))</f>
        <v>162319.76555840496</v>
      </c>
      <c r="W23" cm="1">
        <f t="array" aca="1" ref="W23" ca="1">INDIRECT(ADDRESS(ROW(), COLUMN(),1,1,$B$2))</f>
        <v>136727.62363705758</v>
      </c>
      <c r="X23" cm="1">
        <f t="array" aca="1" ref="X23" ca="1">INDIRECT(ADDRESS(ROW(), COLUMN(),1,1,$B$2))</f>
        <v>105590.62787222605</v>
      </c>
      <c r="Y23" cm="1">
        <f t="array" aca="1" ref="Y23" ca="1">INDIRECT(ADDRESS(ROW(), COLUMN(),1,1,$B$2))</f>
        <v>19204.510719359027</v>
      </c>
      <c r="Z23" cm="1">
        <f t="array" aca="1" ref="Z23" ca="1">INDIRECT(ADDRESS(ROW(), COLUMN(),1,1,$B$2))</f>
        <v>7954.870516034407</v>
      </c>
    </row>
    <row r="24" spans="1:26" x14ac:dyDescent="0.25">
      <c r="A24" cm="1">
        <f t="array" aca="1" ref="A24" ca="1">INDIRECT(ADDRESS(ROW(), COLUMN(),1,1,$B$2))</f>
        <v>317</v>
      </c>
      <c r="B24" cm="1">
        <f t="array" aca="1" ref="B24" ca="1">INDIRECT(ADDRESS(ROW(), COLUMN(),1,1,$B$2))</f>
        <v>3694770</v>
      </c>
      <c r="C24" cm="1">
        <f t="array" aca="1" ref="C24" ca="1">INDIRECT(ADDRESS(ROW(), COLUMN(),1,1,$B$2))</f>
        <v>3584203.0456852792</v>
      </c>
      <c r="D24" cm="1">
        <f t="array" aca="1" ref="D24" ca="1">INDIRECT(ADDRESS(ROW(), COLUMN(),1,1,$B$2))</f>
        <v>3521224.4582442218</v>
      </c>
      <c r="E24" cm="1">
        <f t="array" aca="1" ref="E24" ca="1">INDIRECT(ADDRESS(ROW(), COLUMN(),1,1,$B$2))</f>
        <v>3416748.9277501567</v>
      </c>
      <c r="F24" cm="1">
        <f t="array" aca="1" ref="F24" ca="1">INDIRECT(ADDRESS(ROW(), COLUMN(),1,1,$B$2))</f>
        <v>3285902.367167525</v>
      </c>
      <c r="G24" cm="1">
        <f t="array" aca="1" ref="G24" ca="1">INDIRECT(ADDRESS(ROW(), COLUMN(),1,1,$B$2))</f>
        <v>3038653.8557194402</v>
      </c>
      <c r="H24" cm="1">
        <f t="array" aca="1" ref="H24" ca="1">INDIRECT(ADDRESS(ROW(), COLUMN(),1,1,$B$2))</f>
        <v>2559803.8642876456</v>
      </c>
      <c r="I24" cm="1">
        <f t="array" aca="1" ref="I24" ca="1">INDIRECT(ADDRESS(ROW(), COLUMN(),1,1,$B$2))</f>
        <v>1945401.5220370232</v>
      </c>
      <c r="J24" cm="1">
        <f t="array" aca="1" ref="J24" ca="1">INDIRECT(ADDRESS(ROW(), COLUMN(),1,1,$B$2))</f>
        <v>1318226.9311319683</v>
      </c>
      <c r="K24" cm="1">
        <f t="array" aca="1" ref="K24" ca="1">INDIRECT(ADDRESS(ROW(), COLUMN(),1,1,$B$2))</f>
        <v>877612.28742505412</v>
      </c>
      <c r="L24" cm="1">
        <f t="array" aca="1" ref="L24" ca="1">INDIRECT(ADDRESS(ROW(), COLUMN(),1,1,$B$2))</f>
        <v>627917.74428906338</v>
      </c>
      <c r="M24" cm="1">
        <f t="array" aca="1" ref="M24" ca="1">INDIRECT(ADDRESS(ROW(), COLUMN(),1,1,$B$2))</f>
        <v>488666.92018861056</v>
      </c>
      <c r="N24" cm="1">
        <f t="array" aca="1" ref="N24" ca="1">INDIRECT(ADDRESS(ROW(), COLUMN(),1,1,$B$2))</f>
        <v>410342.74310431845</v>
      </c>
      <c r="O24" cm="1">
        <f t="array" aca="1" ref="O24" ca="1">INDIRECT(ADDRESS(ROW(), COLUMN(),1,1,$B$2))</f>
        <v>346614.75636123668</v>
      </c>
      <c r="P24" cm="1">
        <f t="array" aca="1" ref="P24" ca="1">INDIRECT(ADDRESS(ROW(), COLUMN(),1,1,$B$2))</f>
        <v>306603.28925314709</v>
      </c>
      <c r="Q24" cm="1">
        <f t="array" aca="1" ref="Q24" ca="1">INDIRECT(ADDRESS(ROW(), COLUMN(),1,1,$B$2))</f>
        <v>287308.90891662688</v>
      </c>
      <c r="R24" cm="1">
        <f t="array" aca="1" ref="R24" ca="1">INDIRECT(ADDRESS(ROW(), COLUMN(),1,1,$B$2))</f>
        <v>254387.717341882</v>
      </c>
      <c r="S24" cm="1">
        <f t="array" aca="1" ref="S24" ca="1">INDIRECT(ADDRESS(ROW(), COLUMN(),1,1,$B$2))</f>
        <v>255414.78771057591</v>
      </c>
      <c r="T24" cm="1">
        <f t="array" aca="1" ref="T24" ca="1">INDIRECT(ADDRESS(ROW(), COLUMN(),1,1,$B$2))</f>
        <v>241409.82402125243</v>
      </c>
      <c r="U24" cm="1">
        <f t="array" aca="1" ref="U24" ca="1">INDIRECT(ADDRESS(ROW(), COLUMN(),1,1,$B$2))</f>
        <v>227624.47797423432</v>
      </c>
      <c r="V24" cm="1">
        <f t="array" aca="1" ref="V24" ca="1">INDIRECT(ADDRESS(ROW(), COLUMN(),1,1,$B$2))</f>
        <v>219953.92139952624</v>
      </c>
      <c r="W24" cm="1">
        <f t="array" aca="1" ref="W24" ca="1">INDIRECT(ADDRESS(ROW(), COLUMN(),1,1,$B$2))</f>
        <v>182078.03449241142</v>
      </c>
      <c r="X24" cm="1">
        <f t="array" aca="1" ref="X24" ca="1">INDIRECT(ADDRESS(ROW(), COLUMN(),1,1,$B$2))</f>
        <v>153370.52502340241</v>
      </c>
      <c r="Y24" cm="1">
        <f t="array" aca="1" ref="Y24" ca="1">INDIRECT(ADDRESS(ROW(), COLUMN(),1,1,$B$2))</f>
        <v>82686.672111500913</v>
      </c>
      <c r="Z24" cm="1">
        <f t="array" aca="1" ref="Z24" ca="1">INDIRECT(ADDRESS(ROW(), COLUMN(),1,1,$B$2))</f>
        <v>68432.283541783167</v>
      </c>
    </row>
    <row r="25" spans="1:26" x14ac:dyDescent="0.25">
      <c r="A25" cm="1">
        <f t="array" aca="1" ref="A25" ca="1">INDIRECT(ADDRESS(ROW(), COLUMN(),1,1,$B$2))</f>
        <v>318</v>
      </c>
      <c r="B25" cm="1">
        <f t="array" aca="1" ref="B25" ca="1">INDIRECT(ADDRESS(ROW(), COLUMN(),1,1,$B$2))</f>
        <v>3949770</v>
      </c>
      <c r="C25" cm="1">
        <f t="array" aca="1" ref="C25" ca="1">INDIRECT(ADDRESS(ROW(), COLUMN(),1,1,$B$2))</f>
        <v>3777461.9289340102</v>
      </c>
      <c r="D25" cm="1">
        <f t="array" aca="1" ref="D25" ca="1">INDIRECT(ADDRESS(ROW(), COLUMN(),1,1,$B$2))</f>
        <v>3709088.0981215695</v>
      </c>
      <c r="E25" cm="1">
        <f t="array" aca="1" ref="E25" ca="1">INDIRECT(ADDRESS(ROW(), COLUMN(),1,1,$B$2))</f>
        <v>3637536.0626616906</v>
      </c>
      <c r="F25" cm="1">
        <f t="array" aca="1" ref="F25" ca="1">INDIRECT(ADDRESS(ROW(), COLUMN(),1,1,$B$2))</f>
        <v>3467134.0423709685</v>
      </c>
      <c r="G25" cm="1">
        <f t="array" aca="1" ref="G25" ca="1">INDIRECT(ADDRESS(ROW(), COLUMN(),1,1,$B$2))</f>
        <v>3194496.6385337394</v>
      </c>
      <c r="H25" cm="1">
        <f t="array" aca="1" ref="H25" ca="1">INDIRECT(ADDRESS(ROW(), COLUMN(),1,1,$B$2))</f>
        <v>2714362.8527271547</v>
      </c>
      <c r="I25" cm="1">
        <f t="array" aca="1" ref="I25" ca="1">INDIRECT(ADDRESS(ROW(), COLUMN(),1,1,$B$2))</f>
        <v>2070767.1489471057</v>
      </c>
      <c r="J25" cm="1">
        <f t="array" aca="1" ref="J25" ca="1">INDIRECT(ADDRESS(ROW(), COLUMN(),1,1,$B$2))</f>
        <v>1423901.7619094681</v>
      </c>
      <c r="K25" cm="1">
        <f t="array" aca="1" ref="K25" ca="1">INDIRECT(ADDRESS(ROW(), COLUMN(),1,1,$B$2))</f>
        <v>955909.96852509095</v>
      </c>
      <c r="L25" cm="1">
        <f t="array" aca="1" ref="L25" ca="1">INDIRECT(ADDRESS(ROW(), COLUMN(),1,1,$B$2))</f>
        <v>704302.15127532382</v>
      </c>
      <c r="M25" cm="1">
        <f t="array" aca="1" ref="M25" ca="1">INDIRECT(ADDRESS(ROW(), COLUMN(),1,1,$B$2))</f>
        <v>557369.83792234352</v>
      </c>
      <c r="N25" cm="1">
        <f t="array" aca="1" ref="N25" ca="1">INDIRECT(ADDRESS(ROW(), COLUMN(),1,1,$B$2))</f>
        <v>460982.21216101595</v>
      </c>
      <c r="O25" cm="1">
        <f t="array" aca="1" ref="O25" ca="1">INDIRECT(ADDRESS(ROW(), COLUMN(),1,1,$B$2))</f>
        <v>396954.26798778033</v>
      </c>
      <c r="P25" cm="1">
        <f t="array" aca="1" ref="P25" ca="1">INDIRECT(ADDRESS(ROW(), COLUMN(),1,1,$B$2))</f>
        <v>358157.38031313801</v>
      </c>
      <c r="Q25" cm="1">
        <f t="array" aca="1" ref="Q25" ca="1">INDIRECT(ADDRESS(ROW(), COLUMN(),1,1,$B$2))</f>
        <v>341978.61263493518</v>
      </c>
      <c r="R25" cm="1">
        <f t="array" aca="1" ref="R25" ca="1">INDIRECT(ADDRESS(ROW(), COLUMN(),1,1,$B$2))</f>
        <v>317295.77742438298</v>
      </c>
      <c r="S25" cm="1">
        <f t="array" aca="1" ref="S25" ca="1">INDIRECT(ADDRESS(ROW(), COLUMN(),1,1,$B$2))</f>
        <v>303174.09036639606</v>
      </c>
      <c r="T25" cm="1">
        <f t="array" aca="1" ref="T25" ca="1">INDIRECT(ADDRESS(ROW(), COLUMN(),1,1,$B$2))</f>
        <v>286733.37490404054</v>
      </c>
      <c r="U25" cm="1">
        <f t="array" aca="1" ref="U25" ca="1">INDIRECT(ADDRESS(ROW(), COLUMN(),1,1,$B$2))</f>
        <v>283443.08744895709</v>
      </c>
      <c r="V25" cm="1">
        <f t="array" aca="1" ref="V25" ca="1">INDIRECT(ADDRESS(ROW(), COLUMN(),1,1,$B$2))</f>
        <v>281153.22184402251</v>
      </c>
      <c r="W25" cm="1">
        <f t="array" aca="1" ref="W25" ca="1">INDIRECT(ADDRESS(ROW(), COLUMN(),1,1,$B$2))</f>
        <v>247414.19104076744</v>
      </c>
      <c r="X25" cm="1">
        <f t="array" aca="1" ref="X25" ca="1">INDIRECT(ADDRESS(ROW(), COLUMN(),1,1,$B$2))</f>
        <v>219113.89660429687</v>
      </c>
      <c r="Y25" cm="1">
        <f t="array" aca="1" ref="Y25" ca="1">INDIRECT(ADDRESS(ROW(), COLUMN(),1,1,$B$2))</f>
        <v>128226.39358730846</v>
      </c>
      <c r="Z25" cm="1">
        <f t="array" aca="1" ref="Z25" ca="1">INDIRECT(ADDRESS(ROW(), COLUMN(),1,1,$B$2))</f>
        <v>121337.27174938378</v>
      </c>
    </row>
    <row r="26" spans="1:26" x14ac:dyDescent="0.25">
      <c r="A26" cm="1">
        <f t="array" aca="1" ref="A26" ca="1">INDIRECT(ADDRESS(ROW(), COLUMN(),1,1,$B$2))</f>
        <v>319</v>
      </c>
      <c r="B26" cm="1">
        <f t="array" aca="1" ref="B26" ca="1">INDIRECT(ADDRESS(ROW(), COLUMN(),1,1,$B$2))</f>
        <v>4150340</v>
      </c>
      <c r="C26" cm="1">
        <f t="array" aca="1" ref="C26" ca="1">INDIRECT(ADDRESS(ROW(), COLUMN(),1,1,$B$2))</f>
        <v>3993624.3654822335</v>
      </c>
      <c r="D26" cm="1">
        <f t="array" aca="1" ref="D26" ca="1">INDIRECT(ADDRESS(ROW(), COLUMN(),1,1,$B$2))</f>
        <v>3925275.0650622277</v>
      </c>
      <c r="E26" cm="1">
        <f t="array" aca="1" ref="E26" ca="1">INDIRECT(ADDRESS(ROW(), COLUMN(),1,1,$B$2))</f>
        <v>3841581.0451628715</v>
      </c>
      <c r="F26" cm="1">
        <f t="array" aca="1" ref="F26" ca="1">INDIRECT(ADDRESS(ROW(), COLUMN(),1,1,$B$2))</f>
        <v>3678949.8906641374</v>
      </c>
      <c r="G26" cm="1">
        <f t="array" aca="1" ref="G26" ca="1">INDIRECT(ADDRESS(ROW(), COLUMN(),1,1,$B$2))</f>
        <v>3384441.489116814</v>
      </c>
      <c r="H26" cm="1">
        <f t="array" aca="1" ref="H26" ca="1">INDIRECT(ADDRESS(ROW(), COLUMN(),1,1,$B$2))</f>
        <v>2887907.7639460713</v>
      </c>
      <c r="I26" cm="1">
        <f t="array" aca="1" ref="I26" ca="1">INDIRECT(ADDRESS(ROW(), COLUMN(),1,1,$B$2))</f>
        <v>2187051.0488501359</v>
      </c>
      <c r="J26" cm="1">
        <f t="array" aca="1" ref="J26" ca="1">INDIRECT(ADDRESS(ROW(), COLUMN(),1,1,$B$2))</f>
        <v>1524915.795473052</v>
      </c>
      <c r="K26" cm="1">
        <f t="array" aca="1" ref="K26" ca="1">INDIRECT(ADDRESS(ROW(), COLUMN(),1,1,$B$2))</f>
        <v>1043407.6844397795</v>
      </c>
      <c r="L26" cm="1">
        <f t="array" aca="1" ref="L26" ca="1">INDIRECT(ADDRESS(ROW(), COLUMN(),1,1,$B$2))</f>
        <v>773207.46983579372</v>
      </c>
      <c r="M26" cm="1">
        <f t="array" aca="1" ref="M26" ca="1">INDIRECT(ADDRESS(ROW(), COLUMN(),1,1,$B$2))</f>
        <v>624821.03525735252</v>
      </c>
      <c r="N26" cm="1">
        <f t="array" aca="1" ref="N26" ca="1">INDIRECT(ADDRESS(ROW(), COLUMN(),1,1,$B$2))</f>
        <v>539315.14085809491</v>
      </c>
      <c r="O26" cm="1">
        <f t="array" aca="1" ref="O26" ca="1">INDIRECT(ADDRESS(ROW(), COLUMN(),1,1,$B$2))</f>
        <v>461276.29766757786</v>
      </c>
      <c r="P26" cm="1">
        <f t="array" aca="1" ref="P26" ca="1">INDIRECT(ADDRESS(ROW(), COLUMN(),1,1,$B$2))</f>
        <v>420059.73807742249</v>
      </c>
      <c r="Q26" cm="1">
        <f t="array" aca="1" ref="Q26" ca="1">INDIRECT(ADDRESS(ROW(), COLUMN(),1,1,$B$2))</f>
        <v>394508.40250779246</v>
      </c>
      <c r="R26" cm="1">
        <f t="array" aca="1" ref="R26" ca="1">INDIRECT(ADDRESS(ROW(), COLUMN(),1,1,$B$2))</f>
        <v>377240.39996580745</v>
      </c>
      <c r="S26" cm="1">
        <f t="array" aca="1" ref="S26" ca="1">INDIRECT(ADDRESS(ROW(), COLUMN(),1,1,$B$2))</f>
        <v>349235.75604916841</v>
      </c>
      <c r="T26" cm="1">
        <f t="array" aca="1" ref="T26" ca="1">INDIRECT(ADDRESS(ROW(), COLUMN(),1,1,$B$2))</f>
        <v>342179.95237993868</v>
      </c>
      <c r="U26" cm="1">
        <f t="array" aca="1" ref="U26" ca="1">INDIRECT(ADDRESS(ROW(), COLUMN(),1,1,$B$2))</f>
        <v>341416.00248480221</v>
      </c>
      <c r="V26" cm="1">
        <f t="array" aca="1" ref="V26" ca="1">INDIRECT(ADDRESS(ROW(), COLUMN(),1,1,$B$2))</f>
        <v>331079.3377719181</v>
      </c>
      <c r="W26" cm="1">
        <f t="array" aca="1" ref="W26" ca="1">INDIRECT(ADDRESS(ROW(), COLUMN(),1,1,$B$2))</f>
        <v>305970.33232985361</v>
      </c>
      <c r="X26" cm="1">
        <f t="array" aca="1" ref="X26" ca="1">INDIRECT(ADDRESS(ROW(), COLUMN(),1,1,$B$2))</f>
        <v>270850.91158579022</v>
      </c>
      <c r="Y26" cm="1">
        <f t="array" aca="1" ref="Y26" ca="1">INDIRECT(ADDRESS(ROW(), COLUMN(),1,1,$B$2))</f>
        <v>197366.83907967768</v>
      </c>
      <c r="Z26" cm="1">
        <f t="array" aca="1" ref="Z26" ca="1">INDIRECT(ADDRESS(ROW(), COLUMN(),1,1,$B$2))</f>
        <v>183369.96394653671</v>
      </c>
    </row>
    <row r="27" spans="1:26" x14ac:dyDescent="0.25">
      <c r="A27" cm="1">
        <f t="array" aca="1" ref="A27" ca="1">INDIRECT(ADDRESS(ROW(), COLUMN(),1,1,$B$2))</f>
        <v>320</v>
      </c>
      <c r="B27" cm="1">
        <f t="array" aca="1" ref="B27" ca="1">INDIRECT(ADDRESS(ROW(), COLUMN(),1,1,$B$2))</f>
        <v>4329000</v>
      </c>
      <c r="C27" cm="1">
        <f t="array" aca="1" ref="C27" ca="1">INDIRECT(ADDRESS(ROW(), COLUMN(),1,1,$B$2))</f>
        <v>4178172.5888324874</v>
      </c>
      <c r="D27" cm="1">
        <f t="array" aca="1" ref="D27" ca="1">INDIRECT(ADDRESS(ROW(), COLUMN(),1,1,$B$2))</f>
        <v>4084423.7161483159</v>
      </c>
      <c r="E27" cm="1">
        <f t="array" aca="1" ref="E27" ca="1">INDIRECT(ADDRESS(ROW(), COLUMN(),1,1,$B$2))</f>
        <v>3996487.8103396655</v>
      </c>
      <c r="F27" cm="1">
        <f t="array" aca="1" ref="F27" ca="1">INDIRECT(ADDRESS(ROW(), COLUMN(),1,1,$B$2))</f>
        <v>3822851.665125207</v>
      </c>
      <c r="G27" cm="1">
        <f t="array" aca="1" ref="G27" ca="1">INDIRECT(ADDRESS(ROW(), COLUMN(),1,1,$B$2))</f>
        <v>3540877.4451528974</v>
      </c>
      <c r="H27" cm="1">
        <f t="array" aca="1" ref="H27" ca="1">INDIRECT(ADDRESS(ROW(), COLUMN(),1,1,$B$2))</f>
        <v>3001834.2498282683</v>
      </c>
      <c r="I27" cm="1">
        <f t="array" aca="1" ref="I27" ca="1">INDIRECT(ADDRESS(ROW(), COLUMN(),1,1,$B$2))</f>
        <v>2322343.2145818803</v>
      </c>
      <c r="J27" cm="1">
        <f t="array" aca="1" ref="J27" ca="1">INDIRECT(ADDRESS(ROW(), COLUMN(),1,1,$B$2))</f>
        <v>1621844.5782099108</v>
      </c>
      <c r="K27" cm="1">
        <f t="array" aca="1" ref="K27" ca="1">INDIRECT(ADDRESS(ROW(), COLUMN(),1,1,$B$2))</f>
        <v>1133380.129520053</v>
      </c>
      <c r="L27" cm="1">
        <f t="array" aca="1" ref="L27" ca="1">INDIRECT(ADDRESS(ROW(), COLUMN(),1,1,$B$2))</f>
        <v>844031.99460194865</v>
      </c>
      <c r="M27" cm="1">
        <f t="array" aca="1" ref="M27" ca="1">INDIRECT(ADDRESS(ROW(), COLUMN(),1,1,$B$2))</f>
        <v>684738.2928340045</v>
      </c>
      <c r="N27" cm="1">
        <f t="array" aca="1" ref="N27" ca="1">INDIRECT(ADDRESS(ROW(), COLUMN(),1,1,$B$2))</f>
        <v>600084.90142826515</v>
      </c>
      <c r="O27" cm="1">
        <f t="array" aca="1" ref="O27" ca="1">INDIRECT(ADDRESS(ROW(), COLUMN(),1,1,$B$2))</f>
        <v>514833.13409552642</v>
      </c>
      <c r="P27" cm="1">
        <f t="array" aca="1" ref="P27" ca="1">INDIRECT(ADDRESS(ROW(), COLUMN(),1,1,$B$2))</f>
        <v>479615.32365786238</v>
      </c>
      <c r="Q27" cm="1">
        <f t="array" aca="1" ref="Q27" ca="1">INDIRECT(ADDRESS(ROW(), COLUMN(),1,1,$B$2))</f>
        <v>451509.08380775282</v>
      </c>
      <c r="R27" cm="1">
        <f t="array" aca="1" ref="R27" ca="1">INDIRECT(ADDRESS(ROW(), COLUMN(),1,1,$B$2))</f>
        <v>438003.86709095043</v>
      </c>
      <c r="S27" cm="1">
        <f t="array" aca="1" ref="S27" ca="1">INDIRECT(ADDRESS(ROW(), COLUMN(),1,1,$B$2))</f>
        <v>409409.02907040023</v>
      </c>
      <c r="T27" cm="1">
        <f t="array" aca="1" ref="T27" ca="1">INDIRECT(ADDRESS(ROW(), COLUMN(),1,1,$B$2))</f>
        <v>404203.79044975591</v>
      </c>
      <c r="U27" cm="1">
        <f t="array" aca="1" ref="U27" ca="1">INDIRECT(ADDRESS(ROW(), COLUMN(),1,1,$B$2))</f>
        <v>393478.38687859359</v>
      </c>
      <c r="V27" cm="1">
        <f t="array" aca="1" ref="V27" ca="1">INDIRECT(ADDRESS(ROW(), COLUMN(),1,1,$B$2))</f>
        <v>384500.14089995984</v>
      </c>
      <c r="W27" cm="1">
        <f t="array" aca="1" ref="W27" ca="1">INDIRECT(ADDRESS(ROW(), COLUMN(),1,1,$B$2))</f>
        <v>365363.91018303006</v>
      </c>
      <c r="X27" cm="1">
        <f t="array" aca="1" ref="X27" ca="1">INDIRECT(ADDRESS(ROW(), COLUMN(),1,1,$B$2))</f>
        <v>323839.48011361645</v>
      </c>
      <c r="Y27" cm="1">
        <f t="array" aca="1" ref="Y27" ca="1">INDIRECT(ADDRESS(ROW(), COLUMN(),1,1,$B$2))</f>
        <v>262784.17570312408</v>
      </c>
      <c r="Z27" cm="1">
        <f t="array" aca="1" ref="Z27" ca="1">INDIRECT(ADDRESS(ROW(), COLUMN(),1,1,$B$2))</f>
        <v>248207.25792818895</v>
      </c>
    </row>
    <row r="28" spans="1:26" x14ac:dyDescent="0.25">
      <c r="A28" cm="1">
        <f t="array" aca="1" ref="A28" ca="1">INDIRECT(ADDRESS(ROW(), COLUMN(),1,1,$B$2))</f>
        <v>321</v>
      </c>
      <c r="B28" cm="1">
        <f t="array" aca="1" ref="B28" ca="1">INDIRECT(ADDRESS(ROW(), COLUMN(),1,1,$B$2))</f>
        <v>4530750</v>
      </c>
      <c r="C28" cm="1">
        <f t="array" aca="1" ref="C28" ca="1">INDIRECT(ADDRESS(ROW(), COLUMN(),1,1,$B$2))</f>
        <v>4332822.3350253804</v>
      </c>
      <c r="D28" cm="1">
        <f t="array" aca="1" ref="D28" ca="1">INDIRECT(ADDRESS(ROW(), COLUMN(),1,1,$B$2))</f>
        <v>4275482.4911747277</v>
      </c>
      <c r="E28" cm="1">
        <f t="array" aca="1" ref="E28" ca="1">INDIRECT(ADDRESS(ROW(), COLUMN(),1,1,$B$2))</f>
        <v>4170857.327693495</v>
      </c>
      <c r="F28" cm="1">
        <f t="array" aca="1" ref="F28" ca="1">INDIRECT(ADDRESS(ROW(), COLUMN(),1,1,$B$2))</f>
        <v>4012040.11200083</v>
      </c>
      <c r="G28" cm="1">
        <f t="array" aca="1" ref="G28" ca="1">INDIRECT(ADDRESS(ROW(), COLUMN(),1,1,$B$2))</f>
        <v>3715248.8024222115</v>
      </c>
      <c r="H28" cm="1">
        <f t="array" aca="1" ref="H28" ca="1">INDIRECT(ADDRESS(ROW(), COLUMN(),1,1,$B$2))</f>
        <v>3154936.9939023443</v>
      </c>
      <c r="I28" cm="1">
        <f t="array" aca="1" ref="I28" ca="1">INDIRECT(ADDRESS(ROW(), COLUMN(),1,1,$B$2))</f>
        <v>2438515.9550356199</v>
      </c>
      <c r="J28" cm="1">
        <f t="array" aca="1" ref="J28" ca="1">INDIRECT(ADDRESS(ROW(), COLUMN(),1,1,$B$2))</f>
        <v>1725747.6289327259</v>
      </c>
      <c r="K28" cm="1">
        <f t="array" aca="1" ref="K28" ca="1">INDIRECT(ADDRESS(ROW(), COLUMN(),1,1,$B$2))</f>
        <v>1213064.1172359963</v>
      </c>
      <c r="L28" cm="1">
        <f t="array" aca="1" ref="L28" ca="1">INDIRECT(ADDRESS(ROW(), COLUMN(),1,1,$B$2))</f>
        <v>911925.36807214841</v>
      </c>
      <c r="M28" cm="1">
        <f t="array" aca="1" ref="M28" ca="1">INDIRECT(ADDRESS(ROW(), COLUMN(),1,1,$B$2))</f>
        <v>751162.13474741939</v>
      </c>
      <c r="N28" cm="1">
        <f t="array" aca="1" ref="N28" ca="1">INDIRECT(ADDRESS(ROW(), COLUMN(),1,1,$B$2))</f>
        <v>666297.44584117713</v>
      </c>
      <c r="O28" cm="1">
        <f t="array" aca="1" ref="O28" ca="1">INDIRECT(ADDRESS(ROW(), COLUMN(),1,1,$B$2))</f>
        <v>590752.21286936116</v>
      </c>
      <c r="P28" cm="1">
        <f t="array" aca="1" ref="P28" ca="1">INDIRECT(ADDRESS(ROW(), COLUMN(),1,1,$B$2))</f>
        <v>535900.40757783793</v>
      </c>
      <c r="Q28" cm="1">
        <f t="array" aca="1" ref="Q28" ca="1">INDIRECT(ADDRESS(ROW(), COLUMN(),1,1,$B$2))</f>
        <v>513579.3229082459</v>
      </c>
      <c r="R28" cm="1">
        <f t="array" aca="1" ref="R28" ca="1">INDIRECT(ADDRESS(ROW(), COLUMN(),1,1,$B$2))</f>
        <v>481285.65223035705</v>
      </c>
      <c r="S28" cm="1">
        <f t="array" aca="1" ref="S28" ca="1">INDIRECT(ADDRESS(ROW(), COLUMN(),1,1,$B$2))</f>
        <v>460828.86144935462</v>
      </c>
      <c r="T28" cm="1">
        <f t="array" aca="1" ref="T28" ca="1">INDIRECT(ADDRESS(ROW(), COLUMN(),1,1,$B$2))</f>
        <v>462668.32906237</v>
      </c>
      <c r="U28" cm="1">
        <f t="array" aca="1" ref="U28" ca="1">INDIRECT(ADDRESS(ROW(), COLUMN(),1,1,$B$2))</f>
        <v>447777.93473970442</v>
      </c>
      <c r="V28" cm="1">
        <f t="array" aca="1" ref="V28" ca="1">INDIRECT(ADDRESS(ROW(), COLUMN(),1,1,$B$2))</f>
        <v>443698.4510927595</v>
      </c>
      <c r="W28" cm="1">
        <f t="array" aca="1" ref="W28" ca="1">INDIRECT(ADDRESS(ROW(), COLUMN(),1,1,$B$2))</f>
        <v>408395.26593782607</v>
      </c>
      <c r="X28" cm="1">
        <f t="array" aca="1" ref="X28" ca="1">INDIRECT(ADDRESS(ROW(), COLUMN(),1,1,$B$2))</f>
        <v>381484.56404176913</v>
      </c>
      <c r="Y28" cm="1">
        <f t="array" aca="1" ref="Y28" ca="1">INDIRECT(ADDRESS(ROW(), COLUMN(),1,1,$B$2))</f>
        <v>322248.74503897072</v>
      </c>
      <c r="Z28" cm="1">
        <f t="array" aca="1" ref="Z28" ca="1">INDIRECT(ADDRESS(ROW(), COLUMN(),1,1,$B$2))</f>
        <v>330280.10469458241</v>
      </c>
    </row>
    <row r="29" spans="1:26" x14ac:dyDescent="0.25">
      <c r="A29" cm="1">
        <f t="array" aca="1" ref="A29" ca="1">INDIRECT(ADDRESS(ROW(), COLUMN(),1,1,$B$2))</f>
        <v>322</v>
      </c>
      <c r="B29" cm="1">
        <f t="array" aca="1" ref="B29" ca="1">INDIRECT(ADDRESS(ROW(), COLUMN(),1,1,$B$2))</f>
        <v>4689760</v>
      </c>
      <c r="C29" cm="1">
        <f t="array" aca="1" ref="C29" ca="1">INDIRECT(ADDRESS(ROW(), COLUMN(),1,1,$B$2))</f>
        <v>4510131.9796954319</v>
      </c>
      <c r="D29" cm="1">
        <f t="array" aca="1" ref="D29" ca="1">INDIRECT(ADDRESS(ROW(), COLUMN(),1,1,$B$2))</f>
        <v>4425633.2294055503</v>
      </c>
      <c r="E29" cm="1">
        <f t="array" aca="1" ref="E29" ca="1">INDIRECT(ADDRESS(ROW(), COLUMN(),1,1,$B$2))</f>
        <v>4320741.4471471831</v>
      </c>
      <c r="F29" cm="1">
        <f t="array" aca="1" ref="F29" ca="1">INDIRECT(ADDRESS(ROW(), COLUMN(),1,1,$B$2))</f>
        <v>4150715.2754302411</v>
      </c>
      <c r="G29" cm="1">
        <f t="array" aca="1" ref="G29" ca="1">INDIRECT(ADDRESS(ROW(), COLUMN(),1,1,$B$2))</f>
        <v>3869204.2158944686</v>
      </c>
      <c r="H29" cm="1">
        <f t="array" aca="1" ref="H29" ca="1">INDIRECT(ADDRESS(ROW(), COLUMN(),1,1,$B$2))</f>
        <v>3289480.8342214632</v>
      </c>
      <c r="I29" cm="1">
        <f t="array" aca="1" ref="I29" ca="1">INDIRECT(ADDRESS(ROW(), COLUMN(),1,1,$B$2))</f>
        <v>2541149.4745657486</v>
      </c>
      <c r="J29" cm="1">
        <f t="array" aca="1" ref="J29" ca="1">INDIRECT(ADDRESS(ROW(), COLUMN(),1,1,$B$2))</f>
        <v>1803119.1197283836</v>
      </c>
      <c r="K29" cm="1">
        <f t="array" aca="1" ref="K29" ca="1">INDIRECT(ADDRESS(ROW(), COLUMN(),1,1,$B$2))</f>
        <v>1288119.4448459379</v>
      </c>
      <c r="L29" cm="1">
        <f t="array" aca="1" ref="L29" ca="1">INDIRECT(ADDRESS(ROW(), COLUMN(),1,1,$B$2))</f>
        <v>979574.47893435194</v>
      </c>
      <c r="M29" cm="1">
        <f t="array" aca="1" ref="M29" ca="1">INDIRECT(ADDRESS(ROW(), COLUMN(),1,1,$B$2))</f>
        <v>833326.95110893773</v>
      </c>
      <c r="N29" cm="1">
        <f t="array" aca="1" ref="N29" ca="1">INDIRECT(ADDRESS(ROW(), COLUMN(),1,1,$B$2))</f>
        <v>734607.97962078475</v>
      </c>
      <c r="O29" cm="1">
        <f t="array" aca="1" ref="O29" ca="1">INDIRECT(ADDRESS(ROW(), COLUMN(),1,1,$B$2))</f>
        <v>651734.58600625559</v>
      </c>
      <c r="P29" cm="1">
        <f t="array" aca="1" ref="P29" ca="1">INDIRECT(ADDRESS(ROW(), COLUMN(),1,1,$B$2))</f>
        <v>605342.39512426162</v>
      </c>
      <c r="Q29" cm="1">
        <f t="array" aca="1" ref="Q29" ca="1">INDIRECT(ADDRESS(ROW(), COLUMN(),1,1,$B$2))</f>
        <v>565752.46047352802</v>
      </c>
      <c r="R29" cm="1">
        <f t="array" aca="1" ref="R29" ca="1">INDIRECT(ADDRESS(ROW(), COLUMN(),1,1,$B$2))</f>
        <v>549639.67867123988</v>
      </c>
      <c r="S29" cm="1">
        <f t="array" aca="1" ref="S29" ca="1">INDIRECT(ADDRESS(ROW(), COLUMN(),1,1,$B$2))</f>
        <v>530776.80985446298</v>
      </c>
      <c r="T29" cm="1">
        <f t="array" aca="1" ref="T29" ca="1">INDIRECT(ADDRESS(ROW(), COLUMN(),1,1,$B$2))</f>
        <v>524841.03517032124</v>
      </c>
      <c r="U29" cm="1">
        <f t="array" aca="1" ref="U29" ca="1">INDIRECT(ADDRESS(ROW(), COLUMN(),1,1,$B$2))</f>
        <v>519201.44988153176</v>
      </c>
      <c r="V29" cm="1">
        <f t="array" aca="1" ref="V29" ca="1">INDIRECT(ADDRESS(ROW(), COLUMN(),1,1,$B$2))</f>
        <v>506884.65030830668</v>
      </c>
      <c r="W29" cm="1">
        <f t="array" aca="1" ref="W29" ca="1">INDIRECT(ADDRESS(ROW(), COLUMN(),1,1,$B$2))</f>
        <v>466725.94353658019</v>
      </c>
      <c r="X29" cm="1">
        <f t="array" aca="1" ref="X29" ca="1">INDIRECT(ADDRESS(ROW(), COLUMN(),1,1,$B$2))</f>
        <v>455307.81807619456</v>
      </c>
      <c r="Y29" cm="1">
        <f t="array" aca="1" ref="Y29" ca="1">INDIRECT(ADDRESS(ROW(), COLUMN(),1,1,$B$2))</f>
        <v>392756.43390128337</v>
      </c>
      <c r="Z29" cm="1">
        <f t="array" aca="1" ref="Z29" ca="1">INDIRECT(ADDRESS(ROW(), COLUMN(),1,1,$B$2))</f>
        <v>377269.93277487537</v>
      </c>
    </row>
    <row r="30" spans="1:26" x14ac:dyDescent="0.25">
      <c r="A30" cm="1">
        <f t="array" aca="1" ref="A30" ca="1">INDIRECT(ADDRESS(ROW(), COLUMN(),1,1,$B$2))</f>
        <v>323</v>
      </c>
      <c r="B30" cm="1">
        <f t="array" aca="1" ref="B30" ca="1">INDIRECT(ADDRESS(ROW(), COLUMN(),1,1,$B$2))</f>
        <v>4855100</v>
      </c>
      <c r="C30" cm="1">
        <f t="array" aca="1" ref="C30" ca="1">INDIRECT(ADDRESS(ROW(), COLUMN(),1,1,$B$2))</f>
        <v>4684994.9238578677</v>
      </c>
      <c r="D30" cm="1">
        <f t="array" aca="1" ref="D30" ca="1">INDIRECT(ADDRESS(ROW(), COLUMN(),1,1,$B$2))</f>
        <v>4563487.850756268</v>
      </c>
      <c r="E30" cm="1">
        <f t="array" aca="1" ref="E30" ca="1">INDIRECT(ADDRESS(ROW(), COLUMN(),1,1,$B$2))</f>
        <v>4489334.9219194409</v>
      </c>
      <c r="F30" cm="1">
        <f t="array" aca="1" ref="F30" ca="1">INDIRECT(ADDRESS(ROW(), COLUMN(),1,1,$B$2))</f>
        <v>4311911.6083456604</v>
      </c>
      <c r="G30" cm="1">
        <f t="array" aca="1" ref="G30" ca="1">INDIRECT(ADDRESS(ROW(), COLUMN(),1,1,$B$2))</f>
        <v>3962461.8313266654</v>
      </c>
      <c r="H30" cm="1">
        <f t="array" aca="1" ref="H30" ca="1">INDIRECT(ADDRESS(ROW(), COLUMN(),1,1,$B$2))</f>
        <v>3407929.3420805316</v>
      </c>
      <c r="I30" cm="1">
        <f t="array" aca="1" ref="I30" ca="1">INDIRECT(ADDRESS(ROW(), COLUMN(),1,1,$B$2))</f>
        <v>2661646.317596897</v>
      </c>
      <c r="J30" cm="1">
        <f t="array" aca="1" ref="J30" ca="1">INDIRECT(ADDRESS(ROW(), COLUMN(),1,1,$B$2))</f>
        <v>1894924.4110969184</v>
      </c>
      <c r="K30" cm="1">
        <f t="array" aca="1" ref="K30" ca="1">INDIRECT(ADDRESS(ROW(), COLUMN(),1,1,$B$2))</f>
        <v>1368009.6599923465</v>
      </c>
      <c r="L30" cm="1">
        <f t="array" aca="1" ref="L30" ca="1">INDIRECT(ADDRESS(ROW(), COLUMN(),1,1,$B$2))</f>
        <v>1070172.6433954425</v>
      </c>
      <c r="M30" cm="1">
        <f t="array" aca="1" ref="M30" ca="1">INDIRECT(ADDRESS(ROW(), COLUMN(),1,1,$B$2))</f>
        <v>892984.41765943938</v>
      </c>
      <c r="N30" cm="1">
        <f t="array" aca="1" ref="N30" ca="1">INDIRECT(ADDRESS(ROW(), COLUMN(),1,1,$B$2))</f>
        <v>798926.33934833726</v>
      </c>
      <c r="O30" cm="1">
        <f t="array" aca="1" ref="O30" ca="1">INDIRECT(ADDRESS(ROW(), COLUMN(),1,1,$B$2))</f>
        <v>707848.15583151823</v>
      </c>
      <c r="P30" cm="1">
        <f t="array" aca="1" ref="P30" ca="1">INDIRECT(ADDRESS(ROW(), COLUMN(),1,1,$B$2))</f>
        <v>666483.30021187314</v>
      </c>
      <c r="Q30" cm="1">
        <f t="array" aca="1" ref="Q30" ca="1">INDIRECT(ADDRESS(ROW(), COLUMN(),1,1,$B$2))</f>
        <v>641311.7993498107</v>
      </c>
      <c r="R30" cm="1">
        <f t="array" aca="1" ref="R30" ca="1">INDIRECT(ADDRESS(ROW(), COLUMN(),1,1,$B$2))</f>
        <v>621646.01190616866</v>
      </c>
      <c r="S30" cm="1">
        <f t="array" aca="1" ref="S30" ca="1">INDIRECT(ADDRESS(ROW(), COLUMN(),1,1,$B$2))</f>
        <v>596653.0820820271</v>
      </c>
      <c r="T30" cm="1">
        <f t="array" aca="1" ref="T30" ca="1">INDIRECT(ADDRESS(ROW(), COLUMN(),1,1,$B$2))</f>
        <v>571071.32773992536</v>
      </c>
      <c r="U30" cm="1">
        <f t="array" aca="1" ref="U30" ca="1">INDIRECT(ADDRESS(ROW(), COLUMN(),1,1,$B$2))</f>
        <v>576525.31131883361</v>
      </c>
      <c r="V30" cm="1">
        <f t="array" aca="1" ref="V30" ca="1">INDIRECT(ADDRESS(ROW(), COLUMN(),1,1,$B$2))</f>
        <v>564208.79357522144</v>
      </c>
      <c r="W30" cm="1">
        <f t="array" aca="1" ref="W30" ca="1">INDIRECT(ADDRESS(ROW(), COLUMN(),1,1,$B$2))</f>
        <v>545734.86244864191</v>
      </c>
      <c r="X30" cm="1">
        <f t="array" aca="1" ref="X30" ca="1">INDIRECT(ADDRESS(ROW(), COLUMN(),1,1,$B$2))</f>
        <v>530713.91924274678</v>
      </c>
      <c r="Y30" cm="1">
        <f t="array" aca="1" ref="Y30" ca="1">INDIRECT(ADDRESS(ROW(), COLUMN(),1,1,$B$2))</f>
        <v>460571.70505047671</v>
      </c>
      <c r="Z30" cm="1">
        <f t="array" aca="1" ref="Z30" ca="1">INDIRECT(ADDRESS(ROW(), COLUMN(),1,1,$B$2))</f>
        <v>455161.37324437895</v>
      </c>
    </row>
    <row r="31" spans="1:26" x14ac:dyDescent="0.25">
      <c r="A31" cm="1">
        <f t="array" aca="1" ref="A31" ca="1">INDIRECT(ADDRESS(ROW(), COLUMN(),1,1,$B$2))</f>
        <v>324</v>
      </c>
      <c r="B31" cm="1">
        <f t="array" aca="1" ref="B31" ca="1">INDIRECT(ADDRESS(ROW(), COLUMN(),1,1,$B$2))</f>
        <v>4997590</v>
      </c>
      <c r="C31" cm="1">
        <f t="array" aca="1" ref="C31" ca="1">INDIRECT(ADDRESS(ROW(), COLUMN(),1,1,$B$2))</f>
        <v>4817390.8629441625</v>
      </c>
      <c r="D31" cm="1">
        <f t="array" aca="1" ref="D31" ca="1">INDIRECT(ADDRESS(ROW(), COLUMN(),1,1,$B$2))</f>
        <v>4710577.4433765365</v>
      </c>
      <c r="E31" cm="1">
        <f t="array" aca="1" ref="E31" ca="1">INDIRECT(ADDRESS(ROW(), COLUMN(),1,1,$B$2))</f>
        <v>4614482.5111868316</v>
      </c>
      <c r="F31" cm="1">
        <f t="array" aca="1" ref="F31" ca="1">INDIRECT(ADDRESS(ROW(), COLUMN(),1,1,$B$2))</f>
        <v>4397672.6466761064</v>
      </c>
      <c r="G31" cm="1">
        <f t="array" aca="1" ref="G31" ca="1">INDIRECT(ADDRESS(ROW(), COLUMN(),1,1,$B$2))</f>
        <v>4089034.211887815</v>
      </c>
      <c r="H31" cm="1">
        <f t="array" aca="1" ref="H31" ca="1">INDIRECT(ADDRESS(ROW(), COLUMN(),1,1,$B$2))</f>
        <v>3552316.5183735192</v>
      </c>
      <c r="I31" cm="1">
        <f t="array" aca="1" ref="I31" ca="1">INDIRECT(ADDRESS(ROW(), COLUMN(),1,1,$B$2))</f>
        <v>2756576.4872911787</v>
      </c>
      <c r="J31" cm="1">
        <f t="array" aca="1" ref="J31" ca="1">INDIRECT(ADDRESS(ROW(), COLUMN(),1,1,$B$2))</f>
        <v>1998105.2075299257</v>
      </c>
      <c r="K31" cm="1">
        <f t="array" aca="1" ref="K31" ca="1">INDIRECT(ADDRESS(ROW(), COLUMN(),1,1,$B$2))</f>
        <v>1466139.5456554743</v>
      </c>
      <c r="L31" cm="1">
        <f t="array" aca="1" ref="L31" ca="1">INDIRECT(ADDRESS(ROW(), COLUMN(),1,1,$B$2))</f>
        <v>1144812.3174674439</v>
      </c>
      <c r="M31" cm="1">
        <f t="array" aca="1" ref="M31" ca="1">INDIRECT(ADDRESS(ROW(), COLUMN(),1,1,$B$2))</f>
        <v>968890.63202733814</v>
      </c>
      <c r="N31" cm="1">
        <f t="array" aca="1" ref="N31" ca="1">INDIRECT(ADDRESS(ROW(), COLUMN(),1,1,$B$2))</f>
        <v>880795.87869213149</v>
      </c>
      <c r="O31" cm="1">
        <f t="array" aca="1" ref="O31" ca="1">INDIRECT(ADDRESS(ROW(), COLUMN(),1,1,$B$2))</f>
        <v>774213.12559433701</v>
      </c>
      <c r="P31" cm="1">
        <f t="array" aca="1" ref="P31" ca="1">INDIRECT(ADDRESS(ROW(), COLUMN(),1,1,$B$2))</f>
        <v>739657.65415707091</v>
      </c>
      <c r="Q31" cm="1">
        <f t="array" aca="1" ref="Q31" ca="1">INDIRECT(ADDRESS(ROW(), COLUMN(),1,1,$B$2))</f>
        <v>708438.85866842314</v>
      </c>
      <c r="R31" cm="1">
        <f t="array" aca="1" ref="R31" ca="1">INDIRECT(ADDRESS(ROW(), COLUMN(),1,1,$B$2))</f>
        <v>683709.23233880126</v>
      </c>
      <c r="S31" cm="1">
        <f t="array" aca="1" ref="S31" ca="1">INDIRECT(ADDRESS(ROW(), COLUMN(),1,1,$B$2))</f>
        <v>651839.54649493122</v>
      </c>
      <c r="T31" cm="1">
        <f t="array" aca="1" ref="T31" ca="1">INDIRECT(ADDRESS(ROW(), COLUMN(),1,1,$B$2))</f>
        <v>647251.162890482</v>
      </c>
      <c r="U31" cm="1">
        <f t="array" aca="1" ref="U31" ca="1">INDIRECT(ADDRESS(ROW(), COLUMN(),1,1,$B$2))</f>
        <v>644123.5531245654</v>
      </c>
      <c r="V31" cm="1">
        <f t="array" aca="1" ref="V31" ca="1">INDIRECT(ADDRESS(ROW(), COLUMN(),1,1,$B$2))</f>
        <v>630452.84409089654</v>
      </c>
      <c r="W31" cm="1">
        <f t="array" aca="1" ref="W31" ca="1">INDIRECT(ADDRESS(ROW(), COLUMN(),1,1,$B$2))</f>
        <v>620524.38944163313</v>
      </c>
      <c r="X31" cm="1">
        <f t="array" aca="1" ref="X31" ca="1">INDIRECT(ADDRESS(ROW(), COLUMN(),1,1,$B$2))</f>
        <v>595150.52167967614</v>
      </c>
      <c r="Y31" cm="1">
        <f t="array" aca="1" ref="Y31" ca="1">INDIRECT(ADDRESS(ROW(), COLUMN(),1,1,$B$2))</f>
        <v>538799.06032462372</v>
      </c>
      <c r="Z31" cm="1">
        <f t="array" aca="1" ref="Z31" ca="1">INDIRECT(ADDRESS(ROW(), COLUMN(),1,1,$B$2))</f>
        <v>541492.11544723948</v>
      </c>
    </row>
    <row r="32" spans="1:26" x14ac:dyDescent="0.25">
      <c r="A32" cm="1">
        <f t="array" aca="1" ref="A32" ca="1">INDIRECT(ADDRESS(ROW(), COLUMN(),1,1,$B$2))</f>
        <v>325</v>
      </c>
      <c r="B32" cm="1">
        <f t="array" aca="1" ref="B32" ca="1">INDIRECT(ADDRESS(ROW(), COLUMN(),1,1,$B$2))</f>
        <v>5147590</v>
      </c>
      <c r="C32" cm="1">
        <f t="array" aca="1" ref="C32" ca="1">INDIRECT(ADDRESS(ROW(), COLUMN(),1,1,$B$2))</f>
        <v>4916375.6345177665</v>
      </c>
      <c r="D32" cm="1">
        <f t="array" aca="1" ref="D32" ca="1">INDIRECT(ADDRESS(ROW(), COLUMN(),1,1,$B$2))</f>
        <v>4861058.0020098435</v>
      </c>
      <c r="E32" cm="1">
        <f t="array" aca="1" ref="E32" ca="1">INDIRECT(ADDRESS(ROW(), COLUMN(),1,1,$B$2))</f>
        <v>4777959.1656286744</v>
      </c>
      <c r="F32" cm="1">
        <f t="array" aca="1" ref="F32" ca="1">INDIRECT(ADDRESS(ROW(), COLUMN(),1,1,$B$2))</f>
        <v>4588656.4131947178</v>
      </c>
      <c r="G32" cm="1">
        <f t="array" aca="1" ref="G32" ca="1">INDIRECT(ADDRESS(ROW(), COLUMN(),1,1,$B$2))</f>
        <v>4230824.1818296555</v>
      </c>
      <c r="H32" cm="1">
        <f t="array" aca="1" ref="H32" ca="1">INDIRECT(ADDRESS(ROW(), COLUMN(),1,1,$B$2))</f>
        <v>3641169.3230764531</v>
      </c>
      <c r="I32" cm="1">
        <f t="array" aca="1" ref="I32" ca="1">INDIRECT(ADDRESS(ROW(), COLUMN(),1,1,$B$2))</f>
        <v>2843103.0026190807</v>
      </c>
      <c r="J32" cm="1">
        <f t="array" aca="1" ref="J32" ca="1">INDIRECT(ADDRESS(ROW(), COLUMN(),1,1,$B$2))</f>
        <v>2066538.8014892123</v>
      </c>
      <c r="K32" cm="1">
        <f t="array" aca="1" ref="K32" ca="1">INDIRECT(ADDRESS(ROW(), COLUMN(),1,1,$B$2))</f>
        <v>1535844.4171527855</v>
      </c>
      <c r="L32" cm="1">
        <f t="array" aca="1" ref="L32" ca="1">INDIRECT(ADDRESS(ROW(), COLUMN(),1,1,$B$2))</f>
        <v>1200062.1930856465</v>
      </c>
      <c r="M32" cm="1">
        <f t="array" aca="1" ref="M32" ca="1">INDIRECT(ADDRESS(ROW(), COLUMN(),1,1,$B$2))</f>
        <v>1035172.7697446711</v>
      </c>
      <c r="N32" cm="1">
        <f t="array" aca="1" ref="N32" ca="1">INDIRECT(ADDRESS(ROW(), COLUMN(),1,1,$B$2))</f>
        <v>934456.45243687066</v>
      </c>
      <c r="O32" cm="1">
        <f t="array" aca="1" ref="O32" ca="1">INDIRECT(ADDRESS(ROW(), COLUMN(),1,1,$B$2))</f>
        <v>865191.2417466105</v>
      </c>
      <c r="P32" cm="1">
        <f t="array" aca="1" ref="P32" ca="1">INDIRECT(ADDRESS(ROW(), COLUMN(),1,1,$B$2))</f>
        <v>811221.72293356678</v>
      </c>
      <c r="Q32" cm="1">
        <f t="array" aca="1" ref="Q32" ca="1">INDIRECT(ADDRESS(ROW(), COLUMN(),1,1,$B$2))</f>
        <v>754561.64458734076</v>
      </c>
      <c r="R32" cm="1">
        <f t="array" aca="1" ref="R32" ca="1">INDIRECT(ADDRESS(ROW(), COLUMN(),1,1,$B$2))</f>
        <v>756313.45209517539</v>
      </c>
      <c r="S32" cm="1">
        <f t="array" aca="1" ref="S32" ca="1">INDIRECT(ADDRESS(ROW(), COLUMN(),1,1,$B$2))</f>
        <v>723073.98541867733</v>
      </c>
      <c r="T32" cm="1">
        <f t="array" aca="1" ref="T32" ca="1">INDIRECT(ADDRESS(ROW(), COLUMN(),1,1,$B$2))</f>
        <v>722564.85672825924</v>
      </c>
      <c r="U32" cm="1">
        <f t="array" aca="1" ref="U32" ca="1">INDIRECT(ADDRESS(ROW(), COLUMN(),1,1,$B$2))</f>
        <v>713351.33375217183</v>
      </c>
      <c r="V32" cm="1">
        <f t="array" aca="1" ref="V32" ca="1">INDIRECT(ADDRESS(ROW(), COLUMN(),1,1,$B$2))</f>
        <v>702812.5972068276</v>
      </c>
      <c r="W32" cm="1">
        <f t="array" aca="1" ref="W32" ca="1">INDIRECT(ADDRESS(ROW(), COLUMN(),1,1,$B$2))</f>
        <v>681302.95853542059</v>
      </c>
      <c r="X32" cm="1">
        <f t="array" aca="1" ref="X32" ca="1">INDIRECT(ADDRESS(ROW(), COLUMN(),1,1,$B$2))</f>
        <v>648525.59939092852</v>
      </c>
      <c r="Y32" cm="1">
        <f t="array" aca="1" ref="Y32" ca="1">INDIRECT(ADDRESS(ROW(), COLUMN(),1,1,$B$2))</f>
        <v>598684.31992814527</v>
      </c>
      <c r="Z32" cm="1">
        <f t="array" aca="1" ref="Z32" ca="1">INDIRECT(ADDRESS(ROW(), COLUMN(),1,1,$B$2))</f>
        <v>625145.73776489624</v>
      </c>
    </row>
    <row r="33" spans="1:26" x14ac:dyDescent="0.25">
      <c r="A33" cm="1">
        <f t="array" aca="1" ref="A33" ca="1">INDIRECT(ADDRESS(ROW(), COLUMN(),1,1,$B$2))</f>
        <v>326</v>
      </c>
      <c r="B33" cm="1">
        <f t="array" aca="1" ref="B33" ca="1">INDIRECT(ADDRESS(ROW(), COLUMN(),1,1,$B$2))</f>
        <v>5271150</v>
      </c>
      <c r="C33" cm="1">
        <f t="array" aca="1" ref="C33" ca="1">INDIRECT(ADDRESS(ROW(), COLUMN(),1,1,$B$2))</f>
        <v>5101360.4060913706</v>
      </c>
      <c r="D33" cm="1">
        <f t="array" aca="1" ref="D33" ca="1">INDIRECT(ADDRESS(ROW(), COLUMN(),1,1,$B$2))</f>
        <v>4987729.6503388388</v>
      </c>
      <c r="E33" cm="1">
        <f t="array" aca="1" ref="E33" ca="1">INDIRECT(ADDRESS(ROW(), COLUMN(),1,1,$B$2))</f>
        <v>4853769.7245118059</v>
      </c>
      <c r="F33" cm="1">
        <f t="array" aca="1" ref="F33" ca="1">INDIRECT(ADDRESS(ROW(), COLUMN(),1,1,$B$2))</f>
        <v>4677731.8877891414</v>
      </c>
      <c r="G33" cm="1">
        <f t="array" aca="1" ref="G33" ca="1">INDIRECT(ADDRESS(ROW(), COLUMN(),1,1,$B$2))</f>
        <v>4367760.9163205307</v>
      </c>
      <c r="H33" cm="1">
        <f t="array" aca="1" ref="H33" ca="1">INDIRECT(ADDRESS(ROW(), COLUMN(),1,1,$B$2))</f>
        <v>3751635.8599400269</v>
      </c>
      <c r="I33" cm="1">
        <f t="array" aca="1" ref="I33" ca="1">INDIRECT(ADDRESS(ROW(), COLUMN(),1,1,$B$2))</f>
        <v>2961821.2944615781</v>
      </c>
      <c r="J33" cm="1">
        <f t="array" aca="1" ref="J33" ca="1">INDIRECT(ADDRESS(ROW(), COLUMN(),1,1,$B$2))</f>
        <v>2174628.6700482569</v>
      </c>
      <c r="K33" cm="1">
        <f t="array" aca="1" ref="K33" ca="1">INDIRECT(ADDRESS(ROW(), COLUMN(),1,1,$B$2))</f>
        <v>1633424.3630013387</v>
      </c>
      <c r="L33" cm="1">
        <f t="array" aca="1" ref="L33" ca="1">INDIRECT(ADDRESS(ROW(), COLUMN(),1,1,$B$2))</f>
        <v>1285100.4753266317</v>
      </c>
      <c r="M33" cm="1">
        <f t="array" aca="1" ref="M33" ca="1">INDIRECT(ADDRESS(ROW(), COLUMN(),1,1,$B$2))</f>
        <v>1105257.303390203</v>
      </c>
      <c r="N33" cm="1">
        <f t="array" aca="1" ref="N33" ca="1">INDIRECT(ADDRESS(ROW(), COLUMN(),1,1,$B$2))</f>
        <v>1012861.3121979506</v>
      </c>
      <c r="O33" cm="1">
        <f t="array" aca="1" ref="O33" ca="1">INDIRECT(ADDRESS(ROW(), COLUMN(),1,1,$B$2))</f>
        <v>921561.70822901954</v>
      </c>
      <c r="P33" cm="1">
        <f t="array" aca="1" ref="P33" ca="1">INDIRECT(ADDRESS(ROW(), COLUMN(),1,1,$B$2))</f>
        <v>880276.74272627139</v>
      </c>
      <c r="Q33" cm="1">
        <f t="array" aca="1" ref="Q33" ca="1">INDIRECT(ADDRESS(ROW(), COLUMN(),1,1,$B$2))</f>
        <v>849533.05906164343</v>
      </c>
      <c r="R33" cm="1">
        <f t="array" aca="1" ref="R33" ca="1">INDIRECT(ADDRESS(ROW(), COLUMN(),1,1,$B$2))</f>
        <v>830321.40542363829</v>
      </c>
      <c r="S33" cm="1">
        <f t="array" aca="1" ref="S33" ca="1">INDIRECT(ADDRESS(ROW(), COLUMN(),1,1,$B$2))</f>
        <v>797690.43549966707</v>
      </c>
      <c r="T33" cm="1">
        <f t="array" aca="1" ref="T33" ca="1">INDIRECT(ADDRESS(ROW(), COLUMN(),1,1,$B$2))</f>
        <v>800341.63992425299</v>
      </c>
      <c r="U33" cm="1">
        <f t="array" aca="1" ref="U33" ca="1">INDIRECT(ADDRESS(ROW(), COLUMN(),1,1,$B$2))</f>
        <v>793958.26683083503</v>
      </c>
      <c r="V33" cm="1">
        <f t="array" aca="1" ref="V33" ca="1">INDIRECT(ADDRESS(ROW(), COLUMN(),1,1,$B$2))</f>
        <v>767365.67004501261</v>
      </c>
      <c r="W33" cm="1">
        <f t="array" aca="1" ref="W33" ca="1">INDIRECT(ADDRESS(ROW(), COLUMN(),1,1,$B$2))</f>
        <v>774419.46264254279</v>
      </c>
      <c r="X33" cm="1">
        <f t="array" aca="1" ref="X33" ca="1">INDIRECT(ADDRESS(ROW(), COLUMN(),1,1,$B$2))</f>
        <v>751005.74859653332</v>
      </c>
      <c r="Y33" cm="1">
        <f t="array" aca="1" ref="Y33" ca="1">INDIRECT(ADDRESS(ROW(), COLUMN(),1,1,$B$2))</f>
        <v>692897.90537393827</v>
      </c>
      <c r="Z33" cm="1">
        <f t="array" aca="1" ref="Z33" ca="1">INDIRECT(ADDRESS(ROW(), COLUMN(),1,1,$B$2))</f>
        <v>707371.56281044416</v>
      </c>
    </row>
    <row r="34" spans="1:26" x14ac:dyDescent="0.25">
      <c r="A34" cm="1">
        <f t="array" aca="1" ref="A34" ca="1">INDIRECT(ADDRESS(ROW(), COLUMN(),1,1,$B$2))</f>
        <v>327</v>
      </c>
      <c r="B34" cm="1">
        <f t="array" aca="1" ref="B34" ca="1">INDIRECT(ADDRESS(ROW(), COLUMN(),1,1,$B$2))</f>
        <v>5413050</v>
      </c>
      <c r="C34" cm="1">
        <f t="array" aca="1" ref="C34" ca="1">INDIRECT(ADDRESS(ROW(), COLUMN(),1,1,$B$2))</f>
        <v>5201045.6852791877</v>
      </c>
      <c r="D34" cm="1">
        <f t="array" aca="1" ref="D34" ca="1">INDIRECT(ADDRESS(ROW(), COLUMN(),1,1,$B$2))</f>
        <v>5074018.9131387053</v>
      </c>
      <c r="E34" cm="1">
        <f t="array" aca="1" ref="E34" ca="1">INDIRECT(ADDRESS(ROW(), COLUMN(),1,1,$B$2))</f>
        <v>4978435.9768973989</v>
      </c>
      <c r="F34" cm="1">
        <f t="array" aca="1" ref="F34" ca="1">INDIRECT(ADDRESS(ROW(), COLUMN(),1,1,$B$2))</f>
        <v>4798358.2460502852</v>
      </c>
      <c r="G34" cm="1">
        <f t="array" aca="1" ref="G34" ca="1">INDIRECT(ADDRESS(ROW(), COLUMN(),1,1,$B$2))</f>
        <v>4475157.6243665367</v>
      </c>
      <c r="H34" cm="1">
        <f t="array" aca="1" ref="H34" ca="1">INDIRECT(ADDRESS(ROW(), COLUMN(),1,1,$B$2))</f>
        <v>3856748.2351893387</v>
      </c>
      <c r="I34" cm="1">
        <f t="array" aca="1" ref="I34" ca="1">INDIRECT(ADDRESS(ROW(), COLUMN(),1,1,$B$2))</f>
        <v>3040800.0831826399</v>
      </c>
      <c r="J34" cm="1">
        <f t="array" aca="1" ref="J34" ca="1">INDIRECT(ADDRESS(ROW(), COLUMN(),1,1,$B$2))</f>
        <v>2243445.9615990035</v>
      </c>
      <c r="K34" cm="1">
        <f t="array" aca="1" ref="K34" ca="1">INDIRECT(ADDRESS(ROW(), COLUMN(),1,1,$B$2))</f>
        <v>1684832.2785845792</v>
      </c>
      <c r="L34" cm="1">
        <f t="array" aca="1" ref="L34" ca="1">INDIRECT(ADDRESS(ROW(), COLUMN(),1,1,$B$2))</f>
        <v>1360891.673122044</v>
      </c>
      <c r="M34" cm="1">
        <f t="array" aca="1" ref="M34" ca="1">INDIRECT(ADDRESS(ROW(), COLUMN(),1,1,$B$2))</f>
        <v>1192098.3582224259</v>
      </c>
      <c r="N34" cm="1">
        <f t="array" aca="1" ref="N34" ca="1">INDIRECT(ADDRESS(ROW(), COLUMN(),1,1,$B$2))</f>
        <v>1069267.2548853941</v>
      </c>
      <c r="O34" cm="1">
        <f t="array" aca="1" ref="O34" ca="1">INDIRECT(ADDRESS(ROW(), COLUMN(),1,1,$B$2))</f>
        <v>994287.92854974919</v>
      </c>
      <c r="P34" cm="1">
        <f t="array" aca="1" ref="P34" ca="1">INDIRECT(ADDRESS(ROW(), COLUMN(),1,1,$B$2))</f>
        <v>955972.62848602561</v>
      </c>
      <c r="Q34" cm="1">
        <f t="array" aca="1" ref="Q34" ca="1">INDIRECT(ADDRESS(ROW(), COLUMN(),1,1,$B$2))</f>
        <v>905196.29420819681</v>
      </c>
      <c r="R34" cm="1">
        <f t="array" aca="1" ref="R34" ca="1">INDIRECT(ADDRESS(ROW(), COLUMN(),1,1,$B$2))</f>
        <v>879686.03604209668</v>
      </c>
      <c r="S34" cm="1">
        <f t="array" aca="1" ref="S34" ca="1">INDIRECT(ADDRESS(ROW(), COLUMN(),1,1,$B$2))</f>
        <v>886909.21610663785</v>
      </c>
      <c r="T34" cm="1">
        <f t="array" aca="1" ref="T34" ca="1">INDIRECT(ADDRESS(ROW(), COLUMN(),1,1,$B$2))</f>
        <v>858210.70638433122</v>
      </c>
      <c r="U34" cm="1">
        <f t="array" aca="1" ref="U34" ca="1">INDIRECT(ADDRESS(ROW(), COLUMN(),1,1,$B$2))</f>
        <v>849279.72886837565</v>
      </c>
      <c r="V34" cm="1">
        <f t="array" aca="1" ref="V34" ca="1">INDIRECT(ADDRESS(ROW(), COLUMN(),1,1,$B$2))</f>
        <v>848208.49450968567</v>
      </c>
      <c r="W34" cm="1">
        <f t="array" aca="1" ref="W34" ca="1">INDIRECT(ADDRESS(ROW(), COLUMN(),1,1,$B$2))</f>
        <v>820204.69632925116</v>
      </c>
      <c r="X34" cm="1">
        <f t="array" aca="1" ref="X34" ca="1">INDIRECT(ADDRESS(ROW(), COLUMN(),1,1,$B$2))</f>
        <v>828804.52566048654</v>
      </c>
      <c r="Y34" cm="1">
        <f t="array" aca="1" ref="Y34" ca="1">INDIRECT(ADDRESS(ROW(), COLUMN(),1,1,$B$2))</f>
        <v>765656.28716831165</v>
      </c>
      <c r="Z34" cm="1">
        <f t="array" aca="1" ref="Z34" ca="1">INDIRECT(ADDRESS(ROW(), COLUMN(),1,1,$B$2))</f>
        <v>798444.63166709454</v>
      </c>
    </row>
    <row r="35" spans="1:26" x14ac:dyDescent="0.25">
      <c r="A35" cm="1">
        <f t="array" aca="1" ref="A35" ca="1">INDIRECT(ADDRESS(ROW(), COLUMN(),1,1,$B$2))</f>
        <v>328</v>
      </c>
      <c r="B35" cm="1">
        <f t="array" aca="1" ref="B35" ca="1">INDIRECT(ADDRESS(ROW(), COLUMN(),1,1,$B$2))</f>
        <v>5517520</v>
      </c>
      <c r="C35" cm="1">
        <f t="array" aca="1" ref="C35" ca="1">INDIRECT(ADDRESS(ROW(), COLUMN(),1,1,$B$2))</f>
        <v>5292812.1827411167</v>
      </c>
      <c r="D35" cm="1">
        <f t="array" aca="1" ref="D35" ca="1">INDIRECT(ADDRESS(ROW(), COLUMN(),1,1,$B$2))</f>
        <v>5217253.7298049424</v>
      </c>
      <c r="E35" cm="1">
        <f t="array" aca="1" ref="E35" ca="1">INDIRECT(ADDRESS(ROW(), COLUMN(),1,1,$B$2))</f>
        <v>5096269.3383305166</v>
      </c>
      <c r="F35" cm="1">
        <f t="array" aca="1" ref="F35" ca="1">INDIRECT(ADDRESS(ROW(), COLUMN(),1,1,$B$2))</f>
        <v>4900595.8569622394</v>
      </c>
      <c r="G35" cm="1">
        <f t="array" aca="1" ref="G35" ca="1">INDIRECT(ADDRESS(ROW(), COLUMN(),1,1,$B$2))</f>
        <v>4549735.6757963551</v>
      </c>
      <c r="H35" cm="1">
        <f t="array" aca="1" ref="H35" ca="1">INDIRECT(ADDRESS(ROW(), COLUMN(),1,1,$B$2))</f>
        <v>3952761.8204561323</v>
      </c>
      <c r="I35" cm="1">
        <f t="array" aca="1" ref="I35" ca="1">INDIRECT(ADDRESS(ROW(), COLUMN(),1,1,$B$2))</f>
        <v>3159207.1285671229</v>
      </c>
      <c r="J35" cm="1">
        <f t="array" aca="1" ref="J35" ca="1">INDIRECT(ADDRESS(ROW(), COLUMN(),1,1,$B$2))</f>
        <v>2345374.0982481255</v>
      </c>
      <c r="K35" cm="1">
        <f t="array" aca="1" ref="K35" ca="1">INDIRECT(ADDRESS(ROW(), COLUMN(),1,1,$B$2))</f>
        <v>1765661.9742475525</v>
      </c>
      <c r="L35" cm="1">
        <f t="array" aca="1" ref="L35" ca="1">INDIRECT(ADDRESS(ROW(), COLUMN(),1,1,$B$2))</f>
        <v>1441719.3332632841</v>
      </c>
      <c r="M35" cm="1">
        <f t="array" aca="1" ref="M35" ca="1">INDIRECT(ADDRESS(ROW(), COLUMN(),1,1,$B$2))</f>
        <v>1247965.2375277353</v>
      </c>
      <c r="N35" cm="1">
        <f t="array" aca="1" ref="N35" ca="1">INDIRECT(ADDRESS(ROW(), COLUMN(),1,1,$B$2))</f>
        <v>1149985.8972051726</v>
      </c>
      <c r="O35" cm="1">
        <f t="array" aca="1" ref="O35" ca="1">INDIRECT(ADDRESS(ROW(), COLUMN(),1,1,$B$2))</f>
        <v>1063601.0932826765</v>
      </c>
      <c r="P35" cm="1">
        <f t="array" aca="1" ref="P35" ca="1">INDIRECT(ADDRESS(ROW(), COLUMN(),1,1,$B$2))</f>
        <v>1002271.4477938964</v>
      </c>
      <c r="Q35" cm="1">
        <f t="array" aca="1" ref="Q35" ca="1">INDIRECT(ADDRESS(ROW(), COLUMN(),1,1,$B$2))</f>
        <v>980755.63308447949</v>
      </c>
      <c r="R35" cm="1">
        <f t="array" aca="1" ref="R35" ca="1">INDIRECT(ADDRESS(ROW(), COLUMN(),1,1,$B$2))</f>
        <v>965352.77653874212</v>
      </c>
      <c r="S35" cm="1">
        <f t="array" aca="1" ref="S35" ca="1">INDIRECT(ADDRESS(ROW(), COLUMN(),1,1,$B$2))</f>
        <v>942215.04561920941</v>
      </c>
      <c r="T35" cm="1">
        <f t="array" aca="1" ref="T35" ca="1">INDIRECT(ADDRESS(ROW(), COLUMN(),1,1,$B$2))</f>
        <v>934620.61032109498</v>
      </c>
      <c r="U35" cm="1">
        <f t="array" aca="1" ref="U35" ca="1">INDIRECT(ADDRESS(ROW(), COLUMN(),1,1,$B$2))</f>
        <v>919543.23332344473</v>
      </c>
      <c r="V35" cm="1">
        <f t="array" aca="1" ref="V35" ca="1">INDIRECT(ADDRESS(ROW(), COLUMN(),1,1,$B$2))</f>
        <v>915424.85718991759</v>
      </c>
      <c r="W35" cm="1">
        <f t="array" aca="1" ref="W35" ca="1">INDIRECT(ADDRESS(ROW(), COLUMN(),1,1,$B$2))</f>
        <v>910631.74070169858</v>
      </c>
      <c r="X35" cm="1">
        <f t="array" aca="1" ref="X35" ca="1">INDIRECT(ADDRESS(ROW(), COLUMN(),1,1,$B$2))</f>
        <v>894253.41405400855</v>
      </c>
      <c r="Y35" cm="1">
        <f t="array" aca="1" ref="Y35" ca="1">INDIRECT(ADDRESS(ROW(), COLUMN(),1,1,$B$2))</f>
        <v>850635.72123864072</v>
      </c>
      <c r="Z35" cm="1">
        <f t="array" aca="1" ref="Z35" ca="1">INDIRECT(ADDRESS(ROW(), COLUMN(),1,1,$B$2))</f>
        <v>867641.80660465022</v>
      </c>
    </row>
    <row r="36" spans="1:26" x14ac:dyDescent="0.25">
      <c r="A36" cm="1">
        <f t="array" aca="1" ref="A36" ca="1">INDIRECT(ADDRESS(ROW(), COLUMN(),1,1,$B$2))</f>
        <v>329</v>
      </c>
      <c r="B36" cm="1">
        <f t="array" aca="1" ref="B36" ca="1">INDIRECT(ADDRESS(ROW(), COLUMN(),1,1,$B$2))</f>
        <v>5609520</v>
      </c>
      <c r="C36" cm="1">
        <f t="array" aca="1" ref="C36" ca="1">INDIRECT(ADDRESS(ROW(), COLUMN(),1,1,$B$2))</f>
        <v>5392263.9593908628</v>
      </c>
      <c r="D36" cm="1">
        <f t="array" aca="1" ref="D36" ca="1">INDIRECT(ADDRESS(ROW(), COLUMN(),1,1,$B$2))</f>
        <v>5300832.2811718928</v>
      </c>
      <c r="E36" cm="1">
        <f t="array" aca="1" ref="E36" ca="1">INDIRECT(ADDRESS(ROW(), COLUMN(),1,1,$B$2))</f>
        <v>5203942.3060196014</v>
      </c>
      <c r="F36" cm="1">
        <f t="array" aca="1" ref="F36" ca="1">INDIRECT(ADDRESS(ROW(), COLUMN(),1,1,$B$2))</f>
        <v>5010620.2684559124</v>
      </c>
      <c r="G36" cm="1">
        <f t="array" aca="1" ref="G36" ca="1">INDIRECT(ADDRESS(ROW(), COLUMN(),1,1,$B$2))</f>
        <v>4657272.5884220563</v>
      </c>
      <c r="H36" cm="1">
        <f t="array" aca="1" ref="H36" ca="1">INDIRECT(ADDRESS(ROW(), COLUMN(),1,1,$B$2))</f>
        <v>4055454.421233559</v>
      </c>
      <c r="I36" cm="1">
        <f t="array" aca="1" ref="I36" ca="1">INDIRECT(ADDRESS(ROW(), COLUMN(),1,1,$B$2))</f>
        <v>3237863.5548852417</v>
      </c>
      <c r="J36" cm="1">
        <f t="array" aca="1" ref="J36" ca="1">INDIRECT(ADDRESS(ROW(), COLUMN(),1,1,$B$2))</f>
        <v>2429686.0013599051</v>
      </c>
      <c r="K36" cm="1">
        <f t="array" aca="1" ref="K36" ca="1">INDIRECT(ADDRESS(ROW(), COLUMN(),1,1,$B$2))</f>
        <v>1844200.2540164657</v>
      </c>
      <c r="L36" cm="1">
        <f t="array" aca="1" ref="L36" ca="1">INDIRECT(ADDRESS(ROW(), COLUMN(),1,1,$B$2))</f>
        <v>1516963.8480788951</v>
      </c>
      <c r="M36" cm="1">
        <f t="array" aca="1" ref="M36" ca="1">INDIRECT(ADDRESS(ROW(), COLUMN(),1,1,$B$2))</f>
        <v>1325949.780104836</v>
      </c>
      <c r="N36" cm="1">
        <f t="array" aca="1" ref="N36" ca="1">INDIRECT(ADDRESS(ROW(), COLUMN(),1,1,$B$2))</f>
        <v>1226172.8824928885</v>
      </c>
      <c r="O36" cm="1">
        <f t="array" aca="1" ref="O36" ca="1">INDIRECT(ADDRESS(ROW(), COLUMN(),1,1,$B$2))</f>
        <v>1131911.1377353182</v>
      </c>
      <c r="P36" cm="1">
        <f t="array" aca="1" ref="P36" ca="1">INDIRECT(ADDRESS(ROW(), COLUMN(),1,1,$B$2))</f>
        <v>1077056.0869077961</v>
      </c>
      <c r="Q36" cm="1">
        <f t="array" aca="1" ref="Q36" ca="1">INDIRECT(ADDRESS(ROW(), COLUMN(),1,1,$B$2))</f>
        <v>1051576.5913029776</v>
      </c>
      <c r="R36" cm="1">
        <f t="array" aca="1" ref="R36" ca="1">INDIRECT(ADDRESS(ROW(), COLUMN(),1,1,$B$2))</f>
        <v>1031094.2988315705</v>
      </c>
      <c r="S36" cm="1">
        <f t="array" aca="1" ref="S36" ca="1">INDIRECT(ADDRESS(ROW(), COLUMN(),1,1,$B$2))</f>
        <v>1008979.9246998532</v>
      </c>
      <c r="T36" cm="1">
        <f t="array" aca="1" ref="T36" ca="1">INDIRECT(ADDRESS(ROW(), COLUMN(),1,1,$B$2))</f>
        <v>995277.56913168216</v>
      </c>
      <c r="U36" cm="1">
        <f t="array" aca="1" ref="U36" ca="1">INDIRECT(ADDRESS(ROW(), COLUMN(),1,1,$B$2))</f>
        <v>995786.3166757318</v>
      </c>
      <c r="V36" cm="1">
        <f t="array" aca="1" ref="V36" ca="1">INDIRECT(ADDRESS(ROW(), COLUMN(),1,1,$B$2))</f>
        <v>973411.30004718271</v>
      </c>
      <c r="W36" cm="1">
        <f t="array" aca="1" ref="W36" ca="1">INDIRECT(ADDRESS(ROW(), COLUMN(),1,1,$B$2))</f>
        <v>979897.40728155547</v>
      </c>
      <c r="X36" cm="1">
        <f t="array" aca="1" ref="X36" ca="1">INDIRECT(ADDRESS(ROW(), COLUMN(),1,1,$B$2))</f>
        <v>976432.62853012665</v>
      </c>
      <c r="Y36" cm="1">
        <f t="array" aca="1" ref="Y36" ca="1">INDIRECT(ADDRESS(ROW(), COLUMN(),1,1,$B$2))</f>
        <v>924235.48356836382</v>
      </c>
      <c r="Z36" cm="1">
        <f t="array" aca="1" ref="Z36" ca="1">INDIRECT(ADDRESS(ROW(), COLUMN(),1,1,$B$2))</f>
        <v>949026.25111484842</v>
      </c>
    </row>
    <row r="37" spans="1:26" x14ac:dyDescent="0.25">
      <c r="A37" cm="1">
        <f t="array" aca="1" ref="A37" ca="1">INDIRECT(ADDRESS(ROW(), COLUMN(),1,1,$B$2))</f>
        <v>330</v>
      </c>
      <c r="B37" cm="1">
        <f t="array" aca="1" ref="B37" ca="1">INDIRECT(ADDRESS(ROW(), COLUMN(),1,1,$B$2))</f>
        <v>5741390</v>
      </c>
      <c r="C37" cm="1">
        <f t="array" aca="1" ref="C37" ca="1">INDIRECT(ADDRESS(ROW(), COLUMN(),1,1,$B$2))</f>
        <v>5503329.9492385788</v>
      </c>
      <c r="D37" cm="1">
        <f t="array" aca="1" ref="D37" ca="1">INDIRECT(ADDRESS(ROW(), COLUMN(),1,1,$B$2))</f>
        <v>5415269.6539462497</v>
      </c>
      <c r="E37" cm="1">
        <f t="array" aca="1" ref="E37" ca="1">INDIRECT(ADDRESS(ROW(), COLUMN(),1,1,$B$2))</f>
        <v>5292822.2076280648</v>
      </c>
      <c r="F37" cm="1">
        <f t="array" aca="1" ref="F37" ca="1">INDIRECT(ADDRESS(ROW(), COLUMN(),1,1,$B$2))</f>
        <v>5105400.397773915</v>
      </c>
      <c r="G37" cm="1">
        <f t="array" aca="1" ref="G37" ca="1">INDIRECT(ADDRESS(ROW(), COLUMN(),1,1,$B$2))</f>
        <v>4769544.1018543644</v>
      </c>
      <c r="H37" cm="1">
        <f t="array" aca="1" ref="H37" ca="1">INDIRECT(ADDRESS(ROW(), COLUMN(),1,1,$B$2))</f>
        <v>4128441.8267973</v>
      </c>
      <c r="I37" cm="1">
        <f t="array" aca="1" ref="I37" ca="1">INDIRECT(ADDRESS(ROW(), COLUMN(),1,1,$B$2))</f>
        <v>3283916.91472639</v>
      </c>
      <c r="J37" cm="1">
        <f t="array" aca="1" ref="J37" ca="1">INDIRECT(ADDRESS(ROW(), COLUMN(),1,1,$B$2))</f>
        <v>2495377.2860625777</v>
      </c>
      <c r="K37" cm="1">
        <f t="array" aca="1" ref="K37" ca="1">INDIRECT(ADDRESS(ROW(), COLUMN(),1,1,$B$2))</f>
        <v>1922383.3643217995</v>
      </c>
      <c r="L37" cm="1">
        <f t="array" aca="1" ref="L37" ca="1">INDIRECT(ADDRESS(ROW(), COLUMN(),1,1,$B$2))</f>
        <v>1575133.2434402911</v>
      </c>
      <c r="M37" cm="1">
        <f t="array" aca="1" ref="M37" ca="1">INDIRECT(ADDRESS(ROW(), COLUMN(),1,1,$B$2))</f>
        <v>1403225.8017015271</v>
      </c>
      <c r="N37" cm="1">
        <f t="array" aca="1" ref="N37" ca="1">INDIRECT(ADDRESS(ROW(), COLUMN(),1,1,$B$2))</f>
        <v>1272652.3383481954</v>
      </c>
      <c r="O37" cm="1">
        <f t="array" aca="1" ref="O37" ca="1">INDIRECT(ADDRESS(ROW(), COLUMN(),1,1,$B$2))</f>
        <v>1201909.360220636</v>
      </c>
      <c r="P37" cm="1">
        <f t="array" aca="1" ref="P37" ca="1">INDIRECT(ADDRESS(ROW(), COLUMN(),1,1,$B$2))</f>
        <v>1148969.6749457156</v>
      </c>
      <c r="Q37" cm="1">
        <f t="array" aca="1" ref="Q37" ca="1">INDIRECT(ADDRESS(ROW(), COLUMN(),1,1,$B$2))</f>
        <v>1110908.25018459</v>
      </c>
      <c r="R37" cm="1">
        <f t="array" aca="1" ref="R37" ca="1">INDIRECT(ADDRESS(ROW(), COLUMN(),1,1,$B$2))</f>
        <v>1090103.0989916024</v>
      </c>
      <c r="S37" cm="1">
        <f t="array" aca="1" ref="S37" ca="1">INDIRECT(ADDRESS(ROW(), COLUMN(),1,1,$B$2))</f>
        <v>1073490.129675668</v>
      </c>
      <c r="T37" cm="1">
        <f t="array" aca="1" ref="T37" ca="1">INDIRECT(ADDRESS(ROW(), COLUMN(),1,1,$B$2))</f>
        <v>1051847.4236225912</v>
      </c>
      <c r="U37" cm="1">
        <f t="array" aca="1" ref="U37" ca="1">INDIRECT(ADDRESS(ROW(), COLUMN(),1,1,$B$2))</f>
        <v>1050210.1513961381</v>
      </c>
      <c r="V37" cm="1">
        <f t="array" aca="1" ref="V37" ca="1">INDIRECT(ADDRESS(ROW(), COLUMN(),1,1,$B$2))</f>
        <v>1030608.6199882857</v>
      </c>
      <c r="W37" cm="1">
        <f t="array" aca="1" ref="W37" ca="1">INDIRECT(ADDRESS(ROW(), COLUMN(),1,1,$B$2))</f>
        <v>1032704.2244671752</v>
      </c>
      <c r="X37" cm="1">
        <f t="array" aca="1" ref="X37" ca="1">INDIRECT(ADDRESS(ROW(), COLUMN(),1,1,$B$2))</f>
        <v>1030764.7766003396</v>
      </c>
      <c r="Y37" cm="1">
        <f t="array" aca="1" ref="Y37" ca="1">INDIRECT(ADDRESS(ROW(), COLUMN(),1,1,$B$2))</f>
        <v>991272.47772235866</v>
      </c>
      <c r="Z37" cm="1">
        <f t="array" aca="1" ref="Z37" ca="1">INDIRECT(ADDRESS(ROW(), COLUMN(),1,1,$B$2))</f>
        <v>1026943.187964211</v>
      </c>
    </row>
    <row r="38" spans="1:26" x14ac:dyDescent="0.25">
      <c r="A38" cm="1">
        <f t="array" aca="1" ref="A38" ca="1">INDIRECT(ADDRESS(ROW(), COLUMN(),1,1,$B$2))</f>
        <v>331</v>
      </c>
      <c r="B38" cm="1">
        <f t="array" aca="1" ref="B38" ca="1">INDIRECT(ADDRESS(ROW(), COLUMN(),1,1,$B$2))</f>
        <v>5816250</v>
      </c>
      <c r="C38" cm="1">
        <f t="array" aca="1" ref="C38" ca="1">INDIRECT(ADDRESS(ROW(), COLUMN(),1,1,$B$2))</f>
        <v>5620294.4162436547</v>
      </c>
      <c r="D38" cm="1">
        <f t="array" aca="1" ref="D38" ca="1">INDIRECT(ADDRESS(ROW(), COLUMN(),1,1,$B$2))</f>
        <v>5480007.2148213042</v>
      </c>
      <c r="E38" cm="1">
        <f t="array" aca="1" ref="E38" ca="1">INDIRECT(ADDRESS(ROW(), COLUMN(),1,1,$B$2))</f>
        <v>5369825.644870433</v>
      </c>
      <c r="F38" cm="1">
        <f t="array" aca="1" ref="F38" ca="1">INDIRECT(ADDRESS(ROW(), COLUMN(),1,1,$B$2))</f>
        <v>5175513.4725888465</v>
      </c>
      <c r="G38" cm="1">
        <f t="array" aca="1" ref="G38" ca="1">INDIRECT(ADDRESS(ROW(), COLUMN(),1,1,$B$2))</f>
        <v>4838880.6589971408</v>
      </c>
      <c r="H38" cm="1">
        <f t="array" aca="1" ref="H38" ca="1">INDIRECT(ADDRESS(ROW(), COLUMN(),1,1,$B$2))</f>
        <v>4193480.1089828117</v>
      </c>
      <c r="I38" cm="1">
        <f t="array" aca="1" ref="I38" ca="1">INDIRECT(ADDRESS(ROW(), COLUMN(),1,1,$B$2))</f>
        <v>3381170.3169108476</v>
      </c>
      <c r="J38" cm="1">
        <f t="array" aca="1" ref="J38" ca="1">INDIRECT(ADDRESS(ROW(), COLUMN(),1,1,$B$2))</f>
        <v>2568618.3851383971</v>
      </c>
      <c r="K38" cm="1">
        <f t="array" aca="1" ref="K38" ca="1">INDIRECT(ADDRESS(ROW(), COLUMN(),1,1,$B$2))</f>
        <v>1978351.1975342196</v>
      </c>
      <c r="L38" cm="1">
        <f t="array" aca="1" ref="L38" ca="1">INDIRECT(ADDRESS(ROW(), COLUMN(),1,1,$B$2))</f>
        <v>1641642.4621318453</v>
      </c>
      <c r="M38" cm="1">
        <f t="array" aca="1" ref="M38" ca="1">INDIRECT(ADDRESS(ROW(), COLUMN(),1,1,$B$2))</f>
        <v>1458336.9252943995</v>
      </c>
      <c r="N38" cm="1">
        <f t="array" aca="1" ref="N38" ca="1">INDIRECT(ADDRESS(ROW(), COLUMN(),1,1,$B$2))</f>
        <v>1353382.9691786407</v>
      </c>
      <c r="O38" cm="1">
        <f t="array" aca="1" ref="O38" ca="1">INDIRECT(ADDRESS(ROW(), COLUMN(),1,1,$B$2))</f>
        <v>1266317.0221194823</v>
      </c>
      <c r="P38" cm="1">
        <f t="array" aca="1" ref="P38" ca="1">INDIRECT(ADDRESS(ROW(), COLUMN(),1,1,$B$2))</f>
        <v>1227773.7855659875</v>
      </c>
      <c r="Q38" cm="1">
        <f t="array" aca="1" ref="Q38" ca="1">INDIRECT(ADDRESS(ROW(), COLUMN(),1,1,$B$2))</f>
        <v>1171042.3767582464</v>
      </c>
      <c r="R38" cm="1">
        <f t="array" aca="1" ref="R38" ca="1">INDIRECT(ADDRESS(ROW(), COLUMN(),1,1,$B$2))</f>
        <v>1170037.9274022183</v>
      </c>
      <c r="S38" cm="1">
        <f t="array" aca="1" ref="S38" ca="1">INDIRECT(ADDRESS(ROW(), COLUMN(),1,1,$B$2))</f>
        <v>1138132.9625400021</v>
      </c>
      <c r="T38" cm="1">
        <f t="array" aca="1" ref="T38" ca="1">INDIRECT(ADDRESS(ROW(), COLUMN(),1,1,$B$2))</f>
        <v>1141073.5122968885</v>
      </c>
      <c r="U38" cm="1">
        <f t="array" aca="1" ref="U38" ca="1">INDIRECT(ADDRESS(ROW(), COLUMN(),1,1,$B$2))</f>
        <v>1124464.6449996969</v>
      </c>
      <c r="V38" cm="1">
        <f t="array" aca="1" ref="V38" ca="1">INDIRECT(ADDRESS(ROW(), COLUMN(),1,1,$B$2))</f>
        <v>1122062.3293792093</v>
      </c>
      <c r="W38" cm="1">
        <f t="array" aca="1" ref="W38" ca="1">INDIRECT(ADDRESS(ROW(), COLUMN(),1,1,$B$2))</f>
        <v>1097331.7808459164</v>
      </c>
      <c r="X38" cm="1">
        <f t="array" aca="1" ref="X38" ca="1">INDIRECT(ADDRESS(ROW(), COLUMN(),1,1,$B$2))</f>
        <v>1113459.3366543592</v>
      </c>
      <c r="Y38" cm="1">
        <f t="array" aca="1" ref="Y38" ca="1">INDIRECT(ADDRESS(ROW(), COLUMN(),1,1,$B$2))</f>
        <v>1070467.4206121578</v>
      </c>
      <c r="Z38" cm="1">
        <f t="array" aca="1" ref="Z38" ca="1">INDIRECT(ADDRESS(ROW(), COLUMN(),1,1,$B$2))</f>
        <v>1120795.3622255016</v>
      </c>
    </row>
    <row r="39" spans="1:26" x14ac:dyDescent="0.25">
      <c r="A39" cm="1">
        <f t="array" aca="1" ref="A39" ca="1">INDIRECT(ADDRESS(ROW(), COLUMN(),1,1,$B$2))</f>
        <v>332</v>
      </c>
      <c r="B39" cm="1">
        <f t="array" aca="1" ref="B39" ca="1">INDIRECT(ADDRESS(ROW(), COLUMN(),1,1,$B$2))</f>
        <v>5931590</v>
      </c>
      <c r="C39" cm="1">
        <f t="array" aca="1" ref="C39" ca="1">INDIRECT(ADDRESS(ROW(), COLUMN(),1,1,$B$2))</f>
        <v>5669979.6954314718</v>
      </c>
      <c r="D39" cm="1">
        <f t="array" aca="1" ref="D39" ca="1">INDIRECT(ADDRESS(ROW(), COLUMN(),1,1,$B$2))</f>
        <v>5563111.6493596844</v>
      </c>
      <c r="E39" cm="1">
        <f t="array" aca="1" ref="E39" ca="1">INDIRECT(ADDRESS(ROW(), COLUMN(),1,1,$B$2))</f>
        <v>5452856.2569805291</v>
      </c>
      <c r="F39" cm="1">
        <f t="array" aca="1" ref="F39" ca="1">INDIRECT(ADDRESS(ROW(), COLUMN(),1,1,$B$2))</f>
        <v>5267648.4268115582</v>
      </c>
      <c r="G39" cm="1">
        <f t="array" aca="1" ref="G39" ca="1">INDIRECT(ADDRESS(ROW(), COLUMN(),1,1,$B$2))</f>
        <v>4916219.6621501753</v>
      </c>
      <c r="H39" cm="1">
        <f t="array" aca="1" ref="H39" ca="1">INDIRECT(ADDRESS(ROW(), COLUMN(),1,1,$B$2))</f>
        <v>4275413.0156484991</v>
      </c>
      <c r="I39" cm="1">
        <f t="array" aca="1" ref="I39" ca="1">INDIRECT(ADDRESS(ROW(), COLUMN(),1,1,$B$2))</f>
        <v>3476144.9503848455</v>
      </c>
      <c r="J39" cm="1">
        <f t="array" aca="1" ref="J39" ca="1">INDIRECT(ADDRESS(ROW(), COLUMN(),1,1,$B$2))</f>
        <v>2621455.800527147</v>
      </c>
      <c r="K39" cm="1">
        <f t="array" aca="1" ref="K39" ca="1">INDIRECT(ADDRESS(ROW(), COLUMN(),1,1,$B$2))</f>
        <v>2031363.1042433023</v>
      </c>
      <c r="L39" cm="1">
        <f t="array" aca="1" ref="L39" ca="1">INDIRECT(ADDRESS(ROW(), COLUMN(),1,1,$B$2))</f>
        <v>1696903.9693028098</v>
      </c>
      <c r="M39" cm="1">
        <f t="array" aca="1" ref="M39" ca="1">INDIRECT(ADDRESS(ROW(), COLUMN(),1,1,$B$2))</f>
        <v>1512267.180586589</v>
      </c>
      <c r="N39" cm="1">
        <f t="array" aca="1" ref="N39" ca="1">INDIRECT(ADDRESS(ROW(), COLUMN(),1,1,$B$2))</f>
        <v>1428023.4365903353</v>
      </c>
      <c r="O39" cm="1">
        <f t="array" aca="1" ref="O39" ca="1">INDIRECT(ADDRESS(ROW(), COLUMN(),1,1,$B$2))</f>
        <v>1328167.9506210145</v>
      </c>
      <c r="P39" cm="1">
        <f t="array" aca="1" ref="P39" ca="1">INDIRECT(ADDRESS(ROW(), COLUMN(),1,1,$B$2))</f>
        <v>1276169.7204424003</v>
      </c>
      <c r="Q39" cm="1">
        <f t="array" aca="1" ref="Q39" ca="1">INDIRECT(ADDRESS(ROW(), COLUMN(),1,1,$B$2))</f>
        <v>1243812.1850859947</v>
      </c>
      <c r="R39" cm="1">
        <f t="array" aca="1" ref="R39" ca="1">INDIRECT(ADDRESS(ROW(), COLUMN(),1,1,$B$2))</f>
        <v>1205378.219832863</v>
      </c>
      <c r="S39" cm="1">
        <f t="array" aca="1" ref="S39" ca="1">INDIRECT(ADDRESS(ROW(), COLUMN(),1,1,$B$2))</f>
        <v>1201940.2397066643</v>
      </c>
      <c r="T39" cm="1">
        <f t="array" aca="1" ref="T39" ca="1">INDIRECT(ADDRESS(ROW(), COLUMN(),1,1,$B$2))</f>
        <v>1187479.739820651</v>
      </c>
      <c r="U39" cm="1">
        <f t="array" aca="1" ref="U39" ca="1">INDIRECT(ADDRESS(ROW(), COLUMN(),1,1,$B$2))</f>
        <v>1175477.4959149926</v>
      </c>
      <c r="V39" cm="1">
        <f t="array" aca="1" ref="V39" ca="1">INDIRECT(ADDRESS(ROW(), COLUMN(),1,1,$B$2))</f>
        <v>1175736.7791588744</v>
      </c>
      <c r="W39" cm="1">
        <f t="array" aca="1" ref="W39" ca="1">INDIRECT(ADDRESS(ROW(), COLUMN(),1,1,$B$2))</f>
        <v>1156966.9269387343</v>
      </c>
      <c r="X39" cm="1">
        <f t="array" aca="1" ref="X39" ca="1">INDIRECT(ADDRESS(ROW(), COLUMN(),1,1,$B$2))</f>
        <v>1168435.6666969494</v>
      </c>
      <c r="Y39" cm="1">
        <f t="array" aca="1" ref="Y39" ca="1">INDIRECT(ADDRESS(ROW(), COLUMN(),1,1,$B$2))</f>
        <v>1136284.4129898956</v>
      </c>
      <c r="Z39" cm="1">
        <f t="array" aca="1" ref="Z39" ca="1">INDIRECT(ADDRESS(ROW(), COLUMN(),1,1,$B$2))</f>
        <v>1170946.7414083211</v>
      </c>
    </row>
    <row r="40" spans="1:26" x14ac:dyDescent="0.25">
      <c r="A40" cm="1">
        <f t="array" aca="1" ref="A40" ca="1">INDIRECT(ADDRESS(ROW(), COLUMN(),1,1,$B$2))</f>
        <v>333</v>
      </c>
      <c r="B40" cm="1">
        <f t="array" aca="1" ref="B40" ca="1">INDIRECT(ADDRESS(ROW(), COLUMN(),1,1,$B$2))</f>
        <v>5963850</v>
      </c>
      <c r="C40" cm="1">
        <f t="array" aca="1" ref="C40" ca="1">INDIRECT(ADDRESS(ROW(), COLUMN(),1,1,$B$2))</f>
        <v>5783847.7157360408</v>
      </c>
      <c r="D40" cm="1">
        <f t="array" aca="1" ref="D40" ca="1">INDIRECT(ADDRESS(ROW(), COLUMN(),1,1,$B$2))</f>
        <v>5677208.8948439797</v>
      </c>
      <c r="E40" cm="1">
        <f t="array" aca="1" ref="E40" ca="1">INDIRECT(ADDRESS(ROW(), COLUMN(),1,1,$B$2))</f>
        <v>5555736.7835421497</v>
      </c>
      <c r="F40" cm="1">
        <f t="array" aca="1" ref="F40" ca="1">INDIRECT(ADDRESS(ROW(), COLUMN(),1,1,$B$2))</f>
        <v>5346440.6504331259</v>
      </c>
      <c r="G40" cm="1">
        <f t="array" aca="1" ref="G40" ca="1">INDIRECT(ADDRESS(ROW(), COLUMN(),1,1,$B$2))</f>
        <v>4953330.7358985487</v>
      </c>
      <c r="H40" cm="1">
        <f t="array" aca="1" ref="H40" ca="1">INDIRECT(ADDRESS(ROW(), COLUMN(),1,1,$B$2))</f>
        <v>4353918.8209128296</v>
      </c>
      <c r="I40" cm="1">
        <f t="array" aca="1" ref="I40" ca="1">INDIRECT(ADDRESS(ROW(), COLUMN(),1,1,$B$2))</f>
        <v>3549754.7377051651</v>
      </c>
      <c r="J40" cm="1">
        <f t="array" aca="1" ref="J40" ca="1">INDIRECT(ADDRESS(ROW(), COLUMN(),1,1,$B$2))</f>
        <v>2691819.1676670136</v>
      </c>
      <c r="K40" cm="1">
        <f t="array" aca="1" ref="K40" ca="1">INDIRECT(ADDRESS(ROW(), COLUMN(),1,1,$B$2))</f>
        <v>2091718.9988928477</v>
      </c>
      <c r="L40" cm="1">
        <f t="array" aca="1" ref="L40" ca="1">INDIRECT(ADDRESS(ROW(), COLUMN(),1,1,$B$2))</f>
        <v>1773276.7447363085</v>
      </c>
      <c r="M40" cm="1">
        <f t="array" aca="1" ref="M40" ca="1">INDIRECT(ADDRESS(ROW(), COLUMN(),1,1,$B$2))</f>
        <v>1584465.4684903433</v>
      </c>
      <c r="N40" cm="1">
        <f t="array" aca="1" ref="N40" ca="1">INDIRECT(ADDRESS(ROW(), COLUMN(),1,1,$B$2))</f>
        <v>1484669.1494911155</v>
      </c>
      <c r="O40" cm="1">
        <f t="array" aca="1" ref="O40" ca="1">INDIRECT(ADDRESS(ROW(), COLUMN(),1,1,$B$2))</f>
        <v>1388856.7275783131</v>
      </c>
      <c r="P40" cm="1">
        <f t="array" aca="1" ref="P40" ca="1">INDIRECT(ADDRESS(ROW(), COLUMN(),1,1,$B$2))</f>
        <v>1349568.7653413704</v>
      </c>
      <c r="Q40" cm="1">
        <f t="array" aca="1" ref="Q40" ca="1">INDIRECT(ADDRESS(ROW(), COLUMN(),1,1,$B$2))</f>
        <v>1309436.2096798262</v>
      </c>
      <c r="R40" cm="1">
        <f t="array" aca="1" ref="R40" ca="1">INDIRECT(ADDRESS(ROW(), COLUMN(),1,1,$B$2))</f>
        <v>1273147.3572853755</v>
      </c>
      <c r="S40" cm="1">
        <f t="array" aca="1" ref="S40" ca="1">INDIRECT(ADDRESS(ROW(), COLUMN(),1,1,$B$2))</f>
        <v>1272431.962454702</v>
      </c>
      <c r="T40" cm="1">
        <f t="array" aca="1" ref="T40" ca="1">INDIRECT(ADDRESS(ROW(), COLUMN(),1,1,$B$2))</f>
        <v>1249151.7079821515</v>
      </c>
      <c r="U40" cm="1">
        <f t="array" aca="1" ref="U40" ca="1">INDIRECT(ADDRESS(ROW(), COLUMN(),1,1,$B$2))</f>
        <v>1243227.6438820858</v>
      </c>
      <c r="V40" cm="1">
        <f t="array" aca="1" ref="V40" ca="1">INDIRECT(ADDRESS(ROW(), COLUMN(),1,1,$B$2))</f>
        <v>1236189.2311291459</v>
      </c>
      <c r="W40" cm="1">
        <f t="array" aca="1" ref="W40" ca="1">INDIRECT(ADDRESS(ROW(), COLUMN(),1,1,$B$2))</f>
        <v>1222335.2925857091</v>
      </c>
      <c r="X40" cm="1">
        <f t="array" aca="1" ref="X40" ca="1">INDIRECT(ADDRESS(ROW(), COLUMN(),1,1,$B$2))</f>
        <v>1248332.6364709311</v>
      </c>
      <c r="Y40" cm="1">
        <f t="array" aca="1" ref="Y40" ca="1">INDIRECT(ADDRESS(ROW(), COLUMN(),1,1,$B$2))</f>
        <v>1212555.5585193541</v>
      </c>
      <c r="Z40" cm="1">
        <f t="array" aca="1" ref="Z40" ca="1">INDIRECT(ADDRESS(ROW(), COLUMN(),1,1,$B$2))</f>
        <v>1249016.6565368383</v>
      </c>
    </row>
    <row r="41" spans="1:26" x14ac:dyDescent="0.25">
      <c r="A41" cm="1">
        <f t="array" aca="1" ref="A41" ca="1">INDIRECT(ADDRESS(ROW(), COLUMN(),1,1,$B$2))</f>
        <v>334</v>
      </c>
      <c r="B41" cm="1">
        <f t="array" aca="1" ref="B41" ca="1">INDIRECT(ADDRESS(ROW(), COLUMN(),1,1,$B$2))</f>
        <v>6096900</v>
      </c>
      <c r="C41" cm="1">
        <f t="array" aca="1" ref="C41" ca="1">INDIRECT(ADDRESS(ROW(), COLUMN(),1,1,$B$2))</f>
        <v>5828111.6751269037</v>
      </c>
      <c r="D41" cm="1">
        <f t="array" aca="1" ref="D41" ca="1">INDIRECT(ADDRESS(ROW(), COLUMN(),1,1,$B$2))</f>
        <v>5715334.0719936099</v>
      </c>
      <c r="E41" cm="1">
        <f t="array" aca="1" ref="E41" ca="1">INDIRECT(ADDRESS(ROW(), COLUMN(),1,1,$B$2))</f>
        <v>5603975.1101744808</v>
      </c>
      <c r="F41" cm="1">
        <f t="array" aca="1" ref="F41" ca="1">INDIRECT(ADDRESS(ROW(), COLUMN(),1,1,$B$2))</f>
        <v>5397644.4414343331</v>
      </c>
      <c r="G41" cm="1">
        <f t="array" aca="1" ref="G41" ca="1">INDIRECT(ADDRESS(ROW(), COLUMN(),1,1,$B$2))</f>
        <v>5047785.4827419836</v>
      </c>
      <c r="H41" cm="1">
        <f t="array" aca="1" ref="H41" ca="1">INDIRECT(ADDRESS(ROW(), COLUMN(),1,1,$B$2))</f>
        <v>4445903.0984617323</v>
      </c>
      <c r="I41" cm="1">
        <f t="array" aca="1" ref="I41" ca="1">INDIRECT(ADDRESS(ROW(), COLUMN(),1,1,$B$2))</f>
        <v>3577933.6581003647</v>
      </c>
      <c r="J41" cm="1">
        <f t="array" aca="1" ref="J41" ca="1">INDIRECT(ADDRESS(ROW(), COLUMN(),1,1,$B$2))</f>
        <v>2748719.2634359323</v>
      </c>
      <c r="K41" cm="1">
        <f t="array" aca="1" ref="K41" ca="1">INDIRECT(ADDRESS(ROW(), COLUMN(),1,1,$B$2))</f>
        <v>2183444.3771320772</v>
      </c>
      <c r="L41" cm="1">
        <f t="array" aca="1" ref="L41" ca="1">INDIRECT(ADDRESS(ROW(), COLUMN(),1,1,$B$2))</f>
        <v>1834039.9763635695</v>
      </c>
      <c r="M41" cm="1">
        <f t="array" aca="1" ref="M41" ca="1">INDIRECT(ADDRESS(ROW(), COLUMN(),1,1,$B$2))</f>
        <v>1656403.9653679475</v>
      </c>
      <c r="N41" cm="1">
        <f t="array" aca="1" ref="N41" ca="1">INDIRECT(ADDRESS(ROW(), COLUMN(),1,1,$B$2))</f>
        <v>1527767.8453383758</v>
      </c>
      <c r="O41" cm="1">
        <f t="array" aca="1" ref="O41" ca="1">INDIRECT(ADDRESS(ROW(), COLUMN(),1,1,$B$2))</f>
        <v>1452946.3269492637</v>
      </c>
      <c r="P41" cm="1">
        <f t="array" aca="1" ref="P41" ca="1">INDIRECT(ADDRESS(ROW(), COLUMN(),1,1,$B$2))</f>
        <v>1385319.5926527055</v>
      </c>
      <c r="Q41" cm="1">
        <f t="array" aca="1" ref="Q41" ca="1">INDIRECT(ADDRESS(ROW(), COLUMN(),1,1,$B$2))</f>
        <v>1361787.6733988959</v>
      </c>
      <c r="R41" cm="1">
        <f t="array" aca="1" ref="R41" ca="1">INDIRECT(ADDRESS(ROW(), COLUMN(),1,1,$B$2))</f>
        <v>1355148.7934548999</v>
      </c>
      <c r="S41" cm="1">
        <f t="array" aca="1" ref="S41" ca="1">INDIRECT(ADDRESS(ROW(), COLUMN(),1,1,$B$2))</f>
        <v>1318957.8257472923</v>
      </c>
      <c r="T41" cm="1">
        <f t="array" aca="1" ref="T41" ca="1">INDIRECT(ADDRESS(ROW(), COLUMN(),1,1,$B$2))</f>
        <v>1304774.220412208</v>
      </c>
      <c r="U41" cm="1">
        <f t="array" aca="1" ref="U41" ca="1">INDIRECT(ADDRESS(ROW(), COLUMN(),1,1,$B$2))</f>
        <v>1300744.8404338472</v>
      </c>
      <c r="V41" cm="1">
        <f t="array" aca="1" ref="V41" ca="1">INDIRECT(ADDRESS(ROW(), COLUMN(),1,1,$B$2))</f>
        <v>1304687.9185481414</v>
      </c>
      <c r="W41" cm="1">
        <f t="array" aca="1" ref="W41" ca="1">INDIRECT(ADDRESS(ROW(), COLUMN(),1,1,$B$2))</f>
        <v>1284289.4937790849</v>
      </c>
      <c r="X41" cm="1">
        <f t="array" aca="1" ref="X41" ca="1">INDIRECT(ADDRESS(ROW(), COLUMN(),1,1,$B$2))</f>
        <v>1317830.6686908242</v>
      </c>
      <c r="Y41" cm="1">
        <f t="array" aca="1" ref="Y41" ca="1">INDIRECT(ADDRESS(ROW(), COLUMN(),1,1,$B$2))</f>
        <v>1267560.8110178469</v>
      </c>
      <c r="Z41" cm="1">
        <f t="array" aca="1" ref="Z41" ca="1">INDIRECT(ADDRESS(ROW(), COLUMN(),1,1,$B$2))</f>
        <v>1307352.373654424</v>
      </c>
    </row>
    <row r="42" spans="1:26" x14ac:dyDescent="0.25">
      <c r="A42" cm="1">
        <f t="array" aca="1" ref="A42" ca="1">INDIRECT(ADDRESS(ROW(), COLUMN(),1,1,$B$2))</f>
        <v>335</v>
      </c>
      <c r="B42" cm="1">
        <f t="array" aca="1" ref="B42" ca="1">INDIRECT(ADDRESS(ROW(), COLUMN(),1,1,$B$2))</f>
        <v>6175680</v>
      </c>
      <c r="C42" cm="1">
        <f t="array" aca="1" ref="C42" ca="1">INDIRECT(ADDRESS(ROW(), COLUMN(),1,1,$B$2))</f>
        <v>5890203.0456852792</v>
      </c>
      <c r="D42" cm="1">
        <f t="array" aca="1" ref="D42" ca="1">INDIRECT(ADDRESS(ROW(), COLUMN(),1,1,$B$2))</f>
        <v>5799902.0845680125</v>
      </c>
      <c r="E42" cm="1">
        <f t="array" aca="1" ref="E42" ca="1">INDIRECT(ADDRESS(ROW(), COLUMN(),1,1,$B$2))</f>
        <v>5653908.579738359</v>
      </c>
      <c r="F42" cm="1">
        <f t="array" aca="1" ref="F42" ca="1">INDIRECT(ADDRESS(ROW(), COLUMN(),1,1,$B$2))</f>
        <v>5450994.1174526038</v>
      </c>
      <c r="G42" cm="1">
        <f t="array" aca="1" ref="G42" ca="1">INDIRECT(ADDRESS(ROW(), COLUMN(),1,1,$B$2))</f>
        <v>5081272.8073536372</v>
      </c>
      <c r="H42" cm="1">
        <f t="array" aca="1" ref="H42" ca="1">INDIRECT(ADDRESS(ROW(), COLUMN(),1,1,$B$2))</f>
        <v>4461440.0214282712</v>
      </c>
      <c r="I42" cm="1">
        <f t="array" aca="1" ref="I42" ca="1">INDIRECT(ADDRESS(ROW(), COLUMN(),1,1,$B$2))</f>
        <v>3646730.2412663959</v>
      </c>
      <c r="J42" cm="1">
        <f t="array" aca="1" ref="J42" ca="1">INDIRECT(ADDRESS(ROW(), COLUMN(),1,1,$B$2))</f>
        <v>2812029.3660268947</v>
      </c>
      <c r="K42" cm="1">
        <f t="array" aca="1" ref="K42" ca="1">INDIRECT(ADDRESS(ROW(), COLUMN(),1,1,$B$2))</f>
        <v>2243559.6731127463</v>
      </c>
      <c r="L42" cm="1">
        <f t="array" aca="1" ref="L42" ca="1">INDIRECT(ADDRESS(ROW(), COLUMN(),1,1,$B$2))</f>
        <v>1876692.880340822</v>
      </c>
      <c r="M42" cm="1">
        <f t="array" aca="1" ref="M42" ca="1">INDIRECT(ADDRESS(ROW(), COLUMN(),1,1,$B$2))</f>
        <v>1715612.7019641898</v>
      </c>
      <c r="N42" cm="1">
        <f t="array" aca="1" ref="N42" ca="1">INDIRECT(ADDRESS(ROW(), COLUMN(),1,1,$B$2))</f>
        <v>1596150.3101819844</v>
      </c>
      <c r="O42" cm="1">
        <f t="array" aca="1" ref="O42" ca="1">INDIRECT(ADDRESS(ROW(), COLUMN(),1,1,$B$2))</f>
        <v>1513635.1039065623</v>
      </c>
      <c r="P42" cm="1">
        <f t="array" aca="1" ref="P42" ca="1">INDIRECT(ADDRESS(ROW(), COLUMN(),1,1,$B$2))</f>
        <v>1448882.1669087524</v>
      </c>
      <c r="Q42" cm="1">
        <f t="array" aca="1" ref="Q42" ca="1">INDIRECT(ADDRESS(ROW(), COLUMN(),1,1,$B$2))</f>
        <v>1430213.966123675</v>
      </c>
      <c r="R42" cm="1">
        <f t="array" aca="1" ref="R42" ca="1">INDIRECT(ADDRESS(ROW(), COLUMN(),1,1,$B$2))</f>
        <v>1412805.8501751425</v>
      </c>
      <c r="S42" cm="1">
        <f t="array" aca="1" ref="S42" ca="1">INDIRECT(ADDRESS(ROW(), COLUMN(),1,1,$B$2))</f>
        <v>1382380.4820372483</v>
      </c>
      <c r="T42" cm="1">
        <f t="array" aca="1" ref="T42" ca="1">INDIRECT(ADDRESS(ROW(), COLUMN(),1,1,$B$2))</f>
        <v>1375310.603571686</v>
      </c>
      <c r="U42" cm="1">
        <f t="array" aca="1" ref="U42" ca="1">INDIRECT(ADDRESS(ROW(), COLUMN(),1,1,$B$2))</f>
        <v>1377112.2106454298</v>
      </c>
      <c r="V42" cm="1">
        <f t="array" aca="1" ref="V42" ca="1">INDIRECT(ADDRESS(ROW(), COLUMN(),1,1,$B$2))</f>
        <v>1357249.1413567923</v>
      </c>
      <c r="W42" cm="1">
        <f t="array" aca="1" ref="W42" ca="1">INDIRECT(ADDRESS(ROW(), COLUMN(),1,1,$B$2))</f>
        <v>1359417.2163075742</v>
      </c>
      <c r="X42" cm="1">
        <f t="array" aca="1" ref="X42" ca="1">INDIRECT(ADDRESS(ROW(), COLUMN(),1,1,$B$2))</f>
        <v>1370487.9436328562</v>
      </c>
      <c r="Y42" cm="1">
        <f t="array" aca="1" ref="Y42" ca="1">INDIRECT(ADDRESS(ROW(), COLUMN(),1,1,$B$2))</f>
        <v>1319621.2316426153</v>
      </c>
      <c r="Z42" cm="1">
        <f t="array" aca="1" ref="Z42" ca="1">INDIRECT(ADDRESS(ROW(), COLUMN(),1,1,$B$2))</f>
        <v>1377645.8929259202</v>
      </c>
    </row>
    <row r="43" spans="1:26" x14ac:dyDescent="0.25">
      <c r="A43" cm="1">
        <f t="array" aca="1" ref="A43" ca="1">INDIRECT(ADDRESS(ROW(), COLUMN(),1,1,$B$2))</f>
        <v>336</v>
      </c>
      <c r="B43" cm="1">
        <f t="array" aca="1" ref="B43" ca="1">INDIRECT(ADDRESS(ROW(), COLUMN(),1,1,$B$2))</f>
        <v>6194840</v>
      </c>
      <c r="C43" cm="1">
        <f t="array" aca="1" ref="C43" ca="1">INDIRECT(ADDRESS(ROW(), COLUMN(),1,1,$B$2))</f>
        <v>5941147.2081218278</v>
      </c>
      <c r="D43" cm="1">
        <f t="array" aca="1" ref="D43" ca="1">INDIRECT(ADDRESS(ROW(), COLUMN(),1,1,$B$2))</f>
        <v>5805704.8622742146</v>
      </c>
      <c r="E43" cm="1">
        <f t="array" aca="1" ref="E43" ca="1">INDIRECT(ADDRESS(ROW(), COLUMN(),1,1,$B$2))</f>
        <v>5672126.134329875</v>
      </c>
      <c r="F43" cm="1">
        <f t="array" aca="1" ref="F43" ca="1">INDIRECT(ADDRESS(ROW(), COLUMN(),1,1,$B$2))</f>
        <v>5501741.1111481991</v>
      </c>
      <c r="G43" cm="1">
        <f t="array" aca="1" ref="G43" ca="1">INDIRECT(ADDRESS(ROW(), COLUMN(),1,1,$B$2))</f>
        <v>5144084.4590567844</v>
      </c>
      <c r="H43" cm="1">
        <f t="array" aca="1" ref="H43" ca="1">INDIRECT(ADDRESS(ROW(), COLUMN(),1,1,$B$2))</f>
        <v>4512529.0154817393</v>
      </c>
      <c r="I43" cm="1">
        <f t="array" aca="1" ref="I43" ca="1">INDIRECT(ADDRESS(ROW(), COLUMN(),1,1,$B$2))</f>
        <v>3671796.697081455</v>
      </c>
      <c r="J43" cm="1">
        <f t="array" aca="1" ref="J43" ca="1">INDIRECT(ADDRESS(ROW(), COLUMN(),1,1,$B$2))</f>
        <v>2866627.2762470511</v>
      </c>
      <c r="K43" cm="1">
        <f t="array" aca="1" ref="K43" ca="1">INDIRECT(ADDRESS(ROW(), COLUMN(),1,1,$B$2))</f>
        <v>2297041.3200801113</v>
      </c>
      <c r="L43" cm="1">
        <f t="array" aca="1" ref="L43" ca="1">INDIRECT(ADDRESS(ROW(), COLUMN(),1,1,$B$2))</f>
        <v>1937630.585259509</v>
      </c>
      <c r="M43" cm="1">
        <f t="array" aca="1" ref="M43" ca="1">INDIRECT(ADDRESS(ROW(), COLUMN(),1,1,$B$2))</f>
        <v>1749952.3521480493</v>
      </c>
      <c r="N43" cm="1">
        <f t="array" aca="1" ref="N43" ca="1">INDIRECT(ADDRESS(ROW(), COLUMN(),1,1,$B$2))</f>
        <v>1663010.2341709053</v>
      </c>
      <c r="O43" cm="1">
        <f t="array" aca="1" ref="O43" ca="1">INDIRECT(ADDRESS(ROW(), COLUMN(),1,1,$B$2))</f>
        <v>1571436.8517645013</v>
      </c>
      <c r="P43" cm="1">
        <f t="array" aca="1" ref="P43" ca="1">INDIRECT(ADDRESS(ROW(), COLUMN(),1,1,$B$2))</f>
        <v>1524453.2243608555</v>
      </c>
      <c r="Q43" cm="1">
        <f t="array" aca="1" ref="Q43" ca="1">INDIRECT(ADDRESS(ROW(), COLUMN(),1,1,$B$2))</f>
        <v>1474782.766988158</v>
      </c>
      <c r="R43" cm="1">
        <f t="array" aca="1" ref="R43" ca="1">INDIRECT(ADDRESS(ROW(), COLUMN(),1,1,$B$2))</f>
        <v>1469241.1387863448</v>
      </c>
      <c r="S43" cm="1">
        <f t="array" aca="1" ref="S43" ca="1">INDIRECT(ADDRESS(ROW(), COLUMN(),1,1,$B$2))</f>
        <v>1468840.6025630166</v>
      </c>
      <c r="T43" cm="1">
        <f t="array" aca="1" ref="T43" ca="1">INDIRECT(ADDRESS(ROW(), COLUMN(),1,1,$B$2))</f>
        <v>1455564.0095839086</v>
      </c>
      <c r="U43" cm="1">
        <f t="array" aca="1" ref="U43" ca="1">INDIRECT(ADDRESS(ROW(), COLUMN(),1,1,$B$2))</f>
        <v>1416649.2415524391</v>
      </c>
      <c r="V43" cm="1">
        <f t="array" aca="1" ref="V43" ca="1">INDIRECT(ADDRESS(ROW(), COLUMN(),1,1,$B$2))</f>
        <v>1435428.6759794184</v>
      </c>
      <c r="W43" cm="1">
        <f t="array" aca="1" ref="W43" ca="1">INDIRECT(ADDRESS(ROW(), COLUMN(),1,1,$B$2))</f>
        <v>1407006.1595169387</v>
      </c>
      <c r="X43" cm="1">
        <f t="array" aca="1" ref="X43" ca="1">INDIRECT(ADDRESS(ROW(), COLUMN(),1,1,$B$2))</f>
        <v>1431593.2050126351</v>
      </c>
      <c r="Y43" cm="1">
        <f t="array" aca="1" ref="Y43" ca="1">INDIRECT(ADDRESS(ROW(), COLUMN(),1,1,$B$2))</f>
        <v>1381525.8045309763</v>
      </c>
      <c r="Z43" cm="1">
        <f t="array" aca="1" ref="Z43" ca="1">INDIRECT(ADDRESS(ROW(), COLUMN(),1,1,$B$2))</f>
        <v>1431825.7001264752</v>
      </c>
    </row>
    <row r="44" spans="1:26" x14ac:dyDescent="0.25">
      <c r="A44" cm="1">
        <f t="array" aca="1" ref="A44" ca="1">INDIRECT(ADDRESS(ROW(), COLUMN(),1,1,$B$2))</f>
        <v>337</v>
      </c>
      <c r="B44" cm="1">
        <f t="array" aca="1" ref="B44" ca="1">INDIRECT(ADDRESS(ROW(), COLUMN(),1,1,$B$2))</f>
        <v>6241300</v>
      </c>
      <c r="C44" cm="1">
        <f t="array" aca="1" ref="C44" ca="1">INDIRECT(ADDRESS(ROW(), COLUMN(),1,1,$B$2))</f>
        <v>5972548.2233502539</v>
      </c>
      <c r="D44" cm="1">
        <f t="array" aca="1" ref="D44" ca="1">INDIRECT(ADDRESS(ROW(), COLUMN(),1,1,$B$2))</f>
        <v>5868020.3045685282</v>
      </c>
      <c r="E44" cm="1">
        <f t="array" aca="1" ref="E44" ca="1">INDIRECT(ADDRESS(ROW(), COLUMN(),1,1,$B$2))</f>
        <v>5772244.2057437878</v>
      </c>
      <c r="F44" cm="1">
        <f t="array" aca="1" ref="F44" ca="1">INDIRECT(ADDRESS(ROW(), COLUMN(),1,1,$B$2))</f>
        <v>5507201.4324292401</v>
      </c>
      <c r="G44" cm="1">
        <f t="array" aca="1" ref="G44" ca="1">INDIRECT(ADDRESS(ROW(), COLUMN(),1,1,$B$2))</f>
        <v>5182543.6537637599</v>
      </c>
      <c r="H44" cm="1">
        <f t="array" aca="1" ref="H44" ca="1">INDIRECT(ADDRESS(ROW(), COLUMN(),1,1,$B$2))</f>
        <v>4554705.3560505258</v>
      </c>
      <c r="I44" cm="1">
        <f t="array" aca="1" ref="I44" ca="1">INDIRECT(ADDRESS(ROW(), COLUMN(),1,1,$B$2))</f>
        <v>3749786.1667038295</v>
      </c>
      <c r="J44" cm="1">
        <f t="array" aca="1" ref="J44" ca="1">INDIRECT(ADDRESS(ROW(), COLUMN(),1,1,$B$2))</f>
        <v>2937995.0282586818</v>
      </c>
      <c r="K44" cm="1">
        <f t="array" aca="1" ref="K44" ca="1">INDIRECT(ADDRESS(ROW(), COLUMN(),1,1,$B$2))</f>
        <v>2314135.2826498006</v>
      </c>
      <c r="L44" cm="1">
        <f t="array" aca="1" ref="L44" ca="1">INDIRECT(ADDRESS(ROW(), COLUMN(),1,1,$B$2))</f>
        <v>2007512.9542519641</v>
      </c>
      <c r="M44" cm="1">
        <f t="array" aca="1" ref="M44" ca="1">INDIRECT(ADDRESS(ROW(), COLUMN(),1,1,$B$2))</f>
        <v>1806149.87457755</v>
      </c>
      <c r="N44" cm="1">
        <f t="array" aca="1" ref="N44" ca="1">INDIRECT(ADDRESS(ROW(), COLUMN(),1,1,$B$2))</f>
        <v>1706372.6772528358</v>
      </c>
      <c r="O44" cm="1">
        <f t="array" aca="1" ref="O44" ca="1">INDIRECT(ADDRESS(ROW(), COLUMN(),1,1,$B$2))</f>
        <v>1631342.7055762107</v>
      </c>
      <c r="P44" cm="1">
        <f t="array" aca="1" ref="P44" ca="1">INDIRECT(ADDRESS(ROW(), COLUMN(),1,1,$B$2))</f>
        <v>1580763.2739423614</v>
      </c>
      <c r="Q44" cm="1">
        <f t="array" aca="1" ref="Q44" ca="1">INDIRECT(ADDRESS(ROW(), COLUMN(),1,1,$B$2))</f>
        <v>1537846.5375168961</v>
      </c>
      <c r="R44" cm="1">
        <f t="array" aca="1" ref="R44" ca="1">INDIRECT(ADDRESS(ROW(), COLUMN(),1,1,$B$2))</f>
        <v>1507232.9279642685</v>
      </c>
      <c r="S44" cm="1">
        <f t="array" aca="1" ref="S44" ca="1">INDIRECT(ADDRESS(ROW(), COLUMN(),1,1,$B$2))</f>
        <v>1514079.9753369689</v>
      </c>
      <c r="T44" cm="1">
        <f t="array" aca="1" ref="T44" ca="1">INDIRECT(ADDRESS(ROW(), COLUMN(),1,1,$B$2))</f>
        <v>1490561.5320034039</v>
      </c>
      <c r="U44" cm="1">
        <f t="array" aca="1" ref="U44" ca="1">INDIRECT(ADDRESS(ROW(), COLUMN(),1,1,$B$2))</f>
        <v>1479648.8695642364</v>
      </c>
      <c r="V44" cm="1">
        <f t="array" aca="1" ref="V44" ca="1">INDIRECT(ADDRESS(ROW(), COLUMN(),1,1,$B$2))</f>
        <v>1470305.090577652</v>
      </c>
      <c r="W44" cm="1">
        <f t="array" aca="1" ref="W44" ca="1">INDIRECT(ADDRESS(ROW(), COLUMN(),1,1,$B$2))</f>
        <v>1467382.1148779904</v>
      </c>
      <c r="X44" cm="1">
        <f t="array" aca="1" ref="X44" ca="1">INDIRECT(ADDRESS(ROW(), COLUMN(),1,1,$B$2))</f>
        <v>1484305.6955522995</v>
      </c>
      <c r="Y44" cm="1">
        <f t="array" aca="1" ref="Y44" ca="1">INDIRECT(ADDRESS(ROW(), COLUMN(),1,1,$B$2))</f>
        <v>1449782.8004612282</v>
      </c>
      <c r="Z44" cm="1">
        <f t="array" aca="1" ref="Z44" ca="1">INDIRECT(ADDRESS(ROW(), COLUMN(),1,1,$B$2))</f>
        <v>1510507.5283716102</v>
      </c>
    </row>
    <row r="45" spans="1:26" x14ac:dyDescent="0.25">
      <c r="A45" cm="1">
        <f t="array" aca="1" ref="A45" ca="1">INDIRECT(ADDRESS(ROW(), COLUMN(),1,1,$B$2))</f>
        <v>338</v>
      </c>
      <c r="B45" cm="1">
        <f t="array" aca="1" ref="B45" ca="1">INDIRECT(ADDRESS(ROW(), COLUMN(),1,1,$B$2))</f>
        <v>6283330</v>
      </c>
      <c r="C45" cm="1">
        <f t="array" aca="1" ref="C45" ca="1">INDIRECT(ADDRESS(ROW(), COLUMN(),1,1,$B$2))</f>
        <v>6019248.7309644669</v>
      </c>
      <c r="D45" cm="1">
        <f t="array" aca="1" ref="D45" ca="1">INDIRECT(ADDRESS(ROW(), COLUMN(),1,1,$B$2))</f>
        <v>5929459.6614187434</v>
      </c>
      <c r="E45" cm="1">
        <f t="array" aca="1" ref="E45" ca="1">INDIRECT(ADDRESS(ROW(), COLUMN(),1,1,$B$2))</f>
        <v>5804975.1137060281</v>
      </c>
      <c r="F45" cm="1">
        <f t="array" aca="1" ref="F45" ca="1">INDIRECT(ADDRESS(ROW(), COLUMN(),1,1,$B$2))</f>
        <v>5585122.5542121977</v>
      </c>
      <c r="G45" cm="1">
        <f t="array" aca="1" ref="G45" ca="1">INDIRECT(ADDRESS(ROW(), COLUMN(),1,1,$B$2))</f>
        <v>5236209.652883756</v>
      </c>
      <c r="H45" cm="1">
        <f t="array" aca="1" ref="H45" ca="1">INDIRECT(ADDRESS(ROW(), COLUMN(),1,1,$B$2))</f>
        <v>4599980.3218480153</v>
      </c>
      <c r="I45" cm="1">
        <f t="array" aca="1" ref="I45" ca="1">INDIRECT(ADDRESS(ROW(), COLUMN(),1,1,$B$2))</f>
        <v>3797562.4980089841</v>
      </c>
      <c r="J45" cm="1">
        <f t="array" aca="1" ref="J45" ca="1">INDIRECT(ADDRESS(ROW(), COLUMN(),1,1,$B$2))</f>
        <v>2938220.7327242466</v>
      </c>
      <c r="K45" cm="1">
        <f t="array" aca="1" ref="K45" ca="1">INDIRECT(ADDRESS(ROW(), COLUMN(),1,1,$B$2))</f>
        <v>2378031.4148556688</v>
      </c>
      <c r="L45" cm="1">
        <f t="array" aca="1" ref="L45" ca="1">INDIRECT(ADDRESS(ROW(), COLUMN(),1,1,$B$2))</f>
        <v>2053539.0085301173</v>
      </c>
      <c r="M45" cm="1">
        <f t="array" aca="1" ref="M45" ca="1">INDIRECT(ADDRESS(ROW(), COLUMN(),1,1,$B$2))</f>
        <v>1855533.7869121102</v>
      </c>
      <c r="N45" cm="1">
        <f t="array" aca="1" ref="N45" ca="1">INDIRECT(ADDRESS(ROW(), COLUMN(),1,1,$B$2))</f>
        <v>1763977.4710069627</v>
      </c>
      <c r="O45" cm="1">
        <f t="array" aca="1" ref="O45" ca="1">INDIRECT(ADDRESS(ROW(), COLUMN(),1,1,$B$2))</f>
        <v>1675431.065212192</v>
      </c>
      <c r="P45" cm="1">
        <f t="array" aca="1" ref="P45" ca="1">INDIRECT(ADDRESS(ROW(), COLUMN(),1,1,$B$2))</f>
        <v>1623691.7289436467</v>
      </c>
      <c r="Q45" cm="1">
        <f t="array" aca="1" ref="Q45" ca="1">INDIRECT(ADDRESS(ROW(), COLUMN(),1,1,$B$2))</f>
        <v>1585472.3581605949</v>
      </c>
      <c r="R45" cm="1">
        <f t="array" aca="1" ref="R45" ca="1">INDIRECT(ADDRESS(ROW(), COLUMN(),1,1,$B$2))</f>
        <v>1571297.7684904353</v>
      </c>
      <c r="S45" cm="1">
        <f t="array" aca="1" ref="S45" ca="1">INDIRECT(ADDRESS(ROW(), COLUMN(),1,1,$B$2))</f>
        <v>1541069.7506506578</v>
      </c>
      <c r="T45" cm="1">
        <f t="array" aca="1" ref="T45" ca="1">INDIRECT(ADDRESS(ROW(), COLUMN(),1,1,$B$2))</f>
        <v>1540229.3229081016</v>
      </c>
      <c r="U45" cm="1">
        <f t="array" aca="1" ref="U45" ca="1">INDIRECT(ADDRESS(ROW(), COLUMN(),1,1,$B$2))</f>
        <v>1535771.2913616817</v>
      </c>
      <c r="V45" cm="1">
        <f t="array" aca="1" ref="V45" ca="1">INDIRECT(ADDRESS(ROW(), COLUMN(),1,1,$B$2))</f>
        <v>1521175.3357088128</v>
      </c>
      <c r="W45" cm="1">
        <f t="array" aca="1" ref="W45" ca="1">INDIRECT(ADDRESS(ROW(), COLUMN(),1,1,$B$2))</f>
        <v>1538741.3728680732</v>
      </c>
      <c r="X45" cm="1">
        <f t="array" aca="1" ref="X45" ca="1">INDIRECT(ADDRESS(ROW(), COLUMN(),1,1,$B$2))</f>
        <v>1532435.2914884808</v>
      </c>
      <c r="Y45" cm="1">
        <f t="array" aca="1" ref="Y45" ca="1">INDIRECT(ADDRESS(ROW(), COLUMN(),1,1,$B$2))</f>
        <v>1491220.7918272056</v>
      </c>
      <c r="Z45" cm="1">
        <f t="array" aca="1" ref="Z45" ca="1">INDIRECT(ADDRESS(ROW(), COLUMN(),1,1,$B$2))</f>
        <v>1554437.7908688132</v>
      </c>
    </row>
    <row r="46" spans="1:26" x14ac:dyDescent="0.25">
      <c r="A46" cm="1">
        <f t="array" aca="1" ref="A46" ca="1">INDIRECT(ADDRESS(ROW(), COLUMN(),1,1,$B$2))</f>
        <v>339</v>
      </c>
      <c r="B46" cm="1">
        <f t="array" aca="1" ref="B46" ca="1">INDIRECT(ADDRESS(ROW(), COLUMN(),1,1,$B$2))</f>
        <v>6261380</v>
      </c>
      <c r="C46" cm="1">
        <f t="array" aca="1" ref="C46" ca="1">INDIRECT(ADDRESS(ROW(), COLUMN(),1,1,$B$2))</f>
        <v>6030416.243654822</v>
      </c>
      <c r="D46" cm="1">
        <f t="array" aca="1" ref="D46" ca="1">INDIRECT(ADDRESS(ROW(), COLUMN(),1,1,$B$2))</f>
        <v>5940189.1313870493</v>
      </c>
      <c r="E46" cm="1">
        <f t="array" aca="1" ref="E46" ca="1">INDIRECT(ADDRESS(ROW(), COLUMN(),1,1,$B$2))</f>
        <v>5822104.4283908708</v>
      </c>
      <c r="F46" cm="1">
        <f t="array" aca="1" ref="F46" ca="1">INDIRECT(ADDRESS(ROW(), COLUMN(),1,1,$B$2))</f>
        <v>5586960.3666278012</v>
      </c>
      <c r="G46" cm="1">
        <f t="array" aca="1" ref="G46" ca="1">INDIRECT(ADDRESS(ROW(), COLUMN(),1,1,$B$2))</f>
        <v>5235735.1143063288</v>
      </c>
      <c r="H46" cm="1">
        <f t="array" aca="1" ref="H46" ca="1">INDIRECT(ADDRESS(ROW(), COLUMN(),1,1,$B$2))</f>
        <v>4636539.7198644169</v>
      </c>
      <c r="I46" cm="1">
        <f t="array" aca="1" ref="I46" ca="1">INDIRECT(ADDRESS(ROW(), COLUMN(),1,1,$B$2))</f>
        <v>3783400.7841693456</v>
      </c>
      <c r="J46" cm="1">
        <f t="array" aca="1" ref="J46" ca="1">INDIRECT(ADDRESS(ROW(), COLUMN(),1,1,$B$2))</f>
        <v>2972787.3716255156</v>
      </c>
      <c r="K46" cm="1">
        <f t="array" aca="1" ref="K46" ca="1">INDIRECT(ADDRESS(ROW(), COLUMN(),1,1,$B$2))</f>
        <v>2422954.6234587189</v>
      </c>
      <c r="L46" cm="1">
        <f t="array" aca="1" ref="L46" ca="1">INDIRECT(ADDRESS(ROW(), COLUMN(),1,1,$B$2))</f>
        <v>2089061.7706644312</v>
      </c>
      <c r="M46" cm="1">
        <f t="array" aca="1" ref="M46" ca="1">INDIRECT(ADDRESS(ROW(), COLUMN(),1,1,$B$2))</f>
        <v>1901233.3901485396</v>
      </c>
      <c r="N46" cm="1">
        <f t="array" aca="1" ref="N46" ca="1">INDIRECT(ADDRESS(ROW(), COLUMN(),1,1,$B$2))</f>
        <v>1805877.3157875398</v>
      </c>
      <c r="O46" cm="1">
        <f t="array" aca="1" ref="O46" ca="1">INDIRECT(ADDRESS(ROW(), COLUMN(),1,1,$B$2))</f>
        <v>1713353.90507666</v>
      </c>
      <c r="P46" cm="1">
        <f t="array" aca="1" ref="P46" ca="1">INDIRECT(ADDRESS(ROW(), COLUMN(),1,1,$B$2))</f>
        <v>1659130.4854858536</v>
      </c>
      <c r="Q46" cm="1">
        <f t="array" aca="1" ref="Q46" ca="1">INDIRECT(ADDRESS(ROW(), COLUMN(),1,1,$B$2))</f>
        <v>1645695.6478111451</v>
      </c>
      <c r="R46" cm="1">
        <f t="array" aca="1" ref="R46" ca="1">INDIRECT(ADDRESS(ROW(), COLUMN(),1,1,$B$2))</f>
        <v>1615502.3784781597</v>
      </c>
      <c r="S46" cm="1">
        <f t="array" aca="1" ref="S46" ca="1">INDIRECT(ADDRESS(ROW(), COLUMN(),1,1,$B$2))</f>
        <v>1591030.6762558992</v>
      </c>
      <c r="T46" cm="1">
        <f t="array" aca="1" ref="T46" ca="1">INDIRECT(ADDRESS(ROW(), COLUMN(),1,1,$B$2))</f>
        <v>1573832.8991523425</v>
      </c>
      <c r="U46" cm="1">
        <f t="array" aca="1" ref="U46" ca="1">INDIRECT(ADDRESS(ROW(), COLUMN(),1,1,$B$2))</f>
        <v>1575736.4214507088</v>
      </c>
      <c r="V46" cm="1">
        <f t="array" aca="1" ref="V46" ca="1">INDIRECT(ADDRESS(ROW(), COLUMN(),1,1,$B$2))</f>
        <v>1558250.0212877835</v>
      </c>
      <c r="W46" cm="1">
        <f t="array" aca="1" ref="W46" ca="1">INDIRECT(ADDRESS(ROW(), COLUMN(),1,1,$B$2))</f>
        <v>1568083.8617098539</v>
      </c>
      <c r="X46" cm="1">
        <f t="array" aca="1" ref="X46" ca="1">INDIRECT(ADDRESS(ROW(), COLUMN(),1,1,$B$2))</f>
        <v>1594939.3480082783</v>
      </c>
      <c r="Y46" cm="1">
        <f t="array" aca="1" ref="Y46" ca="1">INDIRECT(ADDRESS(ROW(), COLUMN(),1,1,$B$2))</f>
        <v>1567092.2816023731</v>
      </c>
      <c r="Z46" cm="1">
        <f t="array" aca="1" ref="Z46" ca="1">INDIRECT(ADDRESS(ROW(), COLUMN(),1,1,$B$2))</f>
        <v>1602345.4886240331</v>
      </c>
    </row>
    <row r="47" spans="1:26" x14ac:dyDescent="0.25">
      <c r="A47" cm="1">
        <f t="array" aca="1" ref="A47" ca="1">INDIRECT(ADDRESS(ROW(), COLUMN(),1,1,$B$2))</f>
        <v>340</v>
      </c>
      <c r="B47" cm="1">
        <f t="array" aca="1" ref="B47" ca="1">INDIRECT(ADDRESS(ROW(), COLUMN(),1,1,$B$2))</f>
        <v>6309960</v>
      </c>
      <c r="C47" cm="1">
        <f t="array" aca="1" ref="C47" ca="1">INDIRECT(ADDRESS(ROW(), COLUMN(),1,1,$B$2))</f>
        <v>6064060.9137055837</v>
      </c>
      <c r="D47" cm="1">
        <f t="array" aca="1" ref="D47" ca="1">INDIRECT(ADDRESS(ROW(), COLUMN(),1,1,$B$2))</f>
        <v>5923893.9421268264</v>
      </c>
      <c r="E47" cm="1">
        <f t="array" aca="1" ref="E47" ca="1">INDIRECT(ADDRESS(ROW(), COLUMN(),1,1,$B$2))</f>
        <v>5793935.7569604516</v>
      </c>
      <c r="F47" cm="1">
        <f t="array" aca="1" ref="F47" ca="1">INDIRECT(ADDRESS(ROW(), COLUMN(),1,1,$B$2))</f>
        <v>5636209.4900887143</v>
      </c>
      <c r="G47" cm="1">
        <f t="array" aca="1" ref="G47" ca="1">INDIRECT(ADDRESS(ROW(), COLUMN(),1,1,$B$2))</f>
        <v>5241235.4478174215</v>
      </c>
      <c r="H47" cm="1">
        <f t="array" aca="1" ref="H47" ca="1">INDIRECT(ADDRESS(ROW(), COLUMN(),1,1,$B$2))</f>
        <v>4652229.9317115275</v>
      </c>
      <c r="I47" cm="1">
        <f t="array" aca="1" ref="I47" ca="1">INDIRECT(ADDRESS(ROW(), COLUMN(),1,1,$B$2))</f>
        <v>3817526.7351015988</v>
      </c>
      <c r="J47" cm="1">
        <f t="array" aca="1" ref="J47" ca="1">INDIRECT(ADDRESS(ROW(), COLUMN(),1,1,$B$2))</f>
        <v>3007038.0242749937</v>
      </c>
      <c r="K47" cm="1">
        <f t="array" aca="1" ref="K47" ca="1">INDIRECT(ADDRESS(ROW(), COLUMN(),1,1,$B$2))</f>
        <v>2479185.9694989561</v>
      </c>
      <c r="L47" cm="1">
        <f t="array" aca="1" ref="L47" ca="1">INDIRECT(ADDRESS(ROW(), COLUMN(),1,1,$B$2))</f>
        <v>2123246.9042311464</v>
      </c>
      <c r="M47" cm="1">
        <f t="array" aca="1" ref="M47" ca="1">INDIRECT(ADDRESS(ROW(), COLUMN(),1,1,$B$2))</f>
        <v>1957737.938336218</v>
      </c>
      <c r="N47" cm="1">
        <f t="array" aca="1" ref="N47" ca="1">INDIRECT(ADDRESS(ROW(), COLUMN(),1,1,$B$2))</f>
        <v>1846314.5622667633</v>
      </c>
      <c r="O47" cm="1">
        <f t="array" aca="1" ref="O47" ca="1">INDIRECT(ADDRESS(ROW(), COLUMN(),1,1,$B$2))</f>
        <v>1779780.040710228</v>
      </c>
      <c r="P47" cm="1">
        <f t="array" aca="1" ref="P47" ca="1">INDIRECT(ADDRESS(ROW(), COLUMN(),1,1,$B$2))</f>
        <v>1717025.8545745311</v>
      </c>
      <c r="Q47" cm="1">
        <f t="array" aca="1" ref="Q47" ca="1">INDIRECT(ADDRESS(ROW(), COLUMN(),1,1,$B$2))</f>
        <v>1685054.7774685479</v>
      </c>
      <c r="R47" cm="1">
        <f t="array" aca="1" ref="R47" ca="1">INDIRECT(ADDRESS(ROW(), COLUMN(),1,1,$B$2))</f>
        <v>1670949.8545756699</v>
      </c>
      <c r="S47" cm="1">
        <f t="array" aca="1" ref="S47" ca="1">INDIRECT(ADDRESS(ROW(), COLUMN(),1,1,$B$2))</f>
        <v>1656933.4740611673</v>
      </c>
      <c r="T47" cm="1">
        <f t="array" aca="1" ref="T47" ca="1">INDIRECT(ADDRESS(ROW(), COLUMN(),1,1,$B$2))</f>
        <v>1640904.7170607026</v>
      </c>
      <c r="U47" cm="1">
        <f t="array" aca="1" ref="U47" ca="1">INDIRECT(ADDRESS(ROW(), COLUMN(),1,1,$B$2))</f>
        <v>1634247.9128768344</v>
      </c>
      <c r="V47" cm="1">
        <f t="array" aca="1" ref="V47" ca="1">INDIRECT(ADDRESS(ROW(), COLUMN(),1,1,$B$2))</f>
        <v>1622042.154171098</v>
      </c>
      <c r="W47" cm="1">
        <f t="array" aca="1" ref="W47" ca="1">INDIRECT(ADDRESS(ROW(), COLUMN(),1,1,$B$2))</f>
        <v>1639249.8651082234</v>
      </c>
      <c r="X47" cm="1">
        <f t="array" aca="1" ref="X47" ca="1">INDIRECT(ADDRESS(ROW(), COLUMN(),1,1,$B$2))</f>
        <v>1651461.7147845738</v>
      </c>
      <c r="Y47" cm="1">
        <f t="array" aca="1" ref="Y47" ca="1">INDIRECT(ADDRESS(ROW(), COLUMN(),1,1,$B$2))</f>
        <v>1630532.3739677477</v>
      </c>
      <c r="Z47" cm="1">
        <f t="array" aca="1" ref="Z47" ca="1">INDIRECT(ADDRESS(ROW(), COLUMN(),1,1,$B$2))</f>
        <v>1695483.7642492694</v>
      </c>
    </row>
    <row r="48" spans="1:26" x14ac:dyDescent="0.25">
      <c r="A48" cm="1">
        <f t="array" aca="1" ref="A48" ca="1">INDIRECT(ADDRESS(ROW(), COLUMN(),1,1,$B$2))</f>
        <v>341</v>
      </c>
      <c r="B48" cm="1">
        <f t="array" aca="1" ref="B48" ca="1">INDIRECT(ADDRESS(ROW(), COLUMN(),1,1,$B$2))</f>
        <v>6304330</v>
      </c>
      <c r="C48" cm="1">
        <f t="array" aca="1" ref="C48" ca="1">INDIRECT(ADDRESS(ROW(), COLUMN(),1,1,$B$2))</f>
        <v>6033258.8832487315</v>
      </c>
      <c r="D48" cm="1">
        <f t="array" aca="1" ref="D48" ca="1">INDIRECT(ADDRESS(ROW(), COLUMN(),1,1,$B$2))</f>
        <v>5921884.0990491901</v>
      </c>
      <c r="E48" cm="1">
        <f t="array" aca="1" ref="E48" ca="1">INDIRECT(ADDRESS(ROW(), COLUMN(),1,1,$B$2))</f>
        <v>5808700.2426173324</v>
      </c>
      <c r="F48" cm="1">
        <f t="array" aca="1" ref="F48" ca="1">INDIRECT(ADDRESS(ROW(), COLUMN(),1,1,$B$2))</f>
        <v>5618553.743067136</v>
      </c>
      <c r="G48" cm="1">
        <f t="array" aca="1" ref="G48" ca="1">INDIRECT(ADDRESS(ROW(), COLUMN(),1,1,$B$2))</f>
        <v>5248008.4075134341</v>
      </c>
      <c r="H48" cm="1">
        <f t="array" aca="1" ref="H48" ca="1">INDIRECT(ADDRESS(ROW(), COLUMN(),1,1,$B$2))</f>
        <v>4656018.3569028052</v>
      </c>
      <c r="I48" cm="1">
        <f t="array" aca="1" ref="I48" ca="1">INDIRECT(ADDRESS(ROW(), COLUMN(),1,1,$B$2))</f>
        <v>3835134.3918692502</v>
      </c>
      <c r="J48" cm="1">
        <f t="array" aca="1" ref="J48" ca="1">INDIRECT(ADDRESS(ROW(), COLUMN(),1,1,$B$2))</f>
        <v>3040679.2748674462</v>
      </c>
      <c r="K48" cm="1">
        <f t="array" aca="1" ref="K48" ca="1">INDIRECT(ADDRESS(ROW(), COLUMN(),1,1,$B$2))</f>
        <v>2487985.0065321475</v>
      </c>
      <c r="L48" cm="1">
        <f t="array" aca="1" ref="L48" ca="1">INDIRECT(ADDRESS(ROW(), COLUMN(),1,1,$B$2))</f>
        <v>2150453.1061408254</v>
      </c>
      <c r="M48" cm="1">
        <f t="array" aca="1" ref="M48" ca="1">INDIRECT(ADDRESS(ROW(), COLUMN(),1,1,$B$2))</f>
        <v>1992904.1963305557</v>
      </c>
      <c r="N48" cm="1">
        <f t="array" aca="1" ref="N48" ca="1">INDIRECT(ADDRESS(ROW(), COLUMN(),1,1,$B$2))</f>
        <v>1908798.6798622906</v>
      </c>
      <c r="O48" cm="1">
        <f t="array" aca="1" ref="O48" ca="1">INDIRECT(ADDRESS(ROW(), COLUMN(),1,1,$B$2))</f>
        <v>1817923.0777093929</v>
      </c>
      <c r="P48" cm="1">
        <f t="array" aca="1" ref="P48" ca="1">INDIRECT(ADDRESS(ROW(), COLUMN(),1,1,$B$2))</f>
        <v>1768505.0486499311</v>
      </c>
      <c r="Q48" cm="1">
        <f t="array" aca="1" ref="Q48" ca="1">INDIRECT(ADDRESS(ROW(), COLUMN(),1,1,$B$2))</f>
        <v>1720516.2069074507</v>
      </c>
      <c r="R48" cm="1">
        <f t="array" aca="1" ref="R48" ca="1">INDIRECT(ADDRESS(ROW(), COLUMN(),1,1,$B$2))</f>
        <v>1710865.2786486782</v>
      </c>
      <c r="S48" cm="1">
        <f t="array" aca="1" ref="S48" ca="1">INDIRECT(ADDRESS(ROW(), COLUMN(),1,1,$B$2))</f>
        <v>1698220.5357572429</v>
      </c>
      <c r="T48" cm="1">
        <f t="array" aca="1" ref="T48" ca="1">INDIRECT(ADDRESS(ROW(), COLUMN(),1,1,$B$2))</f>
        <v>1692751.394705361</v>
      </c>
      <c r="U48" cm="1">
        <f t="array" aca="1" ref="U48" ca="1">INDIRECT(ADDRESS(ROW(), COLUMN(),1,1,$B$2))</f>
        <v>1683852.1793867811</v>
      </c>
      <c r="V48" cm="1">
        <f t="array" aca="1" ref="V48" ca="1">INDIRECT(ADDRESS(ROW(), COLUMN(),1,1,$B$2))</f>
        <v>1665852.5674987375</v>
      </c>
      <c r="W48" cm="1">
        <f t="array" aca="1" ref="W48" ca="1">INDIRECT(ADDRESS(ROW(), COLUMN(),1,1,$B$2))</f>
        <v>1689528.2680522627</v>
      </c>
      <c r="X48" cm="1">
        <f t="array" aca="1" ref="X48" ca="1">INDIRECT(ADDRESS(ROW(), COLUMN(),1,1,$B$2))</f>
        <v>1699352.0431310148</v>
      </c>
      <c r="Y48" cm="1">
        <f t="array" aca="1" ref="Y48" ca="1">INDIRECT(ADDRESS(ROW(), COLUMN(),1,1,$B$2))</f>
        <v>1677355.2007599636</v>
      </c>
      <c r="Z48" cm="1">
        <f t="array" aca="1" ref="Z48" ca="1">INDIRECT(ADDRESS(ROW(), COLUMN(),1,1,$B$2))</f>
        <v>1749051.6583332061</v>
      </c>
    </row>
    <row r="49" spans="1:26" x14ac:dyDescent="0.25">
      <c r="A49" cm="1">
        <f t="array" aca="1" ref="A49" ca="1">INDIRECT(ADDRESS(ROW(), COLUMN(),1,1,$B$2))</f>
        <v>342</v>
      </c>
      <c r="B49" cm="1">
        <f t="array" aca="1" ref="B49" ca="1">INDIRECT(ADDRESS(ROW(), COLUMN(),1,1,$B$2))</f>
        <v>6326300</v>
      </c>
      <c r="C49" cm="1">
        <f t="array" aca="1" ref="C49" ca="1">INDIRECT(ADDRESS(ROW(), COLUMN(),1,1,$B$2))</f>
        <v>6048020.3045685282</v>
      </c>
      <c r="D49" cm="1">
        <f t="array" aca="1" ref="D49" ca="1">INDIRECT(ADDRESS(ROW(), COLUMN(),1,1,$B$2))</f>
        <v>5942106.2124764873</v>
      </c>
      <c r="E49" cm="1">
        <f t="array" aca="1" ref="E49" ca="1">INDIRECT(ADDRESS(ROW(), COLUMN(),1,1,$B$2))</f>
        <v>5819436.1478504706</v>
      </c>
      <c r="F49" cm="1">
        <f t="array" aca="1" ref="F49" ca="1">INDIRECT(ADDRESS(ROW(), COLUMN(),1,1,$B$2))</f>
        <v>5609725.8695563469</v>
      </c>
      <c r="G49" cm="1">
        <f t="array" aca="1" ref="G49" ca="1">INDIRECT(ADDRESS(ROW(), COLUMN(),1,1,$B$2))</f>
        <v>5280751.5693559395</v>
      </c>
      <c r="H49" cm="1">
        <f t="array" aca="1" ref="H49" ca="1">INDIRECT(ADDRESS(ROW(), COLUMN(),1,1,$B$2))</f>
        <v>4643196.8369635399</v>
      </c>
      <c r="I49" cm="1">
        <f t="array" aca="1" ref="I49" ca="1">INDIRECT(ADDRESS(ROW(), COLUMN(),1,1,$B$2))</f>
        <v>3849485.0767726828</v>
      </c>
      <c r="J49" cm="1">
        <f t="array" aca="1" ref="J49" ca="1">INDIRECT(ADDRESS(ROW(), COLUMN(),1,1,$B$2))</f>
        <v>3073699.8381795953</v>
      </c>
      <c r="K49" cm="1">
        <f t="array" aca="1" ref="K49" ca="1">INDIRECT(ADDRESS(ROW(), COLUMN(),1,1,$B$2))</f>
        <v>2530078.3165060333</v>
      </c>
      <c r="L49" cm="1">
        <f t="array" aca="1" ref="L49" ca="1">INDIRECT(ADDRESS(ROW(), COLUMN(),1,1,$B$2))</f>
        <v>2191407.8034148659</v>
      </c>
      <c r="M49" cm="1">
        <f t="array" aca="1" ref="M49" ca="1">INDIRECT(ADDRESS(ROW(), COLUMN(),1,1,$B$2))</f>
        <v>2027291.0812464426</v>
      </c>
      <c r="N49" cm="1">
        <f t="array" aca="1" ref="N49" ca="1">INDIRECT(ADDRESS(ROW(), COLUMN(),1,1,$B$2))</f>
        <v>1925870.3190518592</v>
      </c>
      <c r="O49" cm="1">
        <f t="array" aca="1" ref="O49" ca="1">INDIRECT(ADDRESS(ROW(), COLUMN(),1,1,$B$2))</f>
        <v>1860580.1559698442</v>
      </c>
      <c r="P49" cm="1">
        <f t="array" aca="1" ref="P49" ca="1">INDIRECT(ADDRESS(ROW(), COLUMN(),1,1,$B$2))</f>
        <v>1810359.9802054153</v>
      </c>
      <c r="Q49" cm="1">
        <f t="array" aca="1" ref="Q49" ca="1">INDIRECT(ADDRESS(ROW(), COLUMN(),1,1,$B$2))</f>
        <v>1778319.355899455</v>
      </c>
      <c r="R49" cm="1">
        <f t="array" aca="1" ref="R49" ca="1">INDIRECT(ADDRESS(ROW(), COLUMN(),1,1,$B$2))</f>
        <v>1772967.4916805355</v>
      </c>
      <c r="S49" cm="1">
        <f t="array" aca="1" ref="S49" ca="1">INDIRECT(ADDRESS(ROW(), COLUMN(),1,1,$B$2))</f>
        <v>1729812.4988025534</v>
      </c>
      <c r="T49" cm="1">
        <f t="array" aca="1" ref="T49" ca="1">INDIRECT(ADDRESS(ROW(), COLUMN(),1,1,$B$2))</f>
        <v>1730956.3466737429</v>
      </c>
      <c r="U49" cm="1">
        <f t="array" aca="1" ref="U49" ca="1">INDIRECT(ADDRESS(ROW(), COLUMN(),1,1,$B$2))</f>
        <v>1733373.5879905308</v>
      </c>
      <c r="V49" cm="1">
        <f t="array" aca="1" ref="V49" ca="1">INDIRECT(ADDRESS(ROW(), COLUMN(),1,1,$B$2))</f>
        <v>1718596.9795557833</v>
      </c>
      <c r="W49" cm="1">
        <f t="array" aca="1" ref="W49" ca="1">INDIRECT(ADDRESS(ROW(), COLUMN(),1,1,$B$2))</f>
        <v>1726874.7179008301</v>
      </c>
      <c r="X49" cm="1">
        <f t="array" aca="1" ref="X49" ca="1">INDIRECT(ADDRESS(ROW(), COLUMN(),1,1,$B$2))</f>
        <v>1755064.5811420358</v>
      </c>
      <c r="Y49" cm="1">
        <f t="array" aca="1" ref="Y49" ca="1">INDIRECT(ADDRESS(ROW(), COLUMN(),1,1,$B$2))</f>
        <v>1723883.5443648072</v>
      </c>
      <c r="Z49" cm="1">
        <f t="array" aca="1" ref="Z49" ca="1">INDIRECT(ADDRESS(ROW(), COLUMN(),1,1,$B$2))</f>
        <v>1781636.0317931164</v>
      </c>
    </row>
    <row r="50" spans="1:26" x14ac:dyDescent="0.25">
      <c r="A50" cm="1">
        <f t="array" aca="1" ref="A50" ca="1">INDIRECT(ADDRESS(ROW(), COLUMN(),1,1,$B$2))</f>
        <v>343</v>
      </c>
      <c r="B50" cm="1">
        <f t="array" aca="1" ref="B50" ca="1">INDIRECT(ADDRESS(ROW(), COLUMN(),1,1,$B$2))</f>
        <v>6300030</v>
      </c>
      <c r="C50" cm="1">
        <f t="array" aca="1" ref="C50" ca="1">INDIRECT(ADDRESS(ROW(), COLUMN(),1,1,$B$2))</f>
        <v>6077421.3197969543</v>
      </c>
      <c r="D50" cm="1">
        <f t="array" aca="1" ref="D50" ca="1">INDIRECT(ADDRESS(ROW(), COLUMN(),1,1,$B$2))</f>
        <v>5956206.0346826771</v>
      </c>
      <c r="E50" cm="1">
        <f t="array" aca="1" ref="E50" ca="1">INDIRECT(ADDRESS(ROW(), COLUMN(),1,1,$B$2))</f>
        <v>5811745.221586965</v>
      </c>
      <c r="F50" cm="1">
        <f t="array" aca="1" ref="F50" ca="1">INDIRECT(ADDRESS(ROW(), COLUMN(),1,1,$B$2))</f>
        <v>5620529.6569937384</v>
      </c>
      <c r="G50" cm="1">
        <f t="array" aca="1" ref="G50" ca="1">INDIRECT(ADDRESS(ROW(), COLUMN(),1,1,$B$2))</f>
        <v>5240685.4144663122</v>
      </c>
      <c r="H50" cm="1">
        <f t="array" aca="1" ref="H50" ca="1">INDIRECT(ADDRESS(ROW(), COLUMN(),1,1,$B$2))</f>
        <v>4674194.0384563319</v>
      </c>
      <c r="I50" cm="1">
        <f t="array" aca="1" ref="I50" ca="1">INDIRECT(ADDRESS(ROW(), COLUMN(),1,1,$B$2))</f>
        <v>3858066.5862579271</v>
      </c>
      <c r="J50" cm="1">
        <f t="array" aca="1" ref="J50" ca="1">INDIRECT(ADDRESS(ROW(), COLUMN(),1,1,$B$2))</f>
        <v>3079511.7281678924</v>
      </c>
      <c r="K50" cm="1">
        <f t="array" aca="1" ref="K50" ca="1">INDIRECT(ADDRESS(ROW(), COLUMN(),1,1,$B$2))</f>
        <v>2557941.933777805</v>
      </c>
      <c r="L50" cm="1">
        <f t="array" aca="1" ref="L50" ca="1">INDIRECT(ADDRESS(ROW(), COLUMN(),1,1,$B$2))</f>
        <v>2261429.7510404619</v>
      </c>
      <c r="M50" cm="1">
        <f t="array" aca="1" ref="M50" ca="1">INDIRECT(ADDRESS(ROW(), COLUMN(),1,1,$B$2))</f>
        <v>2059528.7858550865</v>
      </c>
      <c r="N50" cm="1">
        <f t="array" aca="1" ref="N50" ca="1">INDIRECT(ADDRESS(ROW(), COLUMN(),1,1,$B$2))</f>
        <v>1961751.9314776866</v>
      </c>
      <c r="O50" cm="1">
        <f t="array" aca="1" ref="O50" ca="1">INDIRECT(ADDRESS(ROW(), COLUMN(),1,1,$B$2))</f>
        <v>1889744.0431430351</v>
      </c>
      <c r="P50" cm="1">
        <f t="array" aca="1" ref="P50" ca="1">INDIRECT(ADDRESS(ROW(), COLUMN(),1,1,$B$2))</f>
        <v>1853013.812929868</v>
      </c>
      <c r="Q50" cm="1">
        <f t="array" aca="1" ref="Q50" ca="1">INDIRECT(ADDRESS(ROW(), COLUMN(),1,1,$B$2))</f>
        <v>1836517.3699462749</v>
      </c>
      <c r="R50" cm="1">
        <f t="array" aca="1" ref="R50" ca="1">INDIRECT(ADDRESS(ROW(), COLUMN(),1,1,$B$2))</f>
        <v>1798481.6491065582</v>
      </c>
      <c r="S50" cm="1">
        <f t="array" aca="1" ref="S50" ca="1">INDIRECT(ADDRESS(ROW(), COLUMN(),1,1,$B$2))</f>
        <v>1778460.4083114532</v>
      </c>
      <c r="T50" cm="1">
        <f t="array" aca="1" ref="T50" ca="1">INDIRECT(ADDRESS(ROW(), COLUMN(),1,1,$B$2))</f>
        <v>1772761.1984733646</v>
      </c>
      <c r="U50" cm="1">
        <f t="array" aca="1" ref="U50" ca="1">INDIRECT(ADDRESS(ROW(), COLUMN(),1,1,$B$2))</f>
        <v>1753038.5310612889</v>
      </c>
      <c r="V50" cm="1">
        <f t="array" aca="1" ref="V50" ca="1">INDIRECT(ADDRESS(ROW(), COLUMN(),1,1,$B$2))</f>
        <v>1761463.2636801577</v>
      </c>
      <c r="W50" cm="1">
        <f t="array" aca="1" ref="W50" ca="1">INDIRECT(ADDRESS(ROW(), COLUMN(),1,1,$B$2))</f>
        <v>1778747.4712265029</v>
      </c>
      <c r="X50" cm="1">
        <f t="array" aca="1" ref="X50" ca="1">INDIRECT(ADDRESS(ROW(), COLUMN(),1,1,$B$2))</f>
        <v>1803433.444667957</v>
      </c>
      <c r="Y50" cm="1">
        <f t="array" aca="1" ref="Y50" ca="1">INDIRECT(ADDRESS(ROW(), COLUMN(),1,1,$B$2))</f>
        <v>1762860.4976648863</v>
      </c>
      <c r="Z50" cm="1">
        <f t="array" aca="1" ref="Z50" ca="1">INDIRECT(ADDRESS(ROW(), COLUMN(),1,1,$B$2))</f>
        <v>1852668.9460805261</v>
      </c>
    </row>
    <row r="51" spans="1:26" x14ac:dyDescent="0.25">
      <c r="A51" cm="1">
        <f t="array" aca="1" ref="A51" ca="1">INDIRECT(ADDRESS(ROW(), COLUMN(),1,1,$B$2))</f>
        <v>344</v>
      </c>
      <c r="B51" cm="1">
        <f t="array" aca="1" ref="B51" ca="1">INDIRECT(ADDRESS(ROW(), COLUMN(),1,1,$B$2))</f>
        <v>6329000</v>
      </c>
      <c r="C51" cm="1">
        <f t="array" aca="1" ref="C51" ca="1">INDIRECT(ADDRESS(ROW(), COLUMN(),1,1,$B$2))</f>
        <v>6053401.0152284261</v>
      </c>
      <c r="D51" cm="1">
        <f t="array" aca="1" ref="D51" ca="1">INDIRECT(ADDRESS(ROW(), COLUMN(),1,1,$B$2))</f>
        <v>5957319.1785410596</v>
      </c>
      <c r="E51" cm="1">
        <f t="array" aca="1" ref="E51" ca="1">INDIRECT(ADDRESS(ROW(), COLUMN(),1,1,$B$2))</f>
        <v>5786255.2945422018</v>
      </c>
      <c r="F51" cm="1">
        <f t="array" aca="1" ref="F51" ca="1">INDIRECT(ADDRESS(ROW(), COLUMN(),1,1,$B$2))</f>
        <v>5605370.3603632981</v>
      </c>
      <c r="G51" cm="1">
        <f t="array" aca="1" ref="G51" ca="1">INDIRECT(ADDRESS(ROW(), COLUMN(),1,1,$B$2))</f>
        <v>5261867.0909678545</v>
      </c>
      <c r="H51" cm="1">
        <f t="array" aca="1" ref="H51" ca="1">INDIRECT(ADDRESS(ROW(), COLUMN(),1,1,$B$2))</f>
        <v>4668544.2482866812</v>
      </c>
      <c r="I51" cm="1">
        <f t="array" aca="1" ref="I51" ca="1">INDIRECT(ADDRESS(ROW(), COLUMN(),1,1,$B$2))</f>
        <v>3900207.1334840418</v>
      </c>
      <c r="J51" cm="1">
        <f t="array" aca="1" ref="J51" ca="1">INDIRECT(ADDRESS(ROW(), COLUMN(),1,1,$B$2))</f>
        <v>3107171.8104228741</v>
      </c>
      <c r="K51" cm="1">
        <f t="array" aca="1" ref="K51" ca="1">INDIRECT(ADDRESS(ROW(), COLUMN(),1,1,$B$2))</f>
        <v>2591579.9191026087</v>
      </c>
      <c r="L51" cm="1">
        <f t="array" aca="1" ref="L51" ca="1">INDIRECT(ADDRESS(ROW(), COLUMN(),1,1,$B$2))</f>
        <v>2258568.389061077</v>
      </c>
      <c r="M51" cm="1">
        <f t="array" aca="1" ref="M51" ca="1">INDIRECT(ADDRESS(ROW(), COLUMN(),1,1,$B$2))</f>
        <v>2109786.5407321523</v>
      </c>
      <c r="N51" cm="1">
        <f t="array" aca="1" ref="N51" ca="1">INDIRECT(ADDRESS(ROW(), COLUMN(),1,1,$B$2))</f>
        <v>2008986.6635050038</v>
      </c>
      <c r="O51" cm="1">
        <f t="array" aca="1" ref="O51" ca="1">INDIRECT(ADDRESS(ROW(), COLUMN(),1,1,$B$2))</f>
        <v>1939031.5017926935</v>
      </c>
      <c r="P51" cm="1">
        <f t="array" aca="1" ref="P51" ca="1">INDIRECT(ADDRESS(ROW(), COLUMN(),1,1,$B$2))</f>
        <v>1869154.1131091823</v>
      </c>
      <c r="Q51" cm="1">
        <f t="array" aca="1" ref="Q51" ca="1">INDIRECT(ADDRESS(ROW(), COLUMN(),1,1,$B$2))</f>
        <v>1840975.5237909646</v>
      </c>
      <c r="R51" cm="1">
        <f t="array" aca="1" ref="R51" ca="1">INDIRECT(ADDRESS(ROW(), COLUMN(),1,1,$B$2))</f>
        <v>1834484.8157240225</v>
      </c>
      <c r="S51" cm="1">
        <f t="array" aca="1" ref="S51" ca="1">INDIRECT(ADDRESS(ROW(), COLUMN(),1,1,$B$2))</f>
        <v>1819667.8932744171</v>
      </c>
      <c r="T51" cm="1">
        <f t="array" aca="1" ref="T51" ca="1">INDIRECT(ADDRESS(ROW(), COLUMN(),1,1,$B$2))</f>
        <v>1800355.9193601978</v>
      </c>
      <c r="U51" cm="1">
        <f t="array" aca="1" ref="U51" ca="1">INDIRECT(ADDRESS(ROW(), COLUMN(),1,1,$B$2))</f>
        <v>1803181.3739615162</v>
      </c>
      <c r="V51" cm="1">
        <f t="array" aca="1" ref="V51" ca="1">INDIRECT(ADDRESS(ROW(), COLUMN(),1,1,$B$2))</f>
        <v>1810036.5974660611</v>
      </c>
      <c r="W51" cm="1">
        <f t="array" aca="1" ref="W51" ca="1">INDIRECT(ADDRESS(ROW(), COLUMN(),1,1,$B$2))</f>
        <v>1815900.6664833571</v>
      </c>
      <c r="X51" cm="1">
        <f t="array" aca="1" ref="X51" ca="1">INDIRECT(ADDRESS(ROW(), COLUMN(),1,1,$B$2))</f>
        <v>1841403.3706397894</v>
      </c>
      <c r="Y51" cm="1">
        <f t="array" aca="1" ref="Y51" ca="1">INDIRECT(ADDRESS(ROW(), COLUMN(),1,1,$B$2))</f>
        <v>1816645.7483871218</v>
      </c>
      <c r="Z51" cm="1">
        <f t="array" aca="1" ref="Z51" ca="1">INDIRECT(ADDRESS(ROW(), COLUMN(),1,1,$B$2))</f>
        <v>1861873.1392096556</v>
      </c>
    </row>
    <row r="52" spans="1:26" x14ac:dyDescent="0.25">
      <c r="A52" cm="1">
        <f t="array" aca="1" ref="A52" ca="1">INDIRECT(ADDRESS(ROW(), COLUMN(),1,1,$B$2))</f>
        <v>345</v>
      </c>
      <c r="B52" cm="1">
        <f t="array" aca="1" ref="B52" ca="1">INDIRECT(ADDRESS(ROW(), COLUMN(),1,1,$B$2))</f>
        <v>6281760</v>
      </c>
      <c r="C52" cm="1">
        <f t="array" aca="1" ref="C52" ca="1">INDIRECT(ADDRESS(ROW(), COLUMN(),1,1,$B$2))</f>
        <v>6004477.1573604066</v>
      </c>
      <c r="D52" cm="1">
        <f t="array" aca="1" ref="D52" ca="1">INDIRECT(ADDRESS(ROW(), COLUMN(),1,1,$B$2))</f>
        <v>5942405.1122162389</v>
      </c>
      <c r="E52" cm="1">
        <f t="array" aca="1" ref="E52" ca="1">INDIRECT(ADDRESS(ROW(), COLUMN(),1,1,$B$2))</f>
        <v>5794553.1238305829</v>
      </c>
      <c r="F52" cm="1">
        <f t="array" aca="1" ref="F52" ca="1">INDIRECT(ADDRESS(ROW(), COLUMN(),1,1,$B$2))</f>
        <v>5603436.9392093103</v>
      </c>
      <c r="G52" cm="1">
        <f t="array" aca="1" ref="G52" ca="1">INDIRECT(ADDRESS(ROW(), COLUMN(),1,1,$B$2))</f>
        <v>5220700.8693760084</v>
      </c>
      <c r="H52" cm="1">
        <f t="array" aca="1" ref="H52" ca="1">INDIRECT(ADDRESS(ROW(), COLUMN(),1,1,$B$2))</f>
        <v>4684880.4632733455</v>
      </c>
      <c r="I52" cm="1">
        <f t="array" aca="1" ref="I52" ca="1">INDIRECT(ADDRESS(ROW(), COLUMN(),1,1,$B$2))</f>
        <v>3876296.7359416066</v>
      </c>
      <c r="J52" cm="1">
        <f t="array" aca="1" ref="J52" ca="1">INDIRECT(ADDRESS(ROW(), COLUMN(),1,1,$B$2))</f>
        <v>3110613.8035227396</v>
      </c>
      <c r="K52" cm="1">
        <f t="array" aca="1" ref="K52" ca="1">INDIRECT(ADDRESS(ROW(), COLUMN(),1,1,$B$2))</f>
        <v>2605213.8436722667</v>
      </c>
      <c r="L52" cm="1">
        <f t="array" aca="1" ref="L52" ca="1">INDIRECT(ADDRESS(ROW(), COLUMN(),1,1,$B$2))</f>
        <v>2295277.5695770867</v>
      </c>
      <c r="M52" cm="1">
        <f t="array" aca="1" ref="M52" ca="1">INDIRECT(ADDRESS(ROW(), COLUMN(),1,1,$B$2))</f>
        <v>2141197.637530318</v>
      </c>
      <c r="N52" cm="1">
        <f t="array" aca="1" ref="N52" ca="1">INDIRECT(ADDRESS(ROW(), COLUMN(),1,1,$B$2))</f>
        <v>2060633.1674577151</v>
      </c>
      <c r="O52" cm="1">
        <f t="array" aca="1" ref="O52" ca="1">INDIRECT(ADDRESS(ROW(), COLUMN(),1,1,$B$2))</f>
        <v>1950799.8153248285</v>
      </c>
      <c r="P52" cm="1">
        <f t="array" aca="1" ref="P52" ca="1">INDIRECT(ADDRESS(ROW(), COLUMN(),1,1,$B$2))</f>
        <v>1929633.4281662419</v>
      </c>
      <c r="Q52" cm="1">
        <f t="array" aca="1" ref="Q52" ca="1">INDIRECT(ADDRESS(ROW(), COLUMN(),1,1,$B$2))</f>
        <v>1901619.153661157</v>
      </c>
      <c r="R52" cm="1">
        <f t="array" aca="1" ref="R52" ca="1">INDIRECT(ADDRESS(ROW(), COLUMN(),1,1,$B$2))</f>
        <v>1869110.2438355477</v>
      </c>
      <c r="S52" cm="1">
        <f t="array" aca="1" ref="S52" ca="1">INDIRECT(ADDRESS(ROW(), COLUMN(),1,1,$B$2))</f>
        <v>1863912.5568844744</v>
      </c>
      <c r="T52" cm="1">
        <f t="array" aca="1" ref="T52" ca="1">INDIRECT(ADDRESS(ROW(), COLUMN(),1,1,$B$2))</f>
        <v>1861811.3521935036</v>
      </c>
      <c r="U52" cm="1">
        <f t="array" aca="1" ref="U52" ca="1">INDIRECT(ADDRESS(ROW(), COLUMN(),1,1,$B$2))</f>
        <v>1842290.3056865076</v>
      </c>
      <c r="V52" cm="1">
        <f t="array" aca="1" ref="V52" ca="1">INDIRECT(ADDRESS(ROW(), COLUMN(),1,1,$B$2))</f>
        <v>1842827.4729287236</v>
      </c>
      <c r="W52" cm="1">
        <f t="array" aca="1" ref="W52" ca="1">INDIRECT(ADDRESS(ROW(), COLUMN(),1,1,$B$2))</f>
        <v>1864890.7054826419</v>
      </c>
      <c r="X52" cm="1">
        <f t="array" aca="1" ref="X52" ca="1">INDIRECT(ADDRESS(ROW(), COLUMN(),1,1,$B$2))</f>
        <v>1878545.0626471369</v>
      </c>
      <c r="Y52" cm="1">
        <f t="array" aca="1" ref="Y52" ca="1">INDIRECT(ADDRESS(ROW(), COLUMN(),1,1,$B$2))</f>
        <v>1871272.3796447071</v>
      </c>
      <c r="Z52" cm="1">
        <f t="array" aca="1" ref="Z52" ca="1">INDIRECT(ADDRESS(ROW(), COLUMN(),1,1,$B$2))</f>
        <v>1930024.9625729888</v>
      </c>
    </row>
    <row r="53" spans="1:26" x14ac:dyDescent="0.25">
      <c r="A53" cm="1">
        <f t="array" aca="1" ref="A53" ca="1">INDIRECT(ADDRESS(ROW(), COLUMN(),1,1,$B$2))</f>
        <v>346</v>
      </c>
      <c r="B53" cm="1">
        <f t="array" aca="1" ref="B53" ca="1">INDIRECT(ADDRESS(ROW(), COLUMN(),1,1,$B$2))</f>
        <v>6273200</v>
      </c>
      <c r="C53" cm="1">
        <f t="array" aca="1" ref="C53" ca="1">INDIRECT(ADDRESS(ROW(), COLUMN(),1,1,$B$2))</f>
        <v>5993624.3654822335</v>
      </c>
      <c r="D53" cm="1">
        <f t="array" aca="1" ref="D53" ca="1">INDIRECT(ADDRESS(ROW(), COLUMN(),1,1,$B$2))</f>
        <v>5882243.8094256483</v>
      </c>
      <c r="E53" cm="1">
        <f t="array" aca="1" ref="E53" ca="1">INDIRECT(ADDRESS(ROW(), COLUMN(),1,1,$B$2))</f>
        <v>5758766.7730534533</v>
      </c>
      <c r="F53" cm="1">
        <f t="array" aca="1" ref="F53" ca="1">INDIRECT(ADDRESS(ROW(), COLUMN(),1,1,$B$2))</f>
        <v>5582041.8281976022</v>
      </c>
      <c r="G53" cm="1">
        <f t="array" aca="1" ref="G53" ca="1">INDIRECT(ADDRESS(ROW(), COLUMN(),1,1,$B$2))</f>
        <v>5212870.9828484524</v>
      </c>
      <c r="H53" cm="1">
        <f t="array" aca="1" ref="H53" ca="1">INDIRECT(ADDRESS(ROW(), COLUMN(),1,1,$B$2))</f>
        <v>4665971.184934224</v>
      </c>
      <c r="I53" cm="1">
        <f t="array" aca="1" ref="I53" ca="1">INDIRECT(ADDRESS(ROW(), COLUMN(),1,1,$B$2))</f>
        <v>3873384.3583701896</v>
      </c>
      <c r="J53" cm="1">
        <f t="array" aca="1" ref="J53" ca="1">INDIRECT(ADDRESS(ROW(), COLUMN(),1,1,$B$2))</f>
        <v>3129516.5525138024</v>
      </c>
      <c r="K53" cm="1">
        <f t="array" aca="1" ref="K53" ca="1">INDIRECT(ADDRESS(ROW(), COLUMN(),1,1,$B$2))</f>
        <v>2614230.5652153939</v>
      </c>
      <c r="L53" cm="1">
        <f t="array" aca="1" ref="L53" ca="1">INDIRECT(ADDRESS(ROW(), COLUMN(),1,1,$B$2))</f>
        <v>2328590.3366866726</v>
      </c>
      <c r="M53" cm="1">
        <f t="array" aca="1" ref="M53" ca="1">INDIRECT(ADDRESS(ROW(), COLUMN(),1,1,$B$2))</f>
        <v>2155497.9526515882</v>
      </c>
      <c r="N53" cm="1">
        <f t="array" aca="1" ref="N53" ca="1">INDIRECT(ADDRESS(ROW(), COLUMN(),1,1,$B$2))</f>
        <v>2072405.8849325441</v>
      </c>
      <c r="O53" cm="1">
        <f t="array" aca="1" ref="O53" ca="1">INDIRECT(ADDRESS(ROW(), COLUMN(),1,1,$B$2))</f>
        <v>2019513.5545244142</v>
      </c>
      <c r="P53" cm="1">
        <f t="array" aca="1" ref="P53" ca="1">INDIRECT(ADDRESS(ROW(), COLUMN(),1,1,$B$2))</f>
        <v>1967056.9548001045</v>
      </c>
      <c r="Q53" cm="1">
        <f t="array" aca="1" ref="Q53" ca="1">INDIRECT(ADDRESS(ROW(), COLUMN(),1,1,$B$2))</f>
        <v>1929004.9558499646</v>
      </c>
      <c r="R53" cm="1">
        <f t="array" aca="1" ref="R53" ca="1">INDIRECT(ADDRESS(ROW(), COLUMN(),1,1,$B$2))</f>
        <v>1905022.4277214878</v>
      </c>
      <c r="S53" cm="1">
        <f t="array" aca="1" ref="S53" ca="1">INDIRECT(ADDRESS(ROW(), COLUMN(),1,1,$B$2))</f>
        <v>1890875.8066204595</v>
      </c>
      <c r="T53" cm="1">
        <f t="array" aca="1" ref="T53" ca="1">INDIRECT(ADDRESS(ROW(), COLUMN(),1,1,$B$2))</f>
        <v>1894102.183010563</v>
      </c>
      <c r="U53" cm="1">
        <f t="array" aca="1" ref="U53" ca="1">INDIRECT(ADDRESS(ROW(), COLUMN(),1,1,$B$2))</f>
        <v>1877850.15709606</v>
      </c>
      <c r="V53" cm="1">
        <f t="array" aca="1" ref="V53" ca="1">INDIRECT(ADDRESS(ROW(), COLUMN(),1,1,$B$2))</f>
        <v>1869361.7309846724</v>
      </c>
      <c r="W53" cm="1">
        <f t="array" aca="1" ref="W53" ca="1">INDIRECT(ADDRESS(ROW(), COLUMN(),1,1,$B$2))</f>
        <v>1891269.9572514878</v>
      </c>
      <c r="X53" cm="1">
        <f t="array" aca="1" ref="X53" ca="1">INDIRECT(ADDRESS(ROW(), COLUMN(),1,1,$B$2))</f>
        <v>1924907.7594590834</v>
      </c>
      <c r="Y53" cm="1">
        <f t="array" aca="1" ref="Y53" ca="1">INDIRECT(ADDRESS(ROW(), COLUMN(),1,1,$B$2))</f>
        <v>1880380.3239398687</v>
      </c>
      <c r="Z53" cm="1">
        <f t="array" aca="1" ref="Z53" ca="1">INDIRECT(ADDRESS(ROW(), COLUMN(),1,1,$B$2))</f>
        <v>1989584.5059238106</v>
      </c>
    </row>
    <row r="54" spans="1:26" x14ac:dyDescent="0.25">
      <c r="A54" cm="1">
        <f t="array" aca="1" ref="A54" ca="1">INDIRECT(ADDRESS(ROW(), COLUMN(),1,1,$B$2))</f>
        <v>347</v>
      </c>
      <c r="B54" cm="1">
        <f t="array" aca="1" ref="B54" ca="1">INDIRECT(ADDRESS(ROW(), COLUMN(),1,1,$B$2))</f>
        <v>6252500</v>
      </c>
      <c r="C54" cm="1">
        <f t="array" aca="1" ref="C54" ca="1">INDIRECT(ADDRESS(ROW(), COLUMN(),1,1,$B$2))</f>
        <v>5994395.9390862947</v>
      </c>
      <c r="D54" cm="1">
        <f t="array" aca="1" ref="D54" ca="1">INDIRECT(ADDRESS(ROW(), COLUMN(),1,1,$B$2))</f>
        <v>5872751.165966657</v>
      </c>
      <c r="E54" cm="1">
        <f t="array" aca="1" ref="E54" ca="1">INDIRECT(ADDRESS(ROW(), COLUMN(),1,1,$B$2))</f>
        <v>5731236.3961836789</v>
      </c>
      <c r="F54" cm="1">
        <f t="array" aca="1" ref="F54" ca="1">INDIRECT(ADDRESS(ROW(), COLUMN(),1,1,$B$2))</f>
        <v>5559318.8180416729</v>
      </c>
      <c r="G54" cm="1">
        <f t="array" aca="1" ref="G54" ca="1">INDIRECT(ADDRESS(ROW(), COLUMN(),1,1,$B$2))</f>
        <v>5215858.4188927123</v>
      </c>
      <c r="H54" cm="1">
        <f t="array" aca="1" ref="H54" ca="1">INDIRECT(ADDRESS(ROW(), COLUMN(),1,1,$B$2))</f>
        <v>4642331.849708884</v>
      </c>
      <c r="I54" cm="1">
        <f t="array" aca="1" ref="I54" ca="1">INDIRECT(ADDRESS(ROW(), COLUMN(),1,1,$B$2))</f>
        <v>3881109.940095895</v>
      </c>
      <c r="J54" cm="1">
        <f t="array" aca="1" ref="J54" ca="1">INDIRECT(ADDRESS(ROW(), COLUMN(),1,1,$B$2))</f>
        <v>3136163.5490246895</v>
      </c>
      <c r="K54" cm="1">
        <f t="array" aca="1" ref="K54" ca="1">INDIRECT(ADDRESS(ROW(), COLUMN(),1,1,$B$2))</f>
        <v>2648361.2049574205</v>
      </c>
      <c r="L54" cm="1">
        <f t="array" aca="1" ref="L54" ca="1">INDIRECT(ADDRESS(ROW(), COLUMN(),1,1,$B$2))</f>
        <v>2345409.5619801297</v>
      </c>
      <c r="M54" cm="1">
        <f t="array" aca="1" ref="M54" ca="1">INDIRECT(ADDRESS(ROW(), COLUMN(),1,1,$B$2))</f>
        <v>2193073.1819793191</v>
      </c>
      <c r="N54" cm="1">
        <f t="array" aca="1" ref="N54" ca="1">INDIRECT(ADDRESS(ROW(), COLUMN(),1,1,$B$2))</f>
        <v>2091167.9041261359</v>
      </c>
      <c r="O54" cm="1">
        <f t="array" aca="1" ref="O54" ca="1">INDIRECT(ADDRESS(ROW(), COLUMN(),1,1,$B$2))</f>
        <v>2037312.8229124146</v>
      </c>
      <c r="P54" cm="1">
        <f t="array" aca="1" ref="P54" ca="1">INDIRECT(ADDRESS(ROW(), COLUMN(),1,1,$B$2))</f>
        <v>1993058.6912838724</v>
      </c>
      <c r="Q54" cm="1">
        <f t="array" aca="1" ref="Q54" ca="1">INDIRECT(ADDRESS(ROW(), COLUMN(),1,1,$B$2))</f>
        <v>1926138.9998069501</v>
      </c>
      <c r="R54" cm="1">
        <f t="array" aca="1" ref="R54" ca="1">INDIRECT(ADDRESS(ROW(), COLUMN(),1,1,$B$2))</f>
        <v>1947017.4570864798</v>
      </c>
      <c r="S54" cm="1">
        <f t="array" aca="1" ref="S54" ca="1">INDIRECT(ADDRESS(ROW(), COLUMN(),1,1,$B$2))</f>
        <v>1915796.5868732464</v>
      </c>
      <c r="T54" cm="1">
        <f t="array" aca="1" ref="T54" ca="1">INDIRECT(ADDRESS(ROW(), COLUMN(),1,1,$B$2))</f>
        <v>1925337.4041026726</v>
      </c>
      <c r="U54" cm="1">
        <f t="array" aca="1" ref="U54" ca="1">INDIRECT(ADDRESS(ROW(), COLUMN(),1,1,$B$2))</f>
        <v>1939123.5787287529</v>
      </c>
      <c r="V54" cm="1">
        <f t="array" aca="1" ref="V54" ca="1">INDIRECT(ADDRESS(ROW(), COLUMN(),1,1,$B$2))</f>
        <v>1922359.7896933418</v>
      </c>
      <c r="W54" cm="1">
        <f t="array" aca="1" ref="W54" ca="1">INDIRECT(ADDRESS(ROW(), COLUMN(),1,1,$B$2))</f>
        <v>1927843.3887332024</v>
      </c>
      <c r="X54" cm="1">
        <f t="array" aca="1" ref="X54" ca="1">INDIRECT(ADDRESS(ROW(), COLUMN(),1,1,$B$2))</f>
        <v>1968325.6243973058</v>
      </c>
      <c r="Y54" cm="1">
        <f t="array" aca="1" ref="Y54" ca="1">INDIRECT(ADDRESS(ROW(), COLUMN(),1,1,$B$2))</f>
        <v>1954569.0526443366</v>
      </c>
      <c r="Z54" cm="1">
        <f t="array" aca="1" ref="Z54" ca="1">INDIRECT(ADDRESS(ROW(), COLUMN(),1,1,$B$2))</f>
        <v>2030098.2535198962</v>
      </c>
    </row>
    <row r="55" spans="1:26" x14ac:dyDescent="0.25">
      <c r="A55" cm="1">
        <f t="array" aca="1" ref="A55" ca="1">INDIRECT(ADDRESS(ROW(), COLUMN(),1,1,$B$2))</f>
        <v>348</v>
      </c>
      <c r="B55" cm="1">
        <f t="array" aca="1" ref="B55" ca="1">INDIRECT(ADDRESS(ROW(), COLUMN(),1,1,$B$2))</f>
        <v>6203920</v>
      </c>
      <c r="C55" cm="1">
        <f t="array" aca="1" ref="C55" ca="1">INDIRECT(ADDRESS(ROW(), COLUMN(),1,1,$B$2))</f>
        <v>5957715.736040609</v>
      </c>
      <c r="D55" cm="1">
        <f t="array" aca="1" ref="D55" ca="1">INDIRECT(ADDRESS(ROW(), COLUMN(),1,1,$B$2))</f>
        <v>5824422.1701151794</v>
      </c>
      <c r="E55" cm="1">
        <f t="array" aca="1" ref="E55" ca="1">INDIRECT(ADDRESS(ROW(), COLUMN(),1,1,$B$2))</f>
        <v>5707734.5997376451</v>
      </c>
      <c r="F55" cm="1">
        <f t="array" aca="1" ref="F55" ca="1">INDIRECT(ADDRESS(ROW(), COLUMN(),1,1,$B$2))</f>
        <v>5531645.3998760823</v>
      </c>
      <c r="G55" cm="1">
        <f t="array" aca="1" ref="G55" ca="1">INDIRECT(ADDRESS(ROW(), COLUMN(),1,1,$B$2))</f>
        <v>5179685.6373315249</v>
      </c>
      <c r="H55" cm="1">
        <f t="array" aca="1" ref="H55" ca="1">INDIRECT(ADDRESS(ROW(), COLUMN(),1,1,$B$2))</f>
        <v>4625283.9363481365</v>
      </c>
      <c r="I55" cm="1">
        <f t="array" aca="1" ref="I55" ca="1">INDIRECT(ADDRESS(ROW(), COLUMN(),1,1,$B$2))</f>
        <v>3882221.5345888021</v>
      </c>
      <c r="J55" cm="1">
        <f t="array" aca="1" ref="J55" ca="1">INDIRECT(ADDRESS(ROW(), COLUMN(),1,1,$B$2))</f>
        <v>3150258.7928992193</v>
      </c>
      <c r="K55" cm="1">
        <f t="array" aca="1" ref="K55" ca="1">INDIRECT(ADDRESS(ROW(), COLUMN(),1,1,$B$2))</f>
        <v>2660803.5932621672</v>
      </c>
      <c r="L55" cm="1">
        <f t="array" aca="1" ref="L55" ca="1">INDIRECT(ADDRESS(ROW(), COLUMN(),1,1,$B$2))</f>
        <v>2380385.6411346425</v>
      </c>
      <c r="M55" cm="1">
        <f t="array" aca="1" ref="M55" ca="1">INDIRECT(ADDRESS(ROW(), COLUMN(),1,1,$B$2))</f>
        <v>2200217.4351984509</v>
      </c>
      <c r="N55" cm="1">
        <f t="array" aca="1" ref="N55" ca="1">INDIRECT(ADDRESS(ROW(), COLUMN(),1,1,$B$2))</f>
        <v>2112723.2463050992</v>
      </c>
      <c r="O55" cm="1">
        <f t="array" aca="1" ref="O55" ca="1">INDIRECT(ADDRESS(ROW(), COLUMN(),1,1,$B$2))</f>
        <v>2049594.9297588421</v>
      </c>
      <c r="P55" cm="1">
        <f t="array" aca="1" ref="P55" ca="1">INDIRECT(ADDRESS(ROW(), COLUMN(),1,1,$B$2))</f>
        <v>1995417.9462984821</v>
      </c>
      <c r="Q55" cm="1">
        <f t="array" aca="1" ref="Q55" ca="1">INDIRECT(ADDRESS(ROW(), COLUMN(),1,1,$B$2))</f>
        <v>1974185.1606702909</v>
      </c>
      <c r="R55" cm="1">
        <f t="array" aca="1" ref="R55" ca="1">INDIRECT(ADDRESS(ROW(), COLUMN(),1,1,$B$2))</f>
        <v>1967371.5938817684</v>
      </c>
      <c r="S55" cm="1">
        <f t="array" aca="1" ref="S55" ca="1">INDIRECT(ADDRESS(ROW(), COLUMN(),1,1,$B$2))</f>
        <v>1965969.7171001188</v>
      </c>
      <c r="T55" cm="1">
        <f t="array" aca="1" ref="T55" ca="1">INDIRECT(ADDRESS(ROW(), COLUMN(),1,1,$B$2))</f>
        <v>1949589.3608604977</v>
      </c>
      <c r="U55" cm="1">
        <f t="array" aca="1" ref="U55" ca="1">INDIRECT(ADDRESS(ROW(), COLUMN(),1,1,$B$2))</f>
        <v>1934676.8710961798</v>
      </c>
      <c r="V55" cm="1">
        <f t="array" aca="1" ref="V55" ca="1">INDIRECT(ADDRESS(ROW(), COLUMN(),1,1,$B$2))</f>
        <v>1936817.6488358823</v>
      </c>
      <c r="W55" cm="1">
        <f t="array" aca="1" ref="W55" ca="1">INDIRECT(ADDRESS(ROW(), COLUMN(),1,1,$B$2))</f>
        <v>1965946.752399313</v>
      </c>
      <c r="X55" cm="1">
        <f t="array" aca="1" ref="X55" ca="1">INDIRECT(ADDRESS(ROW(), COLUMN(),1,1,$B$2))</f>
        <v>1972117.0954347258</v>
      </c>
      <c r="Y55" cm="1">
        <f t="array" aca="1" ref="Y55" ca="1">INDIRECT(ADDRESS(ROW(), COLUMN(),1,1,$B$2))</f>
        <v>1984564.2687295568</v>
      </c>
      <c r="Z55" cm="1">
        <f t="array" aca="1" ref="Z55" ca="1">INDIRECT(ADDRESS(ROW(), COLUMN(),1,1,$B$2))</f>
        <v>2043815.3058840837</v>
      </c>
    </row>
    <row r="56" spans="1:26" x14ac:dyDescent="0.25">
      <c r="A56" cm="1">
        <f t="array" aca="1" ref="A56" ca="1">INDIRECT(ADDRESS(ROW(), COLUMN(),1,1,$B$2))</f>
        <v>349</v>
      </c>
      <c r="B56" cm="1">
        <f t="array" aca="1" ref="B56" ca="1">INDIRECT(ADDRESS(ROW(), COLUMN(),1,1,$B$2))</f>
        <v>6176990</v>
      </c>
      <c r="C56" cm="1">
        <f t="array" aca="1" ref="C56" ca="1">INDIRECT(ADDRESS(ROW(), COLUMN(),1,1,$B$2))</f>
        <v>5945868.020304569</v>
      </c>
      <c r="D56" cm="1">
        <f t="array" aca="1" ref="D56" ca="1">INDIRECT(ADDRESS(ROW(), COLUMN(),1,1,$B$2))</f>
        <v>5817588.7036512149</v>
      </c>
      <c r="E56" cm="1">
        <f t="array" aca="1" ref="E56" ca="1">INDIRECT(ADDRESS(ROW(), COLUMN(),1,1,$B$2))</f>
        <v>5688345.0944774048</v>
      </c>
      <c r="F56" cm="1">
        <f t="array" aca="1" ref="F56" ca="1">INDIRECT(ADDRESS(ROW(), COLUMN(),1,1,$B$2))</f>
        <v>5481110.8700435627</v>
      </c>
      <c r="G56" cm="1">
        <f t="array" aca="1" ref="G56" ca="1">INDIRECT(ADDRESS(ROW(), COLUMN(),1,1,$B$2))</f>
        <v>5157684.3032871531</v>
      </c>
      <c r="H56" cm="1">
        <f t="array" aca="1" ref="H56" ca="1">INDIRECT(ADDRESS(ROW(), COLUMN(),1,1,$B$2))</f>
        <v>4602531.486788963</v>
      </c>
      <c r="I56" cm="1">
        <f t="array" aca="1" ref="I56" ca="1">INDIRECT(ADDRESS(ROW(), COLUMN(),1,1,$B$2))</f>
        <v>3855810.0494373254</v>
      </c>
      <c r="J56" cm="1">
        <f t="array" aca="1" ref="J56" ca="1">INDIRECT(ADDRESS(ROW(), COLUMN(),1,1,$B$2))</f>
        <v>3153768.4973387537</v>
      </c>
      <c r="K56" cm="1">
        <f t="array" aca="1" ref="K56" ca="1">INDIRECT(ADDRESS(ROW(), COLUMN(),1,1,$B$2))</f>
        <v>2631966.1242354196</v>
      </c>
      <c r="L56" cm="1">
        <f t="array" aca="1" ref="L56" ca="1">INDIRECT(ADDRESS(ROW(), COLUMN(),1,1,$B$2))</f>
        <v>2384747.4734202898</v>
      </c>
      <c r="M56" cm="1">
        <f t="array" aca="1" ref="M56" ca="1">INDIRECT(ADDRESS(ROW(), COLUMN(),1,1,$B$2))</f>
        <v>2238229.5857974347</v>
      </c>
      <c r="N56" cm="1">
        <f t="array" aca="1" ref="N56" ca="1">INDIRECT(ADDRESS(ROW(), COLUMN(),1,1,$B$2))</f>
        <v>2143713.5463788593</v>
      </c>
      <c r="O56" cm="1">
        <f t="array" aca="1" ref="O56" ca="1">INDIRECT(ADDRESS(ROW(), COLUMN(),1,1,$B$2))</f>
        <v>2073339.5207836591</v>
      </c>
      <c r="P56" cm="1">
        <f t="array" aca="1" ref="P56" ca="1">INDIRECT(ADDRESS(ROW(), COLUMN(),1,1,$B$2))</f>
        <v>2037684.8112692155</v>
      </c>
      <c r="Q56" cm="1">
        <f t="array" aca="1" ref="Q56" ca="1">INDIRECT(ADDRESS(ROW(), COLUMN(),1,1,$B$2))</f>
        <v>2005787.1026379336</v>
      </c>
      <c r="R56" cm="1">
        <f t="array" aca="1" ref="R56" ca="1">INDIRECT(ADDRESS(ROW(), COLUMN(),1,1,$B$2))</f>
        <v>1988609.5629261499</v>
      </c>
      <c r="S56" cm="1">
        <f t="array" aca="1" ref="S56" ca="1">INDIRECT(ADDRESS(ROW(), COLUMN(),1,1,$B$2))</f>
        <v>1982428.8380653709</v>
      </c>
      <c r="T56" cm="1">
        <f t="array" aca="1" ref="T56" ca="1">INDIRECT(ADDRESS(ROW(), COLUMN(),1,1,$B$2))</f>
        <v>1967385.8581465133</v>
      </c>
      <c r="U56" cm="1">
        <f t="array" aca="1" ref="U56" ca="1">INDIRECT(ADDRESS(ROW(), COLUMN(),1,1,$B$2))</f>
        <v>1970209.1032036666</v>
      </c>
      <c r="V56" cm="1">
        <f t="array" aca="1" ref="V56" ca="1">INDIRECT(ADDRESS(ROW(), COLUMN(),1,1,$B$2))</f>
        <v>1952149.1797784592</v>
      </c>
      <c r="W56" cm="1">
        <f t="array" aca="1" ref="W56" ca="1">INDIRECT(ADDRESS(ROW(), COLUMN(),1,1,$B$2))</f>
        <v>1995691.8549738296</v>
      </c>
      <c r="X56" cm="1">
        <f t="array" aca="1" ref="X56" ca="1">INDIRECT(ADDRESS(ROW(), COLUMN(),1,1,$B$2))</f>
        <v>2044633.580325186</v>
      </c>
      <c r="Y56" cm="1">
        <f t="array" aca="1" ref="Y56" ca="1">INDIRECT(ADDRESS(ROW(), COLUMN(),1,1,$B$2))</f>
        <v>2002422.5705923561</v>
      </c>
      <c r="Z56" cm="1">
        <f t="array" aca="1" ref="Z56" ca="1">INDIRECT(ADDRESS(ROW(), COLUMN(),1,1,$B$2))</f>
        <v>2080096.6544235612</v>
      </c>
    </row>
    <row r="57" spans="1:26" x14ac:dyDescent="0.25">
      <c r="A57" cm="1">
        <f t="array" aca="1" ref="A57" ca="1">INDIRECT(ADDRESS(ROW(), COLUMN(),1,1,$B$2))</f>
        <v>350</v>
      </c>
      <c r="B57" cm="1">
        <f t="array" aca="1" ref="B57" ca="1">INDIRECT(ADDRESS(ROW(), COLUMN(),1,1,$B$2))</f>
        <v>6159080</v>
      </c>
      <c r="C57" cm="1">
        <f t="array" aca="1" ref="C57" ca="1">INDIRECT(ADDRESS(ROW(), COLUMN(),1,1,$B$2))</f>
        <v>5865766.497461929</v>
      </c>
      <c r="D57" cm="1">
        <f t="array" aca="1" ref="D57" ca="1">INDIRECT(ADDRESS(ROW(), COLUMN(),1,1,$B$2))</f>
        <v>5802870.4681903683</v>
      </c>
      <c r="E57" cm="1">
        <f t="array" aca="1" ref="E57" ca="1">INDIRECT(ADDRESS(ROW(), COLUMN(),1,1,$B$2))</f>
        <v>5663210.9381713616</v>
      </c>
      <c r="F57" cm="1">
        <f t="array" aca="1" ref="F57" ca="1">INDIRECT(ADDRESS(ROW(), COLUMN(),1,1,$B$2))</f>
        <v>5467991.2264986476</v>
      </c>
      <c r="G57" cm="1">
        <f t="array" aca="1" ref="G57" ca="1">INDIRECT(ADDRESS(ROW(), COLUMN(),1,1,$B$2))</f>
        <v>5116399.4470509505</v>
      </c>
      <c r="H57" cm="1">
        <f t="array" aca="1" ref="H57" ca="1">INDIRECT(ADDRESS(ROW(), COLUMN(),1,1,$B$2))</f>
        <v>4568326.1680099154</v>
      </c>
      <c r="I57" cm="1">
        <f t="array" aca="1" ref="I57" ca="1">INDIRECT(ADDRESS(ROW(), COLUMN(),1,1,$B$2))</f>
        <v>3872117.1406482751</v>
      </c>
      <c r="J57" cm="1">
        <f t="array" aca="1" ref="J57" ca="1">INDIRECT(ADDRESS(ROW(), COLUMN(),1,1,$B$2))</f>
        <v>3158970.9852700257</v>
      </c>
      <c r="K57" cm="1">
        <f t="array" aca="1" ref="K57" ca="1">INDIRECT(ADDRESS(ROW(), COLUMN(),1,1,$B$2))</f>
        <v>2665122.9122224706</v>
      </c>
      <c r="L57" cm="1">
        <f t="array" aca="1" ref="L57" ca="1">INDIRECT(ADDRESS(ROW(), COLUMN(),1,1,$B$2))</f>
        <v>2383840.2123048753</v>
      </c>
      <c r="M57" cm="1">
        <f t="array" aca="1" ref="M57" ca="1">INDIRECT(ADDRESS(ROW(), COLUMN(),1,1,$B$2))</f>
        <v>2238501.1855065916</v>
      </c>
      <c r="N57" cm="1">
        <f t="array" aca="1" ref="N57" ca="1">INDIRECT(ADDRESS(ROW(), COLUMN(),1,1,$B$2))</f>
        <v>2170016.3387818886</v>
      </c>
      <c r="O57" cm="1">
        <f t="array" aca="1" ref="O57" ca="1">INDIRECT(ADDRESS(ROW(), COLUMN(),1,1,$B$2))</f>
        <v>2110552.8365474371</v>
      </c>
      <c r="P57" cm="1">
        <f t="array" aca="1" ref="P57" ca="1">INDIRECT(ADDRESS(ROW(), COLUMN(),1,1,$B$2))</f>
        <v>2069104.0963050502</v>
      </c>
      <c r="Q57" cm="1">
        <f t="array" aca="1" ref="Q57" ca="1">INDIRECT(ADDRESS(ROW(), COLUMN(),1,1,$B$2))</f>
        <v>2034051.7980132659</v>
      </c>
      <c r="R57" cm="1">
        <f t="array" aca="1" ref="R57" ca="1">INDIRECT(ADDRESS(ROW(), COLUMN(),1,1,$B$2))</f>
        <v>2009730.5541728572</v>
      </c>
      <c r="S57" cm="1">
        <f t="array" aca="1" ref="S57" ca="1">INDIRECT(ADDRESS(ROW(), COLUMN(),1,1,$B$2))</f>
        <v>2008954.4157692422</v>
      </c>
      <c r="T57" cm="1">
        <f t="array" aca="1" ref="T57" ca="1">INDIRECT(ADDRESS(ROW(), COLUMN(),1,1,$B$2))</f>
        <v>2000380.4287802062</v>
      </c>
      <c r="U57" cm="1">
        <f t="array" aca="1" ref="U57" ca="1">INDIRECT(ADDRESS(ROW(), COLUMN(),1,1,$B$2))</f>
        <v>1991144.5341694457</v>
      </c>
      <c r="V57" cm="1">
        <f t="array" aca="1" ref="V57" ca="1">INDIRECT(ADDRESS(ROW(), COLUMN(),1,1,$B$2))</f>
        <v>1966818.4111306858</v>
      </c>
      <c r="W57" cm="1">
        <f t="array" aca="1" ref="W57" ca="1">INDIRECT(ADDRESS(ROW(), COLUMN(),1,1,$B$2))</f>
        <v>2000394.383372183</v>
      </c>
      <c r="X57" cm="1">
        <f t="array" aca="1" ref="X57" ca="1">INDIRECT(ADDRESS(ROW(), COLUMN(),1,1,$B$2))</f>
        <v>2049290.0957255126</v>
      </c>
      <c r="Y57" cm="1">
        <f t="array" aca="1" ref="Y57" ca="1">INDIRECT(ADDRESS(ROW(), COLUMN(),1,1,$B$2))</f>
        <v>2030629.8530399578</v>
      </c>
      <c r="Z57" cm="1">
        <f t="array" aca="1" ref="Z57" ca="1">INDIRECT(ADDRESS(ROW(), COLUMN(),1,1,$B$2))</f>
        <v>2106663.882236727</v>
      </c>
    </row>
    <row r="58" spans="1:26" x14ac:dyDescent="0.25">
      <c r="A58" cm="1">
        <f t="array" aca="1" ref="A58" ca="1">INDIRECT(ADDRESS(ROW(), COLUMN(),1,1,$B$2))</f>
        <v>351</v>
      </c>
      <c r="B58" cm="1">
        <f t="array" aca="1" ref="B58" ca="1">INDIRECT(ADDRESS(ROW(), COLUMN(),1,1,$B$2))</f>
        <v>6138350</v>
      </c>
      <c r="C58" cm="1">
        <f t="array" aca="1" ref="C58" ca="1">INDIRECT(ADDRESS(ROW(), COLUMN(),1,1,$B$2))</f>
        <v>5816619.2893401012</v>
      </c>
      <c r="D58" cm="1">
        <f t="array" aca="1" ref="D58" ca="1">INDIRECT(ADDRESS(ROW(), COLUMN(),1,1,$B$2))</f>
        <v>5743894.4574712049</v>
      </c>
      <c r="E58" cm="1">
        <f t="array" aca="1" ref="E58" ca="1">INDIRECT(ADDRESS(ROW(), COLUMN(),1,1,$B$2))</f>
        <v>5612722.8848088905</v>
      </c>
      <c r="F58" cm="1">
        <f t="array" aca="1" ref="F58" ca="1">INDIRECT(ADDRESS(ROW(), COLUMN(),1,1,$B$2))</f>
        <v>5421620.9883824093</v>
      </c>
      <c r="G58" cm="1">
        <f t="array" aca="1" ref="G58" ca="1">INDIRECT(ADDRESS(ROW(), COLUMN(),1,1,$B$2))</f>
        <v>5126321.6173062548</v>
      </c>
      <c r="H58" cm="1">
        <f t="array" aca="1" ref="H58" ca="1">INDIRECT(ADDRESS(ROW(), COLUMN(),1,1,$B$2))</f>
        <v>4586447.1035346668</v>
      </c>
      <c r="I58" cm="1">
        <f t="array" aca="1" ref="I58" ca="1">INDIRECT(ADDRESS(ROW(), COLUMN(),1,1,$B$2))</f>
        <v>3840525.6251598503</v>
      </c>
      <c r="J58" cm="1">
        <f t="array" aca="1" ref="J58" ca="1">INDIRECT(ADDRESS(ROW(), COLUMN(),1,1,$B$2))</f>
        <v>3134707.7552217958</v>
      </c>
      <c r="K58" cm="1">
        <f t="array" aca="1" ref="K58" ca="1">INDIRECT(ADDRESS(ROW(), COLUMN(),1,1,$B$2))</f>
        <v>2672111.7306993543</v>
      </c>
      <c r="L58" cm="1">
        <f t="array" aca="1" ref="L58" ca="1">INDIRECT(ADDRESS(ROW(), COLUMN(),1,1,$B$2))</f>
        <v>2400961.8579701371</v>
      </c>
      <c r="M58" cm="1">
        <f t="array" aca="1" ref="M58" ca="1">INDIRECT(ADDRESS(ROW(), COLUMN(),1,1,$B$2))</f>
        <v>2260772.3616574719</v>
      </c>
      <c r="N58" cm="1">
        <f t="array" aca="1" ref="N58" ca="1">INDIRECT(ADDRESS(ROW(), COLUMN(),1,1,$B$2))</f>
        <v>2180590.2051900341</v>
      </c>
      <c r="O58" cm="1">
        <f t="array" aca="1" ref="O58" ca="1">INDIRECT(ADDRESS(ROW(), COLUMN(),1,1,$B$2))</f>
        <v>2125673.0397966248</v>
      </c>
      <c r="P58" cm="1">
        <f t="array" aca="1" ref="P58" ca="1">INDIRECT(ADDRESS(ROW(), COLUMN(),1,1,$B$2))</f>
        <v>2060778.048184708</v>
      </c>
      <c r="Q58" cm="1">
        <f t="array" aca="1" ref="Q58" ca="1">INDIRECT(ADDRESS(ROW(), COLUMN(),1,1,$B$2))</f>
        <v>2060686.0828396832</v>
      </c>
      <c r="R58" cm="1">
        <f t="array" aca="1" ref="R58" ca="1">INDIRECT(ADDRESS(ROW(), COLUMN(),1,1,$B$2))</f>
        <v>2033152.1087738215</v>
      </c>
      <c r="S58" cm="1">
        <f t="array" aca="1" ref="S58" ca="1">INDIRECT(ADDRESS(ROW(), COLUMN(),1,1,$B$2))</f>
        <v>2018092.4772882259</v>
      </c>
      <c r="T58" cm="1">
        <f t="array" aca="1" ref="T58" ca="1">INDIRECT(ADDRESS(ROW(), COLUMN(),1,1,$B$2))</f>
        <v>2015429.6340897495</v>
      </c>
      <c r="U58" cm="1">
        <f t="array" aca="1" ref="U58" ca="1">INDIRECT(ADDRESS(ROW(), COLUMN(),1,1,$B$2))</f>
        <v>1986960.2099064966</v>
      </c>
      <c r="V58" cm="1">
        <f t="array" aca="1" ref="V58" ca="1">INDIRECT(ADDRESS(ROW(), COLUMN(),1,1,$B$2))</f>
        <v>2002906.693064454</v>
      </c>
      <c r="W58" cm="1">
        <f t="array" aca="1" ref="W58" ca="1">INDIRECT(ADDRESS(ROW(), COLUMN(),1,1,$B$2))</f>
        <v>2023874.8162653313</v>
      </c>
      <c r="X58" cm="1">
        <f t="array" aca="1" ref="X58" ca="1">INDIRECT(ADDRESS(ROW(), COLUMN(),1,1,$B$2))</f>
        <v>2068910.0380842006</v>
      </c>
      <c r="Y58" cm="1">
        <f t="array" aca="1" ref="Y58" ca="1">INDIRECT(ADDRESS(ROW(), COLUMN(),1,1,$B$2))</f>
        <v>2036519.5167874065</v>
      </c>
      <c r="Z58" cm="1">
        <f t="array" aca="1" ref="Z58" ca="1">INDIRECT(ADDRESS(ROW(), COLUMN(),1,1,$B$2))</f>
        <v>2118825.6554295104</v>
      </c>
    </row>
    <row r="59" spans="1:26" x14ac:dyDescent="0.25">
      <c r="A59" cm="1">
        <f t="array" aca="1" ref="A59" ca="1">INDIRECT(ADDRESS(ROW(), COLUMN(),1,1,$B$2))</f>
        <v>352</v>
      </c>
      <c r="B59" cm="1">
        <f t="array" aca="1" ref="B59" ca="1">INDIRECT(ADDRESS(ROW(), COLUMN(),1,1,$B$2))</f>
        <v>6039630</v>
      </c>
      <c r="C59" cm="1">
        <f t="array" aca="1" ref="C59" ca="1">INDIRECT(ADDRESS(ROW(), COLUMN(),1,1,$B$2))</f>
        <v>5809543.1472081216</v>
      </c>
      <c r="D59" cm="1">
        <f t="array" aca="1" ref="D59" ca="1">INDIRECT(ADDRESS(ROW(), COLUMN(),1,1,$B$2))</f>
        <v>5697884.5113246925</v>
      </c>
      <c r="E59" cm="1">
        <f t="array" aca="1" ref="E59" ca="1">INDIRECT(ADDRESS(ROW(), COLUMN(),1,1,$B$2))</f>
        <v>5584522.8218427012</v>
      </c>
      <c r="F59" cm="1">
        <f t="array" aca="1" ref="F59" ca="1">INDIRECT(ADDRESS(ROW(), COLUMN(),1,1,$B$2))</f>
        <v>5384620.4066278022</v>
      </c>
      <c r="G59" cm="1">
        <f t="array" aca="1" ref="G59" ca="1">INDIRECT(ADDRESS(ROW(), COLUMN(),1,1,$B$2))</f>
        <v>5063412.9008940887</v>
      </c>
      <c r="H59" cm="1">
        <f t="array" aca="1" ref="H59" ca="1">INDIRECT(ADDRESS(ROW(), COLUMN(),1,1,$B$2))</f>
        <v>4513054.577357986</v>
      </c>
      <c r="I59" cm="1">
        <f t="array" aca="1" ref="I59" ca="1">INDIRECT(ADDRESS(ROW(), COLUMN(),1,1,$B$2))</f>
        <v>3805143.5724506117</v>
      </c>
      <c r="J59" cm="1">
        <f t="array" aca="1" ref="J59" ca="1">INDIRECT(ADDRESS(ROW(), COLUMN(),1,1,$B$2))</f>
        <v>3133850.0782526489</v>
      </c>
      <c r="K59" cm="1">
        <f t="array" aca="1" ref="K59" ca="1">INDIRECT(ADDRESS(ROW(), COLUMN(),1,1,$B$2))</f>
        <v>2668651.6926993234</v>
      </c>
      <c r="L59" cm="1">
        <f t="array" aca="1" ref="L59" ca="1">INDIRECT(ADDRESS(ROW(), COLUMN(),1,1,$B$2))</f>
        <v>2407661.6323608919</v>
      </c>
      <c r="M59" cm="1">
        <f t="array" aca="1" ref="M59" ca="1">INDIRECT(ADDRESS(ROW(), COLUMN(),1,1,$B$2))</f>
        <v>2258717.6508142836</v>
      </c>
      <c r="N59" cm="1">
        <f t="array" aca="1" ref="N59" ca="1">INDIRECT(ADDRESS(ROW(), COLUMN(),1,1,$B$2))</f>
        <v>2187735.3575474657</v>
      </c>
      <c r="O59" cm="1">
        <f t="array" aca="1" ref="O59" ca="1">INDIRECT(ADDRESS(ROW(), COLUMN(),1,1,$B$2))</f>
        <v>2110295.9398902906</v>
      </c>
      <c r="P59" cm="1">
        <f t="array" aca="1" ref="P59" ca="1">INDIRECT(ADDRESS(ROW(), COLUMN(),1,1,$B$2))</f>
        <v>2100186.3449102263</v>
      </c>
      <c r="Q59" cm="1">
        <f t="array" aca="1" ref="Q59" ca="1">INDIRECT(ADDRESS(ROW(), COLUMN(),1,1,$B$2))</f>
        <v>2076416.9971202309</v>
      </c>
      <c r="R59" cm="1">
        <f t="array" aca="1" ref="R59" ca="1">INDIRECT(ADDRESS(ROW(), COLUMN(),1,1,$B$2))</f>
        <v>2065606.948861839</v>
      </c>
      <c r="S59" cm="1">
        <f t="array" aca="1" ref="S59" ca="1">INDIRECT(ADDRESS(ROW(), COLUMN(),1,1,$B$2))</f>
        <v>2041740.029811227</v>
      </c>
      <c r="T59" cm="1">
        <f t="array" aca="1" ref="T59" ca="1">INDIRECT(ADDRESS(ROW(), COLUMN(),1,1,$B$2))</f>
        <v>2037813.9736418941</v>
      </c>
      <c r="U59" cm="1">
        <f t="array" aca="1" ref="U59" ca="1">INDIRECT(ADDRESS(ROW(), COLUMN(),1,1,$B$2))</f>
        <v>2028402.972656037</v>
      </c>
      <c r="V59" cm="1">
        <f t="array" aca="1" ref="V59" ca="1">INDIRECT(ADDRESS(ROW(), COLUMN(),1,1,$B$2))</f>
        <v>2024833.0369492425</v>
      </c>
      <c r="W59" cm="1">
        <f t="array" aca="1" ref="W59" ca="1">INDIRECT(ADDRESS(ROW(), COLUMN(),1,1,$B$2))</f>
        <v>2065939.8990615616</v>
      </c>
      <c r="X59" cm="1">
        <f t="array" aca="1" ref="X59" ca="1">INDIRECT(ADDRESS(ROW(), COLUMN(),1,1,$B$2))</f>
        <v>2093112.8750463719</v>
      </c>
      <c r="Y59" cm="1">
        <f t="array" aca="1" ref="Y59" ca="1">INDIRECT(ADDRESS(ROW(), COLUMN(),1,1,$B$2))</f>
        <v>2092976.1507093776</v>
      </c>
      <c r="Z59" cm="1">
        <f t="array" aca="1" ref="Z59" ca="1">INDIRECT(ADDRESS(ROW(), COLUMN(),1,1,$B$2))</f>
        <v>2168849.5527130347</v>
      </c>
    </row>
    <row r="60" spans="1:26" x14ac:dyDescent="0.25">
      <c r="A60" cm="1">
        <f t="array" aca="1" ref="A60" ca="1">INDIRECT(ADDRESS(ROW(), COLUMN(),1,1,$B$2))</f>
        <v>353</v>
      </c>
      <c r="B60" cm="1">
        <f t="array" aca="1" ref="B60" ca="1">INDIRECT(ADDRESS(ROW(), COLUMN(),1,1,$B$2))</f>
        <v>6001730</v>
      </c>
      <c r="C60" cm="1">
        <f t="array" aca="1" ref="C60" ca="1">INDIRECT(ADDRESS(ROW(), COLUMN(),1,1,$B$2))</f>
        <v>5727401.0152284261</v>
      </c>
      <c r="D60" cm="1">
        <f t="array" aca="1" ref="D60" ca="1">INDIRECT(ADDRESS(ROW(), COLUMN(),1,1,$B$2))</f>
        <v>5608090.9067484345</v>
      </c>
      <c r="E60" cm="1">
        <f t="array" aca="1" ref="E60" ca="1">INDIRECT(ADDRESS(ROW(), COLUMN(),1,1,$B$2))</f>
        <v>5543870.7830213122</v>
      </c>
      <c r="F60" cm="1">
        <f t="array" aca="1" ref="F60" ca="1">INDIRECT(ADDRESS(ROW(), COLUMN(),1,1,$B$2))</f>
        <v>5297446.4836079041</v>
      </c>
      <c r="G60" cm="1">
        <f t="array" aca="1" ref="G60" ca="1">INDIRECT(ADDRESS(ROW(), COLUMN(),1,1,$B$2))</f>
        <v>4981123.5975810708</v>
      </c>
      <c r="H60" cm="1">
        <f t="array" aca="1" ref="H60" ca="1">INDIRECT(ADDRESS(ROW(), COLUMN(),1,1,$B$2))</f>
        <v>4492557.6641843701</v>
      </c>
      <c r="I60" cm="1">
        <f t="array" aca="1" ref="I60" ca="1">INDIRECT(ADDRESS(ROW(), COLUMN(),1,1,$B$2))</f>
        <v>3782800.5231431755</v>
      </c>
      <c r="J60" cm="1">
        <f t="array" aca="1" ref="J60" ca="1">INDIRECT(ADDRESS(ROW(), COLUMN(),1,1,$B$2))</f>
        <v>3124314.0645825304</v>
      </c>
      <c r="K60" cm="1">
        <f t="array" aca="1" ref="K60" ca="1">INDIRECT(ADDRESS(ROW(), COLUMN(),1,1,$B$2))</f>
        <v>2669705.7440105909</v>
      </c>
      <c r="L60" cm="1">
        <f t="array" aca="1" ref="L60" ca="1">INDIRECT(ADDRESS(ROW(), COLUMN(),1,1,$B$2))</f>
        <v>2416164.2974297144</v>
      </c>
      <c r="M60" cm="1">
        <f t="array" aca="1" ref="M60" ca="1">INDIRECT(ADDRESS(ROW(), COLUMN(),1,1,$B$2))</f>
        <v>2273691.0608669431</v>
      </c>
      <c r="N60" cm="1">
        <f t="array" aca="1" ref="N60" ca="1">INDIRECT(ADDRESS(ROW(), COLUMN(),1,1,$B$2))</f>
        <v>2191931.3362808572</v>
      </c>
      <c r="O60" cm="1">
        <f t="array" aca="1" ref="O60" ca="1">INDIRECT(ADDRESS(ROW(), COLUMN(),1,1,$B$2))</f>
        <v>2149625.5947819888</v>
      </c>
      <c r="P60" cm="1">
        <f t="array" aca="1" ref="P60" ca="1">INDIRECT(ADDRESS(ROW(), COLUMN(),1,1,$B$2))</f>
        <v>2098239.0233108657</v>
      </c>
      <c r="Q60" cm="1">
        <f t="array" aca="1" ref="Q60" ca="1">INDIRECT(ADDRESS(ROW(), COLUMN(),1,1,$B$2))</f>
        <v>2083384.4547003601</v>
      </c>
      <c r="R60" cm="1">
        <f t="array" aca="1" ref="R60" ca="1">INDIRECT(ADDRESS(ROW(), COLUMN(),1,1,$B$2))</f>
        <v>2073093.5279129797</v>
      </c>
      <c r="S60" cm="1">
        <f t="array" aca="1" ref="S60" ca="1">INDIRECT(ADDRESS(ROW(), COLUMN(),1,1,$B$2))</f>
        <v>2059578.4808170805</v>
      </c>
      <c r="T60" cm="1">
        <f t="array" aca="1" ref="T60" ca="1">INDIRECT(ADDRESS(ROW(), COLUMN(),1,1,$B$2))</f>
        <v>2045311.5093806412</v>
      </c>
      <c r="U60" cm="1">
        <f t="array" aca="1" ref="U60" ca="1">INDIRECT(ADDRESS(ROW(), COLUMN(),1,1,$B$2))</f>
        <v>2036523.0474633446</v>
      </c>
      <c r="V60" cm="1">
        <f t="array" aca="1" ref="V60" ca="1">INDIRECT(ADDRESS(ROW(), COLUMN(),1,1,$B$2))</f>
        <v>2027961.3456525991</v>
      </c>
      <c r="W60" cm="1">
        <f t="array" aca="1" ref="W60" ca="1">INDIRECT(ADDRESS(ROW(), COLUMN(),1,1,$B$2))</f>
        <v>2073879.4418711103</v>
      </c>
      <c r="X60" cm="1">
        <f t="array" aca="1" ref="X60" ca="1">INDIRECT(ADDRESS(ROW(), COLUMN(),1,1,$B$2))</f>
        <v>2095174.257357979</v>
      </c>
      <c r="Y60" cm="1">
        <f t="array" aca="1" ref="Y60" ca="1">INDIRECT(ADDRESS(ROW(), COLUMN(),1,1,$B$2))</f>
        <v>2103598.5799681689</v>
      </c>
      <c r="Z60" cm="1">
        <f t="array" aca="1" ref="Z60" ca="1">INDIRECT(ADDRESS(ROW(), COLUMN(),1,1,$B$2))</f>
        <v>2168390.6178755714</v>
      </c>
    </row>
    <row r="61" spans="1:26" x14ac:dyDescent="0.25">
      <c r="A61" cm="1">
        <f t="array" aca="1" ref="A61" ca="1">INDIRECT(ADDRESS(ROW(), COLUMN(),1,1,$B$2))</f>
        <v>354</v>
      </c>
      <c r="B61" cm="1">
        <f t="array" aca="1" ref="B61" ca="1">INDIRECT(ADDRESS(ROW(), COLUMN(),1,1,$B$2))</f>
        <v>5928730</v>
      </c>
      <c r="C61" cm="1">
        <f t="array" aca="1" ref="C61" ca="1">INDIRECT(ADDRESS(ROW(), COLUMN(),1,1,$B$2))</f>
        <v>5721411.1675126906</v>
      </c>
      <c r="D61" cm="1">
        <f t="array" aca="1" ref="D61" ca="1">INDIRECT(ADDRESS(ROW(), COLUMN(),1,1,$B$2))</f>
        <v>5605740.9363807365</v>
      </c>
      <c r="E61" cm="1">
        <f t="array" aca="1" ref="E61" ca="1">INDIRECT(ADDRESS(ROW(), COLUMN(),1,1,$B$2))</f>
        <v>5467066.1588388169</v>
      </c>
      <c r="F61" cm="1">
        <f t="array" aca="1" ref="F61" ca="1">INDIRECT(ADDRESS(ROW(), COLUMN(),1,1,$B$2))</f>
        <v>5251320.578934202</v>
      </c>
      <c r="G61" cm="1">
        <f t="array" aca="1" ref="G61" ca="1">INDIRECT(ADDRESS(ROW(), COLUMN(),1,1,$B$2))</f>
        <v>4974587.9071737723</v>
      </c>
      <c r="H61" cm="1">
        <f t="array" aca="1" ref="H61" ca="1">INDIRECT(ADDRESS(ROW(), COLUMN(),1,1,$B$2))</f>
        <v>4454859.548769434</v>
      </c>
      <c r="I61" cm="1">
        <f t="array" aca="1" ref="I61" ca="1">INDIRECT(ADDRESS(ROW(), COLUMN(),1,1,$B$2))</f>
        <v>3766949.1856743176</v>
      </c>
      <c r="J61" cm="1">
        <f t="array" aca="1" ref="J61" ca="1">INDIRECT(ADDRESS(ROW(), COLUMN(),1,1,$B$2))</f>
        <v>3120973.6384921698</v>
      </c>
      <c r="K61" cm="1">
        <f t="array" aca="1" ref="K61" ca="1">INDIRECT(ADDRESS(ROW(), COLUMN(),1,1,$B$2))</f>
        <v>2644981.3665136816</v>
      </c>
      <c r="L61" cm="1">
        <f t="array" aca="1" ref="L61" ca="1">INDIRECT(ADDRESS(ROW(), COLUMN(),1,1,$B$2))</f>
        <v>2415489.6673695343</v>
      </c>
      <c r="M61" cm="1">
        <f t="array" aca="1" ref="M61" ca="1">INDIRECT(ADDRESS(ROW(), COLUMN(),1,1,$B$2))</f>
        <v>2287507.2199849333</v>
      </c>
      <c r="N61" cm="1">
        <f t="array" aca="1" ref="N61" ca="1">INDIRECT(ADDRESS(ROW(), COLUMN(),1,1,$B$2))</f>
        <v>2197206.2809742629</v>
      </c>
      <c r="O61" cm="1">
        <f t="array" aca="1" ref="O61" ca="1">INDIRECT(ADDRESS(ROW(), COLUMN(),1,1,$B$2))</f>
        <v>2130664.1748497547</v>
      </c>
      <c r="P61" cm="1">
        <f t="array" aca="1" ref="P61" ca="1">INDIRECT(ADDRESS(ROW(), COLUMN(),1,1,$B$2))</f>
        <v>2111033.9248451251</v>
      </c>
      <c r="Q61" cm="1">
        <f t="array" aca="1" ref="Q61" ca="1">INDIRECT(ADDRESS(ROW(), COLUMN(),1,1,$B$2))</f>
        <v>2093103.2300817836</v>
      </c>
      <c r="R61" cm="1">
        <f t="array" aca="1" ref="R61" ca="1">INDIRECT(ADDRESS(ROW(), COLUMN(),1,1,$B$2))</f>
        <v>2096697.0479769923</v>
      </c>
      <c r="S61" cm="1">
        <f t="array" aca="1" ref="S61" ca="1">INDIRECT(ADDRESS(ROW(), COLUMN(),1,1,$B$2))</f>
        <v>2075520.3530171069</v>
      </c>
      <c r="T61" cm="1">
        <f t="array" aca="1" ref="T61" ca="1">INDIRECT(ADDRESS(ROW(), COLUMN(),1,1,$B$2))</f>
        <v>2053607.5191421071</v>
      </c>
      <c r="U61" cm="1">
        <f t="array" aca="1" ref="U61" ca="1">INDIRECT(ADDRESS(ROW(), COLUMN(),1,1,$B$2))</f>
        <v>2050802.226631297</v>
      </c>
      <c r="V61" cm="1">
        <f t="array" aca="1" ref="V61" ca="1">INDIRECT(ADDRESS(ROW(), COLUMN(),1,1,$B$2))</f>
        <v>2050042.6958244909</v>
      </c>
      <c r="W61" cm="1">
        <f t="array" aca="1" ref="W61" ca="1">INDIRECT(ADDRESS(ROW(), COLUMN(),1,1,$B$2))</f>
        <v>2078404.82022706</v>
      </c>
      <c r="X61" cm="1">
        <f t="array" aca="1" ref="X61" ca="1">INDIRECT(ADDRESS(ROW(), COLUMN(),1,1,$B$2))</f>
        <v>2112972.0849947999</v>
      </c>
      <c r="Y61" cm="1">
        <f t="array" aca="1" ref="Y61" ca="1">INDIRECT(ADDRESS(ROW(), COLUMN(),1,1,$B$2))</f>
        <v>2110350.6587643507</v>
      </c>
      <c r="Z61" cm="1">
        <f t="array" aca="1" ref="Z61" ca="1">INDIRECT(ADDRESS(ROW(), COLUMN(),1,1,$B$2))</f>
        <v>2184733.7973652445</v>
      </c>
    </row>
    <row r="62" spans="1:26" x14ac:dyDescent="0.25">
      <c r="A62" cm="1">
        <f t="array" aca="1" ref="A62" ca="1">INDIRECT(ADDRESS(ROW(), COLUMN(),1,1,$B$2))</f>
        <v>355</v>
      </c>
      <c r="B62" cm="1">
        <f t="array" aca="1" ref="B62" ca="1">INDIRECT(ADDRESS(ROW(), COLUMN(),1,1,$B$2))</f>
        <v>5877110</v>
      </c>
      <c r="C62" cm="1">
        <f t="array" aca="1" ref="C62" ca="1">INDIRECT(ADDRESS(ROW(), COLUMN(),1,1,$B$2))</f>
        <v>5617868.020304569</v>
      </c>
      <c r="D62" cm="1">
        <f t="array" aca="1" ref="D62" ca="1">INDIRECT(ADDRESS(ROW(), COLUMN(),1,1,$B$2))</f>
        <v>5524440.2071684403</v>
      </c>
      <c r="E62" cm="1">
        <f t="array" aca="1" ref="E62" ca="1">INDIRECT(ADDRESS(ROW(), COLUMN(),1,1,$B$2))</f>
        <v>5403613.4012035774</v>
      </c>
      <c r="F62" cm="1">
        <f t="array" aca="1" ref="F62" ca="1">INDIRECT(ADDRESS(ROW(), COLUMN(),1,1,$B$2))</f>
        <v>5234992.7310568467</v>
      </c>
      <c r="G62" cm="1">
        <f t="array" aca="1" ref="G62" ca="1">INDIRECT(ADDRESS(ROW(), COLUMN(),1,1,$B$2))</f>
        <v>4881157.7322588749</v>
      </c>
      <c r="H62" cm="1">
        <f t="array" aca="1" ref="H62" ca="1">INDIRECT(ADDRESS(ROW(), COLUMN(),1,1,$B$2))</f>
        <v>4409518.8877374139</v>
      </c>
      <c r="I62" cm="1">
        <f t="array" aca="1" ref="I62" ca="1">INDIRECT(ADDRESS(ROW(), COLUMN(),1,1,$B$2))</f>
        <v>3749463.8043008861</v>
      </c>
      <c r="J62" cm="1">
        <f t="array" aca="1" ref="J62" ca="1">INDIRECT(ADDRESS(ROW(), COLUMN(),1,1,$B$2))</f>
        <v>3086440.8552607354</v>
      </c>
      <c r="K62" cm="1">
        <f t="array" aca="1" ref="K62" ca="1">INDIRECT(ADDRESS(ROW(), COLUMN(),1,1,$B$2))</f>
        <v>2637729.035208981</v>
      </c>
      <c r="L62" cm="1">
        <f t="array" aca="1" ref="L62" ca="1">INDIRECT(ADDRESS(ROW(), COLUMN(),1,1,$B$2))</f>
        <v>2406451.9508736725</v>
      </c>
      <c r="M62" cm="1">
        <f t="array" aca="1" ref="M62" ca="1">INDIRECT(ADDRESS(ROW(), COLUMN(),1,1,$B$2))</f>
        <v>2280858.9314520885</v>
      </c>
      <c r="N62" cm="1">
        <f t="array" aca="1" ref="N62" ca="1">INDIRECT(ADDRESS(ROW(), COLUMN(),1,1,$B$2))</f>
        <v>2202625.0877956711</v>
      </c>
      <c r="O62" cm="1">
        <f t="array" aca="1" ref="O62" ca="1">INDIRECT(ADDRESS(ROW(), COLUMN(),1,1,$B$2))</f>
        <v>2147998.5826200615</v>
      </c>
      <c r="P62" cm="1">
        <f t="array" aca="1" ref="P62" ca="1">INDIRECT(ADDRESS(ROW(), COLUMN(),1,1,$B$2))</f>
        <v>2114504.1517978315</v>
      </c>
      <c r="Q62" cm="1">
        <f t="array" aca="1" ref="Q62" ca="1">INDIRECT(ADDRESS(ROW(), COLUMN(),1,1,$B$2))</f>
        <v>2102911.1685401006</v>
      </c>
      <c r="R62" cm="1">
        <f t="array" aca="1" ref="R62" ca="1">INDIRECT(ADDRESS(ROW(), COLUMN(),1,1,$B$2))</f>
        <v>2076082.960520206</v>
      </c>
      <c r="S62" cm="1">
        <f t="array" aca="1" ref="S62" ca="1">INDIRECT(ADDRESS(ROW(), COLUMN(),1,1,$B$2))</f>
        <v>2065254.9544457088</v>
      </c>
      <c r="T62" cm="1">
        <f t="array" aca="1" ref="T62" ca="1">INDIRECT(ADDRESS(ROW(), COLUMN(),1,1,$B$2))</f>
        <v>2047842.2660289188</v>
      </c>
      <c r="U62" cm="1">
        <f t="array" aca="1" ref="U62" ca="1">INDIRECT(ADDRESS(ROW(), COLUMN(),1,1,$B$2))</f>
        <v>2057928.0065642402</v>
      </c>
      <c r="V62" cm="1">
        <f t="array" aca="1" ref="V62" ca="1">INDIRECT(ADDRESS(ROW(), COLUMN(),1,1,$B$2))</f>
        <v>2059822.1833926421</v>
      </c>
      <c r="W62" cm="1">
        <f t="array" aca="1" ref="W62" ca="1">INDIRECT(ADDRESS(ROW(), COLUMN(),1,1,$B$2))</f>
        <v>2074346.4738010839</v>
      </c>
      <c r="X62" cm="1">
        <f t="array" aca="1" ref="X62" ca="1">INDIRECT(ADDRESS(ROW(), COLUMN(),1,1,$B$2))</f>
        <v>2138776.1742883092</v>
      </c>
      <c r="Y62" cm="1">
        <f t="array" aca="1" ref="Y62" ca="1">INDIRECT(ADDRESS(ROW(), COLUMN(),1,1,$B$2))</f>
        <v>2101389.9560628757</v>
      </c>
      <c r="Z62" cm="1">
        <f t="array" aca="1" ref="Z62" ca="1">INDIRECT(ADDRESS(ROW(), COLUMN(),1,1,$B$2))</f>
        <v>2187793.3629483348</v>
      </c>
    </row>
    <row r="63" spans="1:26" x14ac:dyDescent="0.25">
      <c r="A63" cm="1">
        <f t="array" aca="1" ref="A63" ca="1">INDIRECT(ADDRESS(ROW(), COLUMN(),1,1,$B$2))</f>
        <v>356</v>
      </c>
      <c r="B63" cm="1">
        <f t="array" aca="1" ref="B63" ca="1">INDIRECT(ADDRESS(ROW(), COLUMN(),1,1,$B$2))</f>
        <v>5833450</v>
      </c>
      <c r="C63" cm="1">
        <f t="array" aca="1" ref="C63" ca="1">INDIRECT(ADDRESS(ROW(), COLUMN(),1,1,$B$2))</f>
        <v>5544527.9187817257</v>
      </c>
      <c r="D63" cm="1">
        <f t="array" aca="1" ref="D63" ca="1">INDIRECT(ADDRESS(ROW(), COLUMN(),1,1,$B$2))</f>
        <v>5489334.9480790542</v>
      </c>
      <c r="E63" cm="1">
        <f t="array" aca="1" ref="E63" ca="1">INDIRECT(ADDRESS(ROW(), COLUMN(),1,1,$B$2))</f>
        <v>5335912.3223942118</v>
      </c>
      <c r="F63" cm="1">
        <f t="array" aca="1" ref="F63" ca="1">INDIRECT(ADDRESS(ROW(), COLUMN(),1,1,$B$2))</f>
        <v>5176713.8934152229</v>
      </c>
      <c r="G63" cm="1">
        <f t="array" aca="1" ref="G63" ca="1">INDIRECT(ADDRESS(ROW(), COLUMN(),1,1,$B$2))</f>
        <v>4866997.0697097275</v>
      </c>
      <c r="H63" cm="1">
        <f t="array" aca="1" ref="H63" ca="1">INDIRECT(ADDRESS(ROW(), COLUMN(),1,1,$B$2))</f>
        <v>4364813.2806391902</v>
      </c>
      <c r="I63" cm="1">
        <f t="array" aca="1" ref="I63" ca="1">INDIRECT(ADDRESS(ROW(), COLUMN(),1,1,$B$2))</f>
        <v>3695940.5294674011</v>
      </c>
      <c r="J63" cm="1">
        <f t="array" aca="1" ref="J63" ca="1">INDIRECT(ADDRESS(ROW(), COLUMN(),1,1,$B$2))</f>
        <v>3071465.3639705023</v>
      </c>
      <c r="K63" cm="1">
        <f t="array" aca="1" ref="K63" ca="1">INDIRECT(ADDRESS(ROW(), COLUMN(),1,1,$B$2))</f>
        <v>2647822.7222223161</v>
      </c>
      <c r="L63" cm="1">
        <f t="array" aca="1" ref="L63" ca="1">INDIRECT(ADDRESS(ROW(), COLUMN(),1,1,$B$2))</f>
        <v>2379792.4319437942</v>
      </c>
      <c r="M63" cm="1">
        <f t="array" aca="1" ref="M63" ca="1">INDIRECT(ADDRESS(ROW(), COLUMN(),1,1,$B$2))</f>
        <v>2272533.8099322738</v>
      </c>
      <c r="N63" cm="1">
        <f t="array" aca="1" ref="N63" ca="1">INDIRECT(ADDRESS(ROW(), COLUMN(),1,1,$B$2))</f>
        <v>2206833.055039729</v>
      </c>
      <c r="O63" cm="1">
        <f t="array" aca="1" ref="O63" ca="1">INDIRECT(ADDRESS(ROW(), COLUMN(),1,1,$B$2))</f>
        <v>2172905.3251891122</v>
      </c>
      <c r="P63" cm="1">
        <f t="array" aca="1" ref="P63" ca="1">INDIRECT(ADDRESS(ROW(), COLUMN(),1,1,$B$2))</f>
        <v>2113904.9759211051</v>
      </c>
      <c r="Q63" cm="1">
        <f t="array" aca="1" ref="Q63" ca="1">INDIRECT(ADDRESS(ROW(), COLUMN(),1,1,$B$2))</f>
        <v>2108337.3786482085</v>
      </c>
      <c r="R63" cm="1">
        <f t="array" aca="1" ref="R63" ca="1">INDIRECT(ADDRESS(ROW(), COLUMN(),1,1,$B$2))</f>
        <v>2086883.9105054452</v>
      </c>
      <c r="S63" cm="1">
        <f t="array" aca="1" ref="S63" ca="1">INDIRECT(ADDRESS(ROW(), COLUMN(),1,1,$B$2))</f>
        <v>2079512.4524615395</v>
      </c>
      <c r="T63" cm="1">
        <f t="array" aca="1" ref="T63" ca="1">INDIRECT(ADDRESS(ROW(), COLUMN(),1,1,$B$2))</f>
        <v>2067506.380520615</v>
      </c>
      <c r="U63" cm="1">
        <f t="array" aca="1" ref="U63" ca="1">INDIRECT(ADDRESS(ROW(), COLUMN(),1,1,$B$2))</f>
        <v>2057651.8135435835</v>
      </c>
      <c r="V63" cm="1">
        <f t="array" aca="1" ref="V63" ca="1">INDIRECT(ADDRESS(ROW(), COLUMN(),1,1,$B$2))</f>
        <v>2050493.6232051549</v>
      </c>
      <c r="W63" cm="1">
        <f t="array" aca="1" ref="W63" ca="1">INDIRECT(ADDRESS(ROW(), COLUMN(),1,1,$B$2))</f>
        <v>2100516.366428907</v>
      </c>
      <c r="X63" cm="1">
        <f t="array" aca="1" ref="X63" ca="1">INDIRECT(ADDRESS(ROW(), COLUMN(),1,1,$B$2))</f>
        <v>2116910.7976259063</v>
      </c>
      <c r="Y63" cm="1">
        <f t="array" aca="1" ref="Y63" ca="1">INDIRECT(ADDRESS(ROW(), COLUMN(),1,1,$B$2))</f>
        <v>2120426.1906751646</v>
      </c>
      <c r="Z63" cm="1">
        <f t="array" aca="1" ref="Z63" ca="1">INDIRECT(ADDRESS(ROW(), COLUMN(),1,1,$B$2))</f>
        <v>2208113.9776960248</v>
      </c>
    </row>
    <row r="64" spans="1:26" x14ac:dyDescent="0.25">
      <c r="A64" cm="1">
        <f t="array" aca="1" ref="A64" ca="1">INDIRECT(ADDRESS(ROW(), COLUMN(),1,1,$B$2))</f>
        <v>357</v>
      </c>
      <c r="B64" cm="1">
        <f t="array" aca="1" ref="B64" ca="1">INDIRECT(ADDRESS(ROW(), COLUMN(),1,1,$B$2))</f>
        <v>5744720</v>
      </c>
      <c r="C64" cm="1">
        <f t="array" aca="1" ref="C64" ca="1">INDIRECT(ADDRESS(ROW(), COLUMN(),1,1,$B$2))</f>
        <v>5490619.2893401012</v>
      </c>
      <c r="D64" cm="1">
        <f t="array" aca="1" ref="D64" ca="1">INDIRECT(ADDRESS(ROW(), COLUMN(),1,1,$B$2))</f>
        <v>5394027.1586487666</v>
      </c>
      <c r="E64" cm="1">
        <f t="array" aca="1" ref="E64" ca="1">INDIRECT(ADDRESS(ROW(), COLUMN(),1,1,$B$2))</f>
        <v>5268347.2735731797</v>
      </c>
      <c r="F64" cm="1">
        <f t="array" aca="1" ref="F64" ca="1">INDIRECT(ADDRESS(ROW(), COLUMN(),1,1,$B$2))</f>
        <v>5102064.7151236292</v>
      </c>
      <c r="G64" cm="1">
        <f t="array" aca="1" ref="G64" ca="1">INDIRECT(ADDRESS(ROW(), COLUMN(),1,1,$B$2))</f>
        <v>4813212.435945374</v>
      </c>
      <c r="H64" cm="1">
        <f t="array" aca="1" ref="H64" ca="1">INDIRECT(ADDRESS(ROW(), COLUMN(),1,1,$B$2))</f>
        <v>4264332.419424301</v>
      </c>
      <c r="I64" cm="1">
        <f t="array" aca="1" ref="I64" ca="1">INDIRECT(ADDRESS(ROW(), COLUMN(),1,1,$B$2))</f>
        <v>3632824.1941601257</v>
      </c>
      <c r="J64" cm="1">
        <f t="array" aca="1" ref="J64" ca="1">INDIRECT(ADDRESS(ROW(), COLUMN(),1,1,$B$2))</f>
        <v>3028874.9313184004</v>
      </c>
      <c r="K64" cm="1">
        <f t="array" aca="1" ref="K64" ca="1">INDIRECT(ADDRESS(ROW(), COLUMN(),1,1,$B$2))</f>
        <v>2632642.0919241672</v>
      </c>
      <c r="L64" cm="1">
        <f t="array" aca="1" ref="L64" ca="1">INDIRECT(ADDRESS(ROW(), COLUMN(),1,1,$B$2))</f>
        <v>2335383.1634995211</v>
      </c>
      <c r="M64" cm="1">
        <f t="array" aca="1" ref="M64" ca="1">INDIRECT(ADDRESS(ROW(), COLUMN(),1,1,$B$2))</f>
        <v>2268188.2145857606</v>
      </c>
      <c r="N64" cm="1">
        <f t="array" aca="1" ref="N64" ca="1">INDIRECT(ADDRESS(ROW(), COLUMN(),1,1,$B$2))</f>
        <v>2207024.8712103982</v>
      </c>
      <c r="O64" cm="1">
        <f t="array" aca="1" ref="O64" ca="1">INDIRECT(ADDRESS(ROW(), COLUMN(),1,1,$B$2))</f>
        <v>2162152.3651114129</v>
      </c>
      <c r="P64" cm="1">
        <f t="array" aca="1" ref="P64" ca="1">INDIRECT(ADDRESS(ROW(), COLUMN(),1,1,$B$2))</f>
        <v>2132304.6684689084</v>
      </c>
      <c r="Q64" cm="1">
        <f t="array" aca="1" ref="Q64" ca="1">INDIRECT(ADDRESS(ROW(), COLUMN(),1,1,$B$2))</f>
        <v>2108184.5276592481</v>
      </c>
      <c r="R64" cm="1">
        <f t="array" aca="1" ref="R64" ca="1">INDIRECT(ADDRESS(ROW(), COLUMN(),1,1,$B$2))</f>
        <v>2095436.2872687273</v>
      </c>
      <c r="S64" cm="1">
        <f t="array" aca="1" ref="S64" ca="1">INDIRECT(ADDRESS(ROW(), COLUMN(),1,1,$B$2))</f>
        <v>2082920.989196487</v>
      </c>
      <c r="T64" cm="1">
        <f t="array" aca="1" ref="T64" ca="1">INDIRECT(ADDRESS(ROW(), COLUMN(),1,1,$B$2))</f>
        <v>2072161.8900768047</v>
      </c>
      <c r="U64" cm="1">
        <f t="array" aca="1" ref="U64" ca="1">INDIRECT(ADDRESS(ROW(), COLUMN(),1,1,$B$2))</f>
        <v>2081735.8449448494</v>
      </c>
      <c r="V64" cm="1">
        <f t="array" aca="1" ref="V64" ca="1">INDIRECT(ADDRESS(ROW(), COLUMN(),1,1,$B$2))</f>
        <v>2049929.9639793248</v>
      </c>
      <c r="W64" cm="1">
        <f t="array" aca="1" ref="W64" ca="1">INDIRECT(ADDRESS(ROW(), COLUMN(),1,1,$B$2))</f>
        <v>2096135.9290167422</v>
      </c>
      <c r="X64" cm="1">
        <f t="array" aca="1" ref="X64" ca="1">INDIRECT(ADDRESS(ROW(), COLUMN(),1,1,$B$2))</f>
        <v>2119782.0087027876</v>
      </c>
      <c r="Y64" cm="1">
        <f t="array" aca="1" ref="Y64" ca="1">INDIRECT(ADDRESS(ROW(), COLUMN(),1,1,$B$2))</f>
        <v>2132605.173924353</v>
      </c>
      <c r="Z64" cm="1">
        <f t="array" aca="1" ref="Z64" ca="1">INDIRECT(ADDRESS(ROW(), COLUMN(),1,1,$B$2))</f>
        <v>2212779.8152102376</v>
      </c>
    </row>
    <row r="65" spans="1:26" x14ac:dyDescent="0.25">
      <c r="A65" cm="1">
        <f t="array" aca="1" ref="A65" ca="1">INDIRECT(ADDRESS(ROW(), COLUMN(),1,1,$B$2))</f>
        <v>358</v>
      </c>
      <c r="B65" cm="1">
        <f t="array" aca="1" ref="B65" ca="1">INDIRECT(ADDRESS(ROW(), COLUMN(),1,1,$B$2))</f>
        <v>5666590</v>
      </c>
      <c r="C65" cm="1">
        <f t="array" aca="1" ref="C65" ca="1">INDIRECT(ADDRESS(ROW(), COLUMN(),1,1,$B$2))</f>
        <v>5458172.5888324874</v>
      </c>
      <c r="D65" cm="1">
        <f t="array" aca="1" ref="D65" ca="1">INDIRECT(ADDRESS(ROW(), COLUMN(),1,1,$B$2))</f>
        <v>5295163.4930042</v>
      </c>
      <c r="E65" cm="1">
        <f t="array" aca="1" ref="E65" ca="1">INDIRECT(ADDRESS(ROW(), COLUMN(),1,1,$B$2))</f>
        <v>5223206.2451367639</v>
      </c>
      <c r="F65" cm="1">
        <f t="array" aca="1" ref="F65" ca="1">INDIRECT(ADDRESS(ROW(), COLUMN(),1,1,$B$2))</f>
        <v>5004766.8890281813</v>
      </c>
      <c r="G65" cm="1">
        <f t="array" aca="1" ref="G65" ca="1">INDIRECT(ADDRESS(ROW(), COLUMN(),1,1,$B$2))</f>
        <v>4706214.7717031138</v>
      </c>
      <c r="H65" cm="1">
        <f t="array" aca="1" ref="H65" ca="1">INDIRECT(ADDRESS(ROW(), COLUMN(),1,1,$B$2))</f>
        <v>4246397.6203973871</v>
      </c>
      <c r="I65" cm="1">
        <f t="array" aca="1" ref="I65" ca="1">INDIRECT(ADDRESS(ROW(), COLUMN(),1,1,$B$2))</f>
        <v>3610581.1883570515</v>
      </c>
      <c r="J65" cm="1">
        <f t="array" aca="1" ref="J65" ca="1">INDIRECT(ADDRESS(ROW(), COLUMN(),1,1,$B$2))</f>
        <v>3017702.5602729362</v>
      </c>
      <c r="K65" cm="1">
        <f t="array" aca="1" ref="K65" ca="1">INDIRECT(ADDRESS(ROW(), COLUMN(),1,1,$B$2))</f>
        <v>2602063.1468179342</v>
      </c>
      <c r="L65" cm="1">
        <f t="array" aca="1" ref="L65" ca="1">INDIRECT(ADDRESS(ROW(), COLUMN(),1,1,$B$2))</f>
        <v>2368021.3005489269</v>
      </c>
      <c r="M65" cm="1">
        <f t="array" aca="1" ref="M65" ca="1">INDIRECT(ADDRESS(ROW(), COLUMN(),1,1,$B$2))</f>
        <v>2248432.287915335</v>
      </c>
      <c r="N65" cm="1">
        <f t="array" aca="1" ref="N65" ca="1">INDIRECT(ADDRESS(ROW(), COLUMN(),1,1,$B$2))</f>
        <v>2196247.2001209166</v>
      </c>
      <c r="O65" cm="1">
        <f t="array" aca="1" ref="O65" ca="1">INDIRECT(ADDRESS(ROW(), COLUMN(),1,1,$B$2))</f>
        <v>2140438.4809954674</v>
      </c>
      <c r="P65" cm="1">
        <f t="array" aca="1" ref="P65" ca="1">INDIRECT(ADDRESS(ROW(), COLUMN(),1,1,$B$2))</f>
        <v>2130232.5185618969</v>
      </c>
      <c r="Q65" cm="1">
        <f t="array" aca="1" ref="Q65" ca="1">INDIRECT(ADDRESS(ROW(), COLUMN(),1,1,$B$2))</f>
        <v>2106031.8762313835</v>
      </c>
      <c r="R65" cm="1">
        <f t="array" aca="1" ref="R65" ca="1">INDIRECT(ADDRESS(ROW(), COLUMN(),1,1,$B$2))</f>
        <v>2090289.2641710683</v>
      </c>
      <c r="S65" cm="1">
        <f t="array" aca="1" ref="S65" ca="1">INDIRECT(ADDRESS(ROW(), COLUMN(),1,1,$B$2))</f>
        <v>2069552.098033736</v>
      </c>
      <c r="T65" cm="1">
        <f t="array" aca="1" ref="T65" ca="1">INDIRECT(ADDRESS(ROW(), COLUMN(),1,1,$B$2))</f>
        <v>2066883.8414520549</v>
      </c>
      <c r="U65" cm="1">
        <f t="array" aca="1" ref="U65" ca="1">INDIRECT(ADDRESS(ROW(), COLUMN(),1,1,$B$2))</f>
        <v>2068961.9177394761</v>
      </c>
      <c r="V65" cm="1">
        <f t="array" aca="1" ref="V65" ca="1">INDIRECT(ADDRESS(ROW(), COLUMN(),1,1,$B$2))</f>
        <v>2072687.7052222127</v>
      </c>
      <c r="W65" cm="1">
        <f t="array" aca="1" ref="W65" ca="1">INDIRECT(ADDRESS(ROW(), COLUMN(),1,1,$B$2))</f>
        <v>2106668.3042651089</v>
      </c>
      <c r="X65" cm="1">
        <f t="array" aca="1" ref="X65" ca="1">INDIRECT(ADDRESS(ROW(), COLUMN(),1,1,$B$2))</f>
        <v>2120591.8374680616</v>
      </c>
      <c r="Y65" cm="1">
        <f t="array" aca="1" ref="Y65" ca="1">INDIRECT(ADDRESS(ROW(), COLUMN(),1,1,$B$2))</f>
        <v>2132647.2429511202</v>
      </c>
      <c r="Z65" cm="1">
        <f t="array" aca="1" ref="Z65" ca="1">INDIRECT(ADDRESS(ROW(), COLUMN(),1,1,$B$2))</f>
        <v>2188124.8158865026</v>
      </c>
    </row>
    <row r="66" spans="1:26" x14ac:dyDescent="0.25">
      <c r="A66" cm="1">
        <f t="array" aca="1" ref="A66" ca="1">INDIRECT(ADDRESS(ROW(), COLUMN(),1,1,$B$2))</f>
        <v>359</v>
      </c>
      <c r="B66" cm="1">
        <f t="array" aca="1" ref="B66" ca="1">INDIRECT(ADDRESS(ROW(), COLUMN(),1,1,$B$2))</f>
        <v>5610430</v>
      </c>
      <c r="C66" cm="1">
        <f t="array" aca="1" ref="C66" ca="1">INDIRECT(ADDRESS(ROW(), COLUMN(),1,1,$B$2))</f>
        <v>5383766.497461929</v>
      </c>
      <c r="D66" cm="1">
        <f t="array" aca="1" ref="D66" ca="1">INDIRECT(ADDRESS(ROW(), COLUMN(),1,1,$B$2))</f>
        <v>5252637.2748589246</v>
      </c>
      <c r="E66" cm="1">
        <f t="array" aca="1" ref="E66" ca="1">INDIRECT(ADDRESS(ROW(), COLUMN(),1,1,$B$2))</f>
        <v>5133803.1512654778</v>
      </c>
      <c r="F66" cm="1">
        <f t="array" aca="1" ref="F66" ca="1">INDIRECT(ADDRESS(ROW(), COLUMN(),1,1,$B$2))</f>
        <v>4955124.7074205792</v>
      </c>
      <c r="G66" cm="1">
        <f t="array" aca="1" ref="G66" ca="1">INDIRECT(ADDRESS(ROW(), COLUMN(),1,1,$B$2))</f>
        <v>4667270.2534510428</v>
      </c>
      <c r="H66" cm="1">
        <f t="array" aca="1" ref="H66" ca="1">INDIRECT(ADDRESS(ROW(), COLUMN(),1,1,$B$2))</f>
        <v>4191903.423354072</v>
      </c>
      <c r="I66" cm="1">
        <f t="array" aca="1" ref="I66" ca="1">INDIRECT(ADDRESS(ROW(), COLUMN(),1,1,$B$2))</f>
        <v>3582602.3549705753</v>
      </c>
      <c r="J66" cm="1">
        <f t="array" aca="1" ref="J66" ca="1">INDIRECT(ADDRESS(ROW(), COLUMN(),1,1,$B$2))</f>
        <v>2952767.3855299065</v>
      </c>
      <c r="K66" cm="1">
        <f t="array" aca="1" ref="K66" ca="1">INDIRECT(ADDRESS(ROW(), COLUMN(),1,1,$B$2))</f>
        <v>2596529.3774337787</v>
      </c>
      <c r="L66" cm="1">
        <f t="array" aca="1" ref="L66" ca="1">INDIRECT(ADDRESS(ROW(), COLUMN(),1,1,$B$2))</f>
        <v>2364008.4148461311</v>
      </c>
      <c r="M66" cm="1">
        <f t="array" aca="1" ref="M66" ca="1">INDIRECT(ADDRESS(ROW(), COLUMN(),1,1,$B$2))</f>
        <v>2248904.6352356081</v>
      </c>
      <c r="N66" cm="1">
        <f t="array" aca="1" ref="N66" ca="1">INDIRECT(ADDRESS(ROW(), COLUMN(),1,1,$B$2))</f>
        <v>2180686.1132753687</v>
      </c>
      <c r="O66" cm="1">
        <f t="array" aca="1" ref="O66" ca="1">INDIRECT(ADDRESS(ROW(), COLUMN(),1,1,$B$2))</f>
        <v>2121831.8231135788</v>
      </c>
      <c r="P66" cm="1">
        <f t="array" aca="1" ref="P66" ca="1">INDIRECT(ADDRESS(ROW(), COLUMN(),1,1,$B$2))</f>
        <v>2126974.4997321973</v>
      </c>
      <c r="Q66" cm="1">
        <f t="array" aca="1" ref="Q66" ca="1">INDIRECT(ADDRESS(ROW(), COLUMN(),1,1,$B$2))</f>
        <v>2090402.8626101429</v>
      </c>
      <c r="R66" cm="1">
        <f t="array" aca="1" ref="R66" ca="1">INDIRECT(ADDRESS(ROW(), COLUMN(),1,1,$B$2))</f>
        <v>2099309.5521250465</v>
      </c>
      <c r="S66" cm="1">
        <f t="array" aca="1" ref="S66" ca="1">INDIRECT(ADDRESS(ROW(), COLUMN(),1,1,$B$2))</f>
        <v>2075719.2948498861</v>
      </c>
      <c r="T66" cm="1">
        <f t="array" aca="1" ref="T66" ca="1">INDIRECT(ADDRESS(ROW(), COLUMN(),1,1,$B$2))</f>
        <v>2081026.3050747821</v>
      </c>
      <c r="U66" cm="1">
        <f t="array" aca="1" ref="U66" ca="1">INDIRECT(ADDRESS(ROW(), COLUMN(),1,1,$B$2))</f>
        <v>2055939.4168155119</v>
      </c>
      <c r="V66" cm="1">
        <f t="array" aca="1" ref="V66" ca="1">INDIRECT(ADDRESS(ROW(), COLUMN(),1,1,$B$2))</f>
        <v>2054072.8592891756</v>
      </c>
      <c r="W66" cm="1">
        <f t="array" aca="1" ref="W66" ca="1">INDIRECT(ADDRESS(ROW(), COLUMN(),1,1,$B$2))</f>
        <v>2099050.8524417491</v>
      </c>
      <c r="X66" cm="1">
        <f t="array" aca="1" ref="X66" ca="1">INDIRECT(ADDRESS(ROW(), COLUMN(),1,1,$B$2))</f>
        <v>2125211.5424699667</v>
      </c>
      <c r="Y66" cm="1">
        <f t="array" aca="1" ref="Y66" ca="1">INDIRECT(ADDRESS(ROW(), COLUMN(),1,1,$B$2))</f>
        <v>2115356.8729496822</v>
      </c>
      <c r="Z66" cm="1">
        <f t="array" aca="1" ref="Z66" ca="1">INDIRECT(ADDRESS(ROW(), COLUMN(),1,1,$B$2))</f>
        <v>2197660.4619538002</v>
      </c>
    </row>
    <row r="67" spans="1:26" x14ac:dyDescent="0.25">
      <c r="A67" cm="1">
        <f t="array" aca="1" ref="A67" ca="1">INDIRECT(ADDRESS(ROW(), COLUMN(),1,1,$B$2))</f>
        <v>360</v>
      </c>
      <c r="B67" cm="1">
        <f t="array" aca="1" ref="B67" ca="1">INDIRECT(ADDRESS(ROW(), COLUMN(),1,1,$B$2))</f>
        <v>5514940</v>
      </c>
      <c r="C67" cm="1">
        <f t="array" aca="1" ref="C67" ca="1">INDIRECT(ADDRESS(ROW(), COLUMN(),1,1,$B$2))</f>
        <v>5269421.3197969543</v>
      </c>
      <c r="D67" cm="1">
        <f t="array" aca="1" ref="D67" ca="1">INDIRECT(ADDRESS(ROW(), COLUMN(),1,1,$B$2))</f>
        <v>5171779.7418124657</v>
      </c>
      <c r="E67" cm="1">
        <f t="array" aca="1" ref="E67" ca="1">INDIRECT(ADDRESS(ROW(), COLUMN(),1,1,$B$2))</f>
        <v>5087280.895255208</v>
      </c>
      <c r="F67" cm="1">
        <f t="array" aca="1" ref="F67" ca="1">INDIRECT(ADDRESS(ROW(), COLUMN(),1,1,$B$2))</f>
        <v>4892585.9693242908</v>
      </c>
      <c r="G67" cm="1">
        <f t="array" aca="1" ref="G67" ca="1">INDIRECT(ADDRESS(ROW(), COLUMN(),1,1,$B$2))</f>
        <v>4591462.7157069799</v>
      </c>
      <c r="H67" cm="1">
        <f t="array" aca="1" ref="H67" ca="1">INDIRECT(ADDRESS(ROW(), COLUMN(),1,1,$B$2))</f>
        <v>4124346.8238448789</v>
      </c>
      <c r="I67" cm="1">
        <f t="array" aca="1" ref="I67" ca="1">INDIRECT(ADDRESS(ROW(), COLUMN(),1,1,$B$2))</f>
        <v>3536115.473277193</v>
      </c>
      <c r="J67" cm="1">
        <f t="array" aca="1" ref="J67" ca="1">INDIRECT(ADDRESS(ROW(), COLUMN(),1,1,$B$2))</f>
        <v>2926156.8290398014</v>
      </c>
      <c r="K67" cm="1">
        <f t="array" aca="1" ref="K67" ca="1">INDIRECT(ADDRESS(ROW(), COLUMN(),1,1,$B$2))</f>
        <v>2551926.9670558972</v>
      </c>
      <c r="L67" cm="1">
        <f t="array" aca="1" ref="L67" ca="1">INDIRECT(ADDRESS(ROW(), COLUMN(),1,1,$B$2))</f>
        <v>2361100.5266556991</v>
      </c>
      <c r="M67" cm="1">
        <f t="array" aca="1" ref="M67" ca="1">INDIRECT(ADDRESS(ROW(), COLUMN(),1,1,$B$2))</f>
        <v>2238430.3334085508</v>
      </c>
      <c r="N67" cm="1">
        <f t="array" aca="1" ref="N67" ca="1">INDIRECT(ADDRESS(ROW(), COLUMN(),1,1,$B$2))</f>
        <v>2167007.2226045136</v>
      </c>
      <c r="O67" cm="1">
        <f t="array" aca="1" ref="O67" ca="1">INDIRECT(ADDRESS(ROW(), COLUMN(),1,1,$B$2))</f>
        <v>2132119.9225735841</v>
      </c>
      <c r="P67" cm="1">
        <f t="array" aca="1" ref="P67" ca="1">INDIRECT(ADDRESS(ROW(), COLUMN(),1,1,$B$2))</f>
        <v>2094419.2770967358</v>
      </c>
      <c r="Q67" cm="1">
        <f t="array" aca="1" ref="Q67" ca="1">INDIRECT(ADDRESS(ROW(), COLUMN(),1,1,$B$2))</f>
        <v>2092415.4006314599</v>
      </c>
      <c r="R67" cm="1">
        <f t="array" aca="1" ref="R67" ca="1">INDIRECT(ADDRESS(ROW(), COLUMN(),1,1,$B$2))</f>
        <v>2078864.4325982339</v>
      </c>
      <c r="S67" cm="1">
        <f t="array" aca="1" ref="S67" ca="1">INDIRECT(ADDRESS(ROW(), COLUMN(),1,1,$B$2))</f>
        <v>2049193.7171460148</v>
      </c>
      <c r="T67" cm="1">
        <f t="array" aca="1" ref="T67" ca="1">INDIRECT(ADDRESS(ROW(), COLUMN(),1,1,$B$2))</f>
        <v>2052308.3071729378</v>
      </c>
      <c r="U67" cm="1">
        <f t="array" aca="1" ref="U67" ca="1">INDIRECT(ADDRESS(ROW(), COLUMN(),1,1,$B$2))</f>
        <v>2044256.4520417326</v>
      </c>
      <c r="V67" cm="1">
        <f t="array" aca="1" ref="V67" ca="1">INDIRECT(ADDRESS(ROW(), COLUMN(),1,1,$B$2))</f>
        <v>2049704.5002889929</v>
      </c>
      <c r="W67" cm="1">
        <f t="array" aca="1" ref="W67" ca="1">INDIRECT(ADDRESS(ROW(), COLUMN(),1,1,$B$2))</f>
        <v>2089001.6136726649</v>
      </c>
      <c r="X67" cm="1">
        <f t="array" aca="1" ref="X67" ca="1">INDIRECT(ADDRESS(ROW(), COLUMN(),1,1,$B$2))</f>
        <v>2131487.7154008416</v>
      </c>
      <c r="Y67" cm="1">
        <f t="array" aca="1" ref="Y67" ca="1">INDIRECT(ADDRESS(ROW(), COLUMN(),1,1,$B$2))</f>
        <v>2101873.7498707017</v>
      </c>
      <c r="Z67" cm="1">
        <f t="array" aca="1" ref="Z67" ca="1">INDIRECT(ADDRESS(ROW(), COLUMN(),1,1,$B$2))</f>
        <v>2209975.2134257383</v>
      </c>
    </row>
    <row r="68" spans="1:26" x14ac:dyDescent="0.25">
      <c r="A68" cm="1">
        <f t="array" aca="1" ref="A68" ca="1">INDIRECT(ADDRESS(ROW(), COLUMN(),1,1,$B$2))</f>
        <v>361</v>
      </c>
      <c r="B68" cm="1">
        <f t="array" aca="1" ref="B68" ca="1">INDIRECT(ADDRESS(ROW(), COLUMN(),1,1,$B$2))</f>
        <v>5404800</v>
      </c>
      <c r="C68" cm="1">
        <f t="array" aca="1" ref="C68" ca="1">INDIRECT(ADDRESS(ROW(), COLUMN(),1,1,$B$2))</f>
        <v>5178111.6751269037</v>
      </c>
      <c r="D68" cm="1">
        <f t="array" aca="1" ref="D68" ca="1">INDIRECT(ADDRESS(ROW(), COLUMN(),1,1,$B$2))</f>
        <v>5075709.2427014355</v>
      </c>
      <c r="E68" cm="1">
        <f t="array" aca="1" ref="E68" ca="1">INDIRECT(ADDRESS(ROW(), COLUMN(),1,1,$B$2))</f>
        <v>4979702.1021734318</v>
      </c>
      <c r="F68" cm="1">
        <f t="array" aca="1" ref="F68" ca="1">INDIRECT(ADDRESS(ROW(), COLUMN(),1,1,$B$2))</f>
        <v>4764002.839390968</v>
      </c>
      <c r="G68" cm="1">
        <f t="array" aca="1" ref="G68" ca="1">INDIRECT(ADDRESS(ROW(), COLUMN(),1,1,$B$2))</f>
        <v>4532921.9112006817</v>
      </c>
      <c r="H68" cm="1">
        <f t="array" aca="1" ref="H68" ca="1">INDIRECT(ADDRESS(ROW(), COLUMN(),1,1,$B$2))</f>
        <v>4053472.6149918796</v>
      </c>
      <c r="I68" cm="1">
        <f t="array" aca="1" ref="I68" ca="1">INDIRECT(ADDRESS(ROW(), COLUMN(),1,1,$B$2))</f>
        <v>3445687.2612791858</v>
      </c>
      <c r="J68" cm="1">
        <f t="array" aca="1" ref="J68" ca="1">INDIRECT(ADDRESS(ROW(), COLUMN(),1,1,$B$2))</f>
        <v>2913111.110930148</v>
      </c>
      <c r="K68" cm="1">
        <f t="array" aca="1" ref="K68" ca="1">INDIRECT(ADDRESS(ROW(), COLUMN(),1,1,$B$2))</f>
        <v>2539610.6066253236</v>
      </c>
      <c r="L68" cm="1">
        <f t="array" aca="1" ref="L68" ca="1">INDIRECT(ADDRESS(ROW(), COLUMN(),1,1,$B$2))</f>
        <v>2336127.5828762716</v>
      </c>
      <c r="M68" cm="1">
        <f t="array" aca="1" ref="M68" ca="1">INDIRECT(ADDRESS(ROW(), COLUMN(),1,1,$B$2))</f>
        <v>2226172.9204474618</v>
      </c>
      <c r="N68" cm="1">
        <f t="array" aca="1" ref="N68" ca="1">INDIRECT(ADDRESS(ROW(), COLUMN(),1,1,$B$2))</f>
        <v>2160689.2774830936</v>
      </c>
      <c r="O68" cm="1">
        <f t="array" aca="1" ref="O68" ca="1">INDIRECT(ADDRESS(ROW(), COLUMN(),1,1,$B$2))</f>
        <v>2115140.2768536224</v>
      </c>
      <c r="P68" cm="1">
        <f t="array" aca="1" ref="P68" ca="1">INDIRECT(ADDRESS(ROW(), COLUMN(),1,1,$B$2))</f>
        <v>2087691.0313143302</v>
      </c>
      <c r="Q68" cm="1">
        <f t="array" aca="1" ref="Q68" ca="1">INDIRECT(ADDRESS(ROW(), COLUMN(),1,1,$B$2))</f>
        <v>2073079.7505279204</v>
      </c>
      <c r="R68" cm="1">
        <f t="array" aca="1" ref="R68" ca="1">INDIRECT(ADDRESS(ROW(), COLUMN(),1,1,$B$2))</f>
        <v>2066321.8131809584</v>
      </c>
      <c r="S68" cm="1">
        <f t="array" aca="1" ref="S68" ca="1">INDIRECT(ADDRESS(ROW(), COLUMN(),1,1,$B$2))</f>
        <v>2052098.2679045887</v>
      </c>
      <c r="T68" cm="1">
        <f t="array" aca="1" ref="T68" ca="1">INDIRECT(ADDRESS(ROW(), COLUMN(),1,1,$B$2))</f>
        <v>2025471.4599347864</v>
      </c>
      <c r="U68" cm="1">
        <f t="array" aca="1" ref="U68" ca="1">INDIRECT(ADDRESS(ROW(), COLUMN(),1,1,$B$2))</f>
        <v>2043248.3475163358</v>
      </c>
      <c r="V68" cm="1">
        <f t="array" aca="1" ref="V68" ca="1">INDIRECT(ADDRESS(ROW(), COLUMN(),1,1,$B$2))</f>
        <v>2035852.5748142197</v>
      </c>
      <c r="W68" cm="1">
        <f t="array" aca="1" ref="W68" ca="1">INDIRECT(ADDRESS(ROW(), COLUMN(),1,1,$B$2))</f>
        <v>2067340.9948514819</v>
      </c>
      <c r="X68" cm="1">
        <f t="array" aca="1" ref="X68" ca="1">INDIRECT(ADDRESS(ROW(), COLUMN(),1,1,$B$2))</f>
        <v>2115604.0284819412</v>
      </c>
      <c r="Y68" cm="1">
        <f t="array" aca="1" ref="Y68" ca="1">INDIRECT(ADDRESS(ROW(), COLUMN(),1,1,$B$2))</f>
        <v>2108899.2773408722</v>
      </c>
      <c r="Z68" cm="1">
        <f t="array" aca="1" ref="Z68" ca="1">INDIRECT(ADDRESS(ROW(), COLUMN(),1,1,$B$2))</f>
        <v>2193326.0773777561</v>
      </c>
    </row>
    <row r="69" spans="1:26" x14ac:dyDescent="0.25">
      <c r="A69" cm="1">
        <f t="array" aca="1" ref="A69" ca="1">INDIRECT(ADDRESS(ROW(), COLUMN(),1,1,$B$2))</f>
        <v>362</v>
      </c>
      <c r="B69" cm="1">
        <f t="array" aca="1" ref="B69" ca="1">INDIRECT(ADDRESS(ROW(), COLUMN(),1,1,$B$2))</f>
        <v>5327060</v>
      </c>
      <c r="C69" cm="1">
        <f t="array" aca="1" ref="C69" ca="1">INDIRECT(ADDRESS(ROW(), COLUMN(),1,1,$B$2))</f>
        <v>5087979.6954314718</v>
      </c>
      <c r="D69" cm="1">
        <f t="array" aca="1" ref="D69" ca="1">INDIRECT(ADDRESS(ROW(), COLUMN(),1,1,$B$2))</f>
        <v>4982081.4759463007</v>
      </c>
      <c r="E69" cm="1">
        <f t="array" aca="1" ref="E69" ca="1">INDIRECT(ADDRESS(ROW(), COLUMN(),1,1,$B$2))</f>
        <v>4892496.4158060048</v>
      </c>
      <c r="F69" cm="1">
        <f t="array" aca="1" ref="F69" ca="1">INDIRECT(ADDRESS(ROW(), COLUMN(),1,1,$B$2))</f>
        <v>4729987.374912573</v>
      </c>
      <c r="G69" cm="1">
        <f t="array" aca="1" ref="G69" ca="1">INDIRECT(ADDRESS(ROW(), COLUMN(),1,1,$B$2))</f>
        <v>4447763.8064877605</v>
      </c>
      <c r="H69" cm="1">
        <f t="array" aca="1" ref="H69" ca="1">INDIRECT(ADDRESS(ROW(), COLUMN(),1,1,$B$2))</f>
        <v>3984021.8028870476</v>
      </c>
      <c r="I69" cm="1">
        <f t="array" aca="1" ref="I69" ca="1">INDIRECT(ADDRESS(ROW(), COLUMN(),1,1,$B$2))</f>
        <v>3408637.8168305866</v>
      </c>
      <c r="J69" cm="1">
        <f t="array" aca="1" ref="J69" ca="1">INDIRECT(ADDRESS(ROW(), COLUMN(),1,1,$B$2))</f>
        <v>2872935.7160595907</v>
      </c>
      <c r="K69" cm="1">
        <f t="array" aca="1" ref="K69" ca="1">INDIRECT(ADDRESS(ROW(), COLUMN(),1,1,$B$2))</f>
        <v>2501469.9890686916</v>
      </c>
      <c r="L69" cm="1">
        <f t="array" aca="1" ref="L69" ca="1">INDIRECT(ADDRESS(ROW(), COLUMN(),1,1,$B$2))</f>
        <v>2308898.1178610693</v>
      </c>
      <c r="M69" cm="1">
        <f t="array" aca="1" ref="M69" ca="1">INDIRECT(ADDRESS(ROW(), COLUMN(),1,1,$B$2))</f>
        <v>2178028.9198286189</v>
      </c>
      <c r="N69" cm="1">
        <f t="array" aca="1" ref="N69" ca="1">INDIRECT(ADDRESS(ROW(), COLUMN(),1,1,$B$2))</f>
        <v>2141987.2008428359</v>
      </c>
      <c r="O69" cm="1">
        <f t="array" aca="1" ref="O69" ca="1">INDIRECT(ADDRESS(ROW(), COLUMN(),1,1,$B$2))</f>
        <v>2120865.4023557422</v>
      </c>
      <c r="P69" cm="1">
        <f t="array" aca="1" ref="P69" ca="1">INDIRECT(ADDRESS(ROW(), COLUMN(),1,1,$B$2))</f>
        <v>2083709.0083002534</v>
      </c>
      <c r="Q69" cm="1">
        <f t="array" aca="1" ref="Q69" ca="1">INDIRECT(ADDRESS(ROW(), COLUMN(),1,1,$B$2))</f>
        <v>2049604.3861400262</v>
      </c>
      <c r="R69" cm="1">
        <f t="array" aca="1" ref="R69" ca="1">INDIRECT(ADDRESS(ROW(), COLUMN(),1,1,$B$2))</f>
        <v>2048086.274276878</v>
      </c>
      <c r="S69" cm="1">
        <f t="array" aca="1" ref="S69" ca="1">INDIRECT(ADDRESS(ROW(), COLUMN(),1,1,$B$2))</f>
        <v>2050427.1565092448</v>
      </c>
      <c r="T69" cm="1">
        <f t="array" aca="1" ref="T69" ca="1">INDIRECT(ADDRESS(ROW(), COLUMN(),1,1,$B$2))</f>
        <v>2026906.0064840775</v>
      </c>
      <c r="U69" cm="1">
        <f t="array" aca="1" ref="U69" ca="1">INDIRECT(ADDRESS(ROW(), COLUMN(),1,1,$B$2))</f>
        <v>2031233.9511177684</v>
      </c>
      <c r="V69" cm="1">
        <f t="array" aca="1" ref="V69" ca="1">INDIRECT(ADDRESS(ROW(), COLUMN(),1,1,$B$2))</f>
        <v>2012615.7232293764</v>
      </c>
      <c r="W69" cm="1">
        <f t="array" aca="1" ref="W69" ca="1">INDIRECT(ADDRESS(ROW(), COLUMN(),1,1,$B$2))</f>
        <v>2052234.9275992368</v>
      </c>
      <c r="X69" cm="1">
        <f t="array" aca="1" ref="X69" ca="1">INDIRECT(ADDRESS(ROW(), COLUMN(),1,1,$B$2))</f>
        <v>2107413.7148331455</v>
      </c>
      <c r="Y69" cm="1">
        <f t="array" aca="1" ref="Y69" ca="1">INDIRECT(ADDRESS(ROW(), COLUMN(),1,1,$B$2))</f>
        <v>2123349.9880355052</v>
      </c>
      <c r="Z69" cm="1">
        <f t="array" aca="1" ref="Z69" ca="1">INDIRECT(ADDRESS(ROW(), COLUMN(),1,1,$B$2))</f>
        <v>2188379.7796850936</v>
      </c>
    </row>
    <row r="70" spans="1:26" x14ac:dyDescent="0.25">
      <c r="A70" cm="1">
        <f t="array" aca="1" ref="A70" ca="1">INDIRECT(ADDRESS(ROW(), COLUMN(),1,1,$B$2))</f>
        <v>363</v>
      </c>
      <c r="B70" cm="1">
        <f t="array" aca="1" ref="B70" ca="1">INDIRECT(ADDRESS(ROW(), COLUMN(),1,1,$B$2))</f>
        <v>5234790</v>
      </c>
      <c r="C70" cm="1">
        <f t="array" aca="1" ref="C70" ca="1">INDIRECT(ADDRESS(ROW(), COLUMN(),1,1,$B$2))</f>
        <v>5017187.8172588833</v>
      </c>
      <c r="D70" cm="1">
        <f t="array" aca="1" ref="D70" ca="1">INDIRECT(ADDRESS(ROW(), COLUMN(),1,1,$B$2))</f>
        <v>4889597.773712283</v>
      </c>
      <c r="E70" cm="1">
        <f t="array" aca="1" ref="E70" ca="1">INDIRECT(ADDRESS(ROW(), COLUMN(),1,1,$B$2))</f>
        <v>4793864.2104185103</v>
      </c>
      <c r="F70" cm="1">
        <f t="array" aca="1" ref="F70" ca="1">INDIRECT(ADDRESS(ROW(), COLUMN(),1,1,$B$2))</f>
        <v>4617115.9476536876</v>
      </c>
      <c r="G70" cm="1">
        <f t="array" aca="1" ref="G70" ca="1">INDIRECT(ADDRESS(ROW(), COLUMN(),1,1,$B$2))</f>
        <v>4366703.9894889873</v>
      </c>
      <c r="H70" cm="1">
        <f t="array" aca="1" ref="H70" ca="1">INDIRECT(ADDRESS(ROW(), COLUMN(),1,1,$B$2))</f>
        <v>3911340.9750844501</v>
      </c>
      <c r="I70" cm="1">
        <f t="array" aca="1" ref="I70" ca="1">INDIRECT(ADDRESS(ROW(), COLUMN(),1,1,$B$2))</f>
        <v>3378369.0987887215</v>
      </c>
      <c r="J70" cm="1">
        <f t="array" aca="1" ref="J70" ca="1">INDIRECT(ADDRESS(ROW(), COLUMN(),1,1,$B$2))</f>
        <v>2824725.2422149219</v>
      </c>
      <c r="K70" cm="1">
        <f t="array" aca="1" ref="K70" ca="1">INDIRECT(ADDRESS(ROW(), COLUMN(),1,1,$B$2))</f>
        <v>2457108.1773596862</v>
      </c>
      <c r="L70" cm="1">
        <f t="array" aca="1" ref="L70" ca="1">INDIRECT(ADDRESS(ROW(), COLUMN(),1,1,$B$2))</f>
        <v>2274154.6697617909</v>
      </c>
      <c r="M70" cm="1">
        <f t="array" aca="1" ref="M70" ca="1">INDIRECT(ADDRESS(ROW(), COLUMN(),1,1,$B$2))</f>
        <v>2176245.8086945876</v>
      </c>
      <c r="N70" cm="1">
        <f t="array" aca="1" ref="N70" ca="1">INDIRECT(ADDRESS(ROW(), COLUMN(),1,1,$B$2))</f>
        <v>2119688.5710025285</v>
      </c>
      <c r="O70" cm="1">
        <f t="array" aca="1" ref="O70" ca="1">INDIRECT(ADDRESS(ROW(), COLUMN(),1,1,$B$2))</f>
        <v>2069547.2367972122</v>
      </c>
      <c r="P70" cm="1">
        <f t="array" aca="1" ref="P70" ca="1">INDIRECT(ADDRESS(ROW(), COLUMN(),1,1,$B$2))</f>
        <v>2059467.3509543692</v>
      </c>
      <c r="Q70" cm="1">
        <f t="array" aca="1" ref="Q70" ca="1">INDIRECT(ADDRESS(ROW(), COLUMN(),1,1,$B$2))</f>
        <v>2052534.0300951079</v>
      </c>
      <c r="R70" cm="1">
        <f t="array" aca="1" ref="R70" ca="1">INDIRECT(ADDRESS(ROW(), COLUMN(),1,1,$B$2))</f>
        <v>2030149.6786335204</v>
      </c>
      <c r="S70" cm="1">
        <f t="array" aca="1" ref="S70" ca="1">INDIRECT(ADDRESS(ROW(), COLUMN(),1,1,$B$2))</f>
        <v>2029193.4315572958</v>
      </c>
      <c r="T70" cm="1">
        <f t="array" aca="1" ref="T70" ca="1">INDIRECT(ADDRESS(ROW(), COLUMN(),1,1,$B$2))</f>
        <v>2026215.8001254564</v>
      </c>
      <c r="U70" cm="1">
        <f t="array" aca="1" ref="U70" ca="1">INDIRECT(ADDRESS(ROW(), COLUMN(),1,1,$B$2))</f>
        <v>2019854.7986667117</v>
      </c>
      <c r="V70" cm="1">
        <f t="array" aca="1" ref="V70" ca="1">INDIRECT(ADDRESS(ROW(), COLUMN(),1,1,$B$2))</f>
        <v>2009036.4871453557</v>
      </c>
      <c r="W70" cm="1">
        <f t="array" aca="1" ref="W70" ca="1">INDIRECT(ADDRESS(ROW(), COLUMN(),1,1,$B$2))</f>
        <v>2051494.1183310032</v>
      </c>
      <c r="X70" cm="1">
        <f t="array" aca="1" ref="X70" ca="1">INDIRECT(ADDRESS(ROW(), COLUMN(),1,1,$B$2))</f>
        <v>2092376.6670779409</v>
      </c>
      <c r="Y70" cm="1">
        <f t="array" aca="1" ref="Y70" ca="1">INDIRECT(ADDRESS(ROW(), COLUMN(),1,1,$B$2))</f>
        <v>2085088.2081904733</v>
      </c>
      <c r="Z70" cm="1">
        <f t="array" aca="1" ref="Z70" ca="1">INDIRECT(ADDRESS(ROW(), COLUMN(),1,1,$B$2))</f>
        <v>2150390.1736950576</v>
      </c>
    </row>
    <row r="71" spans="1:26" x14ac:dyDescent="0.25">
      <c r="A71" cm="1">
        <f t="array" aca="1" ref="A71" ca="1">INDIRECT(ADDRESS(ROW(), COLUMN(),1,1,$B$2))</f>
        <v>364</v>
      </c>
      <c r="B71" cm="1">
        <f t="array" aca="1" ref="B71" ca="1">INDIRECT(ADDRESS(ROW(), COLUMN(),1,1,$B$2))</f>
        <v>5163720</v>
      </c>
      <c r="C71" cm="1">
        <f t="array" aca="1" ref="C71" ca="1">INDIRECT(ADDRESS(ROW(), COLUMN(),1,1,$B$2))</f>
        <v>4941604.0609137053</v>
      </c>
      <c r="D71" cm="1">
        <f t="array" aca="1" ref="D71" ca="1">INDIRECT(ADDRESS(ROW(), COLUMN(),1,1,$B$2))</f>
        <v>4845041.0987142157</v>
      </c>
      <c r="E71" cm="1">
        <f t="array" aca="1" ref="E71" ca="1">INDIRECT(ADDRESS(ROW(), COLUMN(),1,1,$B$2))</f>
        <v>4705967.9102641558</v>
      </c>
      <c r="F71" cm="1">
        <f t="array" aca="1" ref="F71" ca="1">INDIRECT(ADDRESS(ROW(), COLUMN(),1,1,$B$2))</f>
        <v>4552728.7739486424</v>
      </c>
      <c r="G71" cm="1">
        <f t="array" aca="1" ref="G71" ca="1">INDIRECT(ADDRESS(ROW(), COLUMN(),1,1,$B$2))</f>
        <v>4269056.8922155853</v>
      </c>
      <c r="H71" cm="1">
        <f t="array" aca="1" ref="H71" ca="1">INDIRECT(ADDRESS(ROW(), COLUMN(),1,1,$B$2))</f>
        <v>3845196.8231176697</v>
      </c>
      <c r="I71" cm="1">
        <f t="array" aca="1" ref="I71" ca="1">INDIRECT(ADDRESS(ROW(), COLUMN(),1,1,$B$2))</f>
        <v>3313062.9223304191</v>
      </c>
      <c r="J71" cm="1">
        <f t="array" aca="1" ref="J71" ca="1">INDIRECT(ADDRESS(ROW(), COLUMN(),1,1,$B$2))</f>
        <v>2783060.1978716361</v>
      </c>
      <c r="K71" cm="1">
        <f t="array" aca="1" ref="K71" ca="1">INDIRECT(ADDRESS(ROW(), COLUMN(),1,1,$B$2))</f>
        <v>2430184.0406044791</v>
      </c>
      <c r="L71" cm="1">
        <f t="array" aca="1" ref="L71" ca="1">INDIRECT(ADDRESS(ROW(), COLUMN(),1,1,$B$2))</f>
        <v>2249309.6730627422</v>
      </c>
      <c r="M71" cm="1">
        <f t="array" aca="1" ref="M71" ca="1">INDIRECT(ADDRESS(ROW(), COLUMN(),1,1,$B$2))</f>
        <v>2147208.2571807941</v>
      </c>
      <c r="N71" cm="1">
        <f t="array" aca="1" ref="N71" ca="1">INDIRECT(ADDRESS(ROW(), COLUMN(),1,1,$B$2))</f>
        <v>2092055.0539154813</v>
      </c>
      <c r="O71" cm="1">
        <f t="array" aca="1" ref="O71" ca="1">INDIRECT(ADDRESS(ROW(), COLUMN(),1,1,$B$2))</f>
        <v>2060090.9931793949</v>
      </c>
      <c r="P71" cm="1">
        <f t="array" aca="1" ref="P71" ca="1">INDIRECT(ADDRESS(ROW(), COLUMN(),1,1,$B$2))</f>
        <v>2023704.0408122689</v>
      </c>
      <c r="Q71" cm="1">
        <f t="array" aca="1" ref="Q71" ca="1">INDIRECT(ADDRESS(ROW(), COLUMN(),1,1,$B$2))</f>
        <v>2029058.6657072136</v>
      </c>
      <c r="R71" cm="1">
        <f t="array" aca="1" ref="R71" ca="1">INDIRECT(ADDRESS(ROW(), COLUMN(),1,1,$B$2))</f>
        <v>2024807.6925397378</v>
      </c>
      <c r="S71" cm="1">
        <f t="array" aca="1" ref="S71" ca="1">INDIRECT(ADDRESS(ROW(), COLUMN(),1,1,$B$2))</f>
        <v>2002866.7956862038</v>
      </c>
      <c r="T71" cm="1">
        <f t="array" aca="1" ref="T71" ca="1">INDIRECT(ADDRESS(ROW(), COLUMN(),1,1,$B$2))</f>
        <v>2011491.3978082053</v>
      </c>
      <c r="U71" cm="1">
        <f t="array" aca="1" ref="U71" ca="1">INDIRECT(ADDRESS(ROW(), COLUMN(),1,1,$B$2))</f>
        <v>1991945.4939293503</v>
      </c>
      <c r="V71" cm="1">
        <f t="array" aca="1" ref="V71" ca="1">INDIRECT(ADDRESS(ROW(), COLUMN(),1,1,$B$2))</f>
        <v>1993719.0476834245</v>
      </c>
      <c r="W71" cm="1">
        <f t="array" aca="1" ref="W71" ca="1">INDIRECT(ADDRESS(ROW(), COLUMN(),1,1,$B$2))</f>
        <v>2030316.6359891032</v>
      </c>
      <c r="X71" cm="1">
        <f t="array" aca="1" ref="X71" ca="1">INDIRECT(ADDRESS(ROW(), COLUMN(),1,1,$B$2))</f>
        <v>2073161.6391018899</v>
      </c>
      <c r="Y71" cm="1">
        <f t="array" aca="1" ref="Y71" ca="1">INDIRECT(ADDRESS(ROW(), COLUMN(),1,1,$B$2))</f>
        <v>2049518.8460585608</v>
      </c>
      <c r="Z71" cm="1">
        <f t="array" aca="1" ref="Z71" ca="1">INDIRECT(ADDRESS(ROW(), COLUMN(),1,1,$B$2))</f>
        <v>2153551.7247975841</v>
      </c>
    </row>
    <row r="72" spans="1:26" x14ac:dyDescent="0.25">
      <c r="A72" cm="1">
        <f t="array" aca="1" ref="A72" ca="1">INDIRECT(ADDRESS(ROW(), COLUMN(),1,1,$B$2))</f>
        <v>365</v>
      </c>
      <c r="B72" cm="1">
        <f t="array" aca="1" ref="B72" ca="1">INDIRECT(ADDRESS(ROW(), COLUMN(),1,1,$B$2))</f>
        <v>5049710</v>
      </c>
      <c r="C72" cm="1">
        <f t="array" aca="1" ref="C72" ca="1">INDIRECT(ADDRESS(ROW(), COLUMN(),1,1,$B$2))</f>
        <v>4830741.1167512694</v>
      </c>
      <c r="D72" cm="1">
        <f t="array" aca="1" ref="D72" ca="1">INDIRECT(ADDRESS(ROW(), COLUMN(),1,1,$B$2))</f>
        <v>4741910.3816125123</v>
      </c>
      <c r="E72" cm="1">
        <f t="array" aca="1" ref="E72" ca="1">INDIRECT(ADDRESS(ROW(), COLUMN(),1,1,$B$2))</f>
        <v>4624182.4957395801</v>
      </c>
      <c r="F72" cm="1">
        <f t="array" aca="1" ref="F72" ca="1">INDIRECT(ADDRESS(ROW(), COLUMN(),1,1,$B$2))</f>
        <v>4461422.4287919244</v>
      </c>
      <c r="G72" cm="1">
        <f t="array" aca="1" ref="G72" ca="1">INDIRECT(ADDRESS(ROW(), COLUMN(),1,1,$B$2))</f>
        <v>4222519.7567246715</v>
      </c>
      <c r="H72" cm="1">
        <f t="array" aca="1" ref="H72" ca="1">INDIRECT(ADDRESS(ROW(), COLUMN(),1,1,$B$2))</f>
        <v>3810827.2662522956</v>
      </c>
      <c r="I72" cm="1">
        <f t="array" aca="1" ref="I72" ca="1">INDIRECT(ADDRESS(ROW(), COLUMN(),1,1,$B$2))</f>
        <v>3262174.1264451239</v>
      </c>
      <c r="J72" cm="1">
        <f t="array" aca="1" ref="J72" ca="1">INDIRECT(ADDRESS(ROW(), COLUMN(),1,1,$B$2))</f>
        <v>2753639.6207852475</v>
      </c>
      <c r="K72" cm="1">
        <f t="array" aca="1" ref="K72" ca="1">INDIRECT(ADDRESS(ROW(), COLUMN(),1,1,$B$2))</f>
        <v>2408312.4758956744</v>
      </c>
      <c r="L72" cm="1">
        <f t="array" aca="1" ref="L72" ca="1">INDIRECT(ADDRESS(ROW(), COLUMN(),1,1,$B$2))</f>
        <v>2228210.0363529697</v>
      </c>
      <c r="M72" cm="1">
        <f t="array" aca="1" ref="M72" ca="1">INDIRECT(ADDRESS(ROW(), COLUMN(),1,1,$B$2))</f>
        <v>2130475.3533601169</v>
      </c>
      <c r="N72" cm="1">
        <f t="array" aca="1" ref="N72" ca="1">INDIRECT(ADDRESS(ROW(), COLUMN(),1,1,$B$2))</f>
        <v>2079431.1521833076</v>
      </c>
      <c r="O72" cm="1">
        <f t="array" aca="1" ref="O72" ca="1">INDIRECT(ADDRESS(ROW(), COLUMN(),1,1,$B$2))</f>
        <v>2034389.0942906055</v>
      </c>
      <c r="P72" cm="1">
        <f t="array" aca="1" ref="P72" ca="1">INDIRECT(ADDRESS(ROW(), COLUMN(),1,1,$B$2))</f>
        <v>2016538.8959530836</v>
      </c>
      <c r="Q72" cm="1">
        <f t="array" aca="1" ref="Q72" ca="1">INDIRECT(ADDRESS(ROW(), COLUMN(),1,1,$B$2))</f>
        <v>2011378.9013174158</v>
      </c>
      <c r="R72" cm="1">
        <f t="array" aca="1" ref="R72" ca="1">INDIRECT(ADDRESS(ROW(), COLUMN(),1,1,$B$2))</f>
        <v>1997434.8878840047</v>
      </c>
      <c r="S72" cm="1">
        <f t="array" aca="1" ref="S72" ca="1">INDIRECT(ADDRESS(ROW(), COLUMN(),1,1,$B$2))</f>
        <v>1977826.6503337494</v>
      </c>
      <c r="T72" cm="1">
        <f t="array" aca="1" ref="T72" ca="1">INDIRECT(ADDRESS(ROW(), COLUMN(),1,1,$B$2))</f>
        <v>1981149.3849448997</v>
      </c>
      <c r="U72" cm="1">
        <f t="array" aca="1" ref="U72" ca="1">INDIRECT(ADDRESS(ROW(), COLUMN(),1,1,$B$2))</f>
        <v>1978315.3683599413</v>
      </c>
      <c r="V72" cm="1">
        <f t="array" aca="1" ref="V72" ca="1">INDIRECT(ADDRESS(ROW(), COLUMN(),1,1,$B$2))</f>
        <v>1979021.6333699063</v>
      </c>
      <c r="W72" cm="1">
        <f t="array" aca="1" ref="W72" ca="1">INDIRECT(ADDRESS(ROW(), COLUMN(),1,1,$B$2))</f>
        <v>2031218.4907504313</v>
      </c>
      <c r="X72" cm="1">
        <f t="array" aca="1" ref="X72" ca="1">INDIRECT(ADDRESS(ROW(), COLUMN(),1,1,$B$2))</f>
        <v>2040087.4961201241</v>
      </c>
      <c r="Y72" cm="1">
        <f t="array" aca="1" ref="Y72" ca="1">INDIRECT(ADDRESS(ROW(), COLUMN(),1,1,$B$2))</f>
        <v>2039296.0725540607</v>
      </c>
      <c r="Z72" cm="1">
        <f t="array" aca="1" ref="Z72" ca="1">INDIRECT(ADDRESS(ROW(), COLUMN(),1,1,$B$2))</f>
        <v>2114414.781713889</v>
      </c>
    </row>
    <row r="73" spans="1:26" x14ac:dyDescent="0.25">
      <c r="A73" cm="1">
        <f t="array" aca="1" ref="A73" ca="1">INDIRECT(ADDRESS(ROW(), COLUMN(),1,1,$B$2))</f>
        <v>366</v>
      </c>
      <c r="B73" cm="1">
        <f t="array" aca="1" ref="B73" ca="1">INDIRECT(ADDRESS(ROW(), COLUMN(),1,1,$B$2))</f>
        <v>4978550</v>
      </c>
      <c r="C73" cm="1">
        <f t="array" aca="1" ref="C73" ca="1">INDIRECT(ADDRESS(ROW(), COLUMN(),1,1,$B$2))</f>
        <v>4736071.0659898482</v>
      </c>
      <c r="D73" cm="1">
        <f t="array" aca="1" ref="D73" ca="1">INDIRECT(ADDRESS(ROW(), COLUMN(),1,1,$B$2))</f>
        <v>4658713.1850859337</v>
      </c>
      <c r="E73" cm="1">
        <f t="array" aca="1" ref="E73" ca="1">INDIRECT(ADDRESS(ROW(), COLUMN(),1,1,$B$2))</f>
        <v>4548507.9668447832</v>
      </c>
      <c r="F73" cm="1">
        <f t="array" aca="1" ref="F73" ca="1">INDIRECT(ADDRESS(ROW(), COLUMN(),1,1,$B$2))</f>
        <v>4384807.9597668815</v>
      </c>
      <c r="G73" cm="1">
        <f t="array" aca="1" ref="G73" ca="1">INDIRECT(ADDRESS(ROW(), COLUMN(),1,1,$B$2))</f>
        <v>4155555.8924690327</v>
      </c>
      <c r="H73" cm="1">
        <f t="array" aca="1" ref="H73" ca="1">INDIRECT(ADDRESS(ROW(), COLUMN(),1,1,$B$2))</f>
        <v>3731992.9848153116</v>
      </c>
      <c r="I73" cm="1">
        <f t="array" aca="1" ref="I73" ca="1">INDIRECT(ADDRESS(ROW(), COLUMN(),1,1,$B$2))</f>
        <v>3197579.3704622821</v>
      </c>
      <c r="J73" cm="1">
        <f t="array" aca="1" ref="J73" ca="1">INDIRECT(ADDRESS(ROW(), COLUMN(),1,1,$B$2))</f>
        <v>2706377.1056959513</v>
      </c>
      <c r="K73" cm="1">
        <f t="array" aca="1" ref="K73" ca="1">INDIRECT(ADDRESS(ROW(), COLUMN(),1,1,$B$2))</f>
        <v>2386440.9111868697</v>
      </c>
      <c r="L73" cm="1">
        <f t="array" aca="1" ref="L73" ca="1">INDIRECT(ADDRESS(ROW(), COLUMN(),1,1,$B$2))</f>
        <v>2206796.3477186305</v>
      </c>
      <c r="M73" cm="1">
        <f t="array" aca="1" ref="M73" ca="1">INDIRECT(ADDRESS(ROW(), COLUMN(),1,1,$B$2))</f>
        <v>2097718.0666991724</v>
      </c>
      <c r="N73" cm="1">
        <f t="array" aca="1" ref="N73" ca="1">INDIRECT(ADDRESS(ROW(), COLUMN(),1,1,$B$2))</f>
        <v>2043597.4938001472</v>
      </c>
      <c r="O73" cm="1">
        <f t="array" aca="1" ref="O73" ca="1">INDIRECT(ADDRESS(ROW(), COLUMN(),1,1,$B$2))</f>
        <v>2021360.7638210384</v>
      </c>
      <c r="P73" cm="1">
        <f t="array" aca="1" ref="P73" ca="1">INDIRECT(ADDRESS(ROW(), COLUMN(),1,1,$B$2))</f>
        <v>1995605.1887599591</v>
      </c>
      <c r="Q73" cm="1">
        <f t="array" aca="1" ref="Q73" ca="1">INDIRECT(ADDRESS(ROW(), COLUMN(),1,1,$B$2))</f>
        <v>1973510.0688023807</v>
      </c>
      <c r="R73" cm="1">
        <f t="array" aca="1" ref="R73" ca="1">INDIRECT(ADDRESS(ROW(), COLUMN(),1,1,$B$2))</f>
        <v>1968437.3915939098</v>
      </c>
      <c r="S73" cm="1">
        <f t="array" aca="1" ref="S73" ca="1">INDIRECT(ADDRESS(ROW(), COLUMN(),1,1,$B$2))</f>
        <v>1965730.9869007841</v>
      </c>
      <c r="T73" cm="1">
        <f t="array" aca="1" ref="T73" ca="1">INDIRECT(ADDRESS(ROW(), COLUMN(),1,1,$B$2))</f>
        <v>1961228.1347509718</v>
      </c>
      <c r="U73" cm="1">
        <f t="array" aca="1" ref="U73" ca="1">INDIRECT(ADDRESS(ROW(), COLUMN(),1,1,$B$2))</f>
        <v>1963677.1382651352</v>
      </c>
      <c r="V73" cm="1">
        <f t="array" aca="1" ref="V73" ca="1">INDIRECT(ADDRESS(ROW(), COLUMN(),1,1,$B$2))</f>
        <v>1958786.267162608</v>
      </c>
      <c r="W73" cm="1">
        <f t="array" aca="1" ref="W73" ca="1">INDIRECT(ADDRESS(ROW(), COLUMN(),1,1,$B$2))</f>
        <v>2004597.6707419441</v>
      </c>
      <c r="X73" cm="1">
        <f t="array" aca="1" ref="X73" ca="1">INDIRECT(ADDRESS(ROW(), COLUMN(),1,1,$B$2))</f>
        <v>2008025.6390949511</v>
      </c>
      <c r="Y73" cm="1">
        <f t="array" aca="1" ref="Y73" ca="1">INDIRECT(ADDRESS(ROW(), COLUMN(),1,1,$B$2))</f>
        <v>2029262.6096700146</v>
      </c>
      <c r="Z73" cm="1">
        <f t="array" aca="1" ref="Z73" ca="1">INDIRECT(ADDRESS(ROW(), COLUMN(),1,1,$B$2))</f>
        <v>2116964.4196997974</v>
      </c>
    </row>
    <row r="74" spans="1:26" x14ac:dyDescent="0.25">
      <c r="A74" cm="1">
        <f t="array" aca="1" ref="A74" ca="1">INDIRECT(ADDRESS(ROW(), COLUMN(),1,1,$B$2))</f>
        <v>367</v>
      </c>
      <c r="B74" cm="1">
        <f t="array" aca="1" ref="B74" ca="1">INDIRECT(ADDRESS(ROW(), COLUMN(),1,1,$B$2))</f>
        <v>4885430</v>
      </c>
      <c r="C74" cm="1">
        <f t="array" aca="1" ref="C74" ca="1">INDIRECT(ADDRESS(ROW(), COLUMN(),1,1,$B$2))</f>
        <v>4661898.4771573609</v>
      </c>
      <c r="D74" cm="1">
        <f t="array" aca="1" ref="D74" ca="1">INDIRECT(ADDRESS(ROW(), COLUMN(),1,1,$B$2))</f>
        <v>4531505.5786029017</v>
      </c>
      <c r="E74" cm="1">
        <f t="array" aca="1" ref="E74" ca="1">INDIRECT(ADDRESS(ROW(), COLUMN(),1,1,$B$2))</f>
        <v>4467078.3230589274</v>
      </c>
      <c r="F74" cm="1">
        <f t="array" aca="1" ref="F74" ca="1">INDIRECT(ADDRESS(ROW(), COLUMN(),1,1,$B$2))</f>
        <v>4319358.4667464588</v>
      </c>
      <c r="G74" cm="1">
        <f t="array" aca="1" ref="G74" ca="1">INDIRECT(ADDRESS(ROW(), COLUMN(),1,1,$B$2))</f>
        <v>4054209.5512852287</v>
      </c>
      <c r="H74" cm="1">
        <f t="array" aca="1" ref="H74" ca="1">INDIRECT(ADDRESS(ROW(), COLUMN(),1,1,$B$2))</f>
        <v>3655381.3921466204</v>
      </c>
      <c r="I74" cm="1">
        <f t="array" aca="1" ref="I74" ca="1">INDIRECT(ADDRESS(ROW(), COLUMN(),1,1,$B$2))</f>
        <v>3124881.0906261462</v>
      </c>
      <c r="J74" cm="1">
        <f t="array" aca="1" ref="J74" ca="1">INDIRECT(ADDRESS(ROW(), COLUMN(),1,1,$B$2))</f>
        <v>2653652.542539984</v>
      </c>
      <c r="K74" cm="1">
        <f t="array" aca="1" ref="K74" ca="1">INDIRECT(ADDRESS(ROW(), COLUMN(),1,1,$B$2))</f>
        <v>2342376.9835440922</v>
      </c>
      <c r="L74" cm="1">
        <f t="array" aca="1" ref="L74" ca="1">INDIRECT(ADDRESS(ROW(), COLUMN(),1,1,$B$2))</f>
        <v>2167481.6993839936</v>
      </c>
      <c r="M74" cm="1">
        <f t="array" aca="1" ref="M74" ca="1">INDIRECT(ADDRESS(ROW(), COLUMN(),1,1,$B$2))</f>
        <v>2071278.4254468817</v>
      </c>
      <c r="N74" cm="1">
        <f t="array" aca="1" ref="N74" ca="1">INDIRECT(ADDRESS(ROW(), COLUMN(),1,1,$B$2))</f>
        <v>2029151.338446615</v>
      </c>
      <c r="O74" cm="1">
        <f t="array" aca="1" ref="O74" ca="1">INDIRECT(ADDRESS(ROW(), COLUMN(),1,1,$B$2))</f>
        <v>1992784.0690070393</v>
      </c>
      <c r="P74" cm="1">
        <f t="array" aca="1" ref="P74" ca="1">INDIRECT(ADDRESS(ROW(), COLUMN(),1,1,$B$2))</f>
        <v>1973835.1319055706</v>
      </c>
      <c r="Q74" cm="1">
        <f t="array" aca="1" ref="Q74" ca="1">INDIRECT(ADDRESS(ROW(), COLUMN(),1,1,$B$2))</f>
        <v>1953359.2134243837</v>
      </c>
      <c r="R74" cm="1">
        <f t="array" aca="1" ref="R74" ca="1">INDIRECT(ADDRESS(ROW(), COLUMN(),1,1,$B$2))</f>
        <v>1954750.9892660435</v>
      </c>
      <c r="S74" cm="1">
        <f t="array" aca="1" ref="S74" ca="1">INDIRECT(ADDRESS(ROW(), COLUMN(),1,1,$B$2))</f>
        <v>1966407.3891322326</v>
      </c>
      <c r="T74" cm="1">
        <f t="array" aca="1" ref="T74" ca="1">INDIRECT(ADDRESS(ROW(), COLUMN(),1,1,$B$2))</f>
        <v>1938938.5294049128</v>
      </c>
      <c r="U74" cm="1">
        <f t="array" aca="1" ref="U74" ca="1">INDIRECT(ADDRESS(ROW(), COLUMN(),1,1,$B$2))</f>
        <v>1962019.9801411948</v>
      </c>
      <c r="V74" cm="1">
        <f t="array" aca="1" ref="V74" ca="1">INDIRECT(ADDRESS(ROW(), COLUMN(),1,1,$B$2))</f>
        <v>1936761.2829132993</v>
      </c>
      <c r="W74" cm="1">
        <f t="array" aca="1" ref="W74" ca="1">INDIRECT(ADDRESS(ROW(), COLUMN(),1,1,$B$2))</f>
        <v>1971035.7899810928</v>
      </c>
      <c r="X74" cm="1">
        <f t="array" aca="1" ref="X74" ca="1">INDIRECT(ADDRESS(ROW(), COLUMN(),1,1,$B$2))</f>
        <v>2013565.6040573949</v>
      </c>
      <c r="Y74" cm="1">
        <f t="array" aca="1" ref="Y74" ca="1">INDIRECT(ADDRESS(ROW(), COLUMN(),1,1,$B$2))</f>
        <v>2009658.4431963644</v>
      </c>
      <c r="Z74" cm="1">
        <f t="array" aca="1" ref="Z74" ca="1">INDIRECT(ADDRESS(ROW(), COLUMN(),1,1,$B$2))</f>
        <v>2073365.6101407628</v>
      </c>
    </row>
    <row r="75" spans="1:26" x14ac:dyDescent="0.25">
      <c r="A75" cm="1">
        <f t="array" aca="1" ref="A75" ca="1">INDIRECT(ADDRESS(ROW(), COLUMN(),1,1,$B$2))</f>
        <v>368</v>
      </c>
      <c r="B75" cm="1">
        <f t="array" aca="1" ref="B75" ca="1">INDIRECT(ADDRESS(ROW(), COLUMN(),1,1,$B$2))</f>
        <v>4772160</v>
      </c>
      <c r="C75" cm="1">
        <f t="array" aca="1" ref="C75" ca="1">INDIRECT(ADDRESS(ROW(), COLUMN(),1,1,$B$2))</f>
        <v>4547553.2994923862</v>
      </c>
      <c r="D75" cm="1">
        <f t="array" aca="1" ref="D75" ca="1">INDIRECT(ADDRESS(ROW(), COLUMN(),1,1,$B$2))</f>
        <v>4468901.5434564147</v>
      </c>
      <c r="E75" cm="1">
        <f t="array" aca="1" ref="E75" ca="1">INDIRECT(ADDRESS(ROW(), COLUMN(),1,1,$B$2))</f>
        <v>4362502.6535657579</v>
      </c>
      <c r="F75" cm="1">
        <f t="array" aca="1" ref="F75" ca="1">INDIRECT(ADDRESS(ROW(), COLUMN(),1,1,$B$2))</f>
        <v>4201887.1968519874</v>
      </c>
      <c r="G75" cm="1">
        <f t="array" aca="1" ref="G75" ca="1">INDIRECT(ADDRESS(ROW(), COLUMN(),1,1,$B$2))</f>
        <v>3951396.454498467</v>
      </c>
      <c r="H75" cm="1">
        <f t="array" aca="1" ref="H75" ca="1">INDIRECT(ADDRESS(ROW(), COLUMN(),1,1,$B$2))</f>
        <v>3573448.485480933</v>
      </c>
      <c r="I75" cm="1">
        <f t="array" aca="1" ref="I75" ca="1">INDIRECT(ADDRESS(ROW(), COLUMN(),1,1,$B$2))</f>
        <v>3071869.1492593982</v>
      </c>
      <c r="J75" cm="1">
        <f t="array" aca="1" ref="J75" ca="1">INDIRECT(ADDRESS(ROW(), COLUMN(),1,1,$B$2))</f>
        <v>2605667.77316088</v>
      </c>
      <c r="K75" cm="1">
        <f t="array" aca="1" ref="K75" ca="1">INDIRECT(ADDRESS(ROW(), COLUMN(),1,1,$B$2))</f>
        <v>2266038.4630334768</v>
      </c>
      <c r="L75" cm="1">
        <f t="array" aca="1" ref="L75" ca="1">INDIRECT(ADDRESS(ROW(), COLUMN(),1,1,$B$2))</f>
        <v>2118303.4943074128</v>
      </c>
      <c r="M75" cm="1">
        <f t="array" aca="1" ref="M75" ca="1">INDIRECT(ADDRESS(ROW(), COLUMN(),1,1,$B$2))</f>
        <v>2030975.3903445734</v>
      </c>
      <c r="N75" cm="1">
        <f t="array" aca="1" ref="N75" ca="1">INDIRECT(ADDRESS(ROW(), COLUMN(),1,1,$B$2))</f>
        <v>1988366.4251580532</v>
      </c>
      <c r="O75" cm="1">
        <f t="array" aca="1" ref="O75" ca="1">INDIRECT(ADDRESS(ROW(), COLUMN(),1,1,$B$2))</f>
        <v>1945943.2451873466</v>
      </c>
      <c r="P75" cm="1">
        <f t="array" aca="1" ref="P75" ca="1">INDIRECT(ADDRESS(ROW(), COLUMN(),1,1,$B$2))</f>
        <v>1934589.1119799989</v>
      </c>
      <c r="Q75" cm="1">
        <f t="array" aca="1" ref="Q75" ca="1">INDIRECT(ADDRESS(ROW(), COLUMN(),1,1,$B$2))</f>
        <v>1945742.139141171</v>
      </c>
      <c r="R75" cm="1">
        <f t="array" aca="1" ref="R75" ca="1">INDIRECT(ADDRESS(ROW(), COLUMN(),1,1,$B$2))</f>
        <v>1928314.0069917031</v>
      </c>
      <c r="S75" cm="1">
        <f t="array" aca="1" ref="S75" ca="1">INDIRECT(ADDRESS(ROW(), COLUMN(),1,1,$B$2))</f>
        <v>1916022.0542837293</v>
      </c>
      <c r="T75" cm="1">
        <f t="array" aca="1" ref="T75" ca="1">INDIRECT(ADDRESS(ROW(), COLUMN(),1,1,$B$2))</f>
        <v>1926257.6792475008</v>
      </c>
      <c r="U75" cm="1">
        <f t="array" aca="1" ref="U75" ca="1">INDIRECT(ADDRESS(ROW(), COLUMN(),1,1,$B$2))</f>
        <v>1907706.6226290513</v>
      </c>
      <c r="V75" cm="1">
        <f t="array" aca="1" ref="V75" ca="1">INDIRECT(ADDRESS(ROW(), COLUMN(),1,1,$B$2))</f>
        <v>1911326.1603477187</v>
      </c>
      <c r="W75" cm="1">
        <f t="array" aca="1" ref="W75" ca="1">INDIRECT(ADDRESS(ROW(), COLUMN(),1,1,$B$2))</f>
        <v>1926039.6792105464</v>
      </c>
      <c r="X75" cm="1">
        <f t="array" aca="1" ref="X75" ca="1">INDIRECT(ADDRESS(ROW(), COLUMN(),1,1,$B$2))</f>
        <v>1982331.9809967068</v>
      </c>
      <c r="Y75" cm="1">
        <f t="array" aca="1" ref="Y75" ca="1">INDIRECT(ADDRESS(ROW(), COLUMN(),1,1,$B$2))</f>
        <v>1956441.1243354899</v>
      </c>
      <c r="Z75" cm="1">
        <f t="array" aca="1" ref="Z75" ca="1">INDIRECT(ADDRESS(ROW(), COLUMN(),1,1,$B$2))</f>
        <v>2052892.0171139177</v>
      </c>
    </row>
    <row r="76" spans="1:26" x14ac:dyDescent="0.25">
      <c r="A76" cm="1">
        <f t="array" aca="1" ref="A76" ca="1">INDIRECT(ADDRESS(ROW(), COLUMN(),1,1,$B$2))</f>
        <v>369</v>
      </c>
      <c r="B76" cm="1">
        <f t="array" aca="1" ref="B76" ca="1">INDIRECT(ADDRESS(ROW(), COLUMN(),1,1,$B$2))</f>
        <v>4625570</v>
      </c>
      <c r="C76" cm="1">
        <f t="array" aca="1" ref="C76" ca="1">INDIRECT(ADDRESS(ROW(), COLUMN(),1,1,$B$2))</f>
        <v>4448010.1522842636</v>
      </c>
      <c r="D76" cm="1">
        <f t="array" aca="1" ref="D76" ca="1">INDIRECT(ADDRESS(ROW(), COLUMN(),1,1,$B$2))</f>
        <v>4352382.1793913785</v>
      </c>
      <c r="E76" cm="1">
        <f t="array" aca="1" ref="E76" ca="1">INDIRECT(ADDRESS(ROW(), COLUMN(),1,1,$B$2))</f>
        <v>4250581.364702546</v>
      </c>
      <c r="F76" cm="1">
        <f t="array" aca="1" ref="F76" ca="1">INDIRECT(ADDRESS(ROW(), COLUMN(),1,1,$B$2))</f>
        <v>4108243.7492014389</v>
      </c>
      <c r="G76" cm="1">
        <f t="array" aca="1" ref="G76" ca="1">INDIRECT(ADDRESS(ROW(), COLUMN(),1,1,$B$2))</f>
        <v>3848389.2282936662</v>
      </c>
      <c r="H76" cm="1">
        <f t="array" aca="1" ref="H76" ca="1">INDIRECT(ADDRESS(ROW(), COLUMN(),1,1,$B$2))</f>
        <v>3490617.7439433238</v>
      </c>
      <c r="I76" cm="1">
        <f t="array" aca="1" ref="I76" ca="1">INDIRECT(ADDRESS(ROW(), COLUMN(),1,1,$B$2))</f>
        <v>3005184.5956298909</v>
      </c>
      <c r="J76" cm="1">
        <f t="array" aca="1" ref="J76" ca="1">INDIRECT(ADDRESS(ROW(), COLUMN(),1,1,$B$2))</f>
        <v>2544524.4334393409</v>
      </c>
      <c r="K76" cm="1">
        <f t="array" aca="1" ref="K76" ca="1">INDIRECT(ADDRESS(ROW(), COLUMN(),1,1,$B$2))</f>
        <v>2243800.2717816229</v>
      </c>
      <c r="L76" cm="1">
        <f t="array" aca="1" ref="L76" ca="1">INDIRECT(ADDRESS(ROW(), COLUMN(),1,1,$B$2))</f>
        <v>2088817.508056435</v>
      </c>
      <c r="M76" cm="1">
        <f t="array" aca="1" ref="M76" ca="1">INDIRECT(ADDRESS(ROW(), COLUMN(),1,1,$B$2))</f>
        <v>2006436.947056382</v>
      </c>
      <c r="N76" cm="1">
        <f t="array" aca="1" ref="N76" ca="1">INDIRECT(ADDRESS(ROW(), COLUMN(),1,1,$B$2))</f>
        <v>1966966.9336177586</v>
      </c>
      <c r="O76" cm="1">
        <f t="array" aca="1" ref="O76" ca="1">INDIRECT(ADDRESS(ROW(), COLUMN(),1,1,$B$2))</f>
        <v>1926443.5655925202</v>
      </c>
      <c r="P76" cm="1">
        <f t="array" aca="1" ref="P76" ca="1">INDIRECT(ADDRESS(ROW(), COLUMN(),1,1,$B$2))</f>
        <v>1901147.608360213</v>
      </c>
      <c r="Q76" cm="1">
        <f t="array" aca="1" ref="Q76" ca="1">INDIRECT(ADDRESS(ROW(), COLUMN(),1,1,$B$2))</f>
        <v>1905376.7404731098</v>
      </c>
      <c r="R76" cm="1">
        <f t="array" aca="1" ref="R76" ca="1">INDIRECT(ADDRESS(ROW(), COLUMN(),1,1,$B$2))</f>
        <v>1899160.5403047095</v>
      </c>
      <c r="S76" cm="1">
        <f t="array" aca="1" ref="S76" ca="1">INDIRECT(ADDRESS(ROW(), COLUMN(),1,1,$B$2))</f>
        <v>1890133.0904447511</v>
      </c>
      <c r="T76" cm="1">
        <f t="array" aca="1" ref="T76" ca="1">INDIRECT(ADDRESS(ROW(), COLUMN(),1,1,$B$2))</f>
        <v>1887091.8517602542</v>
      </c>
      <c r="U76" cm="1">
        <f t="array" aca="1" ref="U76" ca="1">INDIRECT(ADDRESS(ROW(), COLUMN(),1,1,$B$2))</f>
        <v>1869605.795429457</v>
      </c>
      <c r="V76" cm="1">
        <f t="array" aca="1" ref="V76" ca="1">INDIRECT(ADDRESS(ROW(), COLUMN(),1,1,$B$2))</f>
        <v>1887004.2647531526</v>
      </c>
      <c r="W76" cm="1">
        <f t="array" aca="1" ref="W76" ca="1">INDIRECT(ADDRESS(ROW(), COLUMN(),1,1,$B$2))</f>
        <v>1921256.6280656457</v>
      </c>
      <c r="X76" cm="1">
        <f t="array" aca="1" ref="X76" ca="1">INDIRECT(ADDRESS(ROW(), COLUMN(),1,1,$B$2))</f>
        <v>1953546.249431052</v>
      </c>
      <c r="Y76" cm="1">
        <f t="array" aca="1" ref="Y76" ca="1">INDIRECT(ADDRESS(ROW(), COLUMN(),1,1,$B$2))</f>
        <v>1951771.4623642985</v>
      </c>
      <c r="Z76" cm="1">
        <f t="array" aca="1" ref="Z76" ca="1">INDIRECT(ADDRESS(ROW(), COLUMN(),1,1,$B$2))</f>
        <v>2041316.6606578934</v>
      </c>
    </row>
    <row r="77" spans="1:26" x14ac:dyDescent="0.25">
      <c r="A77" cm="1">
        <f t="array" aca="1" ref="A77" ca="1">INDIRECT(ADDRESS(ROW(), COLUMN(),1,1,$B$2))</f>
        <v>370</v>
      </c>
      <c r="B77" cm="1">
        <f t="array" aca="1" ref="B77" ca="1">INDIRECT(ADDRESS(ROW(), COLUMN(),1,1,$B$2))</f>
        <v>4555430</v>
      </c>
      <c r="C77" cm="1">
        <f t="array" aca="1" ref="C77" ca="1">INDIRECT(ADDRESS(ROW(), COLUMN(),1,1,$B$2))</f>
        <v>4358710.6598984776</v>
      </c>
      <c r="D77" cm="1">
        <f t="array" aca="1" ref="D77" ca="1">INDIRECT(ADDRESS(ROW(), COLUMN(),1,1,$B$2))</f>
        <v>4291798.2942101061</v>
      </c>
      <c r="E77" cm="1">
        <f t="array" aca="1" ref="E77" ca="1">INDIRECT(ADDRESS(ROW(), COLUMN(),1,1,$B$2))</f>
        <v>4156971.8050381583</v>
      </c>
      <c r="F77" cm="1">
        <f t="array" aca="1" ref="F77" ca="1">INDIRECT(ADDRESS(ROW(), COLUMN(),1,1,$B$2))</f>
        <v>4021133.5653404635</v>
      </c>
      <c r="G77" cm="1">
        <f t="array" aca="1" ref="G77" ca="1">INDIRECT(ADDRESS(ROW(), COLUMN(),1,1,$B$2))</f>
        <v>3778157.5188343781</v>
      </c>
      <c r="H77" cm="1">
        <f t="array" aca="1" ref="H77" ca="1">INDIRECT(ADDRESS(ROW(), COLUMN(),1,1,$B$2))</f>
        <v>3434415.4708022075</v>
      </c>
      <c r="I77" cm="1">
        <f t="array" aca="1" ref="I77" ca="1">INDIRECT(ADDRESS(ROW(), COLUMN(),1,1,$B$2))</f>
        <v>2935776.6354927607</v>
      </c>
      <c r="J77" cm="1">
        <f t="array" aca="1" ref="J77" ca="1">INDIRECT(ADDRESS(ROW(), COLUMN(),1,1,$B$2))</f>
        <v>2495241.8633832387</v>
      </c>
      <c r="K77" cm="1">
        <f t="array" aca="1" ref="K77" ca="1">INDIRECT(ADDRESS(ROW(), COLUMN(),1,1,$B$2))</f>
        <v>2209429.0333707198</v>
      </c>
      <c r="L77" cm="1">
        <f t="array" aca="1" ref="L77" ca="1">INDIRECT(ADDRESS(ROW(), COLUMN(),1,1,$B$2))</f>
        <v>2042849.6115420903</v>
      </c>
      <c r="M77" cm="1">
        <f t="array" aca="1" ref="M77" ca="1">INDIRECT(ADDRESS(ROW(), COLUMN(),1,1,$B$2))</f>
        <v>1974624.3550359837</v>
      </c>
      <c r="N77" cm="1">
        <f t="array" aca="1" ref="N77" ca="1">INDIRECT(ADDRESS(ROW(), COLUMN(),1,1,$B$2))</f>
        <v>1939405.3475947122</v>
      </c>
      <c r="O77" cm="1">
        <f t="array" aca="1" ref="O77" ca="1">INDIRECT(ADDRESS(ROW(), COLUMN(),1,1,$B$2))</f>
        <v>1895346.8369036564</v>
      </c>
      <c r="P77" cm="1">
        <f t="array" aca="1" ref="P77" ca="1">INDIRECT(ADDRESS(ROW(), COLUMN(),1,1,$B$2))</f>
        <v>1886829.8014726078</v>
      </c>
      <c r="Q77" cm="1">
        <f t="array" aca="1" ref="Q77" ca="1">INDIRECT(ADDRESS(ROW(), COLUMN(),1,1,$B$2))</f>
        <v>1885327.7857544196</v>
      </c>
      <c r="R77" cm="1">
        <f t="array" aca="1" ref="R77" ca="1">INDIRECT(ADDRESS(ROW(), COLUMN(),1,1,$B$2))</f>
        <v>1871878.7183805008</v>
      </c>
      <c r="S77" cm="1">
        <f t="array" aca="1" ref="S77" ca="1">INDIRECT(ADDRESS(ROW(), COLUMN(),1,1,$B$2))</f>
        <v>1841975.9041233729</v>
      </c>
      <c r="T77" cm="1">
        <f t="array" aca="1" ref="T77" ca="1">INDIRECT(ADDRESS(ROW(), COLUMN(),1,1,$B$2))</f>
        <v>1844380.2582738167</v>
      </c>
      <c r="U77" cm="1">
        <f t="array" aca="1" ref="U77" ca="1">INDIRECT(ADDRESS(ROW(), COLUMN(),1,1,$B$2))</f>
        <v>1863488.1200219106</v>
      </c>
      <c r="V77" cm="1">
        <f t="array" aca="1" ref="V77" ca="1">INDIRECT(ADDRESS(ROW(), COLUMN(),1,1,$B$2))</f>
        <v>1836458.1236768442</v>
      </c>
      <c r="W77" cm="1">
        <f t="array" aca="1" ref="W77" ca="1">INDIRECT(ADDRESS(ROW(), COLUMN(),1,1,$B$2))</f>
        <v>1896262.3675374109</v>
      </c>
      <c r="X77" cm="1">
        <f t="array" aca="1" ref="X77" ca="1">INDIRECT(ADDRESS(ROW(), COLUMN(),1,1,$B$2))</f>
        <v>1928294.3161138664</v>
      </c>
      <c r="Y77" cm="1">
        <f t="array" aca="1" ref="Y77" ca="1">INDIRECT(ADDRESS(ROW(), COLUMN(),1,1,$B$2))</f>
        <v>1908861.0550614591</v>
      </c>
      <c r="Z77" cm="1">
        <f t="array" aca="1" ref="Z77" ca="1">INDIRECT(ADDRESS(ROW(), COLUMN(),1,1,$B$2))</f>
        <v>1968473.5034004885</v>
      </c>
    </row>
    <row r="78" spans="1:26" x14ac:dyDescent="0.25">
      <c r="A78" cm="1">
        <f t="array" aca="1" ref="A78" ca="1">INDIRECT(ADDRESS(ROW(), COLUMN(),1,1,$B$2))</f>
        <v>371</v>
      </c>
      <c r="B78" cm="1">
        <f t="array" aca="1" ref="B78" ca="1">INDIRECT(ADDRESS(ROW(), COLUMN(),1,1,$B$2))</f>
        <v>4475050</v>
      </c>
      <c r="C78" cm="1">
        <f t="array" aca="1" ref="C78" ca="1">INDIRECT(ADDRESS(ROW(), COLUMN(),1,1,$B$2))</f>
        <v>4268994.9238578677</v>
      </c>
      <c r="D78" cm="1">
        <f t="array" aca="1" ref="D78" ca="1">INDIRECT(ADDRESS(ROW(), COLUMN(),1,1,$B$2))</f>
        <v>4179865.4951171121</v>
      </c>
      <c r="E78" cm="1">
        <f t="array" aca="1" ref="E78" ca="1">INDIRECT(ADDRESS(ROW(), COLUMN(),1,1,$B$2))</f>
        <v>4096605.8817535783</v>
      </c>
      <c r="F78" cm="1">
        <f t="array" aca="1" ref="F78" ca="1">INDIRECT(ADDRESS(ROW(), COLUMN(),1,1,$B$2))</f>
        <v>3892337.9715440655</v>
      </c>
      <c r="G78" cm="1">
        <f t="array" aca="1" ref="G78" ca="1">INDIRECT(ADDRESS(ROW(), COLUMN(),1,1,$B$2))</f>
        <v>3714127.1657846551</v>
      </c>
      <c r="H78" cm="1">
        <f t="array" aca="1" ref="H78" ca="1">INDIRECT(ADDRESS(ROW(), COLUMN(),1,1,$B$2))</f>
        <v>3331733.819230536</v>
      </c>
      <c r="I78" cm="1">
        <f t="array" aca="1" ref="I78" ca="1">INDIRECT(ADDRESS(ROW(), COLUMN(),1,1,$B$2))</f>
        <v>2880808.2878184956</v>
      </c>
      <c r="J78" cm="1">
        <f t="array" aca="1" ref="J78" ca="1">INDIRECT(ADDRESS(ROW(), COLUMN(),1,1,$B$2))</f>
        <v>2437201.9600632172</v>
      </c>
      <c r="K78" cm="1">
        <f t="array" aca="1" ref="K78" ca="1">INDIRECT(ADDRESS(ROW(), COLUMN(),1,1,$B$2))</f>
        <v>2176741.9856419512</v>
      </c>
      <c r="L78" cm="1">
        <f t="array" aca="1" ref="L78" ca="1">INDIRECT(ADDRESS(ROW(), COLUMN(),1,1,$B$2))</f>
        <v>2014805.9378335669</v>
      </c>
      <c r="M78" cm="1">
        <f t="array" aca="1" ref="M78" ca="1">INDIRECT(ADDRESS(ROW(), COLUMN(),1,1,$B$2))</f>
        <v>1934876.3280349963</v>
      </c>
      <c r="N78" cm="1">
        <f t="array" aca="1" ref="N78" ca="1">INDIRECT(ADDRESS(ROW(), COLUMN(),1,1,$B$2))</f>
        <v>1885061.4287419636</v>
      </c>
      <c r="O78" cm="1">
        <f t="array" aca="1" ref="O78" ca="1">INDIRECT(ADDRESS(ROW(), COLUMN(),1,1,$B$2))</f>
        <v>1888973.3531715958</v>
      </c>
      <c r="P78" cm="1">
        <f t="array" aca="1" ref="P78" ca="1">INDIRECT(ADDRESS(ROW(), COLUMN(),1,1,$B$2))</f>
        <v>1865608.989171885</v>
      </c>
      <c r="Q78" cm="1">
        <f t="array" aca="1" ref="Q78" ca="1">INDIRECT(ADDRESS(ROW(), COLUMN(),1,1,$B$2))</f>
        <v>1838708.2341213794</v>
      </c>
      <c r="R78" cm="1">
        <f t="array" aca="1" ref="R78" ca="1">INDIRECT(ADDRESS(ROW(), COLUMN(),1,1,$B$2))</f>
        <v>1839384.8856932586</v>
      </c>
      <c r="S78" cm="1">
        <f t="array" aca="1" ref="S78" ca="1">INDIRECT(ADDRESS(ROW(), COLUMN(),1,1,$B$2))</f>
        <v>1838010.3302566442</v>
      </c>
      <c r="T78" cm="1">
        <f t="array" aca="1" ref="T78" ca="1">INDIRECT(ADDRESS(ROW(), COLUMN(),1,1,$B$2))</f>
        <v>1821305.7123630513</v>
      </c>
      <c r="U78" cm="1">
        <f t="array" aca="1" ref="U78" ca="1">INDIRECT(ADDRESS(ROW(), COLUMN(),1,1,$B$2))</f>
        <v>1811826.2155080715</v>
      </c>
      <c r="V78" cm="1">
        <f t="array" aca="1" ref="V78" ca="1">INDIRECT(ADDRESS(ROW(), COLUMN(),1,1,$B$2))</f>
        <v>1819407.4320954855</v>
      </c>
      <c r="W78" cm="1">
        <f t="array" aca="1" ref="W78" ca="1">INDIRECT(ADDRESS(ROW(), COLUMN(),1,1,$B$2))</f>
        <v>1860526.3726197865</v>
      </c>
      <c r="X78" cm="1">
        <f t="array" aca="1" ref="X78" ca="1">INDIRECT(ADDRESS(ROW(), COLUMN(),1,1,$B$2))</f>
        <v>1879465.3226076758</v>
      </c>
      <c r="Y78" cm="1">
        <f t="array" aca="1" ref="Y78" ca="1">INDIRECT(ADDRESS(ROW(), COLUMN(),1,1,$B$2))</f>
        <v>1889908.958502705</v>
      </c>
      <c r="Z78" cm="1">
        <f t="array" aca="1" ref="Z78" ca="1">INDIRECT(ADDRESS(ROW(), COLUMN(),1,1,$B$2))</f>
        <v>1939713.5869194411</v>
      </c>
    </row>
    <row r="79" spans="1:26" x14ac:dyDescent="0.25">
      <c r="A79" cm="1">
        <f t="array" aca="1" ref="A79" ca="1">INDIRECT(ADDRESS(ROW(), COLUMN(),1,1,$B$2))</f>
        <v>372</v>
      </c>
      <c r="B79" cm="1">
        <f t="array" aca="1" ref="B79" ca="1">INDIRECT(ADDRESS(ROW(), COLUMN(),1,1,$B$2))</f>
        <v>4366890</v>
      </c>
      <c r="C79" cm="1">
        <f t="array" aca="1" ref="C79" ca="1">INDIRECT(ADDRESS(ROW(), COLUMN(),1,1,$B$2))</f>
        <v>4159197.9695431474</v>
      </c>
      <c r="D79" cm="1">
        <f t="array" aca="1" ref="D79" ca="1">INDIRECT(ADDRESS(ROW(), COLUMN(),1,1,$B$2))</f>
        <v>4063954.2374191554</v>
      </c>
      <c r="E79" cm="1">
        <f t="array" aca="1" ref="E79" ca="1">INDIRECT(ADDRESS(ROW(), COLUMN(),1,1,$B$2))</f>
        <v>3981262.9154915004</v>
      </c>
      <c r="F79" cm="1">
        <f t="array" aca="1" ref="F79" ca="1">INDIRECT(ADDRESS(ROW(), COLUMN(),1,1,$B$2))</f>
        <v>3843620.0077408422</v>
      </c>
      <c r="G79" cm="1">
        <f t="array" aca="1" ref="G79" ca="1">INDIRECT(ADDRESS(ROW(), COLUMN(),1,1,$B$2))</f>
        <v>3636917.5822436474</v>
      </c>
      <c r="H79" cm="1">
        <f t="array" aca="1" ref="H79" ca="1">INDIRECT(ADDRESS(ROW(), COLUMN(),1,1,$B$2))</f>
        <v>3265523.9720292245</v>
      </c>
      <c r="I79" cm="1">
        <f t="array" aca="1" ref="I79" ca="1">INDIRECT(ADDRESS(ROW(), COLUMN(),1,1,$B$2))</f>
        <v>2815946.7491573561</v>
      </c>
      <c r="J79" cm="1">
        <f t="array" aca="1" ref="J79" ca="1">INDIRECT(ADDRESS(ROW(), COLUMN(),1,1,$B$2))</f>
        <v>2386768.2972327336</v>
      </c>
      <c r="K79" cm="1">
        <f t="array" aca="1" ref="K79" ca="1">INDIRECT(ADDRESS(ROW(), COLUMN(),1,1,$B$2))</f>
        <v>2102076.1987339999</v>
      </c>
      <c r="L79" cm="1">
        <f t="array" aca="1" ref="L79" ca="1">INDIRECT(ADDRESS(ROW(), COLUMN(),1,1,$B$2))</f>
        <v>1969233.514113121</v>
      </c>
      <c r="M79" cm="1">
        <f t="array" aca="1" ref="M79" ca="1">INDIRECT(ADDRESS(ROW(), COLUMN(),1,1,$B$2))</f>
        <v>1902343.4063511817</v>
      </c>
      <c r="N79" cm="1">
        <f t="array" aca="1" ref="N79" ca="1">INDIRECT(ADDRESS(ROW(), COLUMN(),1,1,$B$2))</f>
        <v>1873312.6882884686</v>
      </c>
      <c r="O79" cm="1">
        <f t="array" aca="1" ref="O79" ca="1">INDIRECT(ADDRESS(ROW(), COLUMN(),1,1,$B$2))</f>
        <v>1822559.4507121777</v>
      </c>
      <c r="P79" cm="1">
        <f t="array" aca="1" ref="P79" ca="1">INDIRECT(ADDRESS(ROW(), COLUMN(),1,1,$B$2))</f>
        <v>1821257.4914633748</v>
      </c>
      <c r="Q79" cm="1">
        <f t="array" aca="1" ref="Q79" ca="1">INDIRECT(ADDRESS(ROW(), COLUMN(),1,1,$B$2))</f>
        <v>1819525.4350068008</v>
      </c>
      <c r="R79" cm="1">
        <f t="array" aca="1" ref="R79" ca="1">INDIRECT(ADDRESS(ROW(), COLUMN(),1,1,$B$2))</f>
        <v>1812466.994695147</v>
      </c>
      <c r="S79" cm="1">
        <f t="array" aca="1" ref="S79" ca="1">INDIRECT(ADDRESS(ROW(), COLUMN(),1,1,$B$2))</f>
        <v>1805675.651035625</v>
      </c>
      <c r="T79" cm="1">
        <f t="array" aca="1" ref="T79" ca="1">INDIRECT(ADDRESS(ROW(), COLUMN(),1,1,$B$2))</f>
        <v>1793020.7851175966</v>
      </c>
      <c r="U79" cm="1">
        <f t="array" aca="1" ref="U79" ca="1">INDIRECT(ADDRESS(ROW(), COLUMN(),1,1,$B$2))</f>
        <v>1802145.6501340535</v>
      </c>
      <c r="V79" cm="1">
        <f t="array" aca="1" ref="V79" ca="1">INDIRECT(ADDRESS(ROW(), COLUMN(),1,1,$B$2))</f>
        <v>1797354.2648848852</v>
      </c>
      <c r="W79" cm="1">
        <f t="array" aca="1" ref="W79" ca="1">INDIRECT(ADDRESS(ROW(), COLUMN(),1,1,$B$2))</f>
        <v>1826513.5644782712</v>
      </c>
      <c r="X79" cm="1">
        <f t="array" aca="1" ref="X79" ca="1">INDIRECT(ADDRESS(ROW(), COLUMN(),1,1,$B$2))</f>
        <v>1867998.8834993618</v>
      </c>
      <c r="Y79" cm="1">
        <f t="array" aca="1" ref="Y79" ca="1">INDIRECT(ADDRESS(ROW(), COLUMN(),1,1,$B$2))</f>
        <v>1833347.1520138152</v>
      </c>
      <c r="Z79" cm="1">
        <f t="array" aca="1" ref="Z79" ca="1">INDIRECT(ADDRESS(ROW(), COLUMN(),1,1,$B$2))</f>
        <v>1912738.4170285296</v>
      </c>
    </row>
    <row r="80" spans="1:26" x14ac:dyDescent="0.25">
      <c r="A80" cm="1">
        <f t="array" aca="1" ref="A80" ca="1">INDIRECT(ADDRESS(ROW(), COLUMN(),1,1,$B$2))</f>
        <v>373</v>
      </c>
      <c r="B80" cm="1">
        <f t="array" aca="1" ref="B80" ca="1">INDIRECT(ADDRESS(ROW(), COLUMN(),1,1,$B$2))</f>
        <v>4250200</v>
      </c>
      <c r="C80" cm="1">
        <f t="array" aca="1" ref="C80" ca="1">INDIRECT(ADDRESS(ROW(), COLUMN(),1,1,$B$2))</f>
        <v>4070050.76142132</v>
      </c>
      <c r="D80" cm="1">
        <f t="array" aca="1" ref="D80" ca="1">INDIRECT(ADDRESS(ROW(), COLUMN(),1,1,$B$2))</f>
        <v>3989631.2710969104</v>
      </c>
      <c r="E80" cm="1">
        <f t="array" aca="1" ref="E80" ca="1">INDIRECT(ADDRESS(ROW(), COLUMN(),1,1,$B$2))</f>
        <v>3892194.6646684208</v>
      </c>
      <c r="F80" cm="1">
        <f t="array" aca="1" ref="F80" ca="1">INDIRECT(ADDRESS(ROW(), COLUMN(),1,1,$B$2))</f>
        <v>3776842.6155761969</v>
      </c>
      <c r="G80" cm="1">
        <f t="array" aca="1" ref="G80" ca="1">INDIRECT(ADDRESS(ROW(), COLUMN(),1,1,$B$2))</f>
        <v>3527514.8702112427</v>
      </c>
      <c r="H80" cm="1">
        <f t="array" aca="1" ref="H80" ca="1">INDIRECT(ADDRESS(ROW(), COLUMN(),1,1,$B$2))</f>
        <v>3187488.9826123654</v>
      </c>
      <c r="I80" cm="1">
        <f t="array" aca="1" ref="I80" ca="1">INDIRECT(ADDRESS(ROW(), COLUMN(),1,1,$B$2))</f>
        <v>2747605.9197334168</v>
      </c>
      <c r="J80" cm="1">
        <f t="array" aca="1" ref="J80" ca="1">INDIRECT(ADDRESS(ROW(), COLUMN(),1,1,$B$2))</f>
        <v>2344223.0054737446</v>
      </c>
      <c r="K80" cm="1">
        <f t="array" aca="1" ref="K80" ca="1">INDIRECT(ADDRESS(ROW(), COLUMN(),1,1,$B$2))</f>
        <v>2069240.2089721172</v>
      </c>
      <c r="L80" cm="1">
        <f t="array" aca="1" ref="L80" ca="1">INDIRECT(ADDRESS(ROW(), COLUMN(),1,1,$B$2))</f>
        <v>1942376.2587862937</v>
      </c>
      <c r="M80" cm="1">
        <f t="array" aca="1" ref="M80" ca="1">INDIRECT(ADDRESS(ROW(), COLUMN(),1,1,$B$2))</f>
        <v>1861024.8245102859</v>
      </c>
      <c r="N80" cm="1">
        <f t="array" aca="1" ref="N80" ca="1">INDIRECT(ADDRESS(ROW(), COLUMN(),1,1,$B$2))</f>
        <v>1827372.715413169</v>
      </c>
      <c r="O80" cm="1">
        <f t="array" aca="1" ref="O80" ca="1">INDIRECT(ADDRESS(ROW(), COLUMN(),1,1,$B$2))</f>
        <v>1790019.2074736343</v>
      </c>
      <c r="P80" cm="1">
        <f t="array" aca="1" ref="P80" ca="1">INDIRECT(ADDRESS(ROW(), COLUMN(),1,1,$B$2))</f>
        <v>1783908.8618141029</v>
      </c>
      <c r="Q80" cm="1">
        <f t="array" aca="1" ref="Q80" ca="1">INDIRECT(ADDRESS(ROW(), COLUMN(),1,1,$B$2))</f>
        <v>1780153.5677669845</v>
      </c>
      <c r="R80" cm="1">
        <f t="array" aca="1" ref="R80" ca="1">INDIRECT(ADDRESS(ROW(), COLUMN(),1,1,$B$2))</f>
        <v>1774579.1857818228</v>
      </c>
      <c r="S80" cm="1">
        <f t="array" aca="1" ref="S80" ca="1">INDIRECT(ADDRESS(ROW(), COLUMN(),1,1,$B$2))</f>
        <v>1778632.8245665284</v>
      </c>
      <c r="T80" cm="1">
        <f t="array" aca="1" ref="T80" ca="1">INDIRECT(ADDRESS(ROW(), COLUMN(),1,1,$B$2))</f>
        <v>1774331.0796027773</v>
      </c>
      <c r="U80" cm="1">
        <f t="array" aca="1" ref="U80" ca="1">INDIRECT(ADDRESS(ROW(), COLUMN(),1,1,$B$2))</f>
        <v>1760799.5549417427</v>
      </c>
      <c r="V80" cm="1">
        <f t="array" aca="1" ref="V80" ca="1">INDIRECT(ADDRESS(ROW(), COLUMN(),1,1,$B$2))</f>
        <v>1773342.3818645256</v>
      </c>
      <c r="W80" cm="1">
        <f t="array" aca="1" ref="W80" ca="1">INDIRECT(ADDRESS(ROW(), COLUMN(),1,1,$B$2))</f>
        <v>1810296.2833236756</v>
      </c>
      <c r="X80" cm="1">
        <f t="array" aca="1" ref="X80" ca="1">INDIRECT(ADDRESS(ROW(), COLUMN(),1,1,$B$2))</f>
        <v>1814697.4265849525</v>
      </c>
      <c r="Y80" cm="1">
        <f t="array" aca="1" ref="Y80" ca="1">INDIRECT(ADDRESS(ROW(), COLUMN(),1,1,$B$2))</f>
        <v>1791467.4358667792</v>
      </c>
      <c r="Z80" cm="1">
        <f t="array" aca="1" ref="Z80" ca="1">INDIRECT(ADDRESS(ROW(), COLUMN(),1,1,$B$2))</f>
        <v>1884080.4860669184</v>
      </c>
    </row>
    <row r="81" spans="1:26" x14ac:dyDescent="0.25">
      <c r="A81" cm="1">
        <f t="array" aca="1" ref="A81" ca="1">INDIRECT(ADDRESS(ROW(), COLUMN(),1,1,$B$2))</f>
        <v>374</v>
      </c>
      <c r="B81" cm="1">
        <f t="array" aca="1" ref="B81" ca="1">INDIRECT(ADDRESS(ROW(), COLUMN(),1,1,$B$2))</f>
        <v>4137070</v>
      </c>
      <c r="C81" cm="1">
        <f t="array" aca="1" ref="C81" ca="1">INDIRECT(ADDRESS(ROW(), COLUMN(),1,1,$B$2))</f>
        <v>3961553.2994923857</v>
      </c>
      <c r="D81" cm="1">
        <f t="array" aca="1" ref="D81" ca="1">INDIRECT(ADDRESS(ROW(), COLUMN(),1,1,$B$2))</f>
        <v>3895044.9637970575</v>
      </c>
      <c r="E81" cm="1">
        <f t="array" aca="1" ref="E81" ca="1">INDIRECT(ADDRESS(ROW(), COLUMN(),1,1,$B$2))</f>
        <v>3768417.8391296277</v>
      </c>
      <c r="F81" cm="1">
        <f t="array" aca="1" ref="F81" ca="1">INDIRECT(ADDRESS(ROW(), COLUMN(),1,1,$B$2))</f>
        <v>3679990.9635932078</v>
      </c>
      <c r="G81" cm="1">
        <f t="array" aca="1" ref="G81" ca="1">INDIRECT(ADDRESS(ROW(), COLUMN(),1,1,$B$2))</f>
        <v>3438927.1457796404</v>
      </c>
      <c r="H81" cm="1">
        <f t="array" aca="1" ref="H81" ca="1">INDIRECT(ADDRESS(ROW(), COLUMN(),1,1,$B$2))</f>
        <v>3105019.564864676</v>
      </c>
      <c r="I81" cm="1">
        <f t="array" aca="1" ref="I81" ca="1">INDIRECT(ADDRESS(ROW(), COLUMN(),1,1,$B$2))</f>
        <v>2688969.3102325578</v>
      </c>
      <c r="J81" cm="1">
        <f t="array" aca="1" ref="J81" ca="1">INDIRECT(ADDRESS(ROW(), COLUMN(),1,1,$B$2))</f>
        <v>2280698.4836404952</v>
      </c>
      <c r="K81" cm="1">
        <f t="array" aca="1" ref="K81" ca="1">INDIRECT(ADDRESS(ROW(), COLUMN(),1,1,$B$2))</f>
        <v>2035098.1121506204</v>
      </c>
      <c r="L81" cm="1">
        <f t="array" aca="1" ref="L81" ca="1">INDIRECT(ADDRESS(ROW(), COLUMN(),1,1,$B$2))</f>
        <v>1891278.8475040274</v>
      </c>
      <c r="M81" cm="1">
        <f t="array" aca="1" ref="M81" ca="1">INDIRECT(ADDRESS(ROW(), COLUMN(),1,1,$B$2))</f>
        <v>1812656.458914313</v>
      </c>
      <c r="N81" cm="1">
        <f t="array" aca="1" ref="N81" ca="1">INDIRECT(ADDRESS(ROW(), COLUMN(),1,1,$B$2))</f>
        <v>1795806.966827401</v>
      </c>
      <c r="O81" cm="1">
        <f t="array" aca="1" ref="O81" ca="1">INDIRECT(ADDRESS(ROW(), COLUMN(),1,1,$B$2))</f>
        <v>1776318.0524258264</v>
      </c>
      <c r="P81" cm="1">
        <f t="array" aca="1" ref="P81" ca="1">INDIRECT(ADDRESS(ROW(), COLUMN(),1,1,$B$2))</f>
        <v>1763075.0172670991</v>
      </c>
      <c r="Q81" cm="1">
        <f t="array" aca="1" ref="Q81" ca="1">INDIRECT(ADDRESS(ROW(), COLUMN(),1,1,$B$2))</f>
        <v>1749239.4552496653</v>
      </c>
      <c r="R81" cm="1">
        <f t="array" aca="1" ref="R81" ca="1">INDIRECT(ADDRESS(ROW(), COLUMN(),1,1,$B$2))</f>
        <v>1743476.0891335944</v>
      </c>
      <c r="S81" cm="1">
        <f t="array" aca="1" ref="S81" ca="1">INDIRECT(ADDRESS(ROW(), COLUMN(),1,1,$B$2))</f>
        <v>1741510.2785699607</v>
      </c>
      <c r="T81" cm="1">
        <f t="array" aca="1" ref="T81" ca="1">INDIRECT(ADDRESS(ROW(), COLUMN(),1,1,$B$2))</f>
        <v>1738372.6816644173</v>
      </c>
      <c r="U81" cm="1">
        <f t="array" aca="1" ref="U81" ca="1">INDIRECT(ADDRESS(ROW(), COLUMN(),1,1,$B$2))</f>
        <v>1726137.3308493246</v>
      </c>
      <c r="V81" cm="1">
        <f t="array" aca="1" ref="V81" ca="1">INDIRECT(ADDRESS(ROW(), COLUMN(),1,1,$B$2))</f>
        <v>1728785.1200626611</v>
      </c>
      <c r="W81" cm="1">
        <f t="array" aca="1" ref="W81" ca="1">INDIRECT(ADDRESS(ROW(), COLUMN(),1,1,$B$2))</f>
        <v>1763721.926720805</v>
      </c>
      <c r="X81" cm="1">
        <f t="array" aca="1" ref="X81" ca="1">INDIRECT(ADDRESS(ROW(), COLUMN(),1,1,$B$2))</f>
        <v>1791065.1507983152</v>
      </c>
      <c r="Y81" cm="1">
        <f t="array" aca="1" ref="Y81" ca="1">INDIRECT(ADDRESS(ROW(), COLUMN(),1,1,$B$2))</f>
        <v>1773419.8233835262</v>
      </c>
      <c r="Z81" cm="1">
        <f t="array" aca="1" ref="Z81" ca="1">INDIRECT(ADDRESS(ROW(), COLUMN(),1,1,$B$2))</f>
        <v>1853102.3845381306</v>
      </c>
    </row>
    <row r="82" spans="1:26" x14ac:dyDescent="0.25">
      <c r="A82" cm="1">
        <f t="array" aca="1" ref="A82" ca="1">INDIRECT(ADDRESS(ROW(), COLUMN(),1,1,$B$2))</f>
        <v>375</v>
      </c>
      <c r="B82" cm="1">
        <f t="array" aca="1" ref="B82" ca="1">INDIRECT(ADDRESS(ROW(), COLUMN(),1,1,$B$2))</f>
        <v>4070790</v>
      </c>
      <c r="C82" cm="1">
        <f t="array" aca="1" ref="C82" ca="1">INDIRECT(ADDRESS(ROW(), COLUMN(),1,1,$B$2))</f>
        <v>3849532.994923858</v>
      </c>
      <c r="D82" cm="1">
        <f t="array" aca="1" ref="D82" ca="1">INDIRECT(ADDRESS(ROW(), COLUMN(),1,1,$B$2))</f>
        <v>3777319.6938854391</v>
      </c>
      <c r="E82" cm="1">
        <f t="array" aca="1" ref="E82" ca="1">INDIRECT(ADDRESS(ROW(), COLUMN(),1,1,$B$2))</f>
        <v>3707361.3020581207</v>
      </c>
      <c r="F82" cm="1">
        <f t="array" aca="1" ref="F82" ca="1">INDIRECT(ADDRESS(ROW(), COLUMN(),1,1,$B$2))</f>
        <v>3573111.0172730526</v>
      </c>
      <c r="G82" cm="1">
        <f t="array" aca="1" ref="G82" ca="1">INDIRECT(ADDRESS(ROW(), COLUMN(),1,1,$B$2))</f>
        <v>3371068.12920749</v>
      </c>
      <c r="H82" cm="1">
        <f t="array" aca="1" ref="H82" ca="1">INDIRECT(ADDRESS(ROW(), COLUMN(),1,1,$B$2))</f>
        <v>3048915.8345753555</v>
      </c>
      <c r="I82" cm="1">
        <f t="array" aca="1" ref="I82" ca="1">INDIRECT(ADDRESS(ROW(), COLUMN(),1,1,$B$2))</f>
        <v>2620295.0024607466</v>
      </c>
      <c r="J82" cm="1">
        <f t="array" aca="1" ref="J82" ca="1">INDIRECT(ADDRESS(ROW(), COLUMN(),1,1,$B$2))</f>
        <v>2243807.0887439074</v>
      </c>
      <c r="K82" cm="1">
        <f t="array" aca="1" ref="K82" ca="1">INDIRECT(ADDRESS(ROW(), COLUMN(),1,1,$B$2))</f>
        <v>2015953.3323557475</v>
      </c>
      <c r="L82" cm="1">
        <f t="array" aca="1" ref="L82" ca="1">INDIRECT(ADDRESS(ROW(), COLUMN(),1,1,$B$2))</f>
        <v>1850905.7278680736</v>
      </c>
      <c r="M82" cm="1">
        <f t="array" aca="1" ref="M82" ca="1">INDIRECT(ADDRESS(ROW(), COLUMN(),1,1,$B$2))</f>
        <v>1783264.6469103149</v>
      </c>
      <c r="N82" cm="1">
        <f t="array" aca="1" ref="N82" ca="1">INDIRECT(ADDRESS(ROW(), COLUMN(),1,1,$B$2))</f>
        <v>1743465.1292560133</v>
      </c>
      <c r="O82" cm="1">
        <f t="array" aca="1" ref="O82" ca="1">INDIRECT(ADDRESS(ROW(), COLUMN(),1,1,$B$2))</f>
        <v>1748499.8144091167</v>
      </c>
      <c r="P82" cm="1">
        <f t="array" aca="1" ref="P82" ca="1">INDIRECT(ADDRESS(ROW(), COLUMN(),1,1,$B$2))</f>
        <v>1715702.6745134271</v>
      </c>
      <c r="Q82" cm="1">
        <f t="array" aca="1" ref="Q82" ca="1">INDIRECT(ADDRESS(ROW(), COLUMN(),1,1,$B$2))</f>
        <v>1714160.1532831646</v>
      </c>
      <c r="R82" cm="1">
        <f t="array" aca="1" ref="R82" ca="1">INDIRECT(ADDRESS(ROW(), COLUMN(),1,1,$B$2))</f>
        <v>1722823.0090775832</v>
      </c>
      <c r="S82" cm="1">
        <f t="array" aca="1" ref="S82" ca="1">INDIRECT(ADDRESS(ROW(), COLUMN(),1,1,$B$2))</f>
        <v>1706748.5089890375</v>
      </c>
      <c r="T82" cm="1">
        <f t="array" aca="1" ref="T82" ca="1">INDIRECT(ADDRESS(ROW(), COLUMN(),1,1,$B$2))</f>
        <v>1710074.2209609505</v>
      </c>
      <c r="U82" cm="1">
        <f t="array" aca="1" ref="U82" ca="1">INDIRECT(ADDRESS(ROW(), COLUMN(),1,1,$B$2))</f>
        <v>1705339.9963938738</v>
      </c>
      <c r="V82" cm="1">
        <f t="array" aca="1" ref="V82" ca="1">INDIRECT(ADDRESS(ROW(), COLUMN(),1,1,$B$2))</f>
        <v>1698558.8940775255</v>
      </c>
      <c r="W82" cm="1">
        <f t="array" aca="1" ref="W82" ca="1">INDIRECT(ADDRESS(ROW(), COLUMN(),1,1,$B$2))</f>
        <v>1718790.2341474963</v>
      </c>
      <c r="X82" cm="1">
        <f t="array" aca="1" ref="X82" ca="1">INDIRECT(ADDRESS(ROW(), COLUMN(),1,1,$B$2))</f>
        <v>1744444.7811974178</v>
      </c>
      <c r="Y82" cm="1">
        <f t="array" aca="1" ref="Y82" ca="1">INDIRECT(ADDRESS(ROW(), COLUMN(),1,1,$B$2))</f>
        <v>1725713.547029193</v>
      </c>
      <c r="Z82" cm="1">
        <f t="array" aca="1" ref="Z82" ca="1">INDIRECT(ADDRESS(ROW(), COLUMN(),1,1,$B$2))</f>
        <v>1816642.5613396396</v>
      </c>
    </row>
    <row r="83" spans="1:26" x14ac:dyDescent="0.25">
      <c r="A83" cm="1">
        <f t="array" aca="1" ref="A83" ca="1">INDIRECT(ADDRESS(ROW(), COLUMN(),1,1,$B$2))</f>
        <v>376</v>
      </c>
      <c r="B83" cm="1">
        <f t="array" aca="1" ref="B83" ca="1">INDIRECT(ADDRESS(ROW(), COLUMN(),1,1,$B$2))</f>
        <v>3964670</v>
      </c>
      <c r="C83" cm="1">
        <f t="array" aca="1" ref="C83" ca="1">INDIRECT(ADDRESS(ROW(), COLUMN(),1,1,$B$2))</f>
        <v>3781847.7157360408</v>
      </c>
      <c r="D83" cm="1">
        <f t="array" aca="1" ref="D83" ca="1">INDIRECT(ADDRESS(ROW(), COLUMN(),1,1,$B$2))</f>
        <v>3708954.1085830606</v>
      </c>
      <c r="E83" cm="1">
        <f t="array" aca="1" ref="E83" ca="1">INDIRECT(ADDRESS(ROW(), COLUMN(),1,1,$B$2))</f>
        <v>3632366.9231049945</v>
      </c>
      <c r="F83" cm="1">
        <f t="array" aca="1" ref="F83" ca="1">INDIRECT(ADDRESS(ROW(), COLUMN(),1,1,$B$2))</f>
        <v>3486447.007524536</v>
      </c>
      <c r="G83" cm="1">
        <f t="array" aca="1" ref="G83" ca="1">INDIRECT(ADDRESS(ROW(), COLUMN(),1,1,$B$2))</f>
        <v>3281401.9080090071</v>
      </c>
      <c r="H83" cm="1">
        <f t="array" aca="1" ref="H83" ca="1">INDIRECT(ADDRESS(ROW(), COLUMN(),1,1,$B$2))</f>
        <v>2962132.4297601427</v>
      </c>
      <c r="I83" cm="1">
        <f t="array" aca="1" ref="I83" ca="1">INDIRECT(ADDRESS(ROW(), COLUMN(),1,1,$B$2))</f>
        <v>2556545.0582925142</v>
      </c>
      <c r="J83" cm="1">
        <f t="array" aca="1" ref="J83" ca="1">INDIRECT(ADDRESS(ROW(), COLUMN(),1,1,$B$2))</f>
        <v>2203891.25400875</v>
      </c>
      <c r="K83" cm="1">
        <f t="array" aca="1" ref="K83" ca="1">INDIRECT(ADDRESS(ROW(), COLUMN(),1,1,$B$2))</f>
        <v>1951564.545732656</v>
      </c>
      <c r="L83" cm="1">
        <f t="array" aca="1" ref="L83" ca="1">INDIRECT(ADDRESS(ROW(), COLUMN(),1,1,$B$2))</f>
        <v>1823990.3147774376</v>
      </c>
      <c r="M83" cm="1">
        <f t="array" aca="1" ref="M83" ca="1">INDIRECT(ADDRESS(ROW(), COLUMN(),1,1,$B$2))</f>
        <v>1758277.473667864</v>
      </c>
      <c r="N83" cm="1">
        <f t="array" aca="1" ref="N83" ca="1">INDIRECT(ADDRESS(ROW(), COLUMN(),1,1,$B$2))</f>
        <v>1723384.3738890702</v>
      </c>
      <c r="O83" cm="1">
        <f t="array" aca="1" ref="O83" ca="1">INDIRECT(ADDRESS(ROW(), COLUMN(),1,1,$B$2))</f>
        <v>1708631.8998548263</v>
      </c>
      <c r="P83" cm="1">
        <f t="array" aca="1" ref="P83" ca="1">INDIRECT(ADDRESS(ROW(), COLUMN(),1,1,$B$2))</f>
        <v>1695567.8684892708</v>
      </c>
      <c r="Q83" cm="1">
        <f t="array" aca="1" ref="Q83" ca="1">INDIRECT(ADDRESS(ROW(), COLUMN(),1,1,$B$2))</f>
        <v>1691882.1216421297</v>
      </c>
      <c r="R83" cm="1">
        <f t="array" aca="1" ref="R83" ca="1">INDIRECT(ADDRESS(ROW(), COLUMN(),1,1,$B$2))</f>
        <v>1679112.305346705</v>
      </c>
      <c r="S83" cm="1">
        <f t="array" aca="1" ref="S83" ca="1">INDIRECT(ADDRESS(ROW(), COLUMN(),1,1,$B$2))</f>
        <v>1673962.8949470527</v>
      </c>
      <c r="T83" cm="1">
        <f t="array" aca="1" ref="T83" ca="1">INDIRECT(ADDRESS(ROW(), COLUMN(),1,1,$B$2))</f>
        <v>1672424.1407710679</v>
      </c>
      <c r="U83" cm="1">
        <f t="array" aca="1" ref="U83" ca="1">INDIRECT(ADDRESS(ROW(), COLUMN(),1,1,$B$2))</f>
        <v>1662557.697494148</v>
      </c>
      <c r="V83" cm="1">
        <f t="array" aca="1" ref="V83" ca="1">INDIRECT(ADDRESS(ROW(), COLUMN(),1,1,$B$2))</f>
        <v>1661836.4955146986</v>
      </c>
      <c r="W83" cm="1">
        <f t="array" aca="1" ref="W83" ca="1">INDIRECT(ADDRESS(ROW(), COLUMN(),1,1,$B$2))</f>
        <v>1711108.3641268983</v>
      </c>
      <c r="X83" cm="1">
        <f t="array" aca="1" ref="X83" ca="1">INDIRECT(ADDRESS(ROW(), COLUMN(),1,1,$B$2))</f>
        <v>1734929.2932054461</v>
      </c>
      <c r="Y83" cm="1">
        <f t="array" aca="1" ref="Y83" ca="1">INDIRECT(ADDRESS(ROW(), COLUMN(),1,1,$B$2))</f>
        <v>1691364.1866735376</v>
      </c>
      <c r="Z83" cm="1">
        <f t="array" aca="1" ref="Z83" ca="1">INDIRECT(ADDRESS(ROW(), COLUMN(),1,1,$B$2))</f>
        <v>1778041.0422329854</v>
      </c>
    </row>
    <row r="84" spans="1:26" x14ac:dyDescent="0.25">
      <c r="A84" cm="1">
        <f t="array" aca="1" ref="A84" ca="1">INDIRECT(ADDRESS(ROW(), COLUMN(),1,1,$B$2))</f>
        <v>377</v>
      </c>
      <c r="B84" cm="1">
        <f t="array" aca="1" ref="B84" ca="1">INDIRECT(ADDRESS(ROW(), COLUMN(),1,1,$B$2))</f>
        <v>3841360</v>
      </c>
      <c r="C84" cm="1">
        <f t="array" aca="1" ref="C84" ca="1">INDIRECT(ADDRESS(ROW(), COLUMN(),1,1,$B$2))</f>
        <v>3679269.0355329951</v>
      </c>
      <c r="D84" cm="1">
        <f t="array" aca="1" ref="D84" ca="1">INDIRECT(ADDRESS(ROW(), COLUMN(),1,1,$B$2))</f>
        <v>3620974.5162204644</v>
      </c>
      <c r="E84" cm="1">
        <f t="array" aca="1" ref="E84" ca="1">INDIRECT(ADDRESS(ROW(), COLUMN(),1,1,$B$2))</f>
        <v>3536999.4374375194</v>
      </c>
      <c r="F84" cm="1">
        <f t="array" aca="1" ref="F84" ca="1">INDIRECT(ADDRESS(ROW(), COLUMN(),1,1,$B$2))</f>
        <v>3388819.8624413209</v>
      </c>
      <c r="G84" cm="1">
        <f t="array" aca="1" ref="G84" ca="1">INDIRECT(ADDRESS(ROW(), COLUMN(),1,1,$B$2))</f>
        <v>3200784.274684655</v>
      </c>
      <c r="H84" cm="1">
        <f t="array" aca="1" ref="H84" ca="1">INDIRECT(ADDRESS(ROW(), COLUMN(),1,1,$B$2))</f>
        <v>2895495.5635343809</v>
      </c>
      <c r="I84" cm="1">
        <f t="array" aca="1" ref="I84" ca="1">INDIRECT(ADDRESS(ROW(), COLUMN(),1,1,$B$2))</f>
        <v>2512103.5104660816</v>
      </c>
      <c r="J84" cm="1">
        <f t="array" aca="1" ref="J84" ca="1">INDIRECT(ADDRESS(ROW(), COLUMN(),1,1,$B$2))</f>
        <v>2142747.9142872104</v>
      </c>
      <c r="K84" cm="1">
        <f t="array" aca="1" ref="K84" ca="1">INDIRECT(ADDRESS(ROW(), COLUMN(),1,1,$B$2))</f>
        <v>1889134.919698986</v>
      </c>
      <c r="L84" cm="1">
        <f t="array" aca="1" ref="L84" ca="1">INDIRECT(ADDRESS(ROW(), COLUMN(),1,1,$B$2))</f>
        <v>1778441.1541625152</v>
      </c>
      <c r="M84" cm="1">
        <f t="array" aca="1" ref="M84" ca="1">INDIRECT(ADDRESS(ROW(), COLUMN(),1,1,$B$2))</f>
        <v>1709495.804166652</v>
      </c>
      <c r="N84" cm="1">
        <f t="array" aca="1" ref="N84" ca="1">INDIRECT(ADDRESS(ROW(), COLUMN(),1,1,$B$2))</f>
        <v>1690811.5904072882</v>
      </c>
      <c r="O84" cm="1">
        <f t="array" aca="1" ref="O84" ca="1">INDIRECT(ADDRESS(ROW(), COLUMN(),1,1,$B$2))</f>
        <v>1656995.6717684008</v>
      </c>
      <c r="P84" cm="1">
        <f t="array" aca="1" ref="P84" ca="1">INDIRECT(ADDRESS(ROW(), COLUMN(),1,1,$B$2))</f>
        <v>1655148.4624717769</v>
      </c>
      <c r="Q84" cm="1">
        <f t="array" aca="1" ref="Q84" ca="1">INDIRECT(ADDRESS(ROW(), COLUMN(),1,1,$B$2))</f>
        <v>1639441.4948461663</v>
      </c>
      <c r="R84" cm="1">
        <f t="array" aca="1" ref="R84" ca="1">INDIRECT(ADDRESS(ROW(), COLUMN(),1,1,$B$2))</f>
        <v>1659797.9711974082</v>
      </c>
      <c r="S84" cm="1">
        <f t="array" aca="1" ref="S84" ca="1">INDIRECT(ADDRESS(ROW(), COLUMN(),1,1,$B$2))</f>
        <v>1652291.4979629898</v>
      </c>
      <c r="T84" cm="1">
        <f t="array" aca="1" ref="T84" ca="1">INDIRECT(ADDRESS(ROW(), COLUMN(),1,1,$B$2))</f>
        <v>1631539.5641162747</v>
      </c>
      <c r="U84" cm="1">
        <f t="array" aca="1" ref="U84" ca="1">INDIRECT(ADDRESS(ROW(), COLUMN(),1,1,$B$2))</f>
        <v>1633184.5697473062</v>
      </c>
      <c r="V84" cm="1">
        <f t="array" aca="1" ref="V84" ca="1">INDIRECT(ADDRESS(ROW(), COLUMN(),1,1,$B$2))</f>
        <v>1639501.4986911833</v>
      </c>
      <c r="W84" cm="1">
        <f t="array" aca="1" ref="W84" ca="1">INDIRECT(ADDRESS(ROW(), COLUMN(),1,1,$B$2))</f>
        <v>1674196.7371096858</v>
      </c>
      <c r="X84" cm="1">
        <f t="array" aca="1" ref="X84" ca="1">INDIRECT(ADDRESS(ROW(), COLUMN(),1,1,$B$2))</f>
        <v>1702278.4698055282</v>
      </c>
      <c r="Y84" cm="1">
        <f t="array" aca="1" ref="Y84" ca="1">INDIRECT(ADDRESS(ROW(), COLUMN(),1,1,$B$2))</f>
        <v>1676829.3379253699</v>
      </c>
      <c r="Z84" cm="1">
        <f t="array" aca="1" ref="Z84" ca="1">INDIRECT(ADDRESS(ROW(), COLUMN(),1,1,$B$2))</f>
        <v>1724269.1771101758</v>
      </c>
    </row>
    <row r="85" spans="1:26" x14ac:dyDescent="0.25">
      <c r="A85" cm="1">
        <f t="array" aca="1" ref="A85" ca="1">INDIRECT(ADDRESS(ROW(), COLUMN(),1,1,$B$2))</f>
        <v>378</v>
      </c>
      <c r="B85" cm="1">
        <f t="array" aca="1" ref="B85" ca="1">INDIRECT(ADDRESS(ROW(), COLUMN(),1,1,$B$2))</f>
        <v>3783370</v>
      </c>
      <c r="C85" cm="1">
        <f t="array" aca="1" ref="C85" ca="1">INDIRECT(ADDRESS(ROW(), COLUMN(),1,1,$B$2))</f>
        <v>3621248.7309644669</v>
      </c>
      <c r="D85" cm="1">
        <f t="array" aca="1" ref="D85" ca="1">INDIRECT(ADDRESS(ROW(), COLUMN(),1,1,$B$2))</f>
        <v>3520121.6212734161</v>
      </c>
      <c r="E85" cm="1">
        <f t="array" aca="1" ref="E85" ca="1">INDIRECT(ADDRESS(ROW(), COLUMN(),1,1,$B$2))</f>
        <v>3438388.1597405383</v>
      </c>
      <c r="F85" cm="1">
        <f t="array" aca="1" ref="F85" ca="1">INDIRECT(ADDRESS(ROW(), COLUMN(),1,1,$B$2))</f>
        <v>3330519.7784133903</v>
      </c>
      <c r="G85" cm="1">
        <f t="array" aca="1" ref="G85" ca="1">INDIRECT(ADDRESS(ROW(), COLUMN(),1,1,$B$2))</f>
        <v>3121266.7080625221</v>
      </c>
      <c r="H85" cm="1">
        <f t="array" aca="1" ref="H85" ca="1">INDIRECT(ADDRESS(ROW(), COLUMN(),1,1,$B$2))</f>
        <v>2808471.2761925547</v>
      </c>
      <c r="I85" cm="1">
        <f t="array" aca="1" ref="I85" ca="1">INDIRECT(ADDRESS(ROW(), COLUMN(),1,1,$B$2))</f>
        <v>2446619.478888914</v>
      </c>
      <c r="J85" cm="1">
        <f t="array" aca="1" ref="J85" ca="1">INDIRECT(ADDRESS(ROW(), COLUMN(),1,1,$B$2))</f>
        <v>2090124.9181407474</v>
      </c>
      <c r="K85" cm="1">
        <f t="array" aca="1" ref="K85" ca="1">INDIRECT(ADDRESS(ROW(), COLUMN(),1,1,$B$2))</f>
        <v>1860652.6201358179</v>
      </c>
      <c r="L85" cm="1">
        <f t="array" aca="1" ref="L85" ca="1">INDIRECT(ADDRESS(ROW(), COLUMN(),1,1,$B$2))</f>
        <v>1739091.6111695932</v>
      </c>
      <c r="M85" cm="1">
        <f t="array" aca="1" ref="M85" ca="1">INDIRECT(ADDRESS(ROW(), COLUMN(),1,1,$B$2))</f>
        <v>1683764.6838947712</v>
      </c>
      <c r="N85" cm="1">
        <f t="array" aca="1" ref="N85" ca="1">INDIRECT(ADDRESS(ROW(), COLUMN(),1,1,$B$2))</f>
        <v>1654246.6328734513</v>
      </c>
      <c r="O85" cm="1">
        <f t="array" aca="1" ref="O85" ca="1">INDIRECT(ADDRESS(ROW(), COLUMN(),1,1,$B$2))</f>
        <v>1619525.4593474765</v>
      </c>
      <c r="P85" cm="1">
        <f t="array" aca="1" ref="P85" ca="1">INDIRECT(ADDRESS(ROW(), COLUMN(),1,1,$B$2))</f>
        <v>1620795.7122061364</v>
      </c>
      <c r="Q85" cm="1">
        <f t="array" aca="1" ref="Q85" ca="1">INDIRECT(ADDRESS(ROW(), COLUMN(),1,1,$B$2))</f>
        <v>1606782.3335382114</v>
      </c>
      <c r="R85" cm="1">
        <f t="array" aca="1" ref="R85" ca="1">INDIRECT(ADDRESS(ROW(), COLUMN(),1,1,$B$2))</f>
        <v>1616100.2649996048</v>
      </c>
      <c r="S85" cm="1">
        <f t="array" aca="1" ref="S85" ca="1">INDIRECT(ADDRESS(ROW(), COLUMN(),1,1,$B$2))</f>
        <v>1613789.6219258208</v>
      </c>
      <c r="T85" cm="1">
        <f t="array" aca="1" ref="T85" ca="1">INDIRECT(ADDRESS(ROW(), COLUMN(),1,1,$B$2))</f>
        <v>1608911.6223199109</v>
      </c>
      <c r="U85" cm="1">
        <f t="array" aca="1" ref="U85" ca="1">INDIRECT(ADDRESS(ROW(), COLUMN(),1,1,$B$2))</f>
        <v>1604377.6376928105</v>
      </c>
      <c r="V85" cm="1">
        <f t="array" aca="1" ref="V85" ca="1">INDIRECT(ADDRESS(ROW(), COLUMN(),1,1,$B$2))</f>
        <v>1611797.647741637</v>
      </c>
      <c r="W85" cm="1">
        <f t="array" aca="1" ref="W85" ca="1">INDIRECT(ADDRESS(ROW(), COLUMN(),1,1,$B$2))</f>
        <v>1641295.1428705209</v>
      </c>
      <c r="X85" cm="1">
        <f t="array" aca="1" ref="X85" ca="1">INDIRECT(ADDRESS(ROW(), COLUMN(),1,1,$B$2))</f>
        <v>1669922.1295929828</v>
      </c>
      <c r="Y85" cm="1">
        <f t="array" aca="1" ref="Y85" ca="1">INDIRECT(ADDRESS(ROW(), COLUMN(),1,1,$B$2))</f>
        <v>1627335.1279334184</v>
      </c>
      <c r="Z85" cm="1">
        <f t="array" aca="1" ref="Z85" ca="1">INDIRECT(ADDRESS(ROW(), COLUMN(),1,1,$B$2))</f>
        <v>1715906.3645163961</v>
      </c>
    </row>
    <row r="86" spans="1:26" x14ac:dyDescent="0.25">
      <c r="A86" cm="1">
        <f t="array" aca="1" ref="A86" ca="1">INDIRECT(ADDRESS(ROW(), COLUMN(),1,1,$B$2))</f>
        <v>379</v>
      </c>
      <c r="B86" cm="1">
        <f t="array" aca="1" ref="B86" ca="1">INDIRECT(ADDRESS(ROW(), COLUMN(),1,1,$B$2))</f>
        <v>3669130</v>
      </c>
      <c r="C86" cm="1">
        <f t="array" aca="1" ref="C86" ca="1">INDIRECT(ADDRESS(ROW(), COLUMN(),1,1,$B$2))</f>
        <v>3512335.0253807106</v>
      </c>
      <c r="D86" cm="1">
        <f t="array" aca="1" ref="D86" ca="1">INDIRECT(ADDRESS(ROW(), COLUMN(),1,1,$B$2))</f>
        <v>3445077.1728207376</v>
      </c>
      <c r="E86" cm="1">
        <f t="array" aca="1" ref="E86" ca="1">INDIRECT(ADDRESS(ROW(), COLUMN(),1,1,$B$2))</f>
        <v>3365653.9713628097</v>
      </c>
      <c r="F86" cm="1">
        <f t="array" aca="1" ref="F86" ca="1">INDIRECT(ADDRESS(ROW(), COLUMN(),1,1,$B$2))</f>
        <v>3239075.3317456739</v>
      </c>
      <c r="G86" cm="1">
        <f t="array" aca="1" ref="G86" ca="1">INDIRECT(ADDRESS(ROW(), COLUMN(),1,1,$B$2))</f>
        <v>3062984.7427802747</v>
      </c>
      <c r="H86" cm="1">
        <f t="array" aca="1" ref="H86" ca="1">INDIRECT(ADDRESS(ROW(), COLUMN(),1,1,$B$2))</f>
        <v>2772043.2686452148</v>
      </c>
      <c r="I86" cm="1">
        <f t="array" aca="1" ref="I86" ca="1">INDIRECT(ADDRESS(ROW(), COLUMN(),1,1,$B$2))</f>
        <v>2386682.3038313533</v>
      </c>
      <c r="J86" cm="1">
        <f t="array" aca="1" ref="J86" ca="1">INDIRECT(ADDRESS(ROW(), COLUMN(),1,1,$B$2))</f>
        <v>2027254.9392576364</v>
      </c>
      <c r="K86" cm="1">
        <f t="array" aca="1" ref="K86" ca="1">INDIRECT(ADDRESS(ROW(), COLUMN(),1,1,$B$2))</f>
        <v>1828847.7675262624</v>
      </c>
      <c r="L86" cm="1">
        <f t="array" aca="1" ref="L86" ca="1">INDIRECT(ADDRESS(ROW(), COLUMN(),1,1,$B$2))</f>
        <v>1705488.0552409643</v>
      </c>
      <c r="M86" cm="1">
        <f t="array" aca="1" ref="M86" ca="1">INDIRECT(ADDRESS(ROW(), COLUMN(),1,1,$B$2))</f>
        <v>1663335.6622929564</v>
      </c>
      <c r="N86" cm="1">
        <f t="array" aca="1" ref="N86" ca="1">INDIRECT(ADDRESS(ROW(), COLUMN(),1,1,$B$2))</f>
        <v>1617657.6983182805</v>
      </c>
      <c r="O86" cm="1">
        <f t="array" aca="1" ref="O86" ca="1">INDIRECT(ADDRESS(ROW(), COLUMN(),1,1,$B$2))</f>
        <v>1607952.8766017389</v>
      </c>
      <c r="P86" cm="1">
        <f t="array" aca="1" ref="P86" ca="1">INDIRECT(ADDRESS(ROW(), COLUMN(),1,1,$B$2))</f>
        <v>1605866.2466110396</v>
      </c>
      <c r="Q86" cm="1">
        <f t="array" aca="1" ref="Q86" ca="1">INDIRECT(ADDRESS(ROW(), COLUMN(),1,1,$B$2))</f>
        <v>1588784.1295880787</v>
      </c>
      <c r="R86" cm="1">
        <f t="array" aca="1" ref="R86" ca="1">INDIRECT(ADDRESS(ROW(), COLUMN(),1,1,$B$2))</f>
        <v>1588285.5442193255</v>
      </c>
      <c r="S86" cm="1">
        <f t="array" aca="1" ref="S86" ca="1">INDIRECT(ADDRESS(ROW(), COLUMN(),1,1,$B$2))</f>
        <v>1582966.9006339223</v>
      </c>
      <c r="T86" cm="1">
        <f t="array" aca="1" ref="T86" ca="1">INDIRECT(ADDRESS(ROW(), COLUMN(),1,1,$B$2))</f>
        <v>1573210.3600837823</v>
      </c>
      <c r="U86" cm="1">
        <f t="array" aca="1" ref="U86" ca="1">INDIRECT(ADDRESS(ROW(), COLUMN(),1,1,$B$2))</f>
        <v>1581315.5204679745</v>
      </c>
      <c r="V86" cm="1">
        <f t="array" aca="1" ref="V86" ca="1">INDIRECT(ADDRESS(ROW(), COLUMN(),1,1,$B$2))</f>
        <v>1556347.6714006071</v>
      </c>
      <c r="W86" cm="1">
        <f t="array" aca="1" ref="W86" ca="1">INDIRECT(ADDRESS(ROW(), COLUMN(),1,1,$B$2))</f>
        <v>1588488.3256849013</v>
      </c>
      <c r="X86" cm="1">
        <f t="array" aca="1" ref="X86" ca="1">INDIRECT(ADDRESS(ROW(), COLUMN(),1,1,$B$2))</f>
        <v>1615921.2751085639</v>
      </c>
      <c r="Y86" cm="1">
        <f t="array" aca="1" ref="Y86" ca="1">INDIRECT(ADDRESS(ROW(), COLUMN(),1,1,$B$2))</f>
        <v>1613220.9694529257</v>
      </c>
      <c r="Z86" cm="1">
        <f t="array" aca="1" ref="Z86" ca="1">INDIRECT(ADDRESS(ROW(), COLUMN(),1,1,$B$2))</f>
        <v>1654128.6361178341</v>
      </c>
    </row>
    <row r="87" spans="1:26" x14ac:dyDescent="0.25">
      <c r="A87" cm="1">
        <f t="array" aca="1" ref="A87" ca="1">INDIRECT(ADDRESS(ROW(), COLUMN(),1,1,$B$2))</f>
        <v>380</v>
      </c>
      <c r="B87" cm="1">
        <f t="array" aca="1" ref="B87" ca="1">INDIRECT(ADDRESS(ROW(), COLUMN(),1,1,$B$2))</f>
        <v>3602950</v>
      </c>
      <c r="C87" cm="1">
        <f t="array" aca="1" ref="C87" ca="1">INDIRECT(ADDRESS(ROW(), COLUMN(),1,1,$B$2))</f>
        <v>3427228.4263959392</v>
      </c>
      <c r="D87" cm="1">
        <f t="array" aca="1" ref="D87" ca="1">INDIRECT(ADDRESS(ROW(), COLUMN(),1,1,$B$2))</f>
        <v>3348893.2979463525</v>
      </c>
      <c r="E87" cm="1">
        <f t="array" aca="1" ref="E87" ca="1">INDIRECT(ADDRESS(ROW(), COLUMN(),1,1,$B$2))</f>
        <v>3279745.8018071842</v>
      </c>
      <c r="F87" cm="1">
        <f t="array" aca="1" ref="F87" ca="1">INDIRECT(ADDRESS(ROW(), COLUMN(),1,1,$B$2))</f>
        <v>3146483.5802173493</v>
      </c>
      <c r="G87" cm="1">
        <f t="array" aca="1" ref="G87" ca="1">INDIRECT(ADDRESS(ROW(), COLUMN(),1,1,$B$2))</f>
        <v>3000604.4897838798</v>
      </c>
      <c r="H87" cm="1">
        <f t="array" aca="1" ref="H87" ca="1">INDIRECT(ADDRESS(ROW(), COLUMN(),1,1,$B$2))</f>
        <v>2693011.9015046386</v>
      </c>
      <c r="I87" cm="1">
        <f t="array" aca="1" ref="I87" ca="1">INDIRECT(ADDRESS(ROW(), COLUMN(),1,1,$B$2))</f>
        <v>2331102.5791859897</v>
      </c>
      <c r="J87" cm="1">
        <f t="array" aca="1" ref="J87" ca="1">INDIRECT(ADDRESS(ROW(), COLUMN(),1,1,$B$2))</f>
        <v>1982497.7437361109</v>
      </c>
      <c r="K87" cm="1">
        <f t="array" aca="1" ref="K87" ca="1">INDIRECT(ADDRESS(ROW(), COLUMN(),1,1,$B$2))</f>
        <v>1758604.4132938471</v>
      </c>
      <c r="L87" cm="1">
        <f t="array" aca="1" ref="L87" ca="1">INDIRECT(ADDRESS(ROW(), COLUMN(),1,1,$B$2))</f>
        <v>1667836.7189512544</v>
      </c>
      <c r="M87" cm="1">
        <f t="array" aca="1" ref="M87" ca="1">INDIRECT(ADDRESS(ROW(), COLUMN(),1,1,$B$2))</f>
        <v>1613939.9412753894</v>
      </c>
      <c r="N87" cm="1">
        <f t="array" aca="1" ref="N87" ca="1">INDIRECT(ADDRESS(ROW(), COLUMN(),1,1,$B$2))</f>
        <v>1587590.5135658665</v>
      </c>
      <c r="O87" cm="1">
        <f t="array" aca="1" ref="O87" ca="1">INDIRECT(ADDRESS(ROW(), COLUMN(),1,1,$B$2))</f>
        <v>1570213.5343495184</v>
      </c>
      <c r="P87" cm="1">
        <f t="array" aca="1" ref="P87" ca="1">INDIRECT(ADDRESS(ROW(), COLUMN(),1,1,$B$2))</f>
        <v>1544300.9252774138</v>
      </c>
      <c r="Q87" cm="1">
        <f t="array" aca="1" ref="Q87" ca="1">INDIRECT(ADDRESS(ROW(), COLUMN(),1,1,$B$2))</f>
        <v>1562277.2205857954</v>
      </c>
      <c r="R87" cm="1">
        <f t="array" aca="1" ref="R87" ca="1">INDIRECT(ADDRESS(ROW(), COLUMN(),1,1,$B$2))</f>
        <v>1554504.9557576685</v>
      </c>
      <c r="S87" cm="1">
        <f t="array" aca="1" ref="S87" ca="1">INDIRECT(ADDRESS(ROW(), COLUMN(),1,1,$B$2))</f>
        <v>1545419.9453940927</v>
      </c>
      <c r="T87" cm="1">
        <f t="array" aca="1" ref="T87" ca="1">INDIRECT(ADDRESS(ROW(), COLUMN(),1,1,$B$2))</f>
        <v>1525843.2570411551</v>
      </c>
      <c r="U87" cm="1">
        <f t="array" aca="1" ref="U87" ca="1">INDIRECT(ADDRESS(ROW(), COLUMN(),1,1,$B$2))</f>
        <v>1542137.5404878189</v>
      </c>
      <c r="V87" cm="1">
        <f t="array" aca="1" ref="V87" ca="1">INDIRECT(ADDRESS(ROW(), COLUMN(),1,1,$B$2))</f>
        <v>1532039.8672866868</v>
      </c>
      <c r="W87" cm="1">
        <f t="array" aca="1" ref="W87" ca="1">INDIRECT(ADDRESS(ROW(), COLUMN(),1,1,$B$2))</f>
        <v>1574139.1722501994</v>
      </c>
      <c r="X87" cm="1">
        <f t="array" aca="1" ref="X87" ca="1">INDIRECT(ADDRESS(ROW(), COLUMN(),1,1,$B$2))</f>
        <v>1595657.1507774987</v>
      </c>
      <c r="Y87" cm="1">
        <f t="array" aca="1" ref="Y87" ca="1">INDIRECT(ADDRESS(ROW(), COLUMN(),1,1,$B$2))</f>
        <v>1558068.4753607467</v>
      </c>
      <c r="Z87" cm="1">
        <f t="array" aca="1" ref="Z87" ca="1">INDIRECT(ADDRESS(ROW(), COLUMN(),1,1,$B$2))</f>
        <v>1632380.2240980349</v>
      </c>
    </row>
    <row r="88" spans="1:26" x14ac:dyDescent="0.25">
      <c r="A88" cm="1">
        <f t="array" aca="1" ref="A88" ca="1">INDIRECT(ADDRESS(ROW(), COLUMN(),1,1,$B$2))</f>
        <v>381</v>
      </c>
      <c r="B88" cm="1">
        <f t="array" aca="1" ref="B88" ca="1">INDIRECT(ADDRESS(ROW(), COLUMN(),1,1,$B$2))</f>
        <v>3489260</v>
      </c>
      <c r="C88" cm="1">
        <f t="array" aca="1" ref="C88" ca="1">INDIRECT(ADDRESS(ROW(), COLUMN(),1,1,$B$2))</f>
        <v>3364385.7868020306</v>
      </c>
      <c r="D88" cm="1">
        <f t="array" aca="1" ref="D88" ca="1">INDIRECT(ADDRESS(ROW(), COLUMN(),1,1,$B$2))</f>
        <v>3269973.4597644876</v>
      </c>
      <c r="E88" cm="1">
        <f t="array" aca="1" ref="E88" ca="1">INDIRECT(ADDRESS(ROW(), COLUMN(),1,1,$B$2))</f>
        <v>3189788.1241373047</v>
      </c>
      <c r="F88" cm="1">
        <f t="array" aca="1" ref="F88" ca="1">INDIRECT(ADDRESS(ROW(), COLUMN(),1,1,$B$2))</f>
        <v>3085432.08916259</v>
      </c>
      <c r="G88" cm="1">
        <f t="array" aca="1" ref="G88" ca="1">INDIRECT(ADDRESS(ROW(), COLUMN(),1,1,$B$2))</f>
        <v>2899959.1714985487</v>
      </c>
      <c r="H88" cm="1">
        <f t="array" aca="1" ref="H88" ca="1">INDIRECT(ADDRESS(ROW(), COLUMN(),1,1,$B$2))</f>
        <v>2614670.3343266356</v>
      </c>
      <c r="I88" cm="1">
        <f t="array" aca="1" ref="I88" ca="1">INDIRECT(ADDRESS(ROW(), COLUMN(),1,1,$B$2))</f>
        <v>2271087.5925139259</v>
      </c>
      <c r="J88" cm="1">
        <f t="array" aca="1" ref="J88" ca="1">INDIRECT(ADDRESS(ROW(), COLUMN(),1,1,$B$2))</f>
        <v>1947919.8196115638</v>
      </c>
      <c r="K88" cm="1">
        <f t="array" aca="1" ref="K88" ca="1">INDIRECT(ADDRESS(ROW(), COLUMN(),1,1,$B$2))</f>
        <v>1735793.3680684778</v>
      </c>
      <c r="L88" cm="1">
        <f t="array" aca="1" ref="L88" ca="1">INDIRECT(ADDRESS(ROW(), COLUMN(),1,1,$B$2))</f>
        <v>1623206.4510045084</v>
      </c>
      <c r="M88" cm="1">
        <f t="array" aca="1" ref="M88" ca="1">INDIRECT(ADDRESS(ROW(), COLUMN(),1,1,$B$2))</f>
        <v>1570247.8141501208</v>
      </c>
      <c r="N88" cm="1">
        <f t="array" aca="1" ref="N88" ca="1">INDIRECT(ADDRESS(ROW(), COLUMN(),1,1,$B$2))</f>
        <v>1542921.3228212513</v>
      </c>
      <c r="O88" cm="1">
        <f t="array" aca="1" ref="O88" ca="1">INDIRECT(ADDRESS(ROW(), COLUMN(),1,1,$B$2))</f>
        <v>1534003.3388660264</v>
      </c>
      <c r="P88" cm="1">
        <f t="array" aca="1" ref="P88" ca="1">INDIRECT(ADDRESS(ROW(), COLUMN(),1,1,$B$2))</f>
        <v>1527973.3826366223</v>
      </c>
      <c r="Q88" cm="1">
        <f t="array" aca="1" ref="Q88" ca="1">INDIRECT(ADDRESS(ROW(), COLUMN(),1,1,$B$2))</f>
        <v>1517746.6324685526</v>
      </c>
      <c r="R88" cm="1">
        <f t="array" aca="1" ref="R88" ca="1">INDIRECT(ADDRESS(ROW(), COLUMN(),1,1,$B$2))</f>
        <v>1513315.7734433203</v>
      </c>
      <c r="S88" cm="1">
        <f t="array" aca="1" ref="S88" ca="1">INDIRECT(ADDRESS(ROW(), COLUMN(),1,1,$B$2))</f>
        <v>1511308.0524669143</v>
      </c>
      <c r="T88" cm="1">
        <f t="array" aca="1" ref="T88" ca="1">INDIRECT(ADDRESS(ROW(), COLUMN(),1,1,$B$2))</f>
        <v>1504013.7892675102</v>
      </c>
      <c r="U88" cm="1">
        <f t="array" aca="1" ref="U88" ca="1">INDIRECT(ADDRESS(ROW(), COLUMN(),1,1,$B$2))</f>
        <v>1494977.5822106844</v>
      </c>
      <c r="V88" cm="1">
        <f t="array" aca="1" ref="V88" ca="1">INDIRECT(ADDRESS(ROW(), COLUMN(),1,1,$B$2))</f>
        <v>1509408.9493696108</v>
      </c>
      <c r="W88" cm="1">
        <f t="array" aca="1" ref="W88" ca="1">INDIRECT(ADDRESS(ROW(), COLUMN(),1,1,$B$2))</f>
        <v>1535327.208414474</v>
      </c>
      <c r="X88" cm="1">
        <f t="array" aca="1" ref="X88" ca="1">INDIRECT(ADDRESS(ROW(), COLUMN(),1,1,$B$2))</f>
        <v>1552607.3898234919</v>
      </c>
      <c r="Y88" cm="1">
        <f t="array" aca="1" ref="Y88" ca="1">INDIRECT(ADDRESS(ROW(), COLUMN(),1,1,$B$2))</f>
        <v>1530471.1938012734</v>
      </c>
      <c r="Z88" cm="1">
        <f t="array" aca="1" ref="Z88" ca="1">INDIRECT(ADDRESS(ROW(), COLUMN(),1,1,$B$2))</f>
        <v>1588118.5086626639</v>
      </c>
    </row>
    <row r="89" spans="1:26" x14ac:dyDescent="0.25">
      <c r="A89" cm="1">
        <f t="array" aca="1" ref="A89" ca="1">INDIRECT(ADDRESS(ROW(), COLUMN(),1,1,$B$2))</f>
        <v>382</v>
      </c>
      <c r="B89" cm="1">
        <f t="array" aca="1" ref="B89" ca="1">INDIRECT(ADDRESS(ROW(), COLUMN(),1,1,$B$2))</f>
        <v>3405310</v>
      </c>
      <c r="C89" cm="1">
        <f t="array" aca="1" ref="C89" ca="1">INDIRECT(ADDRESS(ROW(), COLUMN(),1,1,$B$2))</f>
        <v>3256416.2436548225</v>
      </c>
      <c r="D89" cm="1">
        <f t="array" aca="1" ref="D89" ca="1">INDIRECT(ADDRESS(ROW(), COLUMN(),1,1,$B$2))</f>
        <v>3187631.7349068513</v>
      </c>
      <c r="E89" cm="1">
        <f t="array" aca="1" ref="E89" ca="1">INDIRECT(ADDRESS(ROW(), COLUMN(),1,1,$B$2))</f>
        <v>3089659.5888781357</v>
      </c>
      <c r="F89" cm="1">
        <f t="array" aca="1" ref="F89" ca="1">INDIRECT(ADDRESS(ROW(), COLUMN(),1,1,$B$2))</f>
        <v>2998757.4562209197</v>
      </c>
      <c r="G89" cm="1">
        <f t="array" aca="1" ref="G89" ca="1">INDIRECT(ADDRESS(ROW(), COLUMN(),1,1,$B$2))</f>
        <v>2803422.9258950339</v>
      </c>
      <c r="H89" cm="1">
        <f t="array" aca="1" ref="H89" ca="1">INDIRECT(ADDRESS(ROW(), COLUMN(),1,1,$B$2))</f>
        <v>2545953.1190073979</v>
      </c>
      <c r="I89" cm="1">
        <f t="array" aca="1" ref="I89" ca="1">INDIRECT(ADDRESS(ROW(), COLUMN(),1,1,$B$2))</f>
        <v>2197288.8341298117</v>
      </c>
      <c r="J89" cm="1">
        <f t="array" aca="1" ref="J89" ca="1">INDIRECT(ADDRESS(ROW(), COLUMN(),1,1,$B$2))</f>
        <v>1904832.8371352188</v>
      </c>
      <c r="K89" cm="1">
        <f t="array" aca="1" ref="K89" ca="1">INDIRECT(ADDRESS(ROW(), COLUMN(),1,1,$B$2))</f>
        <v>1690492.0758429079</v>
      </c>
      <c r="L89" cm="1">
        <f t="array" aca="1" ref="L89" ca="1">INDIRECT(ADDRESS(ROW(), COLUMN(),1,1,$B$2))</f>
        <v>1591801.2585478458</v>
      </c>
      <c r="M89" cm="1">
        <f t="array" aca="1" ref="M89" ca="1">INDIRECT(ADDRESS(ROW(), COLUMN(),1,1,$B$2))</f>
        <v>1535790.0771361929</v>
      </c>
      <c r="N89" cm="1">
        <f t="array" aca="1" ref="N89" ca="1">INDIRECT(ADDRESS(ROW(), COLUMN(),1,1,$B$2))</f>
        <v>1509904.9644447966</v>
      </c>
      <c r="O89" cm="1">
        <f t="array" aca="1" ref="O89" ca="1">INDIRECT(ADDRESS(ROW(), COLUMN(),1,1,$B$2))</f>
        <v>1487333.7794844313</v>
      </c>
      <c r="P89" cm="1">
        <f t="array" aca="1" ref="P89" ca="1">INDIRECT(ADDRESS(ROW(), COLUMN(),1,1,$B$2))</f>
        <v>1490499.9246796991</v>
      </c>
      <c r="Q89" cm="1">
        <f t="array" aca="1" ref="Q89" ca="1">INDIRECT(ADDRESS(ROW(), COLUMN(),1,1,$B$2))</f>
        <v>1468222.9120452574</v>
      </c>
      <c r="R89" cm="1">
        <f t="array" aca="1" ref="R89" ca="1">INDIRECT(ADDRESS(ROW(), COLUMN(),1,1,$B$2))</f>
        <v>1477728.5278842526</v>
      </c>
      <c r="S89" cm="1">
        <f t="array" aca="1" ref="S89" ca="1">INDIRECT(ADDRESS(ROW(), COLUMN(),1,1,$B$2))</f>
        <v>1485246.6723728608</v>
      </c>
      <c r="T89" cm="1">
        <f t="array" aca="1" ref="T89" ca="1">INDIRECT(ADDRESS(ROW(), COLUMN(),1,1,$B$2))</f>
        <v>1477258.1427774318</v>
      </c>
      <c r="U89" cm="1">
        <f t="array" aca="1" ref="U89" ca="1">INDIRECT(ADDRESS(ROW(), COLUMN(),1,1,$B$2))</f>
        <v>1469374.4891958067</v>
      </c>
      <c r="V89" cm="1">
        <f t="array" aca="1" ref="V89" ca="1">INDIRECT(ADDRESS(ROW(), COLUMN(),1,1,$B$2))</f>
        <v>1482001.0195136252</v>
      </c>
      <c r="W89" cm="1">
        <f t="array" aca="1" ref="W89" ca="1">INDIRECT(ADDRESS(ROW(), COLUMN(),1,1,$B$2))</f>
        <v>1488833.3745581508</v>
      </c>
      <c r="X89" cm="1">
        <f t="array" aca="1" ref="X89" ca="1">INDIRECT(ADDRESS(ROW(), COLUMN(),1,1,$B$2))</f>
        <v>1504827.4926723156</v>
      </c>
      <c r="Y89" cm="1">
        <f t="array" aca="1" ref="Y89" ca="1">INDIRECT(ADDRESS(ROW(), COLUMN(),1,1,$B$2))</f>
        <v>1481755.2608045205</v>
      </c>
      <c r="Z89" cm="1">
        <f t="array" aca="1" ref="Z89" ca="1">INDIRECT(ADDRESS(ROW(), COLUMN(),1,1,$B$2))</f>
        <v>1549516.9895560096</v>
      </c>
    </row>
    <row r="90" spans="1:26" x14ac:dyDescent="0.25">
      <c r="A90" cm="1">
        <f t="array" aca="1" ref="A90" ca="1">INDIRECT(ADDRESS(ROW(), COLUMN(),1,1,$B$2))</f>
        <v>383</v>
      </c>
      <c r="B90" cm="1">
        <f t="array" aca="1" ref="B90" ca="1">INDIRECT(ADDRESS(ROW(), COLUMN(),1,1,$B$2))</f>
        <v>3303000</v>
      </c>
      <c r="C90" cm="1">
        <f t="array" aca="1" ref="C90" ca="1">INDIRECT(ADDRESS(ROW(), COLUMN(),1,1,$B$2))</f>
        <v>3154416.2436548225</v>
      </c>
      <c r="D90" cm="1">
        <f t="array" aca="1" ref="D90" ca="1">INDIRECT(ADDRESS(ROW(), COLUMN(),1,1,$B$2))</f>
        <v>3097013.5793243833</v>
      </c>
      <c r="E90" cm="1">
        <f t="array" aca="1" ref="E90" ca="1">INDIRECT(ADDRESS(ROW(), COLUMN(),1,1,$B$2))</f>
        <v>3007246.3436381714</v>
      </c>
      <c r="F90" cm="1">
        <f t="array" aca="1" ref="F90" ca="1">INDIRECT(ADDRESS(ROW(), COLUMN(),1,1,$B$2))</f>
        <v>2921176.276618883</v>
      </c>
      <c r="G90" cm="1">
        <f t="array" aca="1" ref="G90" ca="1">INDIRECT(ADDRESS(ROW(), COLUMN(),1,1,$B$2))</f>
        <v>2740471.069612192</v>
      </c>
      <c r="H90" cm="1">
        <f t="array" aca="1" ref="H90" ca="1">INDIRECT(ADDRESS(ROW(), COLUMN(),1,1,$B$2))</f>
        <v>2474268.668928518</v>
      </c>
      <c r="I90" cm="1">
        <f t="array" aca="1" ref="I90" ca="1">INDIRECT(ADDRESS(ROW(), COLUMN(),1,1,$B$2))</f>
        <v>2159839.2156637656</v>
      </c>
      <c r="J90" cm="1">
        <f t="array" aca="1" ref="J90" ca="1">INDIRECT(ADDRESS(ROW(), COLUMN(),1,1,$B$2))</f>
        <v>1832020.5765439728</v>
      </c>
      <c r="K90" cm="1">
        <f t="array" aca="1" ref="K90" ca="1">INDIRECT(ADDRESS(ROW(), COLUMN(),1,1,$B$2))</f>
        <v>1651618.2052001767</v>
      </c>
      <c r="L90" cm="1">
        <f t="array" aca="1" ref="L90" ca="1">INDIRECT(ADDRESS(ROW(), COLUMN(),1,1,$B$2))</f>
        <v>1558104.6501971229</v>
      </c>
      <c r="M90" cm="1">
        <f t="array" aca="1" ref="M90" ca="1">INDIRECT(ADDRESS(ROW(), COLUMN(),1,1,$B$2))</f>
        <v>1493904.6785109693</v>
      </c>
      <c r="N90" cm="1">
        <f t="array" aca="1" ref="N90" ca="1">INDIRECT(ADDRESS(ROW(), COLUMN(),1,1,$B$2))</f>
        <v>1482115.5967190803</v>
      </c>
      <c r="O90" cm="1">
        <f t="array" aca="1" ref="O90" ca="1">INDIRECT(ADDRESS(ROW(), COLUMN(),1,1,$B$2))</f>
        <v>1456200.3512731181</v>
      </c>
      <c r="P90" cm="1">
        <f t="array" aca="1" ref="P90" ca="1">INDIRECT(ADDRESS(ROW(), COLUMN(),1,1,$B$2))</f>
        <v>1447920.9889398376</v>
      </c>
      <c r="Q90" cm="1">
        <f t="array" aca="1" ref="Q90" ca="1">INDIRECT(ADDRESS(ROW(), COLUMN(),1,1,$B$2))</f>
        <v>1441155.5494167847</v>
      </c>
      <c r="R90" cm="1">
        <f t="array" aca="1" ref="R90" ca="1">INDIRECT(ADDRESS(ROW(), COLUMN(),1,1,$B$2))</f>
        <v>1446339.4855083765</v>
      </c>
      <c r="S90" cm="1">
        <f t="array" aca="1" ref="S90" ca="1">INDIRECT(ADDRESS(ROW(), COLUMN(),1,1,$B$2))</f>
        <v>1444728.8524301976</v>
      </c>
      <c r="T90" cm="1">
        <f t="array" aca="1" ref="T90" ca="1">INDIRECT(ADDRESS(ROW(), COLUMN(),1,1,$B$2))</f>
        <v>1453885.8607903984</v>
      </c>
      <c r="U90" cm="1">
        <f t="array" aca="1" ref="U90" ca="1">INDIRECT(ADDRESS(ROW(), COLUMN(),1,1,$B$2))</f>
        <v>1421689.7641794241</v>
      </c>
      <c r="V90" cm="1">
        <f t="array" aca="1" ref="V90" ca="1">INDIRECT(ADDRESS(ROW(), COLUMN(),1,1,$B$2))</f>
        <v>1432849.9350212461</v>
      </c>
      <c r="W90" cm="1">
        <f t="array" aca="1" ref="W90" ca="1">INDIRECT(ADDRESS(ROW(), COLUMN(),1,1,$B$2))</f>
        <v>1460682.6223652677</v>
      </c>
      <c r="X90" cm="1">
        <f t="array" aca="1" ref="X90" ca="1">INDIRECT(ADDRESS(ROW(), COLUMN(),1,1,$B$2))</f>
        <v>1479152.2397732821</v>
      </c>
      <c r="Y90" cm="1">
        <f t="array" aca="1" ref="Y90" ca="1">INDIRECT(ADDRESS(ROW(), COLUMN(),1,1,$B$2))</f>
        <v>1458049.3642210399</v>
      </c>
      <c r="Z90" cm="1">
        <f t="array" aca="1" ref="Z90" ca="1">INDIRECT(ADDRESS(ROW(), COLUMN(),1,1,$B$2))</f>
        <v>1492813.0407494055</v>
      </c>
    </row>
    <row r="91" spans="1:26" x14ac:dyDescent="0.25">
      <c r="A91" cm="1">
        <f t="array" aca="1" ref="A91" ca="1">INDIRECT(ADDRESS(ROW(), COLUMN(),1,1,$B$2))</f>
        <v>384</v>
      </c>
      <c r="B91" cm="1">
        <f t="array" aca="1" ref="B91" ca="1">INDIRECT(ADDRESS(ROW(), COLUMN(),1,1,$B$2))</f>
        <v>3222890</v>
      </c>
      <c r="C91" cm="1">
        <f t="array" aca="1" ref="C91" ca="1">INDIRECT(ADDRESS(ROW(), COLUMN(),1,1,$B$2))</f>
        <v>3059370.5583756347</v>
      </c>
      <c r="D91" cm="1">
        <f t="array" aca="1" ref="D91" ca="1">INDIRECT(ADDRESS(ROW(), COLUMN(),1,1,$B$2))</f>
        <v>2995016.6198562188</v>
      </c>
      <c r="E91" cm="1">
        <f t="array" aca="1" ref="E91" ca="1">INDIRECT(ADDRESS(ROW(), COLUMN(),1,1,$B$2))</f>
        <v>2919255.8688765084</v>
      </c>
      <c r="F91" cm="1">
        <f t="array" aca="1" ref="F91" ca="1">INDIRECT(ADDRESS(ROW(), COLUMN(),1,1,$B$2))</f>
        <v>2830050.5257457797</v>
      </c>
      <c r="G91" cm="1">
        <f t="array" aca="1" ref="G91" ca="1">INDIRECT(ADDRESS(ROW(), COLUMN(),1,1,$B$2))</f>
        <v>2667553.90320337</v>
      </c>
      <c r="H91" cm="1">
        <f t="array" aca="1" ref="H91" ca="1">INDIRECT(ADDRESS(ROW(), COLUMN(),1,1,$B$2))</f>
        <v>2403952.8695690306</v>
      </c>
      <c r="I91" cm="1">
        <f t="array" aca="1" ref="I91" ca="1">INDIRECT(ADDRESS(ROW(), COLUMN(),1,1,$B$2))</f>
        <v>2077458.9477944076</v>
      </c>
      <c r="J91" cm="1">
        <f t="array" aca="1" ref="J91" ca="1">INDIRECT(ADDRESS(ROW(), COLUMN(),1,1,$B$2))</f>
        <v>1775481.607919958</v>
      </c>
      <c r="K91" cm="1">
        <f t="array" aca="1" ref="K91" ca="1">INDIRECT(ADDRESS(ROW(), COLUMN(),1,1,$B$2))</f>
        <v>1611506.9699746531</v>
      </c>
      <c r="L91" cm="1">
        <f t="array" aca="1" ref="L91" ca="1">INDIRECT(ADDRESS(ROW(), COLUMN(),1,1,$B$2))</f>
        <v>1501621.8299861774</v>
      </c>
      <c r="M91" cm="1">
        <f t="array" aca="1" ref="M91" ca="1">INDIRECT(ADDRESS(ROW(), COLUMN(),1,1,$B$2))</f>
        <v>1456046.0407910745</v>
      </c>
      <c r="N91" cm="1">
        <f t="array" aca="1" ref="N91" ca="1">INDIRECT(ADDRESS(ROW(), COLUMN(),1,1,$B$2))</f>
        <v>1426872.5395663194</v>
      </c>
      <c r="O91" cm="1">
        <f t="array" aca="1" ref="O91" ca="1">INDIRECT(ADDRESS(ROW(), COLUMN(),1,1,$B$2))</f>
        <v>1428541.1445203561</v>
      </c>
      <c r="P91" cm="1">
        <f t="array" aca="1" ref="P91" ca="1">INDIRECT(ADDRESS(ROW(), COLUMN(),1,1,$B$2))</f>
        <v>1410235.3228599071</v>
      </c>
      <c r="Q91" cm="1">
        <f t="array" aca="1" ref="Q91" ca="1">INDIRECT(ADDRESS(ROW(), COLUMN(),1,1,$B$2))</f>
        <v>1417183.4193147679</v>
      </c>
      <c r="R91" cm="1">
        <f t="array" aca="1" ref="R91" ca="1">INDIRECT(ADDRESS(ROW(), COLUMN(),1,1,$B$2))</f>
        <v>1414066.6108834075</v>
      </c>
      <c r="S91" cm="1">
        <f t="array" aca="1" ref="S91" ca="1">INDIRECT(ADDRESS(ROW(), COLUMN(),1,1,$B$2))</f>
        <v>1396027.8917658899</v>
      </c>
      <c r="T91" cm="1">
        <f t="array" aca="1" ref="T91" ca="1">INDIRECT(ADDRESS(ROW(), COLUMN(),1,1,$B$2))</f>
        <v>1395461.9225518208</v>
      </c>
      <c r="U91" cm="1">
        <f t="array" aca="1" ref="U91" ca="1">INDIRECT(ADDRESS(ROW(), COLUMN(),1,1,$B$2))</f>
        <v>1400989.0972812031</v>
      </c>
      <c r="V91" cm="1">
        <f t="array" aca="1" ref="V91" ca="1">INDIRECT(ADDRESS(ROW(), COLUMN(),1,1,$B$2))</f>
        <v>1386418.5062934966</v>
      </c>
      <c r="W91" cm="1">
        <f t="array" aca="1" ref="W91" ca="1">INDIRECT(ADDRESS(ROW(), COLUMN(),1,1,$B$2))</f>
        <v>1413560.7110858764</v>
      </c>
      <c r="X91" cm="1">
        <f t="array" aca="1" ref="X91" ca="1">INDIRECT(ADDRESS(ROW(), COLUMN(),1,1,$B$2))</f>
        <v>1440225.2434424893</v>
      </c>
      <c r="Y91" cm="1">
        <f t="array" aca="1" ref="Y91" ca="1">INDIRECT(ADDRESS(ROW(), COLUMN(),1,1,$B$2))</f>
        <v>1413498.2648742686</v>
      </c>
      <c r="Z91" cm="1">
        <f t="array" aca="1" ref="Z91" ca="1">INDIRECT(ADDRESS(ROW(), COLUMN(),1,1,$B$2))</f>
        <v>1485215.1195513983</v>
      </c>
    </row>
    <row r="92" spans="1:26" x14ac:dyDescent="0.25">
      <c r="A92" cm="1">
        <f t="array" aca="1" ref="A92" ca="1">INDIRECT(ADDRESS(ROW(), COLUMN(),1,1,$B$2))</f>
        <v>385</v>
      </c>
      <c r="B92" cm="1">
        <f t="array" aca="1" ref="B92" ca="1">INDIRECT(ADDRESS(ROW(), COLUMN(),1,1,$B$2))</f>
        <v>3121270</v>
      </c>
      <c r="C92" cm="1">
        <f t="array" aca="1" ref="C92" ca="1">INDIRECT(ADDRESS(ROW(), COLUMN(),1,1,$B$2))</f>
        <v>2980324.873096447</v>
      </c>
      <c r="D92" cm="1">
        <f t="array" aca="1" ref="D92" ca="1">INDIRECT(ADDRESS(ROW(), COLUMN(),1,1,$B$2))</f>
        <v>2920724.574196707</v>
      </c>
      <c r="E92" cm="1">
        <f t="array" aca="1" ref="E92" ca="1">INDIRECT(ADDRESS(ROW(), COLUMN(),1,1,$B$2))</f>
        <v>2843790.6168868411</v>
      </c>
      <c r="F92" cm="1">
        <f t="array" aca="1" ref="F92" ca="1">INDIRECT(ADDRESS(ROW(), COLUMN(),1,1,$B$2))</f>
        <v>2744852.5166524844</v>
      </c>
      <c r="G92" cm="1">
        <f t="array" aca="1" ref="G92" ca="1">INDIRECT(ADDRESS(ROW(), COLUMN(),1,1,$B$2))</f>
        <v>2587658.8627128284</v>
      </c>
      <c r="H92" cm="1">
        <f t="array" aca="1" ref="H92" ca="1">INDIRECT(ADDRESS(ROW(), COLUMN(),1,1,$B$2))</f>
        <v>2320049.105867418</v>
      </c>
      <c r="I92" cm="1">
        <f t="array" aca="1" ref="I92" ca="1">INDIRECT(ADDRESS(ROW(), COLUMN(),1,1,$B$2))</f>
        <v>2012486.2496839773</v>
      </c>
      <c r="J92" cm="1">
        <f t="array" aca="1" ref="J92" ca="1">INDIRECT(ADDRESS(ROW(), COLUMN(),1,1,$B$2))</f>
        <v>1732586.4742393433</v>
      </c>
      <c r="K92" cm="1">
        <f t="array" aca="1" ref="K92" ca="1">INDIRECT(ADDRESS(ROW(), COLUMN(),1,1,$B$2))</f>
        <v>1537986.8910137317</v>
      </c>
      <c r="L92" cm="1">
        <f t="array" aca="1" ref="L92" ca="1">INDIRECT(ADDRESS(ROW(), COLUMN(),1,1,$B$2))</f>
        <v>1444836.5894034267</v>
      </c>
      <c r="M92" cm="1">
        <f t="array" aca="1" ref="M92" ca="1">INDIRECT(ADDRESS(ROW(), COLUMN(),1,1,$B$2))</f>
        <v>1416014.6053979232</v>
      </c>
      <c r="N92" cm="1">
        <f t="array" aca="1" ref="N92" ca="1">INDIRECT(ADDRESS(ROW(), COLUMN(),1,1,$B$2))</f>
        <v>1393592.4339551944</v>
      </c>
      <c r="O92" cm="1">
        <f t="array" aca="1" ref="O92" ca="1">INDIRECT(ADDRESS(ROW(), COLUMN(),1,1,$B$2))</f>
        <v>1374910.9090475086</v>
      </c>
      <c r="P92" cm="1">
        <f t="array" aca="1" ref="P92" ca="1">INDIRECT(ADDRESS(ROW(), COLUMN(),1,1,$B$2))</f>
        <v>1390724.6583740073</v>
      </c>
      <c r="Q92" cm="1">
        <f t="array" aca="1" ref="Q92" ca="1">INDIRECT(ADDRESS(ROW(), COLUMN(),1,1,$B$2))</f>
        <v>1370742.1938355153</v>
      </c>
      <c r="R92" cm="1">
        <f t="array" aca="1" ref="R92" ca="1">INDIRECT(ADDRESS(ROW(), COLUMN(),1,1,$B$2))</f>
        <v>1369913.9910279829</v>
      </c>
      <c r="S92" cm="1">
        <f t="array" aca="1" ref="S92" ca="1">INDIRECT(ADDRESS(ROW(), COLUMN(),1,1,$B$2))</f>
        <v>1354077.6906272178</v>
      </c>
      <c r="T92" cm="1">
        <f t="array" aca="1" ref="T92" ca="1">INDIRECT(ADDRESS(ROW(), COLUMN(),1,1,$B$2))</f>
        <v>1354617.946271064</v>
      </c>
      <c r="U92" cm="1">
        <f t="array" aca="1" ref="U92" ca="1">INDIRECT(ADDRESS(ROW(), COLUMN(),1,1,$B$2))</f>
        <v>1362805.4121754118</v>
      </c>
      <c r="V92" cm="1">
        <f t="array" aca="1" ref="V92" ca="1">INDIRECT(ADDRESS(ROW(), COLUMN(),1,1,$B$2))</f>
        <v>1356460.0184406303</v>
      </c>
      <c r="W92" cm="1">
        <f t="array" aca="1" ref="W92" ca="1">INDIRECT(ADDRESS(ROW(), COLUMN(),1,1,$B$2))</f>
        <v>1385732.0498791821</v>
      </c>
      <c r="X92" cm="1">
        <f t="array" aca="1" ref="X92" ca="1">INDIRECT(ADDRESS(ROW(), COLUMN(),1,1,$B$2))</f>
        <v>1397764.4488632274</v>
      </c>
      <c r="Y92" cm="1">
        <f t="array" aca="1" ref="Y92" ca="1">INDIRECT(ADDRESS(ROW(), COLUMN(),1,1,$B$2))</f>
        <v>1371050.6168658715</v>
      </c>
      <c r="Z92" cm="1">
        <f t="array" aca="1" ref="Z92" ca="1">INDIRECT(ADDRESS(ROW(), COLUMN(),1,1,$B$2))</f>
        <v>1413927.2414653976</v>
      </c>
    </row>
    <row r="93" spans="1:26" x14ac:dyDescent="0.25">
      <c r="A93" cm="1">
        <f t="array" aca="1" ref="A93" ca="1">INDIRECT(ADDRESS(ROW(), COLUMN(),1,1,$B$2))</f>
        <v>386</v>
      </c>
      <c r="B93" cm="1">
        <f t="array" aca="1" ref="B93" ca="1">INDIRECT(ADDRESS(ROW(), COLUMN(),1,1,$B$2))</f>
        <v>2996210</v>
      </c>
      <c r="C93" cm="1">
        <f t="array" aca="1" ref="C93" ca="1">INDIRECT(ADDRESS(ROW(), COLUMN(),1,1,$B$2))</f>
        <v>2907715.736040609</v>
      </c>
      <c r="D93" cm="1">
        <f t="array" aca="1" ref="D93" ca="1">INDIRECT(ADDRESS(ROW(), COLUMN(),1,1,$B$2))</f>
        <v>2817727.846633513</v>
      </c>
      <c r="E93" cm="1">
        <f t="array" aca="1" ref="E93" ca="1">INDIRECT(ADDRESS(ROW(), COLUMN(),1,1,$B$2))</f>
        <v>2733909.7778486414</v>
      </c>
      <c r="F93" cm="1">
        <f t="array" aca="1" ref="F93" ca="1">INDIRECT(ADDRESS(ROW(), COLUMN(),1,1,$B$2))</f>
        <v>2662469.6537449402</v>
      </c>
      <c r="G93" cm="1">
        <f t="array" aca="1" ref="G93" ca="1">INDIRECT(ADDRESS(ROW(), COLUMN(),1,1,$B$2))</f>
        <v>2500559.4638195219</v>
      </c>
      <c r="H93" cm="1">
        <f t="array" aca="1" ref="H93" ca="1">INDIRECT(ADDRESS(ROW(), COLUMN(),1,1,$B$2))</f>
        <v>2248244.2145252321</v>
      </c>
      <c r="I93" cm="1">
        <f t="array" aca="1" ref="I93" ca="1">INDIRECT(ADDRESS(ROW(), COLUMN(),1,1,$B$2))</f>
        <v>1948024.8850402844</v>
      </c>
      <c r="J93" cm="1">
        <f t="array" aca="1" ref="J93" ca="1">INDIRECT(ADDRESS(ROW(), COLUMN(),1,1,$B$2))</f>
        <v>1683552.1790953623</v>
      </c>
      <c r="K93" cm="1">
        <f t="array" aca="1" ref="K93" ca="1">INDIRECT(ADDRESS(ROW(), COLUMN(),1,1,$B$2))</f>
        <v>1510409.7007287173</v>
      </c>
      <c r="L93" cm="1">
        <f t="array" aca="1" ref="L93" ca="1">INDIRECT(ADDRESS(ROW(), COLUMN(),1,1,$B$2))</f>
        <v>1414327.0265094172</v>
      </c>
      <c r="M93" cm="1">
        <f t="array" aca="1" ref="M93" ca="1">INDIRECT(ADDRESS(ROW(), COLUMN(),1,1,$B$2))</f>
        <v>1382914.8669297807</v>
      </c>
      <c r="N93" cm="1">
        <f t="array" aca="1" ref="N93" ca="1">INDIRECT(ADDRESS(ROW(), COLUMN(),1,1,$B$2))</f>
        <v>1348827.3351252447</v>
      </c>
      <c r="O93" cm="1">
        <f t="array" aca="1" ref="O93" ca="1">INDIRECT(ADDRESS(ROW(), COLUMN(),1,1,$B$2))</f>
        <v>1336780.1052224936</v>
      </c>
      <c r="P93" cm="1">
        <f t="array" aca="1" ref="P93" ca="1">INDIRECT(ADDRESS(ROW(), COLUMN(),1,1,$B$2))</f>
        <v>1335962.4798073778</v>
      </c>
      <c r="Q93" cm="1">
        <f t="array" aca="1" ref="Q93" ca="1">INDIRECT(ADDRESS(ROW(), COLUMN(),1,1,$B$2))</f>
        <v>1323256.4865983641</v>
      </c>
      <c r="R93" cm="1">
        <f t="array" aca="1" ref="R93" ca="1">INDIRECT(ADDRESS(ROW(), COLUMN(),1,1,$B$2))</f>
        <v>1328282.8925890881</v>
      </c>
      <c r="S93" cm="1">
        <f t="array" aca="1" ref="S93" ca="1">INDIRECT(ADDRESS(ROW(), COLUMN(),1,1,$B$2))</f>
        <v>1334607.9165925763</v>
      </c>
      <c r="T93" cm="1">
        <f t="array" aca="1" ref="T93" ca="1">INDIRECT(ADDRESS(ROW(), COLUMN(),1,1,$B$2))</f>
        <v>1322611.3180722601</v>
      </c>
      <c r="U93" cm="1">
        <f t="array" aca="1" ref="U93" ca="1">INDIRECT(ADDRESS(ROW(), COLUMN(),1,1,$B$2))</f>
        <v>1314485.4432115189</v>
      </c>
      <c r="V93" cm="1">
        <f t="array" aca="1" ref="V93" ca="1">INDIRECT(ADDRESS(ROW(), COLUMN(),1,1,$B$2))</f>
        <v>1318497.5695809771</v>
      </c>
      <c r="W93" cm="1">
        <f t="array" aca="1" ref="W93" ca="1">INDIRECT(ADDRESS(ROW(), COLUMN(),1,1,$B$2))</f>
        <v>1339125.4841776928</v>
      </c>
      <c r="X93" cm="1">
        <f t="array" aca="1" ref="X93" ca="1">INDIRECT(ADDRESS(ROW(), COLUMN(),1,1,$B$2))</f>
        <v>1345015.1479251413</v>
      </c>
      <c r="Y93" cm="1">
        <f t="array" aca="1" ref="Y93" ca="1">INDIRECT(ADDRESS(ROW(), COLUMN(),1,1,$B$2))</f>
        <v>1336427.8078362274</v>
      </c>
      <c r="Z93" cm="1">
        <f t="array" aca="1" ref="Z93" ca="1">INDIRECT(ADDRESS(ROW(), COLUMN(),1,1,$B$2))</f>
        <v>1396793.6742000927</v>
      </c>
    </row>
    <row r="94" spans="1:26" x14ac:dyDescent="0.25">
      <c r="A94" cm="1">
        <f t="array" aca="1" ref="A94" ca="1">INDIRECT(ADDRESS(ROW(), COLUMN(),1,1,$B$2))</f>
        <v>387</v>
      </c>
      <c r="B94" cm="1">
        <f t="array" aca="1" ref="B94" ca="1">INDIRECT(ADDRESS(ROW(), COLUMN(),1,1,$B$2))</f>
        <v>2923920</v>
      </c>
      <c r="C94" cm="1">
        <f t="array" aca="1" ref="C94" ca="1">INDIRECT(ADDRESS(ROW(), COLUMN(),1,1,$B$2))</f>
        <v>2799441.6243654825</v>
      </c>
      <c r="D94" cm="1">
        <f t="array" aca="1" ref="D94" ca="1">INDIRECT(ADDRESS(ROW(), COLUMN(),1,1,$B$2))</f>
        <v>2718616.8156870827</v>
      </c>
      <c r="E94" cm="1">
        <f t="array" aca="1" ref="E94" ca="1">INDIRECT(ADDRESS(ROW(), COLUMN(),1,1,$B$2))</f>
        <v>2647959.75291199</v>
      </c>
      <c r="F94" cm="1">
        <f t="array" aca="1" ref="F94" ca="1">INDIRECT(ADDRESS(ROW(), COLUMN(),1,1,$B$2))</f>
        <v>2563865.1748915776</v>
      </c>
      <c r="G94" cm="1">
        <f t="array" aca="1" ref="G94" ca="1">INDIRECT(ADDRESS(ROW(), COLUMN(),1,1,$B$2))</f>
        <v>2412564.9126097043</v>
      </c>
      <c r="H94" cm="1">
        <f t="array" aca="1" ref="H94" ca="1">INDIRECT(ADDRESS(ROW(), COLUMN(),1,1,$B$2))</f>
        <v>2184629.3290878879</v>
      </c>
      <c r="I94" cm="1">
        <f t="array" aca="1" ref="I94" ca="1">INDIRECT(ADDRESS(ROW(), COLUMN(),1,1,$B$2))</f>
        <v>1888521.2318349578</v>
      </c>
      <c r="J94" cm="1">
        <f t="array" aca="1" ref="J94" ca="1">INDIRECT(ADDRESS(ROW(), COLUMN(),1,1,$B$2))</f>
        <v>1636932.9217329263</v>
      </c>
      <c r="K94" cm="1">
        <f t="array" aca="1" ref="K94" ca="1">INDIRECT(ADDRESS(ROW(), COLUMN(),1,1,$B$2))</f>
        <v>1450615.2029732165</v>
      </c>
      <c r="L94" cm="1">
        <f t="array" aca="1" ref="L94" ca="1">INDIRECT(ADDRESS(ROW(), COLUMN(),1,1,$B$2))</f>
        <v>1375454.377179726</v>
      </c>
      <c r="M94" cm="1">
        <f t="array" aca="1" ref="M94" ca="1">INDIRECT(ADDRESS(ROW(), COLUMN(),1,1,$B$2))</f>
        <v>1334227.6668926235</v>
      </c>
      <c r="N94" cm="1">
        <f t="array" aca="1" ref="N94" ca="1">INDIRECT(ADDRESS(ROW(), COLUMN(),1,1,$B$2))</f>
        <v>1307011.4099193353</v>
      </c>
      <c r="O94" cm="1">
        <f t="array" aca="1" ref="O94" ca="1">INDIRECT(ADDRESS(ROW(), COLUMN(),1,1,$B$2))</f>
        <v>1298734.9336165276</v>
      </c>
      <c r="P94" cm="1">
        <f t="array" aca="1" ref="P94" ca="1">INDIRECT(ADDRESS(ROW(), COLUMN(),1,1,$B$2))</f>
        <v>1279290.428133683</v>
      </c>
      <c r="Q94" cm="1">
        <f t="array" aca="1" ref="Q94" ca="1">INDIRECT(ADDRESS(ROW(), COLUMN(),1,1,$B$2))</f>
        <v>1284954.5762812733</v>
      </c>
      <c r="R94" cm="1">
        <f t="array" aca="1" ref="R94" ca="1">INDIRECT(ADDRESS(ROW(), COLUMN(),1,1,$B$2))</f>
        <v>1278970.2521029292</v>
      </c>
      <c r="S94" cm="1">
        <f t="array" aca="1" ref="S94" ca="1">INDIRECT(ADDRESS(ROW(), COLUMN(),1,1,$B$2))</f>
        <v>1272763.5321760005</v>
      </c>
      <c r="T94" cm="1">
        <f t="array" aca="1" ref="T94" ca="1">INDIRECT(ADDRESS(ROW(), COLUMN(),1,1,$B$2))</f>
        <v>1275244.2150296331</v>
      </c>
      <c r="U94" cm="1">
        <f t="array" aca="1" ref="U94" ca="1">INDIRECT(ADDRESS(ROW(), COLUMN(),1,1,$B$2))</f>
        <v>1282433.2431643067</v>
      </c>
      <c r="V94" cm="1">
        <f t="array" aca="1" ref="V94" ca="1">INDIRECT(ADDRESS(ROW(), COLUMN(),1,1,$B$2))</f>
        <v>1283423.874253703</v>
      </c>
      <c r="W94" cm="1">
        <f t="array" aca="1" ref="W94" ca="1">INDIRECT(ADDRESS(ROW(), COLUMN(),1,1,$B$2))</f>
        <v>1298397.0789741452</v>
      </c>
      <c r="X94" cm="1">
        <f t="array" aca="1" ref="X94" ca="1">INDIRECT(ADDRESS(ROW(), COLUMN(),1,1,$B$2))</f>
        <v>1305296.7280282851</v>
      </c>
      <c r="Y94" cm="1">
        <f t="array" aca="1" ref="Y94" ca="1">INDIRECT(ADDRESS(ROW(), COLUMN(),1,1,$B$2))</f>
        <v>1279382.2075395114</v>
      </c>
      <c r="Z94" cm="1">
        <f t="array" aca="1" ref="Z94" ca="1">INDIRECT(ADDRESS(ROW(), COLUMN(),1,1,$B$2))</f>
        <v>1350109.8026781089</v>
      </c>
    </row>
    <row r="95" spans="1:26" x14ac:dyDescent="0.25">
      <c r="A95" cm="1">
        <f t="array" aca="1" ref="A95" ca="1">INDIRECT(ADDRESS(ROW(), COLUMN(),1,1,$B$2))</f>
        <v>388</v>
      </c>
      <c r="B95" cm="1">
        <f t="array" aca="1" ref="B95" ca="1">INDIRECT(ADDRESS(ROW(), COLUMN(),1,1,$B$2))</f>
        <v>2809560</v>
      </c>
      <c r="C95" cm="1">
        <f t="array" aca="1" ref="C95" ca="1">INDIRECT(ADDRESS(ROW(), COLUMN(),1,1,$B$2))</f>
        <v>2660111.6751269037</v>
      </c>
      <c r="D95" cm="1">
        <f t="array" aca="1" ref="D95" ca="1">INDIRECT(ADDRESS(ROW(), COLUMN(),1,1,$B$2))</f>
        <v>2637202.7107114331</v>
      </c>
      <c r="E95" cm="1">
        <f t="array" aca="1" ref="E95" ca="1">INDIRECT(ADDRESS(ROW(), COLUMN(),1,1,$B$2))</f>
        <v>2565222.1284690751</v>
      </c>
      <c r="F95" cm="1">
        <f t="array" aca="1" ref="F95" ca="1">INDIRECT(ADDRESS(ROW(), COLUMN(),1,1,$B$2))</f>
        <v>2462052.4917057743</v>
      </c>
      <c r="G95" cm="1">
        <f t="array" aca="1" ref="G95" ca="1">INDIRECT(ADDRESS(ROW(), COLUMN(),1,1,$B$2))</f>
        <v>2328334.3151163012</v>
      </c>
      <c r="H95" cm="1">
        <f t="array" aca="1" ref="H95" ca="1">INDIRECT(ADDRESS(ROW(), COLUMN(),1,1,$B$2))</f>
        <v>2093072.0705634351</v>
      </c>
      <c r="I95" cm="1">
        <f t="array" aca="1" ref="I95" ca="1">INDIRECT(ADDRESS(ROW(), COLUMN(),1,1,$B$2))</f>
        <v>1836398.5660625356</v>
      </c>
      <c r="J95" cm="1">
        <f t="array" aca="1" ref="J95" ca="1">INDIRECT(ADDRESS(ROW(), COLUMN(),1,1,$B$2))</f>
        <v>1558952.0288802434</v>
      </c>
      <c r="K95" cm="1">
        <f t="array" aca="1" ref="K95" ca="1">INDIRECT(ADDRESS(ROW(), COLUMN(),1,1,$B$2))</f>
        <v>1418672.8654100173</v>
      </c>
      <c r="L95" cm="1">
        <f t="array" aca="1" ref="L95" ca="1">INDIRECT(ADDRESS(ROW(), COLUMN(),1,1,$B$2))</f>
        <v>1321600.2878929304</v>
      </c>
      <c r="M95" cm="1">
        <f t="array" aca="1" ref="M95" ca="1">INDIRECT(ADDRESS(ROW(), COLUMN(),1,1,$B$2))</f>
        <v>1277486.9450448086</v>
      </c>
      <c r="N95" cm="1">
        <f t="array" aca="1" ref="N95" ca="1">INDIRECT(ADDRESS(ROW(), COLUMN(),1,1,$B$2))</f>
        <v>1260124.3447013563</v>
      </c>
      <c r="O95" cm="1">
        <f t="array" aca="1" ref="O95" ca="1">INDIRECT(ADDRESS(ROW(), COLUMN(),1,1,$B$2))</f>
        <v>1248309.789770935</v>
      </c>
      <c r="P95" cm="1">
        <f t="array" aca="1" ref="P95" ca="1">INDIRECT(ADDRESS(ROW(), COLUMN(),1,1,$B$2))</f>
        <v>1240693.515407898</v>
      </c>
      <c r="Q95" cm="1">
        <f t="array" aca="1" ref="Q95" ca="1">INDIRECT(ADDRESS(ROW(), COLUMN(),1,1,$B$2))</f>
        <v>1245901.1486017921</v>
      </c>
      <c r="R95" cm="1">
        <f t="array" aca="1" ref="R95" ca="1">INDIRECT(ADDRESS(ROW(), COLUMN(),1,1,$B$2))</f>
        <v>1234076.7728622353</v>
      </c>
      <c r="S95" cm="1">
        <f t="array" aca="1" ref="S95" ca="1">INDIRECT(ADDRESS(ROW(), COLUMN(),1,1,$B$2))</f>
        <v>1226171.3549391506</v>
      </c>
      <c r="T95" cm="1">
        <f t="array" aca="1" ref="T95" ca="1">INDIRECT(ADDRESS(ROW(), COLUMN(),1,1,$B$2))</f>
        <v>1231937.1493906595</v>
      </c>
      <c r="U95" cm="1">
        <f t="array" aca="1" ref="U95" ca="1">INDIRECT(ADDRESS(ROW(), COLUMN(),1,1,$B$2))</f>
        <v>1235977.5770898468</v>
      </c>
      <c r="V95" cm="1">
        <f t="array" aca="1" ref="V95" ca="1">INDIRECT(ADDRESS(ROW(), COLUMN(),1,1,$B$2))</f>
        <v>1251182.5665362249</v>
      </c>
      <c r="W95" cm="1">
        <f t="array" aca="1" ref="W95" ca="1">INDIRECT(ADDRESS(ROW(), COLUMN(),1,1,$B$2))</f>
        <v>1258731.57402502</v>
      </c>
      <c r="X95" cm="1">
        <f t="array" aca="1" ref="X95" ca="1">INDIRECT(ADDRESS(ROW(), COLUMN(),1,1,$B$2))</f>
        <v>1281369.9690542754</v>
      </c>
      <c r="Y95" cm="1">
        <f t="array" aca="1" ref="Y95" ca="1">INDIRECT(ADDRESS(ROW(), COLUMN(),1,1,$B$2))</f>
        <v>1244633.191429565</v>
      </c>
      <c r="Z95" cm="1">
        <f t="array" aca="1" ref="Z95" ca="1">INDIRECT(ADDRESS(ROW(), COLUMN(),1,1,$B$2))</f>
        <v>1284660.5955798386</v>
      </c>
    </row>
    <row r="96" spans="1:26" x14ac:dyDescent="0.25">
      <c r="A96" cm="1">
        <f t="array" aca="1" ref="A96" ca="1">INDIRECT(ADDRESS(ROW(), COLUMN(),1,1,$B$2))</f>
        <v>389</v>
      </c>
      <c r="B96" cm="1">
        <f t="array" aca="1" ref="B96" ca="1">INDIRECT(ADDRESS(ROW(), COLUMN(),1,1,$B$2))</f>
        <v>2704980</v>
      </c>
      <c r="C96" cm="1">
        <f t="array" aca="1" ref="C96" ca="1">INDIRECT(ADDRESS(ROW(), COLUMN(),1,1,$B$2))</f>
        <v>2578994.9238578682</v>
      </c>
      <c r="D96" cm="1">
        <f t="array" aca="1" ref="D96" ca="1">INDIRECT(ADDRESS(ROW(), COLUMN(),1,1,$B$2))</f>
        <v>2503924.3474451802</v>
      </c>
      <c r="E96" cm="1">
        <f t="array" aca="1" ref="E96" ca="1">INDIRECT(ADDRESS(ROW(), COLUMN(),1,1,$B$2))</f>
        <v>2472209.0079843062</v>
      </c>
      <c r="F96" cm="1">
        <f t="array" aca="1" ref="F96" ca="1">INDIRECT(ADDRESS(ROW(), COLUMN(),1,1,$B$2))</f>
        <v>2372828.2924071974</v>
      </c>
      <c r="G96" cm="1">
        <f t="array" aca="1" ref="G96" ca="1">INDIRECT(ADDRESS(ROW(), COLUMN(),1,1,$B$2))</f>
        <v>2240490.753453847</v>
      </c>
      <c r="H96" cm="1">
        <f t="array" aca="1" ref="H96" ca="1">INDIRECT(ADDRESS(ROW(), COLUMN(),1,1,$B$2))</f>
        <v>2016799.9032731531</v>
      </c>
      <c r="I96" cm="1">
        <f t="array" aca="1" ref="I96" ca="1">INDIRECT(ADDRESS(ROW(), COLUMN(),1,1,$B$2))</f>
        <v>1764445.0545366479</v>
      </c>
      <c r="J96" cm="1">
        <f t="array" aca="1" ref="J96" ca="1">INDIRECT(ADDRESS(ROW(), COLUMN(),1,1,$B$2))</f>
        <v>1503812.4279427312</v>
      </c>
      <c r="K96" cm="1">
        <f t="array" aca="1" ref="K96" ca="1">INDIRECT(ADDRESS(ROW(), COLUMN(),1,1,$B$2))</f>
        <v>1353356.0553498315</v>
      </c>
      <c r="L96" cm="1">
        <f t="array" aca="1" ref="L96" ca="1">INDIRECT(ADDRESS(ROW(), COLUMN(),1,1,$B$2))</f>
        <v>1276027.8641724847</v>
      </c>
      <c r="M96" cm="1">
        <f t="array" aca="1" ref="M96" ca="1">INDIRECT(ADDRESS(ROW(), COLUMN(),1,1,$B$2))</f>
        <v>1244375.3978936593</v>
      </c>
      <c r="N96" cm="1">
        <f t="array" aca="1" ref="N96" ca="1">INDIRECT(ADDRESS(ROW(), COLUMN(),1,1,$B$2))</f>
        <v>1230260.9646302783</v>
      </c>
      <c r="O96" cm="1">
        <f t="array" aca="1" ref="O96" ca="1">INDIRECT(ADDRESS(ROW(), COLUMN(),1,1,$B$2))</f>
        <v>1197236.2876954016</v>
      </c>
      <c r="P96" cm="1">
        <f t="array" aca="1" ref="P96" ca="1">INDIRECT(ADDRESS(ROW(), COLUMN(),1,1,$B$2))</f>
        <v>1184408.4314879226</v>
      </c>
      <c r="Q96" cm="1">
        <f t="array" aca="1" ref="Q96" ca="1">INDIRECT(ADDRESS(ROW(), COLUMN(),1,1,$B$2))</f>
        <v>1206847.7209223108</v>
      </c>
      <c r="R96" cm="1">
        <f t="array" aca="1" ref="R96" ca="1">INDIRECT(ADDRESS(ROW(), COLUMN(),1,1,$B$2))</f>
        <v>1202232.816828738</v>
      </c>
      <c r="S96" cm="1">
        <f t="array" aca="1" ref="S96" ca="1">INDIRECT(ADDRESS(ROW(), COLUMN(),1,1,$B$2))</f>
        <v>1201184.2607421041</v>
      </c>
      <c r="T96" cm="1">
        <f t="array" aca="1" ref="T96" ca="1">INDIRECT(ADDRESS(ROW(), COLUMN(),1,1,$B$2))</f>
        <v>1200674.8613825256</v>
      </c>
      <c r="U96" cm="1">
        <f t="array" aca="1" ref="U96" ca="1">INDIRECT(ADDRESS(ROW(), COLUMN(),1,1,$B$2))</f>
        <v>1205168.2456355898</v>
      </c>
      <c r="V96" cm="1">
        <f t="array" aca="1" ref="V96" ca="1">INDIRECT(ADDRESS(ROW(), COLUMN(),1,1,$B$2))</f>
        <v>1183022.0746527277</v>
      </c>
      <c r="W96" cm="1">
        <f t="array" aca="1" ref="W96" ca="1">INDIRECT(ADDRESS(ROW(), COLUMN(),1,1,$B$2))</f>
        <v>1214653.4225651112</v>
      </c>
      <c r="X96" cm="1">
        <f t="array" aca="1" ref="X96" ca="1">INDIRECT(ADDRESS(ROW(), COLUMN(),1,1,$B$2))</f>
        <v>1242185.2999345318</v>
      </c>
      <c r="Y96" cm="1">
        <f t="array" aca="1" ref="Y96" ca="1">INDIRECT(ADDRESS(ROW(), COLUMN(),1,1,$B$2))</f>
        <v>1183485.8610230188</v>
      </c>
      <c r="Z96" cm="1">
        <f t="array" aca="1" ref="Z96" ca="1">INDIRECT(ADDRESS(ROW(), COLUMN(),1,1,$B$2))</f>
        <v>1229103.9838668932</v>
      </c>
    </row>
    <row r="97" spans="1:26" x14ac:dyDescent="0.25">
      <c r="A97" cm="1">
        <f t="array" aca="1" ref="A97" ca="1">INDIRECT(ADDRESS(ROW(), COLUMN(),1,1,$B$2))</f>
        <v>390</v>
      </c>
      <c r="B97" cm="1">
        <f t="array" aca="1" ref="B97" ca="1">INDIRECT(ADDRESS(ROW(), COLUMN(),1,1,$B$2))</f>
        <v>2611730</v>
      </c>
      <c r="C97" cm="1">
        <f t="array" aca="1" ref="C97" ca="1">INDIRECT(ADDRESS(ROW(), COLUMN(),1,1,$B$2))</f>
        <v>2510182.7411167515</v>
      </c>
      <c r="D97" cm="1">
        <f t="array" aca="1" ref="D97" ca="1">INDIRECT(ADDRESS(ROW(), COLUMN(),1,1,$B$2))</f>
        <v>2431085.5729341134</v>
      </c>
      <c r="E97" cm="1">
        <f t="array" aca="1" ref="E97" ca="1">INDIRECT(ADDRESS(ROW(), COLUMN(),1,1,$B$2))</f>
        <v>2377113.5822934997</v>
      </c>
      <c r="F97" cm="1">
        <f t="array" aca="1" ref="F97" ca="1">INDIRECT(ADDRESS(ROW(), COLUMN(),1,1,$B$2))</f>
        <v>2303820.0296802591</v>
      </c>
      <c r="G97" cm="1">
        <f t="array" aca="1" ref="G97" ca="1">INDIRECT(ADDRESS(ROW(), COLUMN(),1,1,$B$2))</f>
        <v>2148883.2380749783</v>
      </c>
      <c r="H97" cm="1">
        <f t="array" aca="1" ref="H97" ca="1">INDIRECT(ADDRESS(ROW(), COLUMN(),1,1,$B$2))</f>
        <v>1958922.4016515007</v>
      </c>
      <c r="I97" cm="1">
        <f t="array" aca="1" ref="I97" ca="1">INDIRECT(ADDRESS(ROW(), COLUMN(),1,1,$B$2))</f>
        <v>1679308.0323248794</v>
      </c>
      <c r="J97" cm="1">
        <f t="array" aca="1" ref="J97" ca="1">INDIRECT(ADDRESS(ROW(), COLUMN(),1,1,$B$2))</f>
        <v>1456200.0709318093</v>
      </c>
      <c r="K97" cm="1">
        <f t="array" aca="1" ref="K97" ca="1">INDIRECT(ADDRESS(ROW(), COLUMN(),1,1,$B$2))</f>
        <v>1302738.6782500418</v>
      </c>
      <c r="L97" cm="1">
        <f t="array" aca="1" ref="L97" ca="1">INDIRECT(ADDRESS(ROW(), COLUMN(),1,1,$B$2))</f>
        <v>1213380.3209978237</v>
      </c>
      <c r="M97" cm="1">
        <f t="array" aca="1" ref="M97" ca="1">INDIRECT(ADDRESS(ROW(), COLUMN(),1,1,$B$2))</f>
        <v>1192369.9579315828</v>
      </c>
      <c r="N97" cm="1">
        <f t="array" aca="1" ref="N97" ca="1">INDIRECT(ADDRESS(ROW(), COLUMN(),1,1,$B$2))</f>
        <v>1168628.031292096</v>
      </c>
      <c r="O97" cm="1">
        <f t="array" aca="1" ref="O97" ca="1">INDIRECT(ADDRESS(ROW(), COLUMN(),1,1,$B$2))</f>
        <v>1161906.8807506973</v>
      </c>
      <c r="P97" cm="1">
        <f t="array" aca="1" ref="P97" ca="1">INDIRECT(ADDRESS(ROW(), COLUMN(),1,1,$B$2))</f>
        <v>1168692.5475546226</v>
      </c>
      <c r="Q97" cm="1">
        <f t="array" aca="1" ref="Q97" ca="1">INDIRECT(ADDRESS(ROW(), COLUMN(),1,1,$B$2))</f>
        <v>1167068.2510452659</v>
      </c>
      <c r="R97" cm="1">
        <f t="array" aca="1" ref="R97" ca="1">INDIRECT(ADDRESS(ROW(), COLUMN(),1,1,$B$2))</f>
        <v>1144991.6811668922</v>
      </c>
      <c r="S97" cm="1">
        <f t="array" aca="1" ref="S97" ca="1">INDIRECT(ADDRESS(ROW(), COLUMN(),1,1,$B$2))</f>
        <v>1152125.2047787942</v>
      </c>
      <c r="T97" cm="1">
        <f t="array" aca="1" ref="T97" ca="1">INDIRECT(ADDRESS(ROW(), COLUMN(),1,1,$B$2))</f>
        <v>1151291.2730960839</v>
      </c>
      <c r="U97" cm="1">
        <f t="array" aca="1" ref="U97" ca="1">INDIRECT(ADDRESS(ROW(), COLUMN(),1,1,$B$2))</f>
        <v>1153078.2419397328</v>
      </c>
      <c r="V97" cm="1">
        <f t="array" aca="1" ref="V97" ca="1">INDIRECT(ADDRESS(ROW(), COLUMN(),1,1,$B$2))</f>
        <v>1147173.3478899375</v>
      </c>
      <c r="W97" cm="1">
        <f t="array" aca="1" ref="W97" ca="1">INDIRECT(ADDRESS(ROW(), COLUMN(),1,1,$B$2))</f>
        <v>1163086.6556763174</v>
      </c>
      <c r="X97" cm="1">
        <f t="array" aca="1" ref="X97" ca="1">INDIRECT(ADDRESS(ROW(), COLUMN(),1,1,$B$2))</f>
        <v>1165012.2996437449</v>
      </c>
      <c r="Y97" cm="1">
        <f t="array" aca="1" ref="Y97" ca="1">INDIRECT(ADDRESS(ROW(), COLUMN(),1,1,$B$2))</f>
        <v>1154374.0944999161</v>
      </c>
      <c r="Z97" cm="1">
        <f t="array" aca="1" ref="Z97" ca="1">INDIRECT(ADDRESS(ROW(), COLUMN(),1,1,$B$2))</f>
        <v>1207636.0320255437</v>
      </c>
    </row>
    <row r="98" spans="1:26" x14ac:dyDescent="0.25">
      <c r="A98" cm="1">
        <f t="array" aca="1" ref="A98" ca="1">INDIRECT(ADDRESS(ROW(), COLUMN(),1,1,$B$2))</f>
        <v>391</v>
      </c>
      <c r="B98" cm="1">
        <f t="array" aca="1" ref="B98" ca="1">INDIRECT(ADDRESS(ROW(), COLUMN(),1,1,$B$2))</f>
        <v>2512340</v>
      </c>
      <c r="C98" cm="1">
        <f t="array" aca="1" ref="C98" ca="1">INDIRECT(ADDRESS(ROW(), COLUMN(),1,1,$B$2))</f>
        <v>2390923.8578680204</v>
      </c>
      <c r="D98" cm="1">
        <f t="array" aca="1" ref="D98" ca="1">INDIRECT(ADDRESS(ROW(), COLUMN(),1,1,$B$2))</f>
        <v>2365564.688603159</v>
      </c>
      <c r="E98" cm="1">
        <f t="array" aca="1" ref="E98" ca="1">INDIRECT(ADDRESS(ROW(), COLUMN(),1,1,$B$2))</f>
        <v>2284006.2872014223</v>
      </c>
      <c r="F98" cm="1">
        <f t="array" aca="1" ref="F98" ca="1">INDIRECT(ADDRESS(ROW(), COLUMN(),1,1,$B$2))</f>
        <v>2187060.5137270908</v>
      </c>
      <c r="G98" cm="1">
        <f t="array" aca="1" ref="G98" ca="1">INDIRECT(ADDRESS(ROW(), COLUMN(),1,1,$B$2))</f>
        <v>2080333.9835720244</v>
      </c>
      <c r="H98" cm="1">
        <f t="array" aca="1" ref="H98" ca="1">INDIRECT(ADDRESS(ROW(), COLUMN(),1,1,$B$2))</f>
        <v>1880679.3773252941</v>
      </c>
      <c r="I98" cm="1">
        <f t="array" aca="1" ref="I98" ca="1">INDIRECT(ADDRESS(ROW(), COLUMN(),1,1,$B$2))</f>
        <v>1619893.3066789857</v>
      </c>
      <c r="J98" cm="1">
        <f t="array" aca="1" ref="J98" ca="1">INDIRECT(ADDRESS(ROW(), COLUMN(),1,1,$B$2))</f>
        <v>1400236.6486949853</v>
      </c>
      <c r="K98" cm="1">
        <f t="array" aca="1" ref="K98" ca="1">INDIRECT(ADDRESS(ROW(), COLUMN(),1,1,$B$2))</f>
        <v>1241500.5884812833</v>
      </c>
      <c r="L98" cm="1">
        <f t="array" aca="1" ref="L98" ca="1">INDIRECT(ADDRESS(ROW(), COLUMN(),1,1,$B$2))</f>
        <v>1174623.9871957498</v>
      </c>
      <c r="M98" cm="1">
        <f t="array" aca="1" ref="M98" ca="1">INDIRECT(ADDRESS(ROW(), COLUMN(),1,1,$B$2))</f>
        <v>1148429.8484631709</v>
      </c>
      <c r="N98" cm="1">
        <f t="array" aca="1" ref="N98" ca="1">INDIRECT(ADDRESS(ROW(), COLUMN(),1,1,$B$2))</f>
        <v>1134041.1780182864</v>
      </c>
      <c r="O98" cm="1">
        <f t="array" aca="1" ref="O98" ca="1">INDIRECT(ADDRESS(ROW(), COLUMN(),1,1,$B$2))</f>
        <v>1117842.9874630156</v>
      </c>
      <c r="P98" cm="1">
        <f t="array" aca="1" ref="P98" ca="1">INDIRECT(ADDRESS(ROW(), COLUMN(),1,1,$B$2))</f>
        <v>1121107.9966779433</v>
      </c>
      <c r="Q98" cm="1">
        <f t="array" aca="1" ref="Q98" ca="1">INDIRECT(ADDRESS(ROW(), COLUMN(),1,1,$B$2))</f>
        <v>1131632.2967711901</v>
      </c>
      <c r="R98" cm="1">
        <f t="array" aca="1" ref="R98" ca="1">INDIRECT(ADDRESS(ROW(), COLUMN(),1,1,$B$2))</f>
        <v>1112523.8435457996</v>
      </c>
      <c r="S98" cm="1">
        <f t="array" aca="1" ref="S98" ca="1">INDIRECT(ADDRESS(ROW(), COLUMN(),1,1,$B$2))</f>
        <v>1105652.3926416119</v>
      </c>
      <c r="T98" cm="1">
        <f t="array" aca="1" ref="T98" ca="1">INDIRECT(ADDRESS(ROW(), COLUMN(),1,1,$B$2))</f>
        <v>1112463.7820591417</v>
      </c>
      <c r="U98" cm="1">
        <f t="array" aca="1" ref="U98" ca="1">INDIRECT(ADDRESS(ROW(), COLUMN(),1,1,$B$2))</f>
        <v>1099137.7450054758</v>
      </c>
      <c r="V98" cm="1">
        <f t="array" aca="1" ref="V98" ca="1">INDIRECT(ADDRESS(ROW(), COLUMN(),1,1,$B$2))</f>
        <v>1115256.1442273115</v>
      </c>
      <c r="W98" cm="1">
        <f t="array" aca="1" ref="W98" ca="1">INDIRECT(ADDRESS(ROW(), COLUMN(),1,1,$B$2))</f>
        <v>1121746.2775990115</v>
      </c>
      <c r="X98" cm="1">
        <f t="array" aca="1" ref="X98" ca="1">INDIRECT(ADDRESS(ROW(), COLUMN(),1,1,$B$2))</f>
        <v>1132766.390626464</v>
      </c>
      <c r="Y98" cm="1">
        <f t="array" aca="1" ref="Y98" ca="1">INDIRECT(ADDRESS(ROW(), COLUMN(),1,1,$B$2))</f>
        <v>1103302.2960041836</v>
      </c>
      <c r="Z98" cm="1">
        <f t="array" aca="1" ref="Z98" ca="1">INDIRECT(ADDRESS(ROW(), COLUMN(),1,1,$B$2))</f>
        <v>1147872.5176358495</v>
      </c>
    </row>
    <row r="99" spans="1:26" x14ac:dyDescent="0.25">
      <c r="A99" cm="1">
        <f t="array" aca="1" ref="A99" ca="1">INDIRECT(ADDRESS(ROW(), COLUMN(),1,1,$B$2))</f>
        <v>392</v>
      </c>
      <c r="B99" cm="1">
        <f t="array" aca="1" ref="B99" ca="1">INDIRECT(ADDRESS(ROW(), COLUMN(),1,1,$B$2))</f>
        <v>2415050</v>
      </c>
      <c r="C99" cm="1">
        <f t="array" aca="1" ref="C99" ca="1">INDIRECT(ADDRESS(ROW(), COLUMN(),1,1,$B$2))</f>
        <v>2299827.4111675126</v>
      </c>
      <c r="D99" cm="1">
        <f t="array" aca="1" ref="D99" ca="1">INDIRECT(ADDRESS(ROW(), COLUMN(),1,1,$B$2))</f>
        <v>2245448.2207735321</v>
      </c>
      <c r="E99" cm="1">
        <f t="array" aca="1" ref="E99" ca="1">INDIRECT(ADDRESS(ROW(), COLUMN(),1,1,$B$2))</f>
        <v>2184850.889551105</v>
      </c>
      <c r="F99" cm="1">
        <f t="array" aca="1" ref="F99" ca="1">INDIRECT(ADDRESS(ROW(), COLUMN(),1,1,$B$2))</f>
        <v>2121047.9914695174</v>
      </c>
      <c r="G99" cm="1">
        <f t="array" aca="1" ref="G99" ca="1">INDIRECT(ADDRESS(ROW(), COLUMN(),1,1,$B$2))</f>
        <v>1999080.0371552126</v>
      </c>
      <c r="H99" cm="1">
        <f t="array" aca="1" ref="H99" ca="1">INDIRECT(ADDRESS(ROW(), COLUMN(),1,1,$B$2))</f>
        <v>1809213.9113615172</v>
      </c>
      <c r="I99" cm="1">
        <f t="array" aca="1" ref="I99" ca="1">INDIRECT(ADDRESS(ROW(), COLUMN(),1,1,$B$2))</f>
        <v>1569071.206463265</v>
      </c>
      <c r="J99" cm="1">
        <f t="array" aca="1" ref="J99" ca="1">INDIRECT(ADDRESS(ROW(), COLUMN(),1,1,$B$2))</f>
        <v>1344318.367351274</v>
      </c>
      <c r="K99" cm="1">
        <f t="array" aca="1" ref="K99" ca="1">INDIRECT(ADDRESS(ROW(), COLUMN(),1,1,$B$2))</f>
        <v>1202454.8616464976</v>
      </c>
      <c r="L99" cm="1">
        <f t="array" aca="1" ref="L99" ca="1">INDIRECT(ADDRESS(ROW(), COLUMN(),1,1,$B$2))</f>
        <v>1144893.7383367759</v>
      </c>
      <c r="M99" cm="1">
        <f t="array" aca="1" ref="M99" ca="1">INDIRECT(ADDRESS(ROW(), COLUMN(),1,1,$B$2))</f>
        <v>1105269.1120732098</v>
      </c>
      <c r="N99" cm="1">
        <f t="array" aca="1" ref="N99" ca="1">INDIRECT(ADDRESS(ROW(), COLUMN(),1,1,$B$2))</f>
        <v>1087190.0783323075</v>
      </c>
      <c r="O99" cm="1">
        <f t="array" aca="1" ref="O99" ca="1">INDIRECT(ADDRESS(ROW(), COLUMN(),1,1,$B$2))</f>
        <v>1092030.9900068778</v>
      </c>
      <c r="P99" cm="1">
        <f t="array" aca="1" ref="P99" ca="1">INDIRECT(ADDRESS(ROW(), COLUMN(),1,1,$B$2))</f>
        <v>1074534.5550932398</v>
      </c>
      <c r="Q99" cm="1">
        <f t="array" aca="1" ref="Q99" ca="1">INDIRECT(ADDRESS(ROW(), COLUMN(),1,1,$B$2))</f>
        <v>1071587.3332744273</v>
      </c>
      <c r="R99" cm="1">
        <f t="array" aca="1" ref="R99" ca="1">INDIRECT(ADDRESS(ROW(), COLUMN(),1,1,$B$2))</f>
        <v>1068072.2804296522</v>
      </c>
      <c r="S99" cm="1">
        <f t="array" aca="1" ref="S99" ca="1">INDIRECT(ADDRESS(ROW(), COLUMN(),1,1,$B$2))</f>
        <v>1067707.5537362241</v>
      </c>
      <c r="T99" cm="1">
        <f t="array" aca="1" ref="T99" ca="1">INDIRECT(ADDRESS(ROW(), COLUMN(),1,1,$B$2))</f>
        <v>1071538.6050303117</v>
      </c>
      <c r="U99" cm="1">
        <f t="array" aca="1" ref="U99" ca="1">INDIRECT(ADDRESS(ROW(), COLUMN(),1,1,$B$2))</f>
        <v>1059738.8106087949</v>
      </c>
      <c r="V99" cm="1">
        <f t="array" aca="1" ref="V99" ca="1">INDIRECT(ADDRESS(ROW(), COLUMN(),1,1,$B$2))</f>
        <v>1073531.2700352431</v>
      </c>
      <c r="W99" cm="1">
        <f t="array" aca="1" ref="W99" ca="1">INDIRECT(ADDRESS(ROW(), COLUMN(),1,1,$B$2))</f>
        <v>1085269.4734131536</v>
      </c>
      <c r="X99" cm="1">
        <f t="array" aca="1" ref="X99" ca="1">INDIRECT(ADDRESS(ROW(), COLUMN(),1,1,$B$2))</f>
        <v>1103299.6666900106</v>
      </c>
      <c r="Y99" cm="1">
        <f t="array" aca="1" ref="Y99" ca="1">INDIRECT(ADDRESS(ROW(), COLUMN(),1,1,$B$2))</f>
        <v>1068321.900247016</v>
      </c>
      <c r="Z99" cm="1">
        <f t="array" aca="1" ref="Z99" ca="1">INDIRECT(ADDRESS(ROW(), COLUMN(),1,1,$B$2))</f>
        <v>1108072.6686758182</v>
      </c>
    </row>
    <row r="100" spans="1:26" x14ac:dyDescent="0.25">
      <c r="A100" cm="1">
        <f t="array" aca="1" ref="A100" ca="1">INDIRECT(ADDRESS(ROW(), COLUMN(),1,1,$B$2))</f>
        <v>393</v>
      </c>
      <c r="B100" cm="1">
        <f t="array" aca="1" ref="B100" ca="1">INDIRECT(ADDRESS(ROW(), COLUMN(),1,1,$B$2))</f>
        <v>2310630</v>
      </c>
      <c r="C100" cm="1">
        <f t="array" aca="1" ref="C100" ca="1">INDIRECT(ADDRESS(ROW(), COLUMN(),1,1,$B$2))</f>
        <v>2213939.0862944163</v>
      </c>
      <c r="D100" cm="1">
        <f t="array" aca="1" ref="D100" ca="1">INDIRECT(ADDRESS(ROW(), COLUMN(),1,1,$B$2))</f>
        <v>2157849.9832513076</v>
      </c>
      <c r="E100" cm="1">
        <f t="array" aca="1" ref="E100" ca="1">INDIRECT(ADDRESS(ROW(), COLUMN(),1,1,$B$2))</f>
        <v>2121398.1319158659</v>
      </c>
      <c r="F100" cm="1">
        <f t="array" aca="1" ref="F100" ca="1">INDIRECT(ADDRESS(ROW(), COLUMN(),1,1,$B$2))</f>
        <v>2039546.8535937367</v>
      </c>
      <c r="G100" cm="1">
        <f t="array" aca="1" ref="G100" ca="1">INDIRECT(ADDRESS(ROW(), COLUMN(),1,1,$B$2))</f>
        <v>1924566.6955314069</v>
      </c>
      <c r="H100" cm="1">
        <f t="array" aca="1" ref="H100" ca="1">INDIRECT(ADDRESS(ROW(), COLUMN(),1,1,$B$2))</f>
        <v>1736127.9629459798</v>
      </c>
      <c r="I100" cm="1">
        <f t="array" aca="1" ref="I100" ca="1">INDIRECT(ADDRESS(ROW(), COLUMN(),1,1,$B$2))</f>
        <v>1515848.0621428646</v>
      </c>
      <c r="J100" cm="1">
        <f t="array" aca="1" ref="J100" ca="1">INDIRECT(ADDRESS(ROW(), COLUMN(),1,1,$B$2))</f>
        <v>1281933.6530691276</v>
      </c>
      <c r="K100" cm="1">
        <f t="array" aca="1" ref="K100" ca="1">INDIRECT(ADDRESS(ROW(), COLUMN(),1,1,$B$2))</f>
        <v>1154541.3553016989</v>
      </c>
      <c r="L100" cm="1">
        <f t="array" aca="1" ref="L100" ca="1">INDIRECT(ADDRESS(ROW(), COLUMN(),1,1,$B$2))</f>
        <v>1096936.8463001761</v>
      </c>
      <c r="M100" cm="1">
        <f t="array" aca="1" ref="M100" ca="1">INDIRECT(ADDRESS(ROW(), COLUMN(),1,1,$B$2))</f>
        <v>1071732.4523338147</v>
      </c>
      <c r="N100" cm="1">
        <f t="array" aca="1" ref="N100" ca="1">INDIRECT(ADDRESS(ROW(), COLUMN(),1,1,$B$2))</f>
        <v>1056391.5944292168</v>
      </c>
      <c r="O100" cm="1">
        <f t="array" aca="1" ref="O100" ca="1">INDIRECT(ADDRESS(ROW(), COLUMN(),1,1,$B$2))</f>
        <v>1042743.5313572193</v>
      </c>
      <c r="P100" cm="1">
        <f t="array" aca="1" ref="P100" ca="1">INDIRECT(ADDRESS(ROW(), COLUMN(),1,1,$B$2))</f>
        <v>1034789.2219370626</v>
      </c>
      <c r="Q100" cm="1">
        <f t="array" aca="1" ref="Q100" ca="1">INDIRECT(ADDRESS(ROW(), COLUMN(),1,1,$B$2))</f>
        <v>886739.53729118174</v>
      </c>
      <c r="R100" cm="1">
        <f t="array" aca="1" ref="R100" ca="1">INDIRECT(ADDRESS(ROW(), COLUMN(),1,1,$B$2))</f>
        <v>1043480.9478519473</v>
      </c>
      <c r="S100" cm="1">
        <f t="array" aca="1" ref="S100" ca="1">INDIRECT(ADDRESS(ROW(), COLUMN(),1,1,$B$2))</f>
        <v>1024775.9062225085</v>
      </c>
      <c r="T100" cm="1">
        <f t="array" aca="1" ref="T100" ca="1">INDIRECT(ADDRESS(ROW(), COLUMN(),1,1,$B$2))</f>
        <v>1028827.0115438743</v>
      </c>
      <c r="U100" cm="1">
        <f t="array" aca="1" ref="U100" ca="1">INDIRECT(ADDRESS(ROW(), COLUMN(),1,1,$B$2))</f>
        <v>1029426.6265917202</v>
      </c>
      <c r="V100" cm="1">
        <f t="array" aca="1" ref="V100" ca="1">INDIRECT(ADDRESS(ROW(), COLUMN(),1,1,$B$2))</f>
        <v>1030369.064817308</v>
      </c>
      <c r="W100" cm="1">
        <f t="array" aca="1" ref="W100" ca="1">INDIRECT(ADDRESS(ROW(), COLUMN(),1,1,$B$2))</f>
        <v>1038695.116810283</v>
      </c>
      <c r="X100" cm="1">
        <f t="array" aca="1" ref="X100" ca="1">INDIRECT(ADDRESS(ROW(), COLUMN(),1,1,$B$2))</f>
        <v>1053863.3016098642</v>
      </c>
      <c r="Y100" cm="1">
        <f t="array" aca="1" ref="Y100" ca="1">INDIRECT(ADDRESS(ROW(), COLUMN(),1,1,$B$2))</f>
        <v>1009614.5733929841</v>
      </c>
      <c r="Z100" cm="1">
        <f t="array" aca="1" ref="Z100" ca="1">INDIRECT(ADDRESS(ROW(), COLUMN(),1,1,$B$2))</f>
        <v>1038008.6168230538</v>
      </c>
    </row>
    <row r="101" spans="1:26" x14ac:dyDescent="0.25">
      <c r="A101" cm="1">
        <f t="array" aca="1" ref="A101" ca="1">INDIRECT(ADDRESS(ROW(), COLUMN(),1,1,$B$2))</f>
        <v>394</v>
      </c>
      <c r="B101" cm="1">
        <f t="array" aca="1" ref="B101" ca="1">INDIRECT(ADDRESS(ROW(), COLUMN(),1,1,$B$2))</f>
        <v>2228960</v>
      </c>
      <c r="C101" cm="1">
        <f t="array" aca="1" ref="C101" ca="1">INDIRECT(ADDRESS(ROW(), COLUMN(),1,1,$B$2))</f>
        <v>2125502.5380710661</v>
      </c>
      <c r="D101" cm="1">
        <f t="array" aca="1" ref="D101" ca="1">INDIRECT(ADDRESS(ROW(), COLUMN(),1,1,$B$2))</f>
        <v>2080414.3368806206</v>
      </c>
      <c r="E101" cm="1">
        <f t="array" aca="1" ref="E101" ca="1">INDIRECT(ADDRESS(ROW(), COLUMN(),1,1,$B$2))</f>
        <v>2060163.7094749988</v>
      </c>
      <c r="F101" cm="1">
        <f t="array" aca="1" ref="F101" ca="1">INDIRECT(ADDRESS(ROW(), COLUMN(),1,1,$B$2))</f>
        <v>1978421.0001869011</v>
      </c>
      <c r="G101" cm="1">
        <f t="array" aca="1" ref="G101" ca="1">INDIRECT(ADDRESS(ROW(), COLUMN(),1,1,$B$2))</f>
        <v>1848543.458433968</v>
      </c>
      <c r="H101" cm="1">
        <f t="array" aca="1" ref="H101" ca="1">INDIRECT(ADDRESS(ROW(), COLUMN(),1,1,$B$2))</f>
        <v>1669950.9633619338</v>
      </c>
      <c r="I101" cm="1">
        <f t="array" aca="1" ref="I101" ca="1">INDIRECT(ADDRESS(ROW(), COLUMN(),1,1,$B$2))</f>
        <v>1464125.5703878892</v>
      </c>
      <c r="J101" cm="1">
        <f t="array" aca="1" ref="J101" ca="1">INDIRECT(ADDRESS(ROW(), COLUMN(),1,1,$B$2))</f>
        <v>1244839.1241535316</v>
      </c>
      <c r="K101" cm="1">
        <f t="array" aca="1" ref="K101" ca="1">INDIRECT(ADDRESS(ROW(), COLUMN(),1,1,$B$2))</f>
        <v>1114430.1200761751</v>
      </c>
      <c r="L101" cm="1">
        <f t="array" aca="1" ref="L101" ca="1">INDIRECT(ADDRESS(ROW(), COLUMN(),1,1,$B$2))</f>
        <v>1054295.5738756852</v>
      </c>
      <c r="M101" cm="1">
        <f t="array" aca="1" ref="M101" ca="1">INDIRECT(ADDRESS(ROW(), COLUMN(),1,1,$B$2))</f>
        <v>1024320.590061395</v>
      </c>
      <c r="N101" cm="1">
        <f t="array" aca="1" ref="N101" ca="1">INDIRECT(ADDRESS(ROW(), COLUMN(),1,1,$B$2))</f>
        <v>1023219.3854140932</v>
      </c>
      <c r="O101" cm="1">
        <f t="array" aca="1" ref="O101" ca="1">INDIRECT(ADDRESS(ROW(), COLUMN(),1,1,$B$2))</f>
        <v>995168.71708853683</v>
      </c>
      <c r="P101" cm="1">
        <f t="array" aca="1" ref="P101" ca="1">INDIRECT(ADDRESS(ROW(), COLUMN(),1,1,$B$2))</f>
        <v>994207.53911962186</v>
      </c>
      <c r="Q101" cm="1">
        <f t="array" aca="1" ref="Q101" ca="1">INDIRECT(ADDRESS(ROW(), COLUMN(),1,1,$B$2))</f>
        <v>999836.5315397511</v>
      </c>
      <c r="R101" cm="1">
        <f t="array" aca="1" ref="R101" ca="1">INDIRECT(ADDRESS(ROW(), COLUMN(),1,1,$B$2))</f>
        <v>997716.63389523537</v>
      </c>
      <c r="S101" cm="1">
        <f t="array" aca="1" ref="S101" ca="1">INDIRECT(ADDRESS(ROW(), COLUMN(),1,1,$B$2))</f>
        <v>994271.49186305667</v>
      </c>
      <c r="T101" cm="1">
        <f t="array" aca="1" ref="T101" ca="1">INDIRECT(ADDRESS(ROW(), COLUMN(),1,1,$B$2))</f>
        <v>994993.3665134263</v>
      </c>
      <c r="U101" cm="1">
        <f t="array" aca="1" ref="U101" ca="1">INDIRECT(ADDRESS(ROW(), COLUMN(),1,1,$B$2))</f>
        <v>1000674.9331413558</v>
      </c>
      <c r="V101" cm="1">
        <f t="array" aca="1" ref="V101" ca="1">INDIRECT(ADDRESS(ROW(), COLUMN(),1,1,$B$2))</f>
        <v>988883.74579621723</v>
      </c>
      <c r="W101" cm="1">
        <f t="array" aca="1" ref="W101" ca="1">INDIRECT(ADDRESS(ROW(), COLUMN(),1,1,$B$2))</f>
        <v>997499.67967676197</v>
      </c>
      <c r="X101" cm="1">
        <f t="array" aca="1" ref="X101" ca="1">INDIRECT(ADDRESS(ROW(), COLUMN(),1,1,$B$2))</f>
        <v>1015470.0560561841</v>
      </c>
      <c r="Y101" cm="1">
        <f t="array" aca="1" ref="Y101" ca="1">INDIRECT(ADDRESS(ROW(), COLUMN(),1,1,$B$2))</f>
        <v>972593.82983759325</v>
      </c>
      <c r="Z101" cm="1">
        <f t="array" aca="1" ref="Z101" ca="1">INDIRECT(ADDRESS(ROW(), COLUMN(),1,1,$B$2))</f>
        <v>1000095.4999725949</v>
      </c>
    </row>
    <row r="102" spans="1:26" x14ac:dyDescent="0.25">
      <c r="A102" cm="1">
        <f t="array" aca="1" ref="A102" ca="1">INDIRECT(ADDRESS(ROW(), COLUMN(),1,1,$B$2))</f>
        <v>395</v>
      </c>
      <c r="B102" cm="1">
        <f t="array" aca="1" ref="B102" ca="1">INDIRECT(ADDRESS(ROW(), COLUMN(),1,1,$B$2))</f>
        <v>2158120</v>
      </c>
      <c r="C102" cm="1">
        <f t="array" aca="1" ref="C102" ca="1">INDIRECT(ADDRESS(ROW(), COLUMN(),1,1,$B$2))</f>
        <v>2051796.9543147208</v>
      </c>
      <c r="D102" cm="1">
        <f t="array" aca="1" ref="D102" ca="1">INDIRECT(ADDRESS(ROW(), COLUMN(),1,1,$B$2))</f>
        <v>2010296.5806900461</v>
      </c>
      <c r="E102" cm="1">
        <f t="array" aca="1" ref="E102" ca="1">INDIRECT(ADDRESS(ROW(), COLUMN(),1,1,$B$2))</f>
        <v>1972120.9154870533</v>
      </c>
      <c r="F102" cm="1">
        <f t="array" aca="1" ref="F102" ca="1">INDIRECT(ADDRESS(ROW(), COLUMN(),1,1,$B$2))</f>
        <v>1884076.4217882035</v>
      </c>
      <c r="G102" cm="1">
        <f t="array" aca="1" ref="G102" ca="1">INDIRECT(ADDRESS(ROW(), COLUMN(),1,1,$B$2))</f>
        <v>1786055.3557608852</v>
      </c>
      <c r="H102" cm="1">
        <f t="array" aca="1" ref="H102" ca="1">INDIRECT(ADDRESS(ROW(), COLUMN(),1,1,$B$2))</f>
        <v>1606193.7382497732</v>
      </c>
      <c r="I102" cm="1">
        <f t="array" aca="1" ref="I102" ca="1">INDIRECT(ADDRESS(ROW(), COLUMN(),1,1,$B$2))</f>
        <v>1390626.9425168601</v>
      </c>
      <c r="J102" cm="1">
        <f t="array" aca="1" ref="J102" ca="1">INDIRECT(ADDRESS(ROW(), COLUMN(),1,1,$B$2))</f>
        <v>1195579.1245439858</v>
      </c>
      <c r="K102" cm="1">
        <f t="array" aca="1" ref="K102" ca="1">INDIRECT(ADDRESS(ROW(), COLUMN(),1,1,$B$2))</f>
        <v>1072875.2928373935</v>
      </c>
      <c r="L102" cm="1">
        <f t="array" aca="1" ref="L102" ca="1">INDIRECT(ADDRESS(ROW(), COLUMN(),1,1,$B$2))</f>
        <v>1007420.4162459261</v>
      </c>
      <c r="M102" cm="1">
        <f t="array" aca="1" ref="M102" ca="1">INDIRECT(ADDRESS(ROW(), COLUMN(),1,1,$B$2))</f>
        <v>987253.13410295779</v>
      </c>
      <c r="N102" cm="1">
        <f t="array" aca="1" ref="N102" ca="1">INDIRECT(ADDRESS(ROW(), COLUMN(),1,1,$B$2))</f>
        <v>972531.96231472841</v>
      </c>
      <c r="O102" cm="1">
        <f t="array" aca="1" ref="O102" ca="1">INDIRECT(ADDRESS(ROW(), COLUMN(),1,1,$B$2))</f>
        <v>963900.72396157554</v>
      </c>
      <c r="P102" cm="1">
        <f t="array" aca="1" ref="P102" ca="1">INDIRECT(ADDRESS(ROW(), COLUMN(),1,1,$B$2))</f>
        <v>964336.12509866338</v>
      </c>
      <c r="Q102" cm="1">
        <f t="array" aca="1" ref="Q102" ca="1">INDIRECT(ADDRESS(ROW(), COLUMN(),1,1,$B$2))</f>
        <v>956210.31177385966</v>
      </c>
      <c r="R102" cm="1">
        <f t="array" aca="1" ref="R102" ca="1">INDIRECT(ADDRESS(ROW(), COLUMN(),1,1,$B$2))</f>
        <v>961752.45987699565</v>
      </c>
      <c r="S102" cm="1">
        <f t="array" aca="1" ref="S102" ca="1">INDIRECT(ADDRESS(ROW(), COLUMN(),1,1,$B$2))</f>
        <v>965544.29120976408</v>
      </c>
      <c r="T102" cm="1">
        <f t="array" aca="1" ref="T102" ca="1">INDIRECT(ADDRESS(ROW(), COLUMN(),1,1,$B$2))</f>
        <v>966085.90019941155</v>
      </c>
      <c r="U102" cm="1">
        <f t="array" aca="1" ref="U102" ca="1">INDIRECT(ADDRESS(ROW(), COLUMN(),1,1,$B$2))</f>
        <v>949523.98571573151</v>
      </c>
      <c r="V102" cm="1">
        <f t="array" aca="1" ref="V102" ca="1">INDIRECT(ADDRESS(ROW(), COLUMN(),1,1,$B$2))</f>
        <v>959249.36199820298</v>
      </c>
      <c r="W102" cm="1">
        <f t="array" aca="1" ref="W102" ca="1">INDIRECT(ADDRESS(ROW(), COLUMN(),1,1,$B$2))</f>
        <v>977594.45673030696</v>
      </c>
      <c r="X102" cm="1">
        <f t="array" aca="1" ref="X102" ca="1">INDIRECT(ADDRESS(ROW(), COLUMN(),1,1,$B$2))</f>
        <v>979193.40841174312</v>
      </c>
      <c r="Y102" cm="1">
        <f t="array" aca="1" ref="Y102" ca="1">INDIRECT(ADDRESS(ROW(), COLUMN(),1,1,$B$2))</f>
        <v>935636.18982235354</v>
      </c>
      <c r="Z102" cm="1">
        <f t="array" aca="1" ref="Z102" ca="1">INDIRECT(ADDRESS(ROW(), COLUMN(),1,1,$B$2))</f>
        <v>976256.38480435079</v>
      </c>
    </row>
    <row r="103" spans="1:26" x14ac:dyDescent="0.25">
      <c r="A103" cm="1">
        <f t="array" aca="1" ref="A103" ca="1">INDIRECT(ADDRESS(ROW(), COLUMN(),1,1,$B$2))</f>
        <v>396</v>
      </c>
      <c r="B103" cm="1">
        <f t="array" aca="1" ref="B103" ca="1">INDIRECT(ADDRESS(ROW(), COLUMN(),1,1,$B$2))</f>
        <v>2069610</v>
      </c>
      <c r="C103" cm="1">
        <f t="array" aca="1" ref="C103" ca="1">INDIRECT(ADDRESS(ROW(), COLUMN(),1,1,$B$2))</f>
        <v>1973756.3451776649</v>
      </c>
      <c r="D103" cm="1">
        <f t="array" aca="1" ref="D103" ca="1">INDIRECT(ADDRESS(ROW(), COLUMN(),1,1,$B$2))</f>
        <v>1942147.4400267978</v>
      </c>
      <c r="E103" cm="1">
        <f t="array" aca="1" ref="E103" ca="1">INDIRECT(ADDRESS(ROW(), COLUMN(),1,1,$B$2))</f>
        <v>1875152.4614953385</v>
      </c>
      <c r="F103" cm="1">
        <f t="array" aca="1" ref="F103" ca="1">INDIRECT(ADDRESS(ROW(), COLUMN(),1,1,$B$2))</f>
        <v>1802543.4143329614</v>
      </c>
      <c r="G103" cm="1">
        <f t="array" aca="1" ref="G103" ca="1">INDIRECT(ADDRESS(ROW(), COLUMN(),1,1,$B$2))</f>
        <v>1716923.7130038154</v>
      </c>
      <c r="H103" cm="1">
        <f t="array" aca="1" ref="H103" ca="1">INDIRECT(ADDRESS(ROW(), COLUMN(),1,1,$B$2))</f>
        <v>1541626.2719117322</v>
      </c>
      <c r="I103" cm="1">
        <f t="array" aca="1" ref="I103" ca="1">INDIRECT(ADDRESS(ROW(), COLUMN(),1,1,$B$2))</f>
        <v>1332735.1013262491</v>
      </c>
      <c r="J103" cm="1">
        <f t="array" aca="1" ref="J103" ca="1">INDIRECT(ADDRESS(ROW(), COLUMN(),1,1,$B$2))</f>
        <v>1141658.3277205243</v>
      </c>
      <c r="K103" cm="1">
        <f t="array" aca="1" ref="K103" ca="1">INDIRECT(ADDRESS(ROW(), COLUMN(),1,1,$B$2))</f>
        <v>1018958.2768501572</v>
      </c>
      <c r="L103" cm="1">
        <f t="array" aca="1" ref="L103" ca="1">INDIRECT(ADDRESS(ROW(), COLUMN(),1,1,$B$2))</f>
        <v>973118.96715159353</v>
      </c>
      <c r="M103" cm="1">
        <f t="array" aca="1" ref="M103" ca="1">INDIRECT(ADDRESS(ROW(), COLUMN(),1,1,$B$2))</f>
        <v>951024.09463800548</v>
      </c>
      <c r="N103" cm="1">
        <f t="array" aca="1" ref="N103" ca="1">INDIRECT(ADDRESS(ROW(), COLUMN(),1,1,$B$2))</f>
        <v>935895.07371689042</v>
      </c>
      <c r="O103" cm="1">
        <f t="array" aca="1" ref="O103" ca="1">INDIRECT(ADDRESS(ROW(), COLUMN(),1,1,$B$2))</f>
        <v>927054.40342229255</v>
      </c>
      <c r="P103" cm="1">
        <f t="array" aca="1" ref="P103" ca="1">INDIRECT(ADDRESS(ROW(), COLUMN(),1,1,$B$2))</f>
        <v>925040.1738500311</v>
      </c>
      <c r="Q103" cm="1">
        <f t="array" aca="1" ref="Q103" ca="1">INDIRECT(ADDRESS(ROW(), COLUMN(),1,1,$B$2))</f>
        <v>924531.9443117365</v>
      </c>
      <c r="R103" cm="1">
        <f t="array" aca="1" ref="R103" ca="1">INDIRECT(ADDRESS(ROW(), COLUMN(),1,1,$B$2))</f>
        <v>920342.31950037414</v>
      </c>
      <c r="S103" cm="1">
        <f t="array" aca="1" ref="S103" ca="1">INDIRECT(ADDRESS(ROW(), COLUMN(),1,1,$B$2))</f>
        <v>916750.491023493</v>
      </c>
      <c r="T103" cm="1">
        <f t="array" aca="1" ref="T103" ca="1">INDIRECT(ADDRESS(ROW(), COLUMN(),1,1,$B$2))</f>
        <v>906728.15335799369</v>
      </c>
      <c r="U103" cm="1">
        <f t="array" aca="1" ref="U103" ca="1">INDIRECT(ADDRESS(ROW(), COLUMN(),1,1,$B$2))</f>
        <v>919805.61669306864</v>
      </c>
      <c r="V103" cm="1">
        <f t="array" aca="1" ref="V103" ca="1">INDIRECT(ADDRESS(ROW(), COLUMN(),1,1,$B$2))</f>
        <v>927571.71350655495</v>
      </c>
      <c r="W103" cm="1">
        <f t="array" aca="1" ref="W103" ca="1">INDIRECT(ADDRESS(ROW(), COLUMN(),1,1,$B$2))</f>
        <v>924352.81671333266</v>
      </c>
      <c r="X103" cm="1">
        <f t="array" aca="1" ref="X103" ca="1">INDIRECT(ADDRESS(ROW(), COLUMN(),1,1,$B$2))</f>
        <v>935922.78506720706</v>
      </c>
      <c r="Y103" cm="1">
        <f t="array" aca="1" ref="Y103" ca="1">INDIRECT(ADDRESS(ROW(), COLUMN(),1,1,$B$2))</f>
        <v>880504.73024355841</v>
      </c>
      <c r="Z103" cm="1">
        <f t="array" aca="1" ref="Z103" ca="1">INDIRECT(ADDRESS(ROW(), COLUMN(),1,1,$B$2))</f>
        <v>937833.34035671025</v>
      </c>
    </row>
    <row r="104" spans="1:26" x14ac:dyDescent="0.25">
      <c r="A104" cm="1">
        <f t="array" aca="1" ref="A104" ca="1">INDIRECT(ADDRESS(ROW(), COLUMN(),1,1,$B$2))</f>
        <v>397</v>
      </c>
      <c r="B104" cm="1">
        <f t="array" aca="1" ref="B104" ca="1">INDIRECT(ADDRESS(ROW(), COLUMN(),1,1,$B$2))</f>
        <v>1974440</v>
      </c>
      <c r="C104" cm="1">
        <f t="array" aca="1" ref="C104" ca="1">INDIRECT(ADDRESS(ROW(), COLUMN(),1,1,$B$2))</f>
        <v>1877796.9543147208</v>
      </c>
      <c r="D104" cm="1">
        <f t="array" aca="1" ref="D104" ca="1">INDIRECT(ADDRESS(ROW(), COLUMN(),1,1,$B$2))</f>
        <v>1846530.4439691824</v>
      </c>
      <c r="E104" cm="1">
        <f t="array" aca="1" ref="E104" ca="1">INDIRECT(ADDRESS(ROW(), COLUMN(),1,1,$B$2))</f>
        <v>1787559.6128534211</v>
      </c>
      <c r="F104" cm="1">
        <f t="array" aca="1" ref="F104" ca="1">INDIRECT(ADDRESS(ROW(), COLUMN(),1,1,$B$2))</f>
        <v>1761240.4393510746</v>
      </c>
      <c r="G104" cm="1">
        <f t="array" aca="1" ref="G104" ca="1">INDIRECT(ADDRESS(ROW(), COLUMN(),1,1,$B$2))</f>
        <v>1641191.6700334344</v>
      </c>
      <c r="H104" cm="1">
        <f t="array" aca="1" ref="H104" ca="1">INDIRECT(ADDRESS(ROW(), COLUMN(),1,1,$B$2))</f>
        <v>1477113.551602467</v>
      </c>
      <c r="I104" cm="1">
        <f t="array" aca="1" ref="I104" ca="1">INDIRECT(ADDRESS(ROW(), COLUMN(),1,1,$B$2))</f>
        <v>1286459.4225865193</v>
      </c>
      <c r="J104" cm="1">
        <f t="array" aca="1" ref="J104" ca="1">INDIRECT(ADDRESS(ROW(), COLUMN(),1,1,$B$2))</f>
        <v>1102679.166517461</v>
      </c>
      <c r="K104" cm="1">
        <f t="array" aca="1" ref="K104" ca="1">INDIRECT(ADDRESS(ROW(), COLUMN(),1,1,$B$2))</f>
        <v>990899.88922739017</v>
      </c>
      <c r="L104" cm="1">
        <f t="array" aca="1" ref="L104" ca="1">INDIRECT(ADDRESS(ROW(), COLUMN(),1,1,$B$2))</f>
        <v>925069.0226928998</v>
      </c>
      <c r="M104" cm="1">
        <f t="array" aca="1" ref="M104" ca="1">INDIRECT(ADDRESS(ROW(), COLUMN(),1,1,$B$2))</f>
        <v>907721.65405196231</v>
      </c>
      <c r="N104" cm="1">
        <f t="array" aca="1" ref="N104" ca="1">INDIRECT(ADDRESS(ROW(), COLUMN(),1,1,$B$2))</f>
        <v>898634.7825643773</v>
      </c>
      <c r="O104" cm="1">
        <f t="array" aca="1" ref="O104" ca="1">INDIRECT(ADDRESS(ROW(), COLUMN(),1,1,$B$2))</f>
        <v>888837.96737822879</v>
      </c>
      <c r="P104" cm="1">
        <f t="array" aca="1" ref="P104" ca="1">INDIRECT(ADDRESS(ROW(), COLUMN(),1,1,$B$2))</f>
        <v>896991.25312078174</v>
      </c>
      <c r="Q104" cm="1">
        <f t="array" aca="1" ref="Q104" ca="1">INDIRECT(ADDRESS(ROW(), COLUMN(),1,1,$B$2))</f>
        <v>891949.20849826187</v>
      </c>
      <c r="R104" cm="1">
        <f t="array" aca="1" ref="R104" ca="1">INDIRECT(ADDRESS(ROW(), COLUMN(),1,1,$B$2))</f>
        <v>896920.76489940996</v>
      </c>
      <c r="S104" cm="1">
        <f t="array" aca="1" ref="S104" ca="1">INDIRECT(ADDRESS(ROW(), COLUMN(),1,1,$B$2))</f>
        <v>892479.5874244509</v>
      </c>
      <c r="T104" cm="1">
        <f t="array" aca="1" ref="T104" ca="1">INDIRECT(ADDRESS(ROW(), COLUMN(),1,1,$B$2))</f>
        <v>891963.15066670615</v>
      </c>
      <c r="U104" cm="1">
        <f t="array" aca="1" ref="U104" ca="1">INDIRECT(ADDRESS(ROW(), COLUMN(),1,1,$B$2))</f>
        <v>887781.03594792215</v>
      </c>
      <c r="V104" cm="1">
        <f t="array" aca="1" ref="V104" ca="1">INDIRECT(ADDRESS(ROW(), COLUMN(),1,1,$B$2))</f>
        <v>891596.16341795283</v>
      </c>
      <c r="W104" cm="1">
        <f t="array" aca="1" ref="W104" ca="1">INDIRECT(ADDRESS(ROW(), COLUMN(),1,1,$B$2))</f>
        <v>883721.0388056417</v>
      </c>
      <c r="X104" cm="1">
        <f t="array" aca="1" ref="X104" ca="1">INDIRECT(ADDRESS(ROW(), COLUMN(),1,1,$B$2))</f>
        <v>885345.29763599264</v>
      </c>
      <c r="Y104" cm="1">
        <f t="array" aca="1" ref="Y104" ca="1">INDIRECT(ADDRESS(ROW(), COLUMN(),1,1,$B$2))</f>
        <v>852066.06814873533</v>
      </c>
      <c r="Z104" cm="1">
        <f t="array" aca="1" ref="Z104" ca="1">INDIRECT(ADDRESS(ROW(), COLUMN(),1,1,$B$2))</f>
        <v>897880.51311752456</v>
      </c>
    </row>
    <row r="105" spans="1:26" x14ac:dyDescent="0.25">
      <c r="A105" cm="1">
        <f t="array" aca="1" ref="A105" ca="1">INDIRECT(ADDRESS(ROW(), COLUMN(),1,1,$B$2))</f>
        <v>398</v>
      </c>
      <c r="B105" cm="1">
        <f t="array" aca="1" ref="B105" ca="1">INDIRECT(ADDRESS(ROW(), COLUMN(),1,1,$B$2))</f>
        <v>1906720</v>
      </c>
      <c r="C105" cm="1">
        <f t="array" aca="1" ref="C105" ca="1">INDIRECT(ADDRESS(ROW(), COLUMN(),1,1,$B$2))</f>
        <v>1807269.0355329949</v>
      </c>
      <c r="D105" cm="1">
        <f t="array" aca="1" ref="D105" ca="1">INDIRECT(ADDRESS(ROW(), COLUMN(),1,1,$B$2))</f>
        <v>1769929.6554922827</v>
      </c>
      <c r="E105" cm="1">
        <f t="array" aca="1" ref="E105" ca="1">INDIRECT(ADDRESS(ROW(), COLUMN(),1,1,$B$2))</f>
        <v>1749711.8845607664</v>
      </c>
      <c r="F105" cm="1">
        <f t="array" aca="1" ref="F105" ca="1">INDIRECT(ADDRESS(ROW(), COLUMN(),1,1,$B$2))</f>
        <v>1683361.8103407319</v>
      </c>
      <c r="G105" cm="1">
        <f t="array" aca="1" ref="G105" ca="1">INDIRECT(ADDRESS(ROW(), COLUMN(),1,1,$B$2))</f>
        <v>1570323.6474816864</v>
      </c>
      <c r="H105" cm="1">
        <f t="array" aca="1" ref="H105" ca="1">INDIRECT(ADDRESS(ROW(), COLUMN(),1,1,$B$2))</f>
        <v>1416060.780311825</v>
      </c>
      <c r="I105" cm="1">
        <f t="array" aca="1" ref="I105" ca="1">INDIRECT(ADDRESS(ROW(), COLUMN(),1,1,$B$2))</f>
        <v>1229812.5672279645</v>
      </c>
      <c r="J105" cm="1">
        <f t="array" aca="1" ref="J105" ca="1">INDIRECT(ADDRESS(ROW(), COLUMN(),1,1,$B$2))</f>
        <v>1058339.5242572306</v>
      </c>
      <c r="K105" cm="1">
        <f t="array" aca="1" ref="K105" ca="1">INDIRECT(ADDRESS(ROW(), COLUMN(),1,1,$B$2))</f>
        <v>946251.65053162724</v>
      </c>
      <c r="L105" cm="1">
        <f t="array" aca="1" ref="L105" ca="1">INDIRECT(ADDRESS(ROW(), COLUMN(),1,1,$B$2))</f>
        <v>899223.71245634265</v>
      </c>
      <c r="M105" cm="1">
        <f t="array" aca="1" ref="M105" ca="1">INDIRECT(ADDRESS(ROW(), COLUMN(),1,1,$B$2))</f>
        <v>882474.68978336127</v>
      </c>
      <c r="N105" cm="1">
        <f t="array" aca="1" ref="N105" ca="1">INDIRECT(ADDRESS(ROW(), COLUMN(),1,1,$B$2))</f>
        <v>859072.69736383238</v>
      </c>
      <c r="O105" cm="1">
        <f t="array" aca="1" ref="O105" ca="1">INDIRECT(ADDRESS(ROW(), COLUMN(),1,1,$B$2))</f>
        <v>848174.89650419925</v>
      </c>
      <c r="P105" cm="1">
        <f t="array" aca="1" ref="P105" ca="1">INDIRECT(ADDRESS(ROW(), COLUMN(),1,1,$B$2))</f>
        <v>852926.86051986937</v>
      </c>
      <c r="Q105" cm="1">
        <f t="array" aca="1" ref="Q105" ca="1">INDIRECT(ADDRESS(ROW(), COLUMN(),1,1,$B$2))</f>
        <v>854997.48191699153</v>
      </c>
      <c r="R105" cm="1">
        <f t="array" aca="1" ref="R105" ca="1">INDIRECT(ADDRESS(ROW(), COLUMN(),1,1,$B$2))</f>
        <v>856550.42716878024</v>
      </c>
      <c r="S105" cm="1">
        <f t="array" aca="1" ref="S105" ca="1">INDIRECT(ADDRESS(ROW(), COLUMN(),1,1,$B$2))</f>
        <v>861325.29641125409</v>
      </c>
      <c r="T105" cm="1">
        <f t="array" aca="1" ref="T105" ca="1">INDIRECT(ADDRESS(ROW(), COLUMN(),1,1,$B$2))</f>
        <v>845773.45847113861</v>
      </c>
      <c r="U105" cm="1">
        <f t="array" aca="1" ref="U105" ca="1">INDIRECT(ADDRESS(ROW(), COLUMN(),1,1,$B$2))</f>
        <v>855480.26218211895</v>
      </c>
      <c r="V105" cm="1">
        <f t="array" aca="1" ref="V105" ca="1">INDIRECT(ADDRESS(ROW(), COLUMN(),1,1,$B$2))</f>
        <v>842839.64038365462</v>
      </c>
      <c r="W105" cm="1">
        <f t="array" aca="1" ref="W105" ca="1">INDIRECT(ADDRESS(ROW(), COLUMN(),1,1,$B$2))</f>
        <v>860852.5787862516</v>
      </c>
      <c r="X105" cm="1">
        <f t="array" aca="1" ref="X105" ca="1">INDIRECT(ADDRESS(ROW(), COLUMN(),1,1,$B$2))</f>
        <v>866682.42563626508</v>
      </c>
      <c r="Y105" cm="1">
        <f t="array" aca="1" ref="Y105" ca="1">INDIRECT(ADDRESS(ROW(), COLUMN(),1,1,$B$2))</f>
        <v>806778.76083353278</v>
      </c>
      <c r="Z105" cm="1">
        <f t="array" aca="1" ref="Z105" ca="1">INDIRECT(ADDRESS(ROW(), COLUMN(),1,1,$B$2))</f>
        <v>866417.9803714141</v>
      </c>
    </row>
    <row r="106" spans="1:26" x14ac:dyDescent="0.25">
      <c r="A106" cm="1">
        <f t="array" aca="1" ref="A106" ca="1">INDIRECT(ADDRESS(ROW(), COLUMN(),1,1,$B$2))</f>
        <v>399</v>
      </c>
      <c r="B106" cm="1">
        <f t="array" aca="1" ref="B106" ca="1">INDIRECT(ADDRESS(ROW(), COLUMN(),1,1,$B$2))</f>
        <v>1835090</v>
      </c>
      <c r="C106" cm="1">
        <f t="array" aca="1" ref="C106" ca="1">INDIRECT(ADDRESS(ROW(), COLUMN(),1,1,$B$2))</f>
        <v>1734771.573604061</v>
      </c>
      <c r="D106" cm="1">
        <f t="array" aca="1" ref="D106" ca="1">INDIRECT(ADDRESS(ROW(), COLUMN(),1,1,$B$2))</f>
        <v>1692009.5854054473</v>
      </c>
      <c r="E106" cm="1">
        <f t="array" aca="1" ref="E106" ca="1">INDIRECT(ADDRESS(ROW(), COLUMN(),1,1,$B$2))</f>
        <v>1669014.7099428633</v>
      </c>
      <c r="F106" cm="1">
        <f t="array" aca="1" ref="F106" ca="1">INDIRECT(ADDRESS(ROW(), COLUMN(),1,1,$B$2))</f>
        <v>1616000.1425526289</v>
      </c>
      <c r="G106" cm="1">
        <f t="array" aca="1" ref="G106" ca="1">INDIRECT(ADDRESS(ROW(), COLUMN(),1,1,$B$2))</f>
        <v>1506282.5094642949</v>
      </c>
      <c r="H106" cm="1">
        <f t="array" aca="1" ref="H106" ca="1">INDIRECT(ADDRESS(ROW(), COLUMN(),1,1,$B$2))</f>
        <v>1369636.1479100455</v>
      </c>
      <c r="I106" cm="1">
        <f t="array" aca="1" ref="I106" ca="1">INDIRECT(ADDRESS(ROW(), COLUMN(),1,1,$B$2))</f>
        <v>1185059.7729435177</v>
      </c>
      <c r="J106" cm="1">
        <f t="array" aca="1" ref="J106" ca="1">INDIRECT(ADDRESS(ROW(), COLUMN(),1,1,$B$2))</f>
        <v>1035893.2151567985</v>
      </c>
      <c r="K106" cm="1">
        <f t="array" aca="1" ref="K106" ca="1">INDIRECT(ADDRESS(ROW(), COLUMN(),1,1,$B$2))</f>
        <v>919568.11244529637</v>
      </c>
      <c r="L106" cm="1">
        <f t="array" aca="1" ref="L106" ca="1">INDIRECT(ADDRESS(ROW(), COLUMN(),1,1,$B$2))</f>
        <v>870691.51353182667</v>
      </c>
      <c r="M106" cm="1">
        <f t="array" aca="1" ref="M106" ca="1">INDIRECT(ADDRESS(ROW(), COLUMN(),1,1,$B$2))</f>
        <v>836456.25210574747</v>
      </c>
      <c r="N106" cm="1">
        <f t="array" aca="1" ref="N106" ca="1">INDIRECT(ADDRESS(ROW(), COLUMN(),1,1,$B$2))</f>
        <v>831954.68623545882</v>
      </c>
      <c r="O106" cm="1">
        <f t="array" aca="1" ref="O106" ca="1">INDIRECT(ADDRESS(ROW(), COLUMN(),1,1,$B$2))</f>
        <v>826118.48351205874</v>
      </c>
      <c r="P106" cm="1">
        <f t="array" aca="1" ref="P106" ca="1">INDIRECT(ADDRESS(ROW(), COLUMN(),1,1,$B$2))</f>
        <v>823467.37991416035</v>
      </c>
      <c r="Q106" cm="1">
        <f t="array" aca="1" ref="Q106" ca="1">INDIRECT(ADDRESS(ROW(), COLUMN(),1,1,$B$2))</f>
        <v>820886.23621390911</v>
      </c>
      <c r="R106" cm="1">
        <f t="array" aca="1" ref="R106" ca="1">INDIRECT(ADDRESS(ROW(), COLUMN(),1,1,$B$2))</f>
        <v>814737.36326683685</v>
      </c>
      <c r="S106" cm="1">
        <f t="array" aca="1" ref="S106" ca="1">INDIRECT(ADDRESS(ROW(), COLUMN(),1,1,$B$2))</f>
        <v>823181.51567308733</v>
      </c>
      <c r="T106" cm="1">
        <f t="array" aca="1" ref="T106" ca="1">INDIRECT(ADDRESS(ROW(), COLUMN(),1,1,$B$2))</f>
        <v>821007.23030885065</v>
      </c>
      <c r="U106" cm="1">
        <f t="array" aca="1" ref="U106" ca="1">INDIRECT(ADDRESS(ROW(), COLUMN(),1,1,$B$2))</f>
        <v>822751.38923429791</v>
      </c>
      <c r="V106" cm="1">
        <f t="array" aca="1" ref="V106" ca="1">INDIRECT(ADDRESS(ROW(), COLUMN(),1,1,$B$2))</f>
        <v>824224.79445061763</v>
      </c>
      <c r="W106" cm="1">
        <f t="array" aca="1" ref="W106" ca="1">INDIRECT(ADDRESS(ROW(), COLUMN(),1,1,$B$2))</f>
        <v>818095.00036971585</v>
      </c>
      <c r="X106" cm="1">
        <f t="array" aca="1" ref="X106" ca="1">INDIRECT(ADDRESS(ROW(), COLUMN(),1,1,$B$2))</f>
        <v>821534.47197222977</v>
      </c>
      <c r="Y106" cm="1">
        <f t="array" aca="1" ref="Y106" ca="1">INDIRECT(ADDRESS(ROW(), COLUMN(),1,1,$B$2))</f>
        <v>794978.39882525196</v>
      </c>
      <c r="Z106" cm="1">
        <f t="array" aca="1" ref="Z106" ca="1">INDIRECT(ADDRESS(ROW(), COLUMN(),1,1,$B$2))</f>
        <v>813156.04284578632</v>
      </c>
    </row>
    <row r="107" spans="1:26" x14ac:dyDescent="0.25">
      <c r="A107" cm="1">
        <f t="array" aca="1" ref="A107" ca="1">INDIRECT(ADDRESS(ROW(), COLUMN(),1,1,$B$2))</f>
        <v>400</v>
      </c>
      <c r="B107" cm="1">
        <f t="array" aca="1" ref="B107" ca="1">INDIRECT(ADDRESS(ROW(), COLUMN(),1,1,$B$2))</f>
        <v>1769720</v>
      </c>
      <c r="C107" cm="1">
        <f t="array" aca="1" ref="C107" ca="1">INDIRECT(ADDRESS(ROW(), COLUMN(),1,1,$B$2))</f>
        <v>1685675.1269035533</v>
      </c>
      <c r="D107" cm="1">
        <f t="array" aca="1" ref="D107" ca="1">INDIRECT(ADDRESS(ROW(), COLUMN(),1,1,$B$2))</f>
        <v>1626591.7699502693</v>
      </c>
      <c r="E107" cm="1">
        <f t="array" aca="1" ref="E107" ca="1">INDIRECT(ADDRESS(ROW(), COLUMN(),1,1,$B$2))</f>
        <v>1600978.7880852902</v>
      </c>
      <c r="F107" cm="1">
        <f t="array" aca="1" ref="F107" ca="1">INDIRECT(ADDRESS(ROW(), COLUMN(),1,1,$B$2))</f>
        <v>1545462.1400115464</v>
      </c>
      <c r="G107" cm="1">
        <f t="array" aca="1" ref="G107" ca="1">INDIRECT(ADDRESS(ROW(), COLUMN(),1,1,$B$2))</f>
        <v>1453328.3182104398</v>
      </c>
      <c r="H107" cm="1">
        <f t="array" aca="1" ref="H107" ca="1">INDIRECT(ADDRESS(ROW(), COLUMN(),1,1,$B$2))</f>
        <v>1300634.2532411742</v>
      </c>
      <c r="I107" cm="1">
        <f t="array" aca="1" ref="I107" ca="1">INDIRECT(ADDRESS(ROW(), COLUMN(),1,1,$B$2))</f>
        <v>1126300.8880484391</v>
      </c>
      <c r="J107" cm="1">
        <f t="array" aca="1" ref="J107" ca="1">INDIRECT(ADDRESS(ROW(), COLUMN(),1,1,$B$2))</f>
        <v>978789.98536887136</v>
      </c>
      <c r="K107" cm="1">
        <f t="array" aca="1" ref="K107" ca="1">INDIRECT(ADDRESS(ROW(), COLUMN(),1,1,$B$2))</f>
        <v>880442.18605421856</v>
      </c>
      <c r="L107" cm="1">
        <f t="array" aca="1" ref="L107" ca="1">INDIRECT(ADDRESS(ROW(), COLUMN(),1,1,$B$2))</f>
        <v>831609.49625242443</v>
      </c>
      <c r="M107" cm="1">
        <f t="array" aca="1" ref="M107" ca="1">INDIRECT(ADDRESS(ROW(), COLUMN(),1,1,$B$2))</f>
        <v>805966.23258211417</v>
      </c>
      <c r="N107" cm="1">
        <f t="array" aca="1" ref="N107" ca="1">INDIRECT(ADDRESS(ROW(), COLUMN(),1,1,$B$2))</f>
        <v>808517.14788180264</v>
      </c>
      <c r="O107" cm="1">
        <f t="array" aca="1" ref="O107" ca="1">INDIRECT(ADDRESS(ROW(), COLUMN(),1,1,$B$2))</f>
        <v>795694.57940143568</v>
      </c>
      <c r="P107" cm="1">
        <f t="array" aca="1" ref="P107" ca="1">INDIRECT(ADDRESS(ROW(), COLUMN(),1,1,$B$2))</f>
        <v>792871.96170882427</v>
      </c>
      <c r="Q107" cm="1">
        <f t="array" aca="1" ref="Q107" ca="1">INDIRECT(ADDRESS(ROW(), COLUMN(),1,1,$B$2))</f>
        <v>792048.34962997388</v>
      </c>
      <c r="R107" cm="1">
        <f t="array" aca="1" ref="R107" ca="1">INDIRECT(ADDRESS(ROW(), COLUMN(),1,1,$B$2))</f>
        <v>795007.10805914341</v>
      </c>
      <c r="S107" cm="1">
        <f t="array" aca="1" ref="S107" ca="1">INDIRECT(ADDRESS(ROW(), COLUMN(),1,1,$B$2))</f>
        <v>790170.43422061962</v>
      </c>
      <c r="T107" cm="1">
        <f t="array" aca="1" ref="T107" ca="1">INDIRECT(ADDRESS(ROW(), COLUMN(),1,1,$B$2))</f>
        <v>798582.29038266977</v>
      </c>
      <c r="U107" cm="1">
        <f t="array" aca="1" ref="U107" ca="1">INDIRECT(ADDRESS(ROW(), COLUMN(),1,1,$B$2))</f>
        <v>789746.32326582004</v>
      </c>
      <c r="V107" cm="1">
        <f t="array" aca="1" ref="V107" ca="1">INDIRECT(ADDRESS(ROW(), COLUMN(),1,1,$B$2))</f>
        <v>788671.98878138803</v>
      </c>
      <c r="W107" cm="1">
        <f t="array" aca="1" ref="W107" ca="1">INDIRECT(ADDRESS(ROW(), COLUMN(),1,1,$B$2))</f>
        <v>789235.64800721803</v>
      </c>
      <c r="X107" cm="1">
        <f t="array" aca="1" ref="X107" ca="1">INDIRECT(ADDRESS(ROW(), COLUMN(),1,1,$B$2))</f>
        <v>793669.00036711385</v>
      </c>
      <c r="Y107" cm="1">
        <f t="array" aca="1" ref="Y107" ca="1">INDIRECT(ADDRESS(ROW(), COLUMN(),1,1,$B$2))</f>
        <v>767591.46239961614</v>
      </c>
      <c r="Z107" cm="1">
        <f t="array" aca="1" ref="Z107" ca="1">INDIRECT(ADDRESS(ROW(), COLUMN(),1,1,$B$2))</f>
        <v>798521.1208066718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5745d0-deca-4fbc-bc21-bb37e43fad67" xsi:nil="true"/>
    <lcf76f155ced4ddcb4097134ff3c332f xmlns="bf66edc5-d313-41b0-b4b5-75f863c686e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A19F862AC26458C934780B3E0363A" ma:contentTypeVersion="17" ma:contentTypeDescription="Create a new document." ma:contentTypeScope="" ma:versionID="d5fca59c42ac5e9f949956dd0fa2efd9">
  <xsd:schema xmlns:xsd="http://www.w3.org/2001/XMLSchema" xmlns:xs="http://www.w3.org/2001/XMLSchema" xmlns:p="http://schemas.microsoft.com/office/2006/metadata/properties" xmlns:ns2="bf66edc5-d313-41b0-b4b5-75f863c686e2" xmlns:ns3="2a5745d0-deca-4fbc-bc21-bb37e43fad67" targetNamespace="http://schemas.microsoft.com/office/2006/metadata/properties" ma:root="true" ma:fieldsID="628a28994810f643847197b82d594fc1" ns2:_="" ns3:_="">
    <xsd:import namespace="bf66edc5-d313-41b0-b4b5-75f863c686e2"/>
    <xsd:import namespace="2a5745d0-deca-4fbc-bc21-bb37e43fa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edc5-d313-41b0-b4b5-75f863c686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011f1f-c1f6-43e5-98b2-4e6fd79a0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745d0-deca-4fbc-bc21-bb37e43fad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0c8edf-052c-4b01-8e2a-fd3de7cda6a2}" ma:internalName="TaxCatchAll" ma:showField="CatchAllData" ma:web="2a5745d0-deca-4fbc-bc21-bb37e43fad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3A864E-0C1F-463A-A0C1-A0A4D92AA737}">
  <ds:schemaRefs>
    <ds:schemaRef ds:uri="http://schemas.microsoft.com/office/2006/metadata/properties"/>
    <ds:schemaRef ds:uri="http://schemas.microsoft.com/office/infopath/2007/PartnerControls"/>
    <ds:schemaRef ds:uri="2a5745d0-deca-4fbc-bc21-bb37e43fad67"/>
    <ds:schemaRef ds:uri="bf66edc5-d313-41b0-b4b5-75f863c686e2"/>
  </ds:schemaRefs>
</ds:datastoreItem>
</file>

<file path=customXml/itemProps2.xml><?xml version="1.0" encoding="utf-8"?>
<ds:datastoreItem xmlns:ds="http://schemas.openxmlformats.org/officeDocument/2006/customXml" ds:itemID="{6360C9D9-FB01-4232-BED9-C59A229FD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66edc5-d313-41b0-b4b5-75f863c686e2"/>
    <ds:schemaRef ds:uri="2a5745d0-deca-4fbc-bc21-bb37e43fa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B547D-A1D5-4651-B2A1-377408300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Injections</vt:lpstr>
      <vt:lpstr>Protein</vt:lpstr>
      <vt:lpstr>Blank</vt:lpstr>
      <vt:lpstr>Blank Subtracted</vt:lpstr>
      <vt:lpstr>Dilution Corrected</vt:lpstr>
      <vt:lpstr>Curve Extracted</vt:lpstr>
      <vt:lpstr>Graph Inspector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Fitzkee, Nick</dc:creator>
  <cp:lastModifiedBy>Fitzkee, Nick</cp:lastModifiedBy>
  <dcterms:created xsi:type="dcterms:W3CDTF">2021-06-28T18:15:12Z</dcterms:created>
  <dcterms:modified xsi:type="dcterms:W3CDTF">2025-08-04T18:22:40Z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0x010100254A19F862AC26458C934780B3E0363A</vt:lpwstr>
  </property>
  <property fmtid="{D5CDD505-2E9C-101B-9397-08002B2CF9AE}" pid="3" name="MediaServiceImageTags">
    <vt:lpwstr/>
  </property>
</Properties>
</file>