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ma\Downloads\"/>
    </mc:Choice>
  </mc:AlternateContent>
  <xr:revisionPtr revIDLastSave="0" documentId="8_{A480203D-480C-4C9F-A1C9-B28E4DDC4A9D}" xr6:coauthVersionLast="47" xr6:coauthVersionMax="47" xr10:uidLastSave="{00000000-0000-0000-0000-000000000000}"/>
  <bookViews>
    <workbookView xWindow="-120" yWindow="-120" windowWidth="29040" windowHeight="15720" xr2:uid="{63E539E7-EE59-4385-BF53-CB6ECBF5AE29}"/>
  </bookViews>
  <sheets>
    <sheet name="BAZ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1" i="1" l="1"/>
  <c r="D216" i="1"/>
  <c r="E217" i="1"/>
  <c r="D224" i="1"/>
  <c r="D232" i="1"/>
  <c r="D36" i="1"/>
  <c r="E36" i="1"/>
  <c r="F36" i="1"/>
  <c r="D37" i="1"/>
  <c r="E37" i="1"/>
  <c r="F37" i="1"/>
  <c r="D38" i="1"/>
  <c r="E38" i="1"/>
  <c r="F38" i="1"/>
  <c r="D39" i="1"/>
  <c r="E39" i="1"/>
  <c r="F39" i="1"/>
  <c r="D40" i="1"/>
  <c r="E40" i="1"/>
  <c r="F40" i="1"/>
  <c r="D41" i="1"/>
  <c r="E41" i="1"/>
  <c r="F41" i="1"/>
  <c r="D42" i="1"/>
  <c r="E42" i="1"/>
  <c r="F42" i="1"/>
  <c r="D43" i="1"/>
  <c r="E43" i="1"/>
  <c r="F43" i="1"/>
  <c r="D44" i="1"/>
  <c r="E44" i="1"/>
  <c r="F44" i="1"/>
  <c r="D45" i="1"/>
  <c r="E45" i="1"/>
  <c r="F45" i="1"/>
  <c r="D46" i="1"/>
  <c r="E46" i="1"/>
  <c r="F46" i="1"/>
  <c r="D47" i="1"/>
  <c r="E47" i="1"/>
  <c r="F47" i="1"/>
  <c r="D48" i="1"/>
  <c r="E48" i="1"/>
  <c r="F48" i="1"/>
  <c r="D49" i="1"/>
  <c r="E49" i="1"/>
  <c r="F49" i="1"/>
  <c r="D50" i="1"/>
  <c r="E50" i="1"/>
  <c r="F50" i="1"/>
  <c r="D51" i="1"/>
  <c r="E51" i="1"/>
  <c r="F51" i="1"/>
  <c r="D52" i="1"/>
  <c r="E52" i="1"/>
  <c r="F52" i="1"/>
  <c r="D53" i="1"/>
  <c r="E53" i="1"/>
  <c r="F53" i="1"/>
  <c r="D54" i="1"/>
  <c r="E54" i="1"/>
  <c r="F54" i="1"/>
  <c r="D55" i="1"/>
  <c r="E55" i="1"/>
  <c r="F55" i="1"/>
  <c r="D56" i="1"/>
  <c r="E56" i="1"/>
  <c r="F56" i="1"/>
  <c r="D57" i="1"/>
  <c r="E57" i="1"/>
  <c r="F57" i="1"/>
  <c r="D58" i="1"/>
  <c r="E58" i="1"/>
  <c r="F58" i="1"/>
  <c r="D59" i="1"/>
  <c r="E59" i="1"/>
  <c r="F59" i="1"/>
  <c r="D60" i="1"/>
  <c r="E60" i="1"/>
  <c r="F60" i="1"/>
  <c r="D61" i="1"/>
  <c r="E61" i="1"/>
  <c r="F61" i="1"/>
  <c r="D62" i="1"/>
  <c r="E62" i="1"/>
  <c r="F62" i="1"/>
  <c r="D63" i="1"/>
  <c r="E63" i="1"/>
  <c r="F63" i="1"/>
  <c r="D64" i="1"/>
  <c r="E64" i="1"/>
  <c r="F64" i="1"/>
  <c r="D65" i="1"/>
  <c r="E65" i="1"/>
  <c r="F65" i="1"/>
  <c r="D66" i="1"/>
  <c r="E66" i="1"/>
  <c r="F66" i="1"/>
  <c r="D67" i="1"/>
  <c r="E67" i="1"/>
  <c r="F67" i="1"/>
  <c r="D68" i="1"/>
  <c r="E68" i="1"/>
  <c r="F68" i="1"/>
  <c r="D69" i="1"/>
  <c r="E69" i="1"/>
  <c r="F69" i="1"/>
  <c r="D70" i="1"/>
  <c r="E70" i="1"/>
  <c r="F70" i="1"/>
  <c r="D71" i="1"/>
  <c r="E71" i="1"/>
  <c r="F71" i="1"/>
  <c r="D72" i="1"/>
  <c r="E72" i="1"/>
  <c r="F72" i="1"/>
  <c r="D73" i="1"/>
  <c r="E73" i="1"/>
  <c r="F73" i="1"/>
  <c r="D74" i="1"/>
  <c r="E74" i="1"/>
  <c r="F74" i="1"/>
  <c r="D75" i="1"/>
  <c r="E75" i="1"/>
  <c r="F75" i="1"/>
  <c r="D76" i="1"/>
  <c r="E76" i="1"/>
  <c r="F76" i="1"/>
  <c r="D77" i="1"/>
  <c r="E77" i="1"/>
  <c r="F77" i="1"/>
  <c r="D78" i="1"/>
  <c r="E78" i="1"/>
  <c r="F78" i="1"/>
  <c r="D79" i="1"/>
  <c r="E79" i="1"/>
  <c r="F79" i="1"/>
  <c r="D80" i="1"/>
  <c r="E80" i="1"/>
  <c r="F80" i="1"/>
  <c r="D81" i="1"/>
  <c r="E81" i="1"/>
  <c r="F81" i="1"/>
  <c r="D82" i="1"/>
  <c r="E82" i="1"/>
  <c r="F82" i="1"/>
  <c r="D83" i="1"/>
  <c r="E83" i="1"/>
  <c r="F83" i="1"/>
  <c r="D84" i="1"/>
  <c r="E84" i="1"/>
  <c r="F84" i="1"/>
  <c r="D85" i="1"/>
  <c r="E85" i="1"/>
  <c r="F85" i="1"/>
  <c r="D86" i="1"/>
  <c r="E86" i="1"/>
  <c r="F86" i="1"/>
  <c r="D87" i="1"/>
  <c r="E87" i="1"/>
  <c r="F87" i="1"/>
  <c r="D88" i="1"/>
  <c r="E88" i="1"/>
  <c r="F88" i="1"/>
  <c r="D89" i="1"/>
  <c r="E89" i="1"/>
  <c r="F89" i="1"/>
  <c r="D90" i="1"/>
  <c r="E90" i="1"/>
  <c r="F90" i="1"/>
  <c r="D91" i="1"/>
  <c r="E91" i="1"/>
  <c r="F91" i="1"/>
  <c r="D92" i="1"/>
  <c r="E92" i="1"/>
  <c r="F92" i="1"/>
  <c r="D93" i="1"/>
  <c r="E93" i="1"/>
  <c r="F93" i="1"/>
  <c r="D94" i="1"/>
  <c r="E94" i="1"/>
  <c r="F94" i="1"/>
  <c r="D95" i="1"/>
  <c r="E95" i="1"/>
  <c r="F95" i="1"/>
  <c r="D96" i="1"/>
  <c r="E96" i="1"/>
  <c r="F96" i="1"/>
  <c r="D97" i="1"/>
  <c r="E97" i="1"/>
  <c r="F97" i="1"/>
  <c r="D98" i="1"/>
  <c r="E98" i="1"/>
  <c r="F98" i="1"/>
  <c r="D99" i="1"/>
  <c r="E99" i="1"/>
  <c r="F99" i="1"/>
  <c r="D100" i="1"/>
  <c r="E100" i="1"/>
  <c r="F100" i="1"/>
  <c r="D101" i="1"/>
  <c r="E101" i="1"/>
  <c r="F101" i="1"/>
  <c r="D102" i="1"/>
  <c r="E102" i="1"/>
  <c r="F102" i="1"/>
  <c r="D103" i="1"/>
  <c r="E103" i="1"/>
  <c r="F103" i="1"/>
  <c r="D104" i="1"/>
  <c r="E104" i="1"/>
  <c r="F104" i="1"/>
  <c r="D105" i="1"/>
  <c r="E105" i="1"/>
  <c r="F105" i="1"/>
  <c r="D106" i="1"/>
  <c r="E106" i="1"/>
  <c r="F106" i="1"/>
  <c r="D107" i="1"/>
  <c r="E107" i="1"/>
  <c r="F107" i="1"/>
  <c r="D108" i="1"/>
  <c r="E108" i="1"/>
  <c r="F108" i="1"/>
  <c r="D109" i="1"/>
  <c r="E109" i="1"/>
  <c r="F109" i="1"/>
  <c r="D110" i="1"/>
  <c r="E110" i="1"/>
  <c r="F110" i="1"/>
  <c r="D111" i="1"/>
  <c r="E111" i="1"/>
  <c r="F111" i="1"/>
  <c r="D112" i="1"/>
  <c r="E112" i="1"/>
  <c r="F112" i="1"/>
  <c r="D113" i="1"/>
  <c r="E113" i="1"/>
  <c r="F113" i="1"/>
  <c r="D114" i="1"/>
  <c r="E114" i="1"/>
  <c r="F114" i="1"/>
  <c r="D115" i="1"/>
  <c r="E115" i="1"/>
  <c r="F115" i="1"/>
  <c r="D116" i="1"/>
  <c r="E116" i="1"/>
  <c r="F116" i="1"/>
  <c r="D117" i="1"/>
  <c r="E117" i="1"/>
  <c r="F117" i="1"/>
  <c r="D118" i="1"/>
  <c r="E118" i="1"/>
  <c r="F118" i="1"/>
  <c r="D119" i="1"/>
  <c r="E119" i="1"/>
  <c r="F119" i="1"/>
  <c r="D120" i="1"/>
  <c r="E120" i="1"/>
  <c r="F120" i="1"/>
  <c r="D121" i="1"/>
  <c r="E121" i="1"/>
  <c r="F121" i="1"/>
  <c r="D122" i="1"/>
  <c r="E122" i="1"/>
  <c r="F122" i="1"/>
  <c r="D123" i="1"/>
  <c r="E123" i="1"/>
  <c r="F123" i="1"/>
  <c r="D124" i="1"/>
  <c r="E124" i="1"/>
  <c r="F124" i="1"/>
  <c r="D125" i="1"/>
  <c r="E125" i="1"/>
  <c r="F125" i="1"/>
  <c r="D126" i="1"/>
  <c r="E126" i="1"/>
  <c r="F126" i="1"/>
  <c r="D127" i="1"/>
  <c r="E127" i="1"/>
  <c r="F127" i="1"/>
  <c r="D128" i="1"/>
  <c r="E128" i="1"/>
  <c r="F128" i="1"/>
  <c r="D129" i="1"/>
  <c r="E129" i="1"/>
  <c r="F129" i="1"/>
  <c r="D130" i="1"/>
  <c r="E130" i="1"/>
  <c r="F130" i="1"/>
  <c r="D131" i="1"/>
  <c r="E131" i="1"/>
  <c r="F131" i="1"/>
  <c r="D132" i="1"/>
  <c r="E132" i="1"/>
  <c r="F132" i="1"/>
  <c r="D133" i="1"/>
  <c r="E133" i="1"/>
  <c r="F133" i="1"/>
  <c r="D134" i="1"/>
  <c r="E134" i="1"/>
  <c r="F134" i="1"/>
  <c r="D135" i="1"/>
  <c r="E135" i="1"/>
  <c r="F135" i="1"/>
  <c r="D136" i="1"/>
  <c r="E136" i="1"/>
  <c r="F136" i="1"/>
  <c r="D137" i="1"/>
  <c r="E137" i="1"/>
  <c r="F137" i="1"/>
  <c r="D138" i="1"/>
  <c r="E138" i="1"/>
  <c r="F138" i="1"/>
  <c r="D139" i="1"/>
  <c r="E139" i="1"/>
  <c r="F139" i="1"/>
  <c r="D140" i="1"/>
  <c r="E140" i="1"/>
  <c r="F140" i="1"/>
  <c r="D141" i="1"/>
  <c r="E141" i="1"/>
  <c r="F141" i="1"/>
  <c r="D142" i="1"/>
  <c r="E142" i="1"/>
  <c r="F142" i="1"/>
  <c r="D143" i="1"/>
  <c r="E143" i="1"/>
  <c r="F143" i="1"/>
  <c r="D144" i="1"/>
  <c r="E144" i="1"/>
  <c r="F144" i="1"/>
  <c r="D145" i="1"/>
  <c r="E145" i="1"/>
  <c r="F145" i="1"/>
  <c r="D146" i="1"/>
  <c r="E146" i="1"/>
  <c r="F146" i="1"/>
  <c r="D147" i="1"/>
  <c r="E147" i="1"/>
  <c r="F147" i="1"/>
  <c r="D148" i="1"/>
  <c r="E148" i="1"/>
  <c r="F148" i="1"/>
  <c r="D149" i="1"/>
  <c r="E149" i="1"/>
  <c r="F149" i="1"/>
  <c r="D150" i="1"/>
  <c r="E150" i="1"/>
  <c r="F150" i="1"/>
  <c r="D151" i="1"/>
  <c r="E151" i="1"/>
  <c r="F151" i="1"/>
  <c r="D152" i="1"/>
  <c r="E152" i="1"/>
  <c r="F152" i="1"/>
  <c r="D153" i="1"/>
  <c r="E153" i="1"/>
  <c r="F153" i="1"/>
  <c r="D154" i="1"/>
  <c r="E154" i="1"/>
  <c r="F154" i="1"/>
  <c r="D155" i="1"/>
  <c r="E155" i="1"/>
  <c r="F155" i="1"/>
  <c r="D156" i="1"/>
  <c r="E156" i="1"/>
  <c r="F156" i="1"/>
  <c r="D157" i="1"/>
  <c r="E157" i="1"/>
  <c r="F157" i="1"/>
  <c r="D158" i="1"/>
  <c r="E158" i="1"/>
  <c r="F158" i="1"/>
  <c r="D159" i="1"/>
  <c r="E159" i="1"/>
  <c r="F159" i="1"/>
  <c r="D160" i="1"/>
  <c r="E160" i="1"/>
  <c r="F160" i="1"/>
  <c r="D161" i="1"/>
  <c r="E161" i="1"/>
  <c r="F161" i="1"/>
  <c r="D162" i="1"/>
  <c r="E162" i="1"/>
  <c r="F162" i="1"/>
  <c r="D163" i="1"/>
  <c r="E163" i="1"/>
  <c r="F163" i="1"/>
  <c r="D164" i="1"/>
  <c r="E164" i="1"/>
  <c r="F164" i="1"/>
  <c r="D165" i="1"/>
  <c r="E165" i="1"/>
  <c r="F165" i="1"/>
  <c r="D166" i="1"/>
  <c r="E166" i="1"/>
  <c r="F166" i="1"/>
  <c r="D167" i="1"/>
  <c r="E167" i="1"/>
  <c r="F167" i="1"/>
  <c r="D168" i="1"/>
  <c r="E168" i="1"/>
  <c r="F168" i="1"/>
  <c r="D169" i="1"/>
  <c r="E169" i="1"/>
  <c r="F169" i="1"/>
  <c r="D170" i="1"/>
  <c r="E170" i="1"/>
  <c r="F170" i="1"/>
  <c r="D171" i="1"/>
  <c r="E171" i="1"/>
  <c r="F171" i="1"/>
  <c r="D172" i="1"/>
  <c r="E172" i="1"/>
  <c r="F172" i="1"/>
  <c r="D173" i="1"/>
  <c r="E173" i="1"/>
  <c r="F173" i="1"/>
  <c r="D174" i="1"/>
  <c r="E174" i="1"/>
  <c r="F174" i="1"/>
  <c r="D175" i="1"/>
  <c r="E175" i="1"/>
  <c r="F175" i="1"/>
  <c r="D176" i="1"/>
  <c r="E176" i="1"/>
  <c r="F176" i="1"/>
  <c r="D177" i="1"/>
  <c r="E177" i="1"/>
  <c r="F177" i="1"/>
  <c r="D178" i="1"/>
  <c r="E178" i="1"/>
  <c r="F178" i="1"/>
  <c r="D179" i="1"/>
  <c r="E179" i="1"/>
  <c r="F179" i="1"/>
  <c r="D180" i="1"/>
  <c r="E180" i="1"/>
  <c r="F180" i="1"/>
  <c r="D181" i="1"/>
  <c r="E181" i="1"/>
  <c r="F181" i="1"/>
  <c r="D182" i="1"/>
  <c r="E182" i="1"/>
  <c r="F182" i="1"/>
  <c r="D183" i="1"/>
  <c r="E183" i="1"/>
  <c r="F183" i="1"/>
  <c r="D184" i="1"/>
  <c r="E184" i="1"/>
  <c r="F184" i="1"/>
  <c r="D185" i="1"/>
  <c r="E185" i="1"/>
  <c r="F185" i="1"/>
  <c r="D186" i="1"/>
  <c r="E186" i="1"/>
  <c r="F186" i="1"/>
  <c r="D187" i="1"/>
  <c r="E187" i="1"/>
  <c r="F187" i="1"/>
  <c r="D188" i="1"/>
  <c r="E188" i="1"/>
  <c r="F188" i="1"/>
  <c r="D189" i="1"/>
  <c r="E189" i="1"/>
  <c r="F189" i="1"/>
  <c r="D190" i="1"/>
  <c r="E190" i="1"/>
  <c r="F190" i="1"/>
  <c r="D191" i="1"/>
  <c r="E191" i="1"/>
  <c r="F191" i="1"/>
  <c r="D192" i="1"/>
  <c r="E192" i="1"/>
  <c r="F192" i="1"/>
  <c r="D193" i="1"/>
  <c r="E193" i="1"/>
  <c r="F193" i="1"/>
  <c r="D194" i="1"/>
  <c r="E194" i="1"/>
  <c r="F194" i="1"/>
  <c r="D195" i="1"/>
  <c r="E195" i="1"/>
  <c r="F195" i="1"/>
  <c r="D196" i="1"/>
  <c r="E196" i="1"/>
  <c r="F196" i="1"/>
  <c r="D197" i="1"/>
  <c r="E197" i="1"/>
  <c r="F197" i="1"/>
  <c r="D198" i="1"/>
  <c r="E198" i="1"/>
  <c r="F198" i="1"/>
  <c r="D199" i="1"/>
  <c r="E199" i="1"/>
  <c r="F199" i="1"/>
  <c r="D200" i="1"/>
  <c r="E200" i="1"/>
  <c r="F200" i="1"/>
  <c r="D201" i="1"/>
  <c r="E201" i="1"/>
  <c r="F201" i="1"/>
  <c r="D202" i="1"/>
  <c r="E202" i="1"/>
  <c r="F202" i="1"/>
  <c r="D203" i="1"/>
  <c r="E203" i="1"/>
  <c r="F203" i="1"/>
  <c r="D204" i="1"/>
  <c r="E204" i="1"/>
  <c r="F204" i="1"/>
  <c r="D205" i="1"/>
  <c r="E205" i="1"/>
  <c r="F205" i="1"/>
  <c r="D206" i="1"/>
  <c r="E206" i="1"/>
  <c r="F206" i="1"/>
  <c r="D207" i="1"/>
  <c r="E207" i="1"/>
  <c r="F207" i="1"/>
  <c r="D208" i="1"/>
  <c r="E208" i="1"/>
  <c r="F208" i="1"/>
  <c r="D209" i="1"/>
  <c r="E209" i="1"/>
  <c r="F209" i="1"/>
  <c r="D210" i="1"/>
  <c r="E210" i="1"/>
  <c r="F210" i="1"/>
  <c r="D212" i="1"/>
  <c r="E212" i="1"/>
  <c r="F212" i="1"/>
  <c r="D213" i="1"/>
  <c r="E213" i="1"/>
  <c r="F213" i="1"/>
  <c r="D214" i="1"/>
  <c r="E214" i="1"/>
  <c r="F214" i="1"/>
  <c r="D215" i="1"/>
  <c r="E215" i="1"/>
  <c r="F215" i="1"/>
  <c r="E216" i="1"/>
  <c r="F216" i="1"/>
  <c r="D217" i="1"/>
  <c r="F217" i="1"/>
  <c r="D218" i="1"/>
  <c r="E218" i="1"/>
  <c r="F218" i="1"/>
  <c r="D219" i="1"/>
  <c r="E219" i="1"/>
  <c r="F219" i="1"/>
  <c r="D220" i="1"/>
  <c r="E220" i="1"/>
  <c r="F220" i="1"/>
  <c r="D221" i="1"/>
  <c r="E221" i="1"/>
  <c r="F221" i="1"/>
  <c r="D222" i="1"/>
  <c r="E222" i="1"/>
  <c r="F222" i="1"/>
  <c r="D223" i="1"/>
  <c r="E223" i="1"/>
  <c r="F223" i="1"/>
  <c r="E224" i="1"/>
  <c r="F224" i="1"/>
  <c r="D225" i="1"/>
  <c r="E225" i="1"/>
  <c r="F225" i="1"/>
  <c r="D226" i="1"/>
  <c r="E226" i="1"/>
  <c r="F226" i="1"/>
  <c r="D227" i="1"/>
  <c r="E227" i="1"/>
  <c r="F227" i="1"/>
  <c r="D228" i="1"/>
  <c r="E228" i="1"/>
  <c r="F228" i="1"/>
  <c r="D229" i="1"/>
  <c r="E229" i="1"/>
  <c r="F229" i="1"/>
  <c r="D230" i="1"/>
  <c r="E230" i="1"/>
  <c r="F230" i="1"/>
  <c r="D231" i="1"/>
  <c r="E231" i="1"/>
  <c r="F231" i="1"/>
  <c r="E232" i="1"/>
  <c r="F232" i="1"/>
  <c r="D233" i="1"/>
  <c r="E233" i="1"/>
  <c r="F233" i="1"/>
  <c r="D234" i="1"/>
  <c r="E234" i="1"/>
  <c r="F234" i="1"/>
  <c r="D235" i="1"/>
  <c r="E235" i="1"/>
  <c r="F235" i="1"/>
  <c r="D236" i="1"/>
  <c r="E236" i="1"/>
  <c r="F236" i="1"/>
  <c r="D237" i="1"/>
  <c r="E237" i="1"/>
  <c r="F237" i="1"/>
  <c r="D238" i="1"/>
  <c r="E238" i="1"/>
  <c r="F238" i="1"/>
  <c r="D239" i="1"/>
  <c r="E239" i="1"/>
  <c r="F239" i="1"/>
  <c r="D240" i="1"/>
  <c r="E240" i="1"/>
  <c r="F240" i="1"/>
  <c r="D241" i="1"/>
  <c r="E241" i="1"/>
  <c r="F241" i="1"/>
  <c r="D242" i="1"/>
  <c r="E242" i="1"/>
  <c r="F242" i="1"/>
  <c r="D243" i="1"/>
  <c r="E243" i="1"/>
  <c r="F243" i="1"/>
  <c r="D244" i="1"/>
  <c r="E244" i="1"/>
  <c r="F244" i="1"/>
  <c r="D245" i="1"/>
  <c r="E245" i="1"/>
  <c r="F245" i="1"/>
  <c r="D246" i="1"/>
  <c r="E246" i="1"/>
  <c r="F246" i="1"/>
  <c r="D247" i="1"/>
  <c r="E247" i="1"/>
  <c r="F247" i="1"/>
  <c r="D248" i="1"/>
  <c r="E248" i="1"/>
  <c r="F248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D25" i="1"/>
  <c r="E25" i="1"/>
  <c r="F25" i="1"/>
  <c r="D26" i="1"/>
  <c r="E26" i="1"/>
  <c r="F26" i="1"/>
  <c r="D27" i="1"/>
  <c r="E27" i="1"/>
  <c r="F27" i="1"/>
  <c r="D28" i="1"/>
  <c r="E28" i="1"/>
  <c r="F28" i="1"/>
  <c r="D29" i="1"/>
  <c r="E29" i="1"/>
  <c r="F29" i="1"/>
  <c r="D30" i="1"/>
  <c r="E30" i="1"/>
  <c r="F30" i="1"/>
  <c r="D31" i="1"/>
  <c r="E31" i="1"/>
  <c r="F31" i="1"/>
  <c r="D32" i="1"/>
  <c r="E32" i="1"/>
  <c r="F32" i="1"/>
  <c r="D33" i="1"/>
  <c r="E33" i="1"/>
  <c r="F33" i="1"/>
  <c r="D34" i="1"/>
  <c r="E34" i="1"/>
  <c r="F34" i="1"/>
  <c r="D35" i="1"/>
  <c r="E35" i="1"/>
  <c r="F35" i="1"/>
  <c r="F16" i="1"/>
  <c r="E16" i="1"/>
  <c r="D16" i="1"/>
  <c r="F211" i="1" l="1"/>
  <c r="E211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2" i="1"/>
  <c r="E2" i="1"/>
  <c r="F2" i="1"/>
  <c r="F15" i="1" l="1"/>
  <c r="F17" i="1"/>
  <c r="F14" i="1"/>
  <c r="E15" i="1"/>
  <c r="E17" i="1"/>
  <c r="E14" i="1"/>
  <c r="D15" i="1"/>
  <c r="D17" i="1"/>
  <c r="D14" i="1"/>
</calcChain>
</file>

<file path=xl/sharedStrings.xml><?xml version="1.0" encoding="utf-8"?>
<sst xmlns="http://schemas.openxmlformats.org/spreadsheetml/2006/main" count="253" uniqueCount="253">
  <si>
    <t>id</t>
  </si>
  <si>
    <t>cena_A</t>
  </si>
  <si>
    <t>cena_B</t>
  </si>
  <si>
    <t>cena_C</t>
  </si>
  <si>
    <t>cena_D</t>
  </si>
  <si>
    <t>iPhone 12 - 64 GB</t>
  </si>
  <si>
    <t>iPhone 12 - 128 GB</t>
  </si>
  <si>
    <t>iPhone 12 Pro - 128 GB</t>
  </si>
  <si>
    <t>iPhone 12 Pro - 256 GB</t>
  </si>
  <si>
    <t>iPhone 13 Pro - 128 GB</t>
  </si>
  <si>
    <t>iPhone 13 Pro Max - 128 GB</t>
  </si>
  <si>
    <t>iPhone 14 Pro - 128 GB</t>
  </si>
  <si>
    <t>iPhone 14 Pro - 256 GB</t>
  </si>
  <si>
    <t>iPhone 15 Pro - 128 GB</t>
  </si>
  <si>
    <t>Model</t>
  </si>
  <si>
    <t>Samsung S23 Ultra - 128 GB</t>
  </si>
  <si>
    <t>Samsung S24 Ultra - 128GB</t>
  </si>
  <si>
    <t>Samsung S22 Ultra - 128 GB</t>
  </si>
  <si>
    <t>iPhone 11 - 64 GB</t>
  </si>
  <si>
    <t>iPhone 11 - 128 GB</t>
  </si>
  <si>
    <t>iPhone 11 - 256 GB</t>
  </si>
  <si>
    <t>iPhone 11 Pro - 64 GB</t>
  </si>
  <si>
    <t>iPhone 11 Pro - 256 GB</t>
  </si>
  <si>
    <t>iPhone 11 Pro - 512 GB</t>
  </si>
  <si>
    <t>iPhone 11 Pro Max - 64 GB</t>
  </si>
  <si>
    <t>iPhone 11 Pro Max - 256 GB</t>
  </si>
  <si>
    <t>iPhone 11 Pro Max - 512 GB</t>
  </si>
  <si>
    <t>iPhone 12 mini - 64 GB</t>
  </si>
  <si>
    <t>iPhone 12 mini - 128 GB</t>
  </si>
  <si>
    <t>iPhone 12 mini - 256 GB</t>
  </si>
  <si>
    <t>iPhone 12 - 256 GB</t>
  </si>
  <si>
    <t>iPhone 12 Pro - 512 GB</t>
  </si>
  <si>
    <t>iPhone 12 Pro Max - 128 GB</t>
  </si>
  <si>
    <t>iPhone 12 Pro Max - 256 GB</t>
  </si>
  <si>
    <t>iPhone 12 Pro Max - 512 GB</t>
  </si>
  <si>
    <t>iPhone 13 mini - 128 GB</t>
  </si>
  <si>
    <t>iPhone 13 mini - 256 GB</t>
  </si>
  <si>
    <t>iPhone 13 mini - 512 GB</t>
  </si>
  <si>
    <t>iPhone 13 - 128 GB</t>
  </si>
  <si>
    <t>iPhone 13 - 256 GB</t>
  </si>
  <si>
    <t>iPhone 13 - 512 GB</t>
  </si>
  <si>
    <t>iPhone 13 Pro - 256 GB</t>
  </si>
  <si>
    <t>iPhone 13 Pro - 512 GB</t>
  </si>
  <si>
    <t>iPhone 13 Pro - 1 TB</t>
  </si>
  <si>
    <t>iPhone 13 Pro Max - 256 GB</t>
  </si>
  <si>
    <t>iPhone 13 Pro Max - 512 GB</t>
  </si>
  <si>
    <t>iPhone 13 Pro Max - 1 TB</t>
  </si>
  <si>
    <t>iPhone 14 - 128 GB</t>
  </si>
  <si>
    <t>iPhone 14 - 256 GB</t>
  </si>
  <si>
    <t>iPhone 14 - 512 GB</t>
  </si>
  <si>
    <t>iPhone 14 Plus - 128 GB</t>
  </si>
  <si>
    <t>iPhone 14 Plus - 256 GB</t>
  </si>
  <si>
    <t>iPhone 14 Plus - 512 GB</t>
  </si>
  <si>
    <t>iPhone 14 Pro - 512 GB</t>
  </si>
  <si>
    <t>iPhone 14 Pro - 1 TB</t>
  </si>
  <si>
    <t>iPhone 14 Pro Max - 128 GB</t>
  </si>
  <si>
    <t>iPhone 14 Pro Max - 256 GB</t>
  </si>
  <si>
    <t>iPhone 14 Pro Max - 512 GB</t>
  </si>
  <si>
    <t>iPhone 14 Pro Max - 1 TB</t>
  </si>
  <si>
    <t>iPhone 15 - 128 GB</t>
  </si>
  <si>
    <t>iPhone 15 - 256 GB</t>
  </si>
  <si>
    <t>iPhone 15 - 512 GB</t>
  </si>
  <si>
    <t>iPhone 15 Plus - 128 GB</t>
  </si>
  <si>
    <t>iPhone 15 Plus - 256 GB</t>
  </si>
  <si>
    <t>iPhone 15 Plus - 512 GB</t>
  </si>
  <si>
    <t>iPhone 15 Pro - 256 GB</t>
  </si>
  <si>
    <t>iPhone 15 Pro - 512 GB</t>
  </si>
  <si>
    <t>iPhone 15 Pro - 1 TB</t>
  </si>
  <si>
    <t>iPhone 15 Pro Max - 256 GB</t>
  </si>
  <si>
    <t>iPhone 15 Pro Max - 512 GB</t>
  </si>
  <si>
    <t>iPhone 15 Pro Max - 1 TB</t>
  </si>
  <si>
    <t>iPhone SE (2nd gen) - 64 GB</t>
  </si>
  <si>
    <t>iPhone SE (2nd gen) - 128 GB</t>
  </si>
  <si>
    <t>iPhone SE (2nd gen) - 256 GB</t>
  </si>
  <si>
    <t>iPhone SE (3rd gen) - 64 GB</t>
  </si>
  <si>
    <t>iPhone SE (3rd gen) - 128 GB</t>
  </si>
  <si>
    <t>iPhone SE (3rd gen) - 256 GB</t>
  </si>
  <si>
    <t>iPhone 17 Pro - 1 TB</t>
  </si>
  <si>
    <t>iPhone 17 Pro Max - 1 TB</t>
  </si>
  <si>
    <t>iPhone 17 Pro Max - 2 TB</t>
  </si>
  <si>
    <t>iPhone 17 - 256 GB</t>
  </si>
  <si>
    <t>iPhone 17 - 512 GB</t>
  </si>
  <si>
    <t>iPhone Air - 256 GB</t>
  </si>
  <si>
    <t>iPhone Air - 512 GB</t>
  </si>
  <si>
    <t>iPhone 17 Pro - 256 GB</t>
  </si>
  <si>
    <t>iPhone 17 Pro - 512 GB</t>
  </si>
  <si>
    <t>iPhone 17 Pro Max - 256 GB</t>
  </si>
  <si>
    <t>iPhone 17 Pro Max - 512 GB</t>
  </si>
  <si>
    <t>iPhone 16 - 128 GB</t>
  </si>
  <si>
    <t>iPhone 16 - 256 GB</t>
  </si>
  <si>
    <t>iPhone 16 - 512 GB</t>
  </si>
  <si>
    <t>iPhone 16 Plus - 128 GB</t>
  </si>
  <si>
    <t>iPhone 16 Plus - 256 GB</t>
  </si>
  <si>
    <t>iPhone 16 Plus - 512 GB</t>
  </si>
  <si>
    <t>iPhone 16 Pro - 128 GB</t>
  </si>
  <si>
    <t>iPhone 16 Pro - 256 GB</t>
  </si>
  <si>
    <t>iPhone 16 Pro - 512 GB</t>
  </si>
  <si>
    <t>iPhone 16 Pro - 1 TB</t>
  </si>
  <si>
    <t>iPhone 16 Pro Max - 256 GB</t>
  </si>
  <si>
    <t>iPhone 16 Pro Max - 512 GB</t>
  </si>
  <si>
    <t>iPhone 16 Pro Max - 1 TB</t>
  </si>
  <si>
    <t>iPhone 16e - 128 GB</t>
  </si>
  <si>
    <t>iPhone 16e - 256 GB</t>
  </si>
  <si>
    <t>iPhone 16e - 512 GB</t>
  </si>
  <si>
    <t>iPhone Air - 1 TB</t>
  </si>
  <si>
    <t>Samsung Galaxy A10</t>
  </si>
  <si>
    <t>Samsung Galaxy A12</t>
  </si>
  <si>
    <t>Samsung Galaxy A13</t>
  </si>
  <si>
    <t>Samsung Galaxy A14</t>
  </si>
  <si>
    <t>Samsung Galaxy A15</t>
  </si>
  <si>
    <t>Samsung Galaxy A20e</t>
  </si>
  <si>
    <t>Samsung Galaxy A21s</t>
  </si>
  <si>
    <t>Samsung Galaxy A30</t>
  </si>
  <si>
    <t>Samsung Galaxy A31</t>
  </si>
  <si>
    <t>Samsung Galaxy A32</t>
  </si>
  <si>
    <t>Samsung Galaxy A33</t>
  </si>
  <si>
    <t>Samsung Galaxy A34</t>
  </si>
  <si>
    <t>Samsung Galaxy A35</t>
  </si>
  <si>
    <t>Samsung Galaxy A40</t>
  </si>
  <si>
    <t>Samsung Galaxy A41</t>
  </si>
  <si>
    <t>Samsung Galaxy A42</t>
  </si>
  <si>
    <t>Samsung Galaxy A50</t>
  </si>
  <si>
    <t>Samsung Galaxy A51</t>
  </si>
  <si>
    <t>Samsung Galaxy A52</t>
  </si>
  <si>
    <t>Samsung Galaxy A52s</t>
  </si>
  <si>
    <t>Samsung Galaxy A53</t>
  </si>
  <si>
    <t>Samsung Galaxy A54</t>
  </si>
  <si>
    <t>Samsung Galaxy A55</t>
  </si>
  <si>
    <t>Samsung Galaxy A70</t>
  </si>
  <si>
    <t>Samsung Galaxy A71</t>
  </si>
  <si>
    <t>Samsung Galaxy A72</t>
  </si>
  <si>
    <t>Samsung Galaxy A73</t>
  </si>
  <si>
    <t>Samsung Galaxy S20</t>
  </si>
  <si>
    <t>Samsung Galaxy S20+</t>
  </si>
  <si>
    <t>Samsung Galaxy S20 Ultra</t>
  </si>
  <si>
    <t>Samsung Galaxy S21</t>
  </si>
  <si>
    <t>Samsung Galaxy S21+</t>
  </si>
  <si>
    <t>Samsung Galaxy S21 Ultra</t>
  </si>
  <si>
    <t>Samsung Galaxy S22</t>
  </si>
  <si>
    <t>Samsung Galaxy S22+</t>
  </si>
  <si>
    <t>Samsung Galaxy S23</t>
  </si>
  <si>
    <t>Samsung Galaxy S23+</t>
  </si>
  <si>
    <t>Samsung Galaxy S24</t>
  </si>
  <si>
    <t>Samsung Galaxy S24+</t>
  </si>
  <si>
    <t>Samsung Galaxy Note 8</t>
  </si>
  <si>
    <t>Samsung Galaxy Note 9</t>
  </si>
  <si>
    <t>Samsung Galaxy Note10</t>
  </si>
  <si>
    <t>Samsung Galaxy Note10+</t>
  </si>
  <si>
    <t>Samsung Galaxy Note20</t>
  </si>
  <si>
    <t>Samsung Galaxy Note20 Ultra</t>
  </si>
  <si>
    <t>Samsung Galaxy S10</t>
  </si>
  <si>
    <t>Samsung Galaxy S10+</t>
  </si>
  <si>
    <t>Samsung Galaxy S25</t>
  </si>
  <si>
    <t>Samsung Galaxy S25+</t>
  </si>
  <si>
    <t>Samsung Galaxy S25 Ultra</t>
  </si>
  <si>
    <t>Xiaomi Mi 10</t>
  </si>
  <si>
    <t>Xiaomi Mi 10 Pro</t>
  </si>
  <si>
    <t>Xiaomi Mi 10 Lite</t>
  </si>
  <si>
    <t>Xiaomi Mi 11</t>
  </si>
  <si>
    <t>Xiaomi Mi 11 Lite</t>
  </si>
  <si>
    <t>Xiaomi Mi 11i</t>
  </si>
  <si>
    <t>Xiaomi Mi 11 Ultra</t>
  </si>
  <si>
    <t>Xiaomi 12</t>
  </si>
  <si>
    <t>Xiaomi 12X</t>
  </si>
  <si>
    <t>Xiaomi 12 Pro</t>
  </si>
  <si>
    <t>Xiaomi 12 Lite</t>
  </si>
  <si>
    <t>Xiaomi 13</t>
  </si>
  <si>
    <t>Xiaomi 13 Lite</t>
  </si>
  <si>
    <t>Xiaomi 13 Pro</t>
  </si>
  <si>
    <t>Xiaomi 13T</t>
  </si>
  <si>
    <t>Xiaomi 13T Pro</t>
  </si>
  <si>
    <t>Xiaomi 14</t>
  </si>
  <si>
    <t>Xiaomi 14 Ultra</t>
  </si>
  <si>
    <t>Xiaomi 14T</t>
  </si>
  <si>
    <t>Xiaomi 14T Pro</t>
  </si>
  <si>
    <t>Redmi Note 9</t>
  </si>
  <si>
    <t>Redmi Note 10</t>
  </si>
  <si>
    <t>Redmi Note 10 Pro</t>
  </si>
  <si>
    <t>Redmi Note 11</t>
  </si>
  <si>
    <t>Redmi Note 11 Pro</t>
  </si>
  <si>
    <t>Redmi Note 12</t>
  </si>
  <si>
    <t>Redmi Note 12 Pro</t>
  </si>
  <si>
    <t>Redmi Note 13</t>
  </si>
  <si>
    <t>Redmi Note 13 Pro</t>
  </si>
  <si>
    <t>OPPO Find X2</t>
  </si>
  <si>
    <t>OPPO Find X2 Pro</t>
  </si>
  <si>
    <t>OPPO Find X3</t>
  </si>
  <si>
    <t>OPPO Find X3 Pro</t>
  </si>
  <si>
    <t>OPPO Find X3 Neo</t>
  </si>
  <si>
    <t>OPPO Find X3 Lite</t>
  </si>
  <si>
    <t>OPPO Find X5</t>
  </si>
  <si>
    <t>OPPO Find X5 Pro</t>
  </si>
  <si>
    <t>OPPO Find X5 Lite</t>
  </si>
  <si>
    <t>OPPO Find X6 Pro</t>
  </si>
  <si>
    <t>OPPO Find X7</t>
  </si>
  <si>
    <t>OPPO Find X7 Ultra</t>
  </si>
  <si>
    <t>OPPO Reno4</t>
  </si>
  <si>
    <t>OPPO Reno4 Pro</t>
  </si>
  <si>
    <t>OPPO Reno5</t>
  </si>
  <si>
    <t>OPPO Reno5 Pro</t>
  </si>
  <si>
    <t>OPPO Reno6</t>
  </si>
  <si>
    <t>OPPO Reno6 Pro</t>
  </si>
  <si>
    <t>OPPO Reno7</t>
  </si>
  <si>
    <t>OPPO Reno7 Pro</t>
  </si>
  <si>
    <t>OPPO Reno8</t>
  </si>
  <si>
    <t>OPPO Reno8 Pro</t>
  </si>
  <si>
    <t>OPPO Reno10</t>
  </si>
  <si>
    <t>OPPO Reno10 Pro</t>
  </si>
  <si>
    <t>Realme X50</t>
  </si>
  <si>
    <t>Realme X50 Pro</t>
  </si>
  <si>
    <t>Realme 7</t>
  </si>
  <si>
    <t>Realme 7 Pro</t>
  </si>
  <si>
    <t>Realme 8</t>
  </si>
  <si>
    <t>Realme 8 Pro</t>
  </si>
  <si>
    <t>Realme 9</t>
  </si>
  <si>
    <t>Realme 9 Pro</t>
  </si>
  <si>
    <t>Realme 9 Pro+</t>
  </si>
  <si>
    <t>Realme 10</t>
  </si>
  <si>
    <t>Realme 10 Pro</t>
  </si>
  <si>
    <t>Realme 10 Pro+</t>
  </si>
  <si>
    <t>Realme 11</t>
  </si>
  <si>
    <t>Realme 11 Pro</t>
  </si>
  <si>
    <t>Realme 11 Pro+</t>
  </si>
  <si>
    <t>Realme 12</t>
  </si>
  <si>
    <t>Realme 12 Pro</t>
  </si>
  <si>
    <t>Realme 12 Pro+</t>
  </si>
  <si>
    <t>Motorola Edge</t>
  </si>
  <si>
    <t>Motorola Edge+</t>
  </si>
  <si>
    <t>Motorola Edge 20</t>
  </si>
  <si>
    <t>Motorola Edge 20 Pro</t>
  </si>
  <si>
    <t>Motorola Edge 20 Lite</t>
  </si>
  <si>
    <t>Motorola Edge 30</t>
  </si>
  <si>
    <t>Motorola Edge 30 Pro</t>
  </si>
  <si>
    <t>Motorola Edge 30 Ultra</t>
  </si>
  <si>
    <t>Motorola Edge 30 Neo</t>
  </si>
  <si>
    <t>Motorola Edge 40</t>
  </si>
  <si>
    <t>Motorola Edge 40 Pro</t>
  </si>
  <si>
    <t>Motorola Edge 40 Neo</t>
  </si>
  <si>
    <t>Motorola Edge 50</t>
  </si>
  <si>
    <t>Motorola Edge 50 Pro</t>
  </si>
  <si>
    <t>Motorola Edge 50 Ultra</t>
  </si>
  <si>
    <t>Motorola Moto G8</t>
  </si>
  <si>
    <t>Motorola Moto G9</t>
  </si>
  <si>
    <t>Motorola Moto G10</t>
  </si>
  <si>
    <t>Motorola Moto G20</t>
  </si>
  <si>
    <t>Motorola Moto G30</t>
  </si>
  <si>
    <t>Motorola Moto G50</t>
  </si>
  <si>
    <t>Motorola Moto G60</t>
  </si>
  <si>
    <t>Motorola Moto G71</t>
  </si>
  <si>
    <t>Motorola Moto G72</t>
  </si>
  <si>
    <t>Motorola Moto G73</t>
  </si>
  <si>
    <t>Motorola Moto G82</t>
  </si>
  <si>
    <t>Motorola Moto G84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</si>
</sst>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zł&quot;_-;\-* #,##0.00\ &quot;zł&quot;_-;_-* &quot;-&quot;??\ &quot;zł&quot;_-;_-@_-"/>
    <numFmt numFmtId="164" formatCode="_-* #,##0\ &quot;zł&quot;_-;\-* #,##0\ &quot;zł&quot;_-;_-* &quot;-&quot;??\ &quot;zł&quot;_-;_-@_-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1" applyNumberFormat="1" applyFont="1" applyBorder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0" fontId="4" fillId="0" borderId="1" xfId="2" applyBorder="1"/>
    <xf numFmtId="0" fontId="3" fillId="0" borderId="1" xfId="2" applyFont="1" applyBorder="1"/>
  </cellXfs>
  <cellStyles count="3">
    <cellStyle name="Normalny" xfId="0" builtinId="0"/>
    <cellStyle name="Normalny 2" xfId="2" xr:uid="{00D7621D-F3B7-4626-A6FE-37CEC0B6C1ED}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3BBC-9706-4547-85A5-A7D5B1604008}">
  <dimension ref="A1:F248"/>
  <sheetViews>
    <sheetView tabSelected="1" workbookViewId="0">
      <selection activeCell="H8" sqref="H8"/>
    </sheetView>
  </sheetViews>
  <sheetFormatPr defaultRowHeight="15" x14ac:dyDescent="0.25"/>
  <cols>
    <col min="1" max="1" width="4" style="1" bestFit="1" customWidth="1"/>
    <col min="2" max="2" width="26.28515625" bestFit="1" customWidth="1"/>
    <col min="3" max="6" width="11.28515625" bestFit="1" customWidth="1"/>
  </cols>
  <sheetData>
    <row r="1" spans="1:6" x14ac:dyDescent="0.25">
      <c r="A1" s="2" t="s">
        <v>0</v>
      </c>
      <c r="B1" s="3" t="s">
        <v>14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5">
      <c r="A2" s="2">
        <v>1</v>
      </c>
      <c r="B2" s="4" t="s">
        <v>18</v>
      </c>
      <c r="C2" s="5">
        <v>340</v>
      </c>
      <c r="D2" s="5">
        <f>C2*0.74</f>
        <v>251.6</v>
      </c>
      <c r="E2" s="5">
        <f>C2*0.5</f>
        <v>170</v>
      </c>
      <c r="F2" s="5">
        <f>C2*0.2</f>
        <v>68</v>
      </c>
    </row>
    <row r="3" spans="1:6" x14ac:dyDescent="0.25">
      <c r="A3" s="2">
        <v>2</v>
      </c>
      <c r="B3" s="4" t="s">
        <v>19</v>
      </c>
      <c r="C3" s="5">
        <v>360</v>
      </c>
      <c r="D3" s="5">
        <f t="shared" ref="D3:D13" si="0">C3*0.74</f>
        <v>266.39999999999998</v>
      </c>
      <c r="E3" s="5">
        <f t="shared" ref="E3:E13" si="1">C3*0.5</f>
        <v>180</v>
      </c>
      <c r="F3" s="5">
        <f t="shared" ref="F3:F13" si="2">C3*0.2</f>
        <v>72</v>
      </c>
    </row>
    <row r="4" spans="1:6" x14ac:dyDescent="0.25">
      <c r="A4" s="2">
        <v>3</v>
      </c>
      <c r="B4" s="4" t="s">
        <v>20</v>
      </c>
      <c r="C4" s="5">
        <v>380</v>
      </c>
      <c r="D4" s="5">
        <f t="shared" si="0"/>
        <v>281.2</v>
      </c>
      <c r="E4" s="5">
        <f t="shared" si="1"/>
        <v>190</v>
      </c>
      <c r="F4" s="5">
        <f t="shared" si="2"/>
        <v>76</v>
      </c>
    </row>
    <row r="5" spans="1:6" x14ac:dyDescent="0.25">
      <c r="A5" s="2">
        <v>4</v>
      </c>
      <c r="B5" s="6" t="s">
        <v>21</v>
      </c>
      <c r="C5" s="5">
        <v>370</v>
      </c>
      <c r="D5" s="5">
        <f t="shared" si="0"/>
        <v>273.8</v>
      </c>
      <c r="E5" s="5">
        <f t="shared" si="1"/>
        <v>185</v>
      </c>
      <c r="F5" s="5">
        <f t="shared" si="2"/>
        <v>74</v>
      </c>
    </row>
    <row r="6" spans="1:6" x14ac:dyDescent="0.25">
      <c r="A6" s="2">
        <v>5</v>
      </c>
      <c r="B6" s="6" t="s">
        <v>22</v>
      </c>
      <c r="C6" s="5">
        <v>400</v>
      </c>
      <c r="D6" s="5">
        <f t="shared" si="0"/>
        <v>296</v>
      </c>
      <c r="E6" s="5">
        <f t="shared" si="1"/>
        <v>200</v>
      </c>
      <c r="F6" s="5">
        <f t="shared" si="2"/>
        <v>80</v>
      </c>
    </row>
    <row r="7" spans="1:6" x14ac:dyDescent="0.25">
      <c r="A7" s="2">
        <v>6</v>
      </c>
      <c r="B7" s="6" t="s">
        <v>23</v>
      </c>
      <c r="C7" s="5">
        <v>430</v>
      </c>
      <c r="D7" s="5">
        <f t="shared" si="0"/>
        <v>318.2</v>
      </c>
      <c r="E7" s="5">
        <f t="shared" si="1"/>
        <v>215</v>
      </c>
      <c r="F7" s="5">
        <f t="shared" si="2"/>
        <v>86</v>
      </c>
    </row>
    <row r="8" spans="1:6" x14ac:dyDescent="0.25">
      <c r="A8" s="2">
        <v>7</v>
      </c>
      <c r="B8" s="6" t="s">
        <v>24</v>
      </c>
      <c r="C8" s="5">
        <v>440</v>
      </c>
      <c r="D8" s="5">
        <f t="shared" si="0"/>
        <v>325.60000000000002</v>
      </c>
      <c r="E8" s="5">
        <f t="shared" si="1"/>
        <v>220</v>
      </c>
      <c r="F8" s="5">
        <f t="shared" si="2"/>
        <v>88</v>
      </c>
    </row>
    <row r="9" spans="1:6" x14ac:dyDescent="0.25">
      <c r="A9" s="2">
        <v>8</v>
      </c>
      <c r="B9" s="6" t="s">
        <v>25</v>
      </c>
      <c r="C9" s="5">
        <v>460</v>
      </c>
      <c r="D9" s="5">
        <f t="shared" si="0"/>
        <v>340.4</v>
      </c>
      <c r="E9" s="5">
        <f t="shared" si="1"/>
        <v>230</v>
      </c>
      <c r="F9" s="5">
        <f t="shared" si="2"/>
        <v>92</v>
      </c>
    </row>
    <row r="10" spans="1:6" x14ac:dyDescent="0.25">
      <c r="A10" s="2">
        <v>9</v>
      </c>
      <c r="B10" s="6" t="s">
        <v>26</v>
      </c>
      <c r="C10" s="5">
        <v>480</v>
      </c>
      <c r="D10" s="5">
        <f t="shared" si="0"/>
        <v>355.2</v>
      </c>
      <c r="E10" s="5">
        <f t="shared" si="1"/>
        <v>240</v>
      </c>
      <c r="F10" s="5">
        <f t="shared" si="2"/>
        <v>96</v>
      </c>
    </row>
    <row r="11" spans="1:6" x14ac:dyDescent="0.25">
      <c r="A11" s="2">
        <v>10</v>
      </c>
      <c r="B11" s="6" t="s">
        <v>27</v>
      </c>
      <c r="C11" s="5">
        <v>400</v>
      </c>
      <c r="D11" s="5">
        <f t="shared" si="0"/>
        <v>296</v>
      </c>
      <c r="E11" s="5">
        <f t="shared" si="1"/>
        <v>200</v>
      </c>
      <c r="F11" s="5">
        <f t="shared" si="2"/>
        <v>80</v>
      </c>
    </row>
    <row r="12" spans="1:6" x14ac:dyDescent="0.25">
      <c r="A12" s="2">
        <v>11</v>
      </c>
      <c r="B12" s="6" t="s">
        <v>28</v>
      </c>
      <c r="C12" s="5">
        <v>420</v>
      </c>
      <c r="D12" s="5">
        <f t="shared" si="0"/>
        <v>310.8</v>
      </c>
      <c r="E12" s="5">
        <f t="shared" si="1"/>
        <v>210</v>
      </c>
      <c r="F12" s="5">
        <f t="shared" si="2"/>
        <v>84</v>
      </c>
    </row>
    <row r="13" spans="1:6" x14ac:dyDescent="0.25">
      <c r="A13" s="2">
        <v>12</v>
      </c>
      <c r="B13" s="6" t="s">
        <v>29</v>
      </c>
      <c r="C13" s="5">
        <v>450</v>
      </c>
      <c r="D13" s="5">
        <f t="shared" si="0"/>
        <v>333</v>
      </c>
      <c r="E13" s="5">
        <f t="shared" si="1"/>
        <v>225</v>
      </c>
      <c r="F13" s="5">
        <f t="shared" si="2"/>
        <v>90</v>
      </c>
    </row>
    <row r="14" spans="1:6" x14ac:dyDescent="0.25">
      <c r="A14" s="2">
        <v>13</v>
      </c>
      <c r="B14" s="4" t="s">
        <v>5</v>
      </c>
      <c r="C14" s="5">
        <v>550</v>
      </c>
      <c r="D14" s="5">
        <f>C14*0.75</f>
        <v>412.5</v>
      </c>
      <c r="E14" s="5">
        <f>C14*0.55</f>
        <v>302.5</v>
      </c>
      <c r="F14" s="5">
        <f>C14*0.23</f>
        <v>126.5</v>
      </c>
    </row>
    <row r="15" spans="1:6" x14ac:dyDescent="0.25">
      <c r="A15" s="2">
        <v>14</v>
      </c>
      <c r="B15" s="4" t="s">
        <v>6</v>
      </c>
      <c r="C15" s="5">
        <v>570</v>
      </c>
      <c r="D15" s="5">
        <f>C15*0.75</f>
        <v>427.5</v>
      </c>
      <c r="E15" s="5">
        <f>C15*0.55</f>
        <v>313.5</v>
      </c>
      <c r="F15" s="5">
        <f>C15*0.23</f>
        <v>131.1</v>
      </c>
    </row>
    <row r="16" spans="1:6" x14ac:dyDescent="0.25">
      <c r="A16" s="2">
        <v>15</v>
      </c>
      <c r="B16" s="6" t="s">
        <v>30</v>
      </c>
      <c r="C16" s="5">
        <v>590</v>
      </c>
      <c r="D16" s="5">
        <f>C16*0.75</f>
        <v>442.5</v>
      </c>
      <c r="E16" s="5">
        <f>C16*0.55</f>
        <v>324.5</v>
      </c>
      <c r="F16" s="5">
        <f>C16*0.23</f>
        <v>135.70000000000002</v>
      </c>
    </row>
    <row r="17" spans="1:6" x14ac:dyDescent="0.25">
      <c r="A17" s="2">
        <v>16</v>
      </c>
      <c r="B17" s="4" t="s">
        <v>7</v>
      </c>
      <c r="C17" s="5">
        <v>630</v>
      </c>
      <c r="D17" s="5">
        <f>C17*0.75</f>
        <v>472.5</v>
      </c>
      <c r="E17" s="5">
        <f>C17*0.55</f>
        <v>346.5</v>
      </c>
      <c r="F17" s="5">
        <f>C17*0.23</f>
        <v>144.9</v>
      </c>
    </row>
    <row r="18" spans="1:6" x14ac:dyDescent="0.25">
      <c r="A18" s="2">
        <v>17</v>
      </c>
      <c r="B18" s="4" t="s">
        <v>8</v>
      </c>
      <c r="C18" s="5">
        <v>650</v>
      </c>
      <c r="D18" s="5">
        <f t="shared" ref="D18:D81" si="3">C18*0.75</f>
        <v>487.5</v>
      </c>
      <c r="E18" s="5">
        <f t="shared" ref="E18:E35" si="4">C18*0.55</f>
        <v>357.50000000000006</v>
      </c>
      <c r="F18" s="5">
        <f t="shared" ref="F18:F35" si="5">C18*0.23</f>
        <v>149.5</v>
      </c>
    </row>
    <row r="19" spans="1:6" x14ac:dyDescent="0.25">
      <c r="A19" s="2">
        <v>18</v>
      </c>
      <c r="B19" s="6" t="s">
        <v>31</v>
      </c>
      <c r="C19" s="5">
        <v>670</v>
      </c>
      <c r="D19" s="5">
        <f t="shared" si="3"/>
        <v>502.5</v>
      </c>
      <c r="E19" s="5">
        <f t="shared" si="4"/>
        <v>368.50000000000006</v>
      </c>
      <c r="F19" s="5">
        <f t="shared" si="5"/>
        <v>154.1</v>
      </c>
    </row>
    <row r="20" spans="1:6" x14ac:dyDescent="0.25">
      <c r="A20" s="2">
        <v>19</v>
      </c>
      <c r="B20" s="6" t="s">
        <v>32</v>
      </c>
      <c r="C20" s="5">
        <v>680</v>
      </c>
      <c r="D20" s="5">
        <f t="shared" si="3"/>
        <v>510</v>
      </c>
      <c r="E20" s="5">
        <f t="shared" si="4"/>
        <v>374.00000000000006</v>
      </c>
      <c r="F20" s="5">
        <f t="shared" si="5"/>
        <v>156.4</v>
      </c>
    </row>
    <row r="21" spans="1:6" x14ac:dyDescent="0.25">
      <c r="A21" s="2">
        <v>20</v>
      </c>
      <c r="B21" s="6" t="s">
        <v>33</v>
      </c>
      <c r="C21" s="5">
        <v>700</v>
      </c>
      <c r="D21" s="5">
        <f t="shared" si="3"/>
        <v>525</v>
      </c>
      <c r="E21" s="5">
        <f t="shared" si="4"/>
        <v>385.00000000000006</v>
      </c>
      <c r="F21" s="5">
        <f t="shared" si="5"/>
        <v>161</v>
      </c>
    </row>
    <row r="22" spans="1:6" x14ac:dyDescent="0.25">
      <c r="A22" s="2">
        <v>21</v>
      </c>
      <c r="B22" s="6" t="s">
        <v>34</v>
      </c>
      <c r="C22" s="5">
        <v>730</v>
      </c>
      <c r="D22" s="5">
        <f t="shared" si="3"/>
        <v>547.5</v>
      </c>
      <c r="E22" s="5">
        <f t="shared" si="4"/>
        <v>401.50000000000006</v>
      </c>
      <c r="F22" s="5">
        <f t="shared" si="5"/>
        <v>167.9</v>
      </c>
    </row>
    <row r="23" spans="1:6" x14ac:dyDescent="0.25">
      <c r="A23" s="2">
        <v>22</v>
      </c>
      <c r="B23" s="6" t="s">
        <v>35</v>
      </c>
      <c r="C23" s="5">
        <v>690</v>
      </c>
      <c r="D23" s="5">
        <f t="shared" si="3"/>
        <v>517.5</v>
      </c>
      <c r="E23" s="5">
        <f t="shared" si="4"/>
        <v>379.50000000000006</v>
      </c>
      <c r="F23" s="5">
        <f t="shared" si="5"/>
        <v>158.70000000000002</v>
      </c>
    </row>
    <row r="24" spans="1:6" x14ac:dyDescent="0.25">
      <c r="A24" s="2">
        <v>23</v>
      </c>
      <c r="B24" s="6" t="s">
        <v>36</v>
      </c>
      <c r="C24" s="5">
        <v>730</v>
      </c>
      <c r="D24" s="5">
        <f t="shared" si="3"/>
        <v>547.5</v>
      </c>
      <c r="E24" s="5">
        <f t="shared" si="4"/>
        <v>401.50000000000006</v>
      </c>
      <c r="F24" s="5">
        <f t="shared" si="5"/>
        <v>167.9</v>
      </c>
    </row>
    <row r="25" spans="1:6" x14ac:dyDescent="0.25">
      <c r="A25" s="2">
        <v>24</v>
      </c>
      <c r="B25" s="6" t="s">
        <v>37</v>
      </c>
      <c r="C25" s="5">
        <v>760</v>
      </c>
      <c r="D25" s="5">
        <f t="shared" si="3"/>
        <v>570</v>
      </c>
      <c r="E25" s="5">
        <f t="shared" si="4"/>
        <v>418.00000000000006</v>
      </c>
      <c r="F25" s="5">
        <f t="shared" si="5"/>
        <v>174.8</v>
      </c>
    </row>
    <row r="26" spans="1:6" x14ac:dyDescent="0.25">
      <c r="A26" s="2">
        <v>25</v>
      </c>
      <c r="B26" s="6" t="s">
        <v>38</v>
      </c>
      <c r="C26" s="5">
        <v>690</v>
      </c>
      <c r="D26" s="5">
        <f t="shared" si="3"/>
        <v>517.5</v>
      </c>
      <c r="E26" s="5">
        <f t="shared" si="4"/>
        <v>379.50000000000006</v>
      </c>
      <c r="F26" s="5">
        <f t="shared" si="5"/>
        <v>158.70000000000002</v>
      </c>
    </row>
    <row r="27" spans="1:6" x14ac:dyDescent="0.25">
      <c r="A27" s="2">
        <v>26</v>
      </c>
      <c r="B27" s="6" t="s">
        <v>39</v>
      </c>
      <c r="C27" s="5">
        <v>730</v>
      </c>
      <c r="D27" s="5">
        <f t="shared" si="3"/>
        <v>547.5</v>
      </c>
      <c r="E27" s="5">
        <f t="shared" si="4"/>
        <v>401.50000000000006</v>
      </c>
      <c r="F27" s="5">
        <f t="shared" si="5"/>
        <v>167.9</v>
      </c>
    </row>
    <row r="28" spans="1:6" x14ac:dyDescent="0.25">
      <c r="A28" s="2">
        <v>27</v>
      </c>
      <c r="B28" s="6" t="s">
        <v>40</v>
      </c>
      <c r="C28" s="5">
        <v>760</v>
      </c>
      <c r="D28" s="5">
        <f t="shared" si="3"/>
        <v>570</v>
      </c>
      <c r="E28" s="5">
        <f t="shared" si="4"/>
        <v>418.00000000000006</v>
      </c>
      <c r="F28" s="5">
        <f t="shared" si="5"/>
        <v>174.8</v>
      </c>
    </row>
    <row r="29" spans="1:6" x14ac:dyDescent="0.25">
      <c r="A29" s="2">
        <v>28</v>
      </c>
      <c r="B29" s="4" t="s">
        <v>9</v>
      </c>
      <c r="C29" s="5">
        <v>920</v>
      </c>
      <c r="D29" s="5">
        <f t="shared" si="3"/>
        <v>690</v>
      </c>
      <c r="E29" s="5">
        <f t="shared" si="4"/>
        <v>506.00000000000006</v>
      </c>
      <c r="F29" s="5">
        <f t="shared" si="5"/>
        <v>211.60000000000002</v>
      </c>
    </row>
    <row r="30" spans="1:6" x14ac:dyDescent="0.25">
      <c r="A30" s="2">
        <v>29</v>
      </c>
      <c r="B30" s="6" t="s">
        <v>41</v>
      </c>
      <c r="C30" s="5">
        <v>950</v>
      </c>
      <c r="D30" s="5">
        <f t="shared" si="3"/>
        <v>712.5</v>
      </c>
      <c r="E30" s="5">
        <f t="shared" si="4"/>
        <v>522.5</v>
      </c>
      <c r="F30" s="5">
        <f t="shared" si="5"/>
        <v>218.5</v>
      </c>
    </row>
    <row r="31" spans="1:6" x14ac:dyDescent="0.25">
      <c r="A31" s="2">
        <v>30</v>
      </c>
      <c r="B31" s="6" t="s">
        <v>42</v>
      </c>
      <c r="C31" s="5">
        <v>980</v>
      </c>
      <c r="D31" s="5">
        <f t="shared" si="3"/>
        <v>735</v>
      </c>
      <c r="E31" s="5">
        <f t="shared" si="4"/>
        <v>539</v>
      </c>
      <c r="F31" s="5">
        <f t="shared" si="5"/>
        <v>225.4</v>
      </c>
    </row>
    <row r="32" spans="1:6" x14ac:dyDescent="0.25">
      <c r="A32" s="2">
        <v>31</v>
      </c>
      <c r="B32" s="6" t="s">
        <v>43</v>
      </c>
      <c r="C32" s="5">
        <v>1030</v>
      </c>
      <c r="D32" s="5">
        <f t="shared" si="3"/>
        <v>772.5</v>
      </c>
      <c r="E32" s="5">
        <f t="shared" si="4"/>
        <v>566.5</v>
      </c>
      <c r="F32" s="5">
        <f t="shared" si="5"/>
        <v>236.9</v>
      </c>
    </row>
    <row r="33" spans="1:6" x14ac:dyDescent="0.25">
      <c r="A33" s="2">
        <v>32</v>
      </c>
      <c r="B33" s="4" t="s">
        <v>10</v>
      </c>
      <c r="C33" s="5">
        <v>1180</v>
      </c>
      <c r="D33" s="5">
        <f t="shared" si="3"/>
        <v>885</v>
      </c>
      <c r="E33" s="5">
        <f t="shared" si="4"/>
        <v>649</v>
      </c>
      <c r="F33" s="5">
        <f t="shared" si="5"/>
        <v>271.40000000000003</v>
      </c>
    </row>
    <row r="34" spans="1:6" x14ac:dyDescent="0.25">
      <c r="A34" s="2">
        <v>33</v>
      </c>
      <c r="B34" s="6" t="s">
        <v>44</v>
      </c>
      <c r="C34" s="5">
        <v>1220</v>
      </c>
      <c r="D34" s="5">
        <f t="shared" si="3"/>
        <v>915</v>
      </c>
      <c r="E34" s="5">
        <f t="shared" si="4"/>
        <v>671</v>
      </c>
      <c r="F34" s="5">
        <f t="shared" si="5"/>
        <v>280.60000000000002</v>
      </c>
    </row>
    <row r="35" spans="1:6" x14ac:dyDescent="0.25">
      <c r="A35" s="2">
        <v>34</v>
      </c>
      <c r="B35" s="6" t="s">
        <v>45</v>
      </c>
      <c r="C35" s="5">
        <v>1260</v>
      </c>
      <c r="D35" s="5">
        <f t="shared" si="3"/>
        <v>945</v>
      </c>
      <c r="E35" s="5">
        <f t="shared" si="4"/>
        <v>693</v>
      </c>
      <c r="F35" s="5">
        <f t="shared" si="5"/>
        <v>289.8</v>
      </c>
    </row>
    <row r="36" spans="1:6" x14ac:dyDescent="0.25">
      <c r="A36" s="2">
        <v>35</v>
      </c>
      <c r="B36" s="6" t="s">
        <v>46</v>
      </c>
      <c r="C36" s="5">
        <v>1300</v>
      </c>
      <c r="D36" s="5">
        <f t="shared" si="3"/>
        <v>975</v>
      </c>
      <c r="E36" s="5">
        <f t="shared" ref="E36:E99" si="6">C36*0.55</f>
        <v>715.00000000000011</v>
      </c>
      <c r="F36" s="5">
        <f t="shared" ref="F36:F99" si="7">C36*0.23</f>
        <v>299</v>
      </c>
    </row>
    <row r="37" spans="1:6" x14ac:dyDescent="0.25">
      <c r="A37" s="2">
        <v>36</v>
      </c>
      <c r="B37" s="6" t="s">
        <v>47</v>
      </c>
      <c r="C37" s="5">
        <v>920</v>
      </c>
      <c r="D37" s="5">
        <f t="shared" si="3"/>
        <v>690</v>
      </c>
      <c r="E37" s="5">
        <f t="shared" si="6"/>
        <v>506.00000000000006</v>
      </c>
      <c r="F37" s="5">
        <f t="shared" si="7"/>
        <v>211.60000000000002</v>
      </c>
    </row>
    <row r="38" spans="1:6" x14ac:dyDescent="0.25">
      <c r="A38" s="2">
        <v>37</v>
      </c>
      <c r="B38" s="6" t="s">
        <v>48</v>
      </c>
      <c r="C38" s="5">
        <v>950</v>
      </c>
      <c r="D38" s="5">
        <f t="shared" si="3"/>
        <v>712.5</v>
      </c>
      <c r="E38" s="5">
        <f t="shared" si="6"/>
        <v>522.5</v>
      </c>
      <c r="F38" s="5">
        <f t="shared" si="7"/>
        <v>218.5</v>
      </c>
    </row>
    <row r="39" spans="1:6" x14ac:dyDescent="0.25">
      <c r="A39" s="2">
        <v>38</v>
      </c>
      <c r="B39" s="6" t="s">
        <v>49</v>
      </c>
      <c r="C39" s="5">
        <v>980</v>
      </c>
      <c r="D39" s="5">
        <f t="shared" si="3"/>
        <v>735</v>
      </c>
      <c r="E39" s="5">
        <f t="shared" si="6"/>
        <v>539</v>
      </c>
      <c r="F39" s="5">
        <f t="shared" si="7"/>
        <v>225.4</v>
      </c>
    </row>
    <row r="40" spans="1:6" x14ac:dyDescent="0.25">
      <c r="A40" s="2">
        <v>39</v>
      </c>
      <c r="B40" s="6" t="s">
        <v>50</v>
      </c>
      <c r="C40" s="5">
        <v>970</v>
      </c>
      <c r="D40" s="5">
        <f t="shared" si="3"/>
        <v>727.5</v>
      </c>
      <c r="E40" s="5">
        <f t="shared" si="6"/>
        <v>533.5</v>
      </c>
      <c r="F40" s="5">
        <f t="shared" si="7"/>
        <v>223.10000000000002</v>
      </c>
    </row>
    <row r="41" spans="1:6" x14ac:dyDescent="0.25">
      <c r="A41" s="2">
        <v>40</v>
      </c>
      <c r="B41" s="6" t="s">
        <v>51</v>
      </c>
      <c r="C41" s="5">
        <v>1000</v>
      </c>
      <c r="D41" s="5">
        <f t="shared" si="3"/>
        <v>750</v>
      </c>
      <c r="E41" s="5">
        <f t="shared" si="6"/>
        <v>550</v>
      </c>
      <c r="F41" s="5">
        <f t="shared" si="7"/>
        <v>230</v>
      </c>
    </row>
    <row r="42" spans="1:6" x14ac:dyDescent="0.25">
      <c r="A42" s="2">
        <v>41</v>
      </c>
      <c r="B42" s="6" t="s">
        <v>52</v>
      </c>
      <c r="C42" s="5">
        <v>1030</v>
      </c>
      <c r="D42" s="5">
        <f t="shared" si="3"/>
        <v>772.5</v>
      </c>
      <c r="E42" s="5">
        <f t="shared" si="6"/>
        <v>566.5</v>
      </c>
      <c r="F42" s="5">
        <f t="shared" si="7"/>
        <v>236.9</v>
      </c>
    </row>
    <row r="43" spans="1:6" x14ac:dyDescent="0.25">
      <c r="A43" s="2">
        <v>42</v>
      </c>
      <c r="B43" s="4" t="s">
        <v>11</v>
      </c>
      <c r="C43" s="5">
        <v>1350</v>
      </c>
      <c r="D43" s="5">
        <f t="shared" si="3"/>
        <v>1012.5</v>
      </c>
      <c r="E43" s="5">
        <f t="shared" si="6"/>
        <v>742.50000000000011</v>
      </c>
      <c r="F43" s="5">
        <f t="shared" si="7"/>
        <v>310.5</v>
      </c>
    </row>
    <row r="44" spans="1:6" x14ac:dyDescent="0.25">
      <c r="A44" s="2">
        <v>43</v>
      </c>
      <c r="B44" s="4" t="s">
        <v>12</v>
      </c>
      <c r="C44" s="5">
        <v>1380</v>
      </c>
      <c r="D44" s="5">
        <f t="shared" si="3"/>
        <v>1035</v>
      </c>
      <c r="E44" s="5">
        <f t="shared" si="6"/>
        <v>759.00000000000011</v>
      </c>
      <c r="F44" s="5">
        <f t="shared" si="7"/>
        <v>317.40000000000003</v>
      </c>
    </row>
    <row r="45" spans="1:6" x14ac:dyDescent="0.25">
      <c r="A45" s="2">
        <v>44</v>
      </c>
      <c r="B45" s="6" t="s">
        <v>53</v>
      </c>
      <c r="C45" s="5">
        <v>1400</v>
      </c>
      <c r="D45" s="5">
        <f t="shared" si="3"/>
        <v>1050</v>
      </c>
      <c r="E45" s="5">
        <f t="shared" si="6"/>
        <v>770.00000000000011</v>
      </c>
      <c r="F45" s="5">
        <f t="shared" si="7"/>
        <v>322</v>
      </c>
    </row>
    <row r="46" spans="1:6" x14ac:dyDescent="0.25">
      <c r="A46" s="2">
        <v>45</v>
      </c>
      <c r="B46" s="6" t="s">
        <v>54</v>
      </c>
      <c r="C46" s="5">
        <v>1430</v>
      </c>
      <c r="D46" s="5">
        <f t="shared" si="3"/>
        <v>1072.5</v>
      </c>
      <c r="E46" s="5">
        <f t="shared" si="6"/>
        <v>786.50000000000011</v>
      </c>
      <c r="F46" s="5">
        <f t="shared" si="7"/>
        <v>328.90000000000003</v>
      </c>
    </row>
    <row r="47" spans="1:6" x14ac:dyDescent="0.25">
      <c r="A47" s="2">
        <v>46</v>
      </c>
      <c r="B47" s="6" t="s">
        <v>55</v>
      </c>
      <c r="C47" s="5">
        <v>1580</v>
      </c>
      <c r="D47" s="5">
        <f t="shared" si="3"/>
        <v>1185</v>
      </c>
      <c r="E47" s="5">
        <f t="shared" si="6"/>
        <v>869.00000000000011</v>
      </c>
      <c r="F47" s="5">
        <f t="shared" si="7"/>
        <v>363.40000000000003</v>
      </c>
    </row>
    <row r="48" spans="1:6" x14ac:dyDescent="0.25">
      <c r="A48" s="2">
        <v>47</v>
      </c>
      <c r="B48" s="6" t="s">
        <v>56</v>
      </c>
      <c r="C48" s="5">
        <v>1610</v>
      </c>
      <c r="D48" s="5">
        <f t="shared" si="3"/>
        <v>1207.5</v>
      </c>
      <c r="E48" s="5">
        <f t="shared" si="6"/>
        <v>885.50000000000011</v>
      </c>
      <c r="F48" s="5">
        <f t="shared" si="7"/>
        <v>370.3</v>
      </c>
    </row>
    <row r="49" spans="1:6" x14ac:dyDescent="0.25">
      <c r="A49" s="2">
        <v>48</v>
      </c>
      <c r="B49" s="6" t="s">
        <v>57</v>
      </c>
      <c r="C49" s="5">
        <v>1640</v>
      </c>
      <c r="D49" s="5">
        <f t="shared" si="3"/>
        <v>1230</v>
      </c>
      <c r="E49" s="5">
        <f t="shared" si="6"/>
        <v>902.00000000000011</v>
      </c>
      <c r="F49" s="5">
        <f t="shared" si="7"/>
        <v>377.2</v>
      </c>
    </row>
    <row r="50" spans="1:6" x14ac:dyDescent="0.25">
      <c r="A50" s="2">
        <v>49</v>
      </c>
      <c r="B50" s="6" t="s">
        <v>58</v>
      </c>
      <c r="C50" s="5">
        <v>1670</v>
      </c>
      <c r="D50" s="5">
        <f t="shared" si="3"/>
        <v>1252.5</v>
      </c>
      <c r="E50" s="5">
        <f t="shared" si="6"/>
        <v>918.50000000000011</v>
      </c>
      <c r="F50" s="5">
        <f t="shared" si="7"/>
        <v>384.1</v>
      </c>
    </row>
    <row r="51" spans="1:6" x14ac:dyDescent="0.25">
      <c r="A51" s="2">
        <v>50</v>
      </c>
      <c r="B51" s="6" t="s">
        <v>59</v>
      </c>
      <c r="C51" s="5">
        <v>1350</v>
      </c>
      <c r="D51" s="5">
        <f t="shared" si="3"/>
        <v>1012.5</v>
      </c>
      <c r="E51" s="5">
        <f t="shared" si="6"/>
        <v>742.50000000000011</v>
      </c>
      <c r="F51" s="5">
        <f t="shared" si="7"/>
        <v>310.5</v>
      </c>
    </row>
    <row r="52" spans="1:6" x14ac:dyDescent="0.25">
      <c r="A52" s="2">
        <v>51</v>
      </c>
      <c r="B52" s="6" t="s">
        <v>60</v>
      </c>
      <c r="C52" s="5">
        <v>1380</v>
      </c>
      <c r="D52" s="5">
        <f t="shared" si="3"/>
        <v>1035</v>
      </c>
      <c r="E52" s="5">
        <f t="shared" si="6"/>
        <v>759.00000000000011</v>
      </c>
      <c r="F52" s="5">
        <f t="shared" si="7"/>
        <v>317.40000000000003</v>
      </c>
    </row>
    <row r="53" spans="1:6" x14ac:dyDescent="0.25">
      <c r="A53" s="2">
        <v>52</v>
      </c>
      <c r="B53" s="6" t="s">
        <v>61</v>
      </c>
      <c r="C53" s="5">
        <v>1400</v>
      </c>
      <c r="D53" s="5">
        <f t="shared" si="3"/>
        <v>1050</v>
      </c>
      <c r="E53" s="5">
        <f t="shared" si="6"/>
        <v>770.00000000000011</v>
      </c>
      <c r="F53" s="5">
        <f t="shared" si="7"/>
        <v>322</v>
      </c>
    </row>
    <row r="54" spans="1:6" x14ac:dyDescent="0.25">
      <c r="A54" s="2">
        <v>53</v>
      </c>
      <c r="B54" s="6" t="s">
        <v>62</v>
      </c>
      <c r="C54" s="5">
        <v>1430</v>
      </c>
      <c r="D54" s="5">
        <f t="shared" si="3"/>
        <v>1072.5</v>
      </c>
      <c r="E54" s="5">
        <f t="shared" si="6"/>
        <v>786.50000000000011</v>
      </c>
      <c r="F54" s="5">
        <f t="shared" si="7"/>
        <v>328.90000000000003</v>
      </c>
    </row>
    <row r="55" spans="1:6" x14ac:dyDescent="0.25">
      <c r="A55" s="2">
        <v>54</v>
      </c>
      <c r="B55" s="6" t="s">
        <v>63</v>
      </c>
      <c r="C55" s="5">
        <v>1460</v>
      </c>
      <c r="D55" s="5">
        <f t="shared" si="3"/>
        <v>1095</v>
      </c>
      <c r="E55" s="5">
        <f t="shared" si="6"/>
        <v>803.00000000000011</v>
      </c>
      <c r="F55" s="5">
        <f t="shared" si="7"/>
        <v>335.8</v>
      </c>
    </row>
    <row r="56" spans="1:6" x14ac:dyDescent="0.25">
      <c r="A56" s="2">
        <v>55</v>
      </c>
      <c r="B56" s="6" t="s">
        <v>64</v>
      </c>
      <c r="C56" s="5">
        <v>1490</v>
      </c>
      <c r="D56" s="5">
        <f t="shared" si="3"/>
        <v>1117.5</v>
      </c>
      <c r="E56" s="5">
        <f t="shared" si="6"/>
        <v>819.50000000000011</v>
      </c>
      <c r="F56" s="5">
        <f t="shared" si="7"/>
        <v>342.7</v>
      </c>
    </row>
    <row r="57" spans="1:6" x14ac:dyDescent="0.25">
      <c r="A57" s="2">
        <v>56</v>
      </c>
      <c r="B57" s="6" t="s">
        <v>13</v>
      </c>
      <c r="C57" s="5">
        <v>1750</v>
      </c>
      <c r="D57" s="5">
        <f t="shared" si="3"/>
        <v>1312.5</v>
      </c>
      <c r="E57" s="5">
        <f t="shared" si="6"/>
        <v>962.50000000000011</v>
      </c>
      <c r="F57" s="5">
        <f t="shared" si="7"/>
        <v>402.5</v>
      </c>
    </row>
    <row r="58" spans="1:6" x14ac:dyDescent="0.25">
      <c r="A58" s="2">
        <v>57</v>
      </c>
      <c r="B58" s="6" t="s">
        <v>65</v>
      </c>
      <c r="C58" s="5">
        <v>1780</v>
      </c>
      <c r="D58" s="5">
        <f t="shared" si="3"/>
        <v>1335</v>
      </c>
      <c r="E58" s="5">
        <f t="shared" si="6"/>
        <v>979.00000000000011</v>
      </c>
      <c r="F58" s="5">
        <f t="shared" si="7"/>
        <v>409.40000000000003</v>
      </c>
    </row>
    <row r="59" spans="1:6" x14ac:dyDescent="0.25">
      <c r="A59" s="2">
        <v>58</v>
      </c>
      <c r="B59" s="6" t="s">
        <v>66</v>
      </c>
      <c r="C59" s="5">
        <v>1810</v>
      </c>
      <c r="D59" s="5">
        <f t="shared" si="3"/>
        <v>1357.5</v>
      </c>
      <c r="E59" s="5">
        <f t="shared" si="6"/>
        <v>995.50000000000011</v>
      </c>
      <c r="F59" s="5">
        <f t="shared" si="7"/>
        <v>416.3</v>
      </c>
    </row>
    <row r="60" spans="1:6" x14ac:dyDescent="0.25">
      <c r="A60" s="2">
        <v>59</v>
      </c>
      <c r="B60" s="6" t="s">
        <v>67</v>
      </c>
      <c r="C60" s="5">
        <v>1860</v>
      </c>
      <c r="D60" s="5">
        <f t="shared" si="3"/>
        <v>1395</v>
      </c>
      <c r="E60" s="5">
        <f t="shared" si="6"/>
        <v>1023.0000000000001</v>
      </c>
      <c r="F60" s="5">
        <f t="shared" si="7"/>
        <v>427.8</v>
      </c>
    </row>
    <row r="61" spans="1:6" x14ac:dyDescent="0.25">
      <c r="A61" s="2">
        <v>60</v>
      </c>
      <c r="B61" s="6" t="s">
        <v>68</v>
      </c>
      <c r="C61" s="5">
        <v>2050</v>
      </c>
      <c r="D61" s="5">
        <f t="shared" si="3"/>
        <v>1537.5</v>
      </c>
      <c r="E61" s="5">
        <f t="shared" si="6"/>
        <v>1127.5</v>
      </c>
      <c r="F61" s="5">
        <f t="shared" si="7"/>
        <v>471.5</v>
      </c>
    </row>
    <row r="62" spans="1:6" x14ac:dyDescent="0.25">
      <c r="A62" s="2">
        <v>61</v>
      </c>
      <c r="B62" s="6" t="s">
        <v>69</v>
      </c>
      <c r="C62" s="5">
        <v>2100</v>
      </c>
      <c r="D62" s="5">
        <f t="shared" si="3"/>
        <v>1575</v>
      </c>
      <c r="E62" s="5">
        <f t="shared" si="6"/>
        <v>1155</v>
      </c>
      <c r="F62" s="5">
        <f t="shared" si="7"/>
        <v>483</v>
      </c>
    </row>
    <row r="63" spans="1:6" x14ac:dyDescent="0.25">
      <c r="A63" s="2">
        <v>62</v>
      </c>
      <c r="B63" s="6" t="s">
        <v>70</v>
      </c>
      <c r="C63" s="5">
        <v>2150</v>
      </c>
      <c r="D63" s="5">
        <f t="shared" si="3"/>
        <v>1612.5</v>
      </c>
      <c r="E63" s="5">
        <f t="shared" si="6"/>
        <v>1182.5</v>
      </c>
      <c r="F63" s="5">
        <f t="shared" si="7"/>
        <v>494.5</v>
      </c>
    </row>
    <row r="64" spans="1:6" x14ac:dyDescent="0.25">
      <c r="A64" s="2">
        <v>63</v>
      </c>
      <c r="B64" s="8" t="s">
        <v>71</v>
      </c>
      <c r="C64" s="5">
        <v>240</v>
      </c>
      <c r="D64" s="5">
        <f t="shared" si="3"/>
        <v>180</v>
      </c>
      <c r="E64" s="5">
        <f t="shared" si="6"/>
        <v>132</v>
      </c>
      <c r="F64" s="5">
        <f t="shared" si="7"/>
        <v>55.2</v>
      </c>
    </row>
    <row r="65" spans="1:6" x14ac:dyDescent="0.25">
      <c r="A65" s="2">
        <v>64</v>
      </c>
      <c r="B65" s="8" t="s">
        <v>72</v>
      </c>
      <c r="C65" s="5">
        <v>250</v>
      </c>
      <c r="D65" s="5">
        <f t="shared" si="3"/>
        <v>187.5</v>
      </c>
      <c r="E65" s="5">
        <f t="shared" si="6"/>
        <v>137.5</v>
      </c>
      <c r="F65" s="5">
        <f t="shared" si="7"/>
        <v>57.5</v>
      </c>
    </row>
    <row r="66" spans="1:6" x14ac:dyDescent="0.25">
      <c r="A66" s="2">
        <v>65</v>
      </c>
      <c r="B66" s="8" t="s">
        <v>73</v>
      </c>
      <c r="C66" s="5">
        <v>260</v>
      </c>
      <c r="D66" s="5">
        <f t="shared" si="3"/>
        <v>195</v>
      </c>
      <c r="E66" s="5">
        <f t="shared" si="6"/>
        <v>143</v>
      </c>
      <c r="F66" s="5">
        <f t="shared" si="7"/>
        <v>59.800000000000004</v>
      </c>
    </row>
    <row r="67" spans="1:6" x14ac:dyDescent="0.25">
      <c r="A67" s="2">
        <v>66</v>
      </c>
      <c r="B67" s="8" t="s">
        <v>74</v>
      </c>
      <c r="C67" s="5">
        <v>340</v>
      </c>
      <c r="D67" s="5">
        <f t="shared" si="3"/>
        <v>255</v>
      </c>
      <c r="E67" s="5">
        <f t="shared" si="6"/>
        <v>187.00000000000003</v>
      </c>
      <c r="F67" s="5">
        <f t="shared" si="7"/>
        <v>78.2</v>
      </c>
    </row>
    <row r="68" spans="1:6" x14ac:dyDescent="0.25">
      <c r="A68" s="2">
        <v>67</v>
      </c>
      <c r="B68" s="8" t="s">
        <v>75</v>
      </c>
      <c r="C68" s="5">
        <v>360</v>
      </c>
      <c r="D68" s="5">
        <f t="shared" si="3"/>
        <v>270</v>
      </c>
      <c r="E68" s="5">
        <f t="shared" si="6"/>
        <v>198.00000000000003</v>
      </c>
      <c r="F68" s="5">
        <f t="shared" si="7"/>
        <v>82.8</v>
      </c>
    </row>
    <row r="69" spans="1:6" x14ac:dyDescent="0.25">
      <c r="A69" s="2">
        <v>68</v>
      </c>
      <c r="B69" s="8" t="s">
        <v>76</v>
      </c>
      <c r="C69" s="5">
        <v>380</v>
      </c>
      <c r="D69" s="5">
        <f t="shared" si="3"/>
        <v>285</v>
      </c>
      <c r="E69" s="5">
        <f t="shared" si="6"/>
        <v>209.00000000000003</v>
      </c>
      <c r="F69" s="5">
        <f t="shared" si="7"/>
        <v>87.4</v>
      </c>
    </row>
    <row r="70" spans="1:6" x14ac:dyDescent="0.25">
      <c r="A70" s="2">
        <v>69</v>
      </c>
      <c r="B70" s="8" t="s">
        <v>88</v>
      </c>
      <c r="C70" s="5">
        <v>1900</v>
      </c>
      <c r="D70" s="5">
        <f t="shared" si="3"/>
        <v>1425</v>
      </c>
      <c r="E70" s="5">
        <f t="shared" si="6"/>
        <v>1045</v>
      </c>
      <c r="F70" s="5">
        <f t="shared" si="7"/>
        <v>437</v>
      </c>
    </row>
    <row r="71" spans="1:6" x14ac:dyDescent="0.25">
      <c r="A71" s="2">
        <v>70</v>
      </c>
      <c r="B71" s="8" t="s">
        <v>89</v>
      </c>
      <c r="C71" s="5">
        <v>1950</v>
      </c>
      <c r="D71" s="5">
        <f t="shared" si="3"/>
        <v>1462.5</v>
      </c>
      <c r="E71" s="5">
        <f t="shared" si="6"/>
        <v>1072.5</v>
      </c>
      <c r="F71" s="5">
        <f t="shared" si="7"/>
        <v>448.5</v>
      </c>
    </row>
    <row r="72" spans="1:6" x14ac:dyDescent="0.25">
      <c r="A72" s="2">
        <v>71</v>
      </c>
      <c r="B72" s="8" t="s">
        <v>90</v>
      </c>
      <c r="C72" s="5">
        <v>2000</v>
      </c>
      <c r="D72" s="5">
        <f t="shared" si="3"/>
        <v>1500</v>
      </c>
      <c r="E72" s="5">
        <f t="shared" si="6"/>
        <v>1100</v>
      </c>
      <c r="F72" s="5">
        <f t="shared" si="7"/>
        <v>460</v>
      </c>
    </row>
    <row r="73" spans="1:6" x14ac:dyDescent="0.25">
      <c r="A73" s="2">
        <v>72</v>
      </c>
      <c r="B73" s="8" t="s">
        <v>91</v>
      </c>
      <c r="C73" s="5">
        <v>1900</v>
      </c>
      <c r="D73" s="5">
        <f t="shared" si="3"/>
        <v>1425</v>
      </c>
      <c r="E73" s="5">
        <f t="shared" si="6"/>
        <v>1045</v>
      </c>
      <c r="F73" s="5">
        <f t="shared" si="7"/>
        <v>437</v>
      </c>
    </row>
    <row r="74" spans="1:6" x14ac:dyDescent="0.25">
      <c r="A74" s="2">
        <v>73</v>
      </c>
      <c r="B74" s="8" t="s">
        <v>92</v>
      </c>
      <c r="C74" s="5">
        <v>1950</v>
      </c>
      <c r="D74" s="5">
        <f t="shared" si="3"/>
        <v>1462.5</v>
      </c>
      <c r="E74" s="5">
        <f t="shared" si="6"/>
        <v>1072.5</v>
      </c>
      <c r="F74" s="5">
        <f t="shared" si="7"/>
        <v>448.5</v>
      </c>
    </row>
    <row r="75" spans="1:6" x14ac:dyDescent="0.25">
      <c r="A75" s="2">
        <v>74</v>
      </c>
      <c r="B75" s="8" t="s">
        <v>93</v>
      </c>
      <c r="C75" s="5">
        <v>2000</v>
      </c>
      <c r="D75" s="5">
        <f t="shared" si="3"/>
        <v>1500</v>
      </c>
      <c r="E75" s="5">
        <f t="shared" si="6"/>
        <v>1100</v>
      </c>
      <c r="F75" s="5">
        <f t="shared" si="7"/>
        <v>460</v>
      </c>
    </row>
    <row r="76" spans="1:6" x14ac:dyDescent="0.25">
      <c r="A76" s="2">
        <v>75</v>
      </c>
      <c r="B76" s="8" t="s">
        <v>94</v>
      </c>
      <c r="C76" s="5">
        <v>2200</v>
      </c>
      <c r="D76" s="5">
        <f t="shared" si="3"/>
        <v>1650</v>
      </c>
      <c r="E76" s="5">
        <f t="shared" si="6"/>
        <v>1210</v>
      </c>
      <c r="F76" s="5">
        <f t="shared" si="7"/>
        <v>506</v>
      </c>
    </row>
    <row r="77" spans="1:6" x14ac:dyDescent="0.25">
      <c r="A77" s="2">
        <v>76</v>
      </c>
      <c r="B77" s="8" t="s">
        <v>95</v>
      </c>
      <c r="C77" s="5">
        <v>2230</v>
      </c>
      <c r="D77" s="5">
        <f t="shared" si="3"/>
        <v>1672.5</v>
      </c>
      <c r="E77" s="5">
        <f t="shared" si="6"/>
        <v>1226.5</v>
      </c>
      <c r="F77" s="5">
        <f t="shared" si="7"/>
        <v>512.9</v>
      </c>
    </row>
    <row r="78" spans="1:6" x14ac:dyDescent="0.25">
      <c r="A78" s="2">
        <v>77</v>
      </c>
      <c r="B78" s="8" t="s">
        <v>96</v>
      </c>
      <c r="C78" s="5">
        <v>2280</v>
      </c>
      <c r="D78" s="5">
        <f t="shared" si="3"/>
        <v>1710</v>
      </c>
      <c r="E78" s="5">
        <f t="shared" si="6"/>
        <v>1254</v>
      </c>
      <c r="F78" s="5">
        <f t="shared" si="7"/>
        <v>524.4</v>
      </c>
    </row>
    <row r="79" spans="1:6" x14ac:dyDescent="0.25">
      <c r="A79" s="2">
        <v>78</v>
      </c>
      <c r="B79" s="8" t="s">
        <v>97</v>
      </c>
      <c r="C79" s="5">
        <v>2300</v>
      </c>
      <c r="D79" s="5">
        <f t="shared" si="3"/>
        <v>1725</v>
      </c>
      <c r="E79" s="5">
        <f t="shared" si="6"/>
        <v>1265</v>
      </c>
      <c r="F79" s="5">
        <f t="shared" si="7"/>
        <v>529</v>
      </c>
    </row>
    <row r="80" spans="1:6" x14ac:dyDescent="0.25">
      <c r="A80" s="2">
        <v>79</v>
      </c>
      <c r="B80" s="8" t="s">
        <v>98</v>
      </c>
      <c r="C80" s="5">
        <v>2350</v>
      </c>
      <c r="D80" s="5">
        <f t="shared" si="3"/>
        <v>1762.5</v>
      </c>
      <c r="E80" s="5">
        <f t="shared" si="6"/>
        <v>1292.5</v>
      </c>
      <c r="F80" s="5">
        <f t="shared" si="7"/>
        <v>540.5</v>
      </c>
    </row>
    <row r="81" spans="1:6" x14ac:dyDescent="0.25">
      <c r="A81" s="2">
        <v>80</v>
      </c>
      <c r="B81" s="8" t="s">
        <v>99</v>
      </c>
      <c r="C81" s="5">
        <v>2380</v>
      </c>
      <c r="D81" s="5">
        <f t="shared" si="3"/>
        <v>1785</v>
      </c>
      <c r="E81" s="5">
        <f t="shared" si="6"/>
        <v>1309</v>
      </c>
      <c r="F81" s="5">
        <f t="shared" si="7"/>
        <v>547.4</v>
      </c>
    </row>
    <row r="82" spans="1:6" x14ac:dyDescent="0.25">
      <c r="A82" s="2">
        <v>81</v>
      </c>
      <c r="B82" s="8" t="s">
        <v>100</v>
      </c>
      <c r="C82" s="5">
        <v>2410</v>
      </c>
      <c r="D82" s="5">
        <f t="shared" ref="D82:D142" si="8">C82*0.75</f>
        <v>1807.5</v>
      </c>
      <c r="E82" s="5">
        <f t="shared" si="6"/>
        <v>1325.5</v>
      </c>
      <c r="F82" s="5">
        <f t="shared" si="7"/>
        <v>554.30000000000007</v>
      </c>
    </row>
    <row r="83" spans="1:6" x14ac:dyDescent="0.25">
      <c r="A83" s="2">
        <v>82</v>
      </c>
      <c r="B83" s="8" t="s">
        <v>101</v>
      </c>
      <c r="C83" s="5">
        <v>1500</v>
      </c>
      <c r="D83" s="5">
        <f t="shared" si="8"/>
        <v>1125</v>
      </c>
      <c r="E83" s="5">
        <f t="shared" si="6"/>
        <v>825.00000000000011</v>
      </c>
      <c r="F83" s="5">
        <f t="shared" si="7"/>
        <v>345</v>
      </c>
    </row>
    <row r="84" spans="1:6" x14ac:dyDescent="0.25">
      <c r="A84" s="2">
        <v>83</v>
      </c>
      <c r="B84" s="8" t="s">
        <v>102</v>
      </c>
      <c r="C84" s="5">
        <v>1530</v>
      </c>
      <c r="D84" s="5">
        <f t="shared" si="8"/>
        <v>1147.5</v>
      </c>
      <c r="E84" s="5">
        <f t="shared" si="6"/>
        <v>841.50000000000011</v>
      </c>
      <c r="F84" s="5">
        <f t="shared" si="7"/>
        <v>351.90000000000003</v>
      </c>
    </row>
    <row r="85" spans="1:6" x14ac:dyDescent="0.25">
      <c r="A85" s="2">
        <v>84</v>
      </c>
      <c r="B85" s="8" t="s">
        <v>103</v>
      </c>
      <c r="C85" s="5">
        <v>1560</v>
      </c>
      <c r="D85" s="5">
        <f t="shared" si="8"/>
        <v>1170</v>
      </c>
      <c r="E85" s="5">
        <f t="shared" si="6"/>
        <v>858.00000000000011</v>
      </c>
      <c r="F85" s="5">
        <f t="shared" si="7"/>
        <v>358.8</v>
      </c>
    </row>
    <row r="86" spans="1:6" x14ac:dyDescent="0.25">
      <c r="A86" s="2">
        <v>85</v>
      </c>
      <c r="B86" s="8" t="s">
        <v>80</v>
      </c>
      <c r="C86" s="5">
        <v>2000</v>
      </c>
      <c r="D86" s="5">
        <f t="shared" si="8"/>
        <v>1500</v>
      </c>
      <c r="E86" s="5">
        <f t="shared" si="6"/>
        <v>1100</v>
      </c>
      <c r="F86" s="5">
        <f t="shared" si="7"/>
        <v>460</v>
      </c>
    </row>
    <row r="87" spans="1:6" x14ac:dyDescent="0.25">
      <c r="A87" s="2">
        <v>86</v>
      </c>
      <c r="B87" s="8" t="s">
        <v>81</v>
      </c>
      <c r="C87" s="5">
        <v>2200</v>
      </c>
      <c r="D87" s="5">
        <f t="shared" si="8"/>
        <v>1650</v>
      </c>
      <c r="E87" s="5">
        <f t="shared" si="6"/>
        <v>1210</v>
      </c>
      <c r="F87" s="5">
        <f t="shared" si="7"/>
        <v>506</v>
      </c>
    </row>
    <row r="88" spans="1:6" x14ac:dyDescent="0.25">
      <c r="A88" s="2">
        <v>87</v>
      </c>
      <c r="B88" s="8" t="s">
        <v>84</v>
      </c>
      <c r="C88" s="5">
        <v>2410</v>
      </c>
      <c r="D88" s="5">
        <f t="shared" si="8"/>
        <v>1807.5</v>
      </c>
      <c r="E88" s="5">
        <f t="shared" si="6"/>
        <v>1325.5</v>
      </c>
      <c r="F88" s="5">
        <f t="shared" si="7"/>
        <v>554.30000000000007</v>
      </c>
    </row>
    <row r="89" spans="1:6" x14ac:dyDescent="0.25">
      <c r="A89" s="2">
        <v>88</v>
      </c>
      <c r="B89" s="8" t="s">
        <v>85</v>
      </c>
      <c r="C89" s="5">
        <v>2600</v>
      </c>
      <c r="D89" s="5">
        <f t="shared" si="8"/>
        <v>1950</v>
      </c>
      <c r="E89" s="5">
        <f t="shared" si="6"/>
        <v>1430.0000000000002</v>
      </c>
      <c r="F89" s="5">
        <f t="shared" si="7"/>
        <v>598</v>
      </c>
    </row>
    <row r="90" spans="1:6" x14ac:dyDescent="0.25">
      <c r="A90" s="2">
        <v>89</v>
      </c>
      <c r="B90" s="8" t="s">
        <v>77</v>
      </c>
      <c r="C90" s="5">
        <v>2750</v>
      </c>
      <c r="D90" s="5">
        <f t="shared" si="8"/>
        <v>2062.5</v>
      </c>
      <c r="E90" s="5">
        <f t="shared" si="6"/>
        <v>1512.5000000000002</v>
      </c>
      <c r="F90" s="5">
        <f t="shared" si="7"/>
        <v>632.5</v>
      </c>
    </row>
    <row r="91" spans="1:6" x14ac:dyDescent="0.25">
      <c r="A91" s="2">
        <v>90</v>
      </c>
      <c r="B91" s="8" t="s">
        <v>86</v>
      </c>
      <c r="C91" s="5">
        <v>2800</v>
      </c>
      <c r="D91" s="5">
        <f t="shared" si="8"/>
        <v>2100</v>
      </c>
      <c r="E91" s="5">
        <f t="shared" si="6"/>
        <v>1540.0000000000002</v>
      </c>
      <c r="F91" s="5">
        <f t="shared" si="7"/>
        <v>644</v>
      </c>
    </row>
    <row r="92" spans="1:6" x14ac:dyDescent="0.25">
      <c r="A92" s="2">
        <v>91</v>
      </c>
      <c r="B92" s="8" t="s">
        <v>87</v>
      </c>
      <c r="C92" s="5">
        <v>2870</v>
      </c>
      <c r="D92" s="5">
        <f t="shared" si="8"/>
        <v>2152.5</v>
      </c>
      <c r="E92" s="5">
        <f t="shared" si="6"/>
        <v>1578.5000000000002</v>
      </c>
      <c r="F92" s="5">
        <f t="shared" si="7"/>
        <v>660.1</v>
      </c>
    </row>
    <row r="93" spans="1:6" x14ac:dyDescent="0.25">
      <c r="A93" s="2">
        <v>92</v>
      </c>
      <c r="B93" s="8" t="s">
        <v>78</v>
      </c>
      <c r="C93" s="5">
        <v>2950</v>
      </c>
      <c r="D93" s="5">
        <f t="shared" si="8"/>
        <v>2212.5</v>
      </c>
      <c r="E93" s="5">
        <f t="shared" si="6"/>
        <v>1622.5000000000002</v>
      </c>
      <c r="F93" s="5">
        <f t="shared" si="7"/>
        <v>678.5</v>
      </c>
    </row>
    <row r="94" spans="1:6" x14ac:dyDescent="0.25">
      <c r="A94" s="2">
        <v>93</v>
      </c>
      <c r="B94" s="8" t="s">
        <v>79</v>
      </c>
      <c r="C94" s="5">
        <v>3100</v>
      </c>
      <c r="D94" s="5">
        <f t="shared" si="8"/>
        <v>2325</v>
      </c>
      <c r="E94" s="5">
        <f t="shared" si="6"/>
        <v>1705.0000000000002</v>
      </c>
      <c r="F94" s="5">
        <f t="shared" si="7"/>
        <v>713</v>
      </c>
    </row>
    <row r="95" spans="1:6" x14ac:dyDescent="0.25">
      <c r="A95" s="2">
        <v>94</v>
      </c>
      <c r="B95" s="8" t="s">
        <v>82</v>
      </c>
      <c r="C95" s="5">
        <v>1900</v>
      </c>
      <c r="D95" s="5">
        <f t="shared" si="8"/>
        <v>1425</v>
      </c>
      <c r="E95" s="5">
        <f t="shared" si="6"/>
        <v>1045</v>
      </c>
      <c r="F95" s="5">
        <f t="shared" si="7"/>
        <v>437</v>
      </c>
    </row>
    <row r="96" spans="1:6" x14ac:dyDescent="0.25">
      <c r="A96" s="2">
        <v>95</v>
      </c>
      <c r="B96" s="8" t="s">
        <v>83</v>
      </c>
      <c r="C96" s="5">
        <v>1950</v>
      </c>
      <c r="D96" s="5">
        <f t="shared" si="8"/>
        <v>1462.5</v>
      </c>
      <c r="E96" s="5">
        <f t="shared" si="6"/>
        <v>1072.5</v>
      </c>
      <c r="F96" s="5">
        <f t="shared" si="7"/>
        <v>448.5</v>
      </c>
    </row>
    <row r="97" spans="1:6" x14ac:dyDescent="0.25">
      <c r="A97" s="2">
        <v>96</v>
      </c>
      <c r="B97" s="8" t="s">
        <v>104</v>
      </c>
      <c r="C97" s="5">
        <v>2000</v>
      </c>
      <c r="D97" s="5">
        <f t="shared" si="8"/>
        <v>1500</v>
      </c>
      <c r="E97" s="5">
        <f t="shared" si="6"/>
        <v>1100</v>
      </c>
      <c r="F97" s="5">
        <f t="shared" si="7"/>
        <v>460</v>
      </c>
    </row>
    <row r="98" spans="1:6" x14ac:dyDescent="0.25">
      <c r="A98" s="2">
        <v>97</v>
      </c>
      <c r="B98" s="4" t="s">
        <v>17</v>
      </c>
      <c r="C98" s="5">
        <v>1100</v>
      </c>
      <c r="D98" s="5">
        <f t="shared" si="8"/>
        <v>825</v>
      </c>
      <c r="E98" s="5">
        <f t="shared" si="6"/>
        <v>605</v>
      </c>
      <c r="F98" s="5">
        <f t="shared" si="7"/>
        <v>253</v>
      </c>
    </row>
    <row r="99" spans="1:6" x14ac:dyDescent="0.25">
      <c r="A99" s="2">
        <v>98</v>
      </c>
      <c r="B99" s="4" t="s">
        <v>15</v>
      </c>
      <c r="C99" s="5">
        <v>1280</v>
      </c>
      <c r="D99" s="5">
        <f t="shared" si="8"/>
        <v>960</v>
      </c>
      <c r="E99" s="5">
        <f t="shared" si="6"/>
        <v>704</v>
      </c>
      <c r="F99" s="5">
        <f t="shared" si="7"/>
        <v>294.40000000000003</v>
      </c>
    </row>
    <row r="100" spans="1:6" x14ac:dyDescent="0.25">
      <c r="A100" s="2">
        <v>99</v>
      </c>
      <c r="B100" s="4" t="s">
        <v>16</v>
      </c>
      <c r="C100" s="5">
        <v>1650</v>
      </c>
      <c r="D100" s="5">
        <f t="shared" si="8"/>
        <v>1237.5</v>
      </c>
      <c r="E100" s="5">
        <f t="shared" ref="E100:E160" si="9">C100*0.55</f>
        <v>907.50000000000011</v>
      </c>
      <c r="F100" s="5">
        <f t="shared" ref="F100:F160" si="10">C100*0.23</f>
        <v>379.5</v>
      </c>
    </row>
    <row r="101" spans="1:6" x14ac:dyDescent="0.25">
      <c r="A101" s="2">
        <v>100</v>
      </c>
      <c r="B101" s="8" t="s">
        <v>105</v>
      </c>
      <c r="C101" s="5">
        <v>90</v>
      </c>
      <c r="D101" s="5">
        <f t="shared" si="8"/>
        <v>67.5</v>
      </c>
      <c r="E101" s="5">
        <f t="shared" si="9"/>
        <v>49.500000000000007</v>
      </c>
      <c r="F101" s="5">
        <f t="shared" si="10"/>
        <v>20.7</v>
      </c>
    </row>
    <row r="102" spans="1:6" x14ac:dyDescent="0.25">
      <c r="A102" s="2">
        <v>101</v>
      </c>
      <c r="B102" s="8" t="s">
        <v>106</v>
      </c>
      <c r="C102" s="5">
        <v>100</v>
      </c>
      <c r="D102" s="5">
        <f t="shared" si="8"/>
        <v>75</v>
      </c>
      <c r="E102" s="5">
        <f t="shared" si="9"/>
        <v>55.000000000000007</v>
      </c>
      <c r="F102" s="5">
        <f t="shared" si="10"/>
        <v>23</v>
      </c>
    </row>
    <row r="103" spans="1:6" x14ac:dyDescent="0.25">
      <c r="A103" s="2">
        <v>102</v>
      </c>
      <c r="B103" s="8" t="s">
        <v>107</v>
      </c>
      <c r="C103" s="5">
        <v>110</v>
      </c>
      <c r="D103" s="5">
        <f t="shared" si="8"/>
        <v>82.5</v>
      </c>
      <c r="E103" s="5">
        <f t="shared" si="9"/>
        <v>60.500000000000007</v>
      </c>
      <c r="F103" s="5">
        <f t="shared" si="10"/>
        <v>25.3</v>
      </c>
    </row>
    <row r="104" spans="1:6" x14ac:dyDescent="0.25">
      <c r="A104" s="2">
        <v>103</v>
      </c>
      <c r="B104" s="8" t="s">
        <v>108</v>
      </c>
      <c r="C104" s="5">
        <v>125</v>
      </c>
      <c r="D104" s="5">
        <f t="shared" si="8"/>
        <v>93.75</v>
      </c>
      <c r="E104" s="5">
        <f t="shared" si="9"/>
        <v>68.75</v>
      </c>
      <c r="F104" s="5">
        <f t="shared" si="10"/>
        <v>28.75</v>
      </c>
    </row>
    <row r="105" spans="1:6" x14ac:dyDescent="0.25">
      <c r="A105" s="2">
        <v>104</v>
      </c>
      <c r="B105" s="8" t="s">
        <v>109</v>
      </c>
      <c r="C105" s="5">
        <v>135</v>
      </c>
      <c r="D105" s="5">
        <f t="shared" si="8"/>
        <v>101.25</v>
      </c>
      <c r="E105" s="5">
        <f t="shared" si="9"/>
        <v>74.25</v>
      </c>
      <c r="F105" s="5">
        <f t="shared" si="10"/>
        <v>31.05</v>
      </c>
    </row>
    <row r="106" spans="1:6" x14ac:dyDescent="0.25">
      <c r="A106" s="2">
        <v>105</v>
      </c>
      <c r="B106" s="8" t="s">
        <v>110</v>
      </c>
      <c r="C106" s="5">
        <v>90</v>
      </c>
      <c r="D106" s="5">
        <f t="shared" si="8"/>
        <v>67.5</v>
      </c>
      <c r="E106" s="5">
        <f t="shared" si="9"/>
        <v>49.500000000000007</v>
      </c>
      <c r="F106" s="5">
        <f t="shared" si="10"/>
        <v>20.7</v>
      </c>
    </row>
    <row r="107" spans="1:6" x14ac:dyDescent="0.25">
      <c r="A107" s="2">
        <v>106</v>
      </c>
      <c r="B107" s="8" t="s">
        <v>111</v>
      </c>
      <c r="C107" s="5">
        <v>100</v>
      </c>
      <c r="D107" s="5">
        <f t="shared" si="8"/>
        <v>75</v>
      </c>
      <c r="E107" s="5">
        <f t="shared" si="9"/>
        <v>55.000000000000007</v>
      </c>
      <c r="F107" s="5">
        <f t="shared" si="10"/>
        <v>23</v>
      </c>
    </row>
    <row r="108" spans="1:6" x14ac:dyDescent="0.25">
      <c r="A108" s="2">
        <v>107</v>
      </c>
      <c r="B108" s="8" t="s">
        <v>112</v>
      </c>
      <c r="C108" s="5">
        <v>110</v>
      </c>
      <c r="D108" s="5">
        <f t="shared" si="8"/>
        <v>82.5</v>
      </c>
      <c r="E108" s="5">
        <f t="shared" si="9"/>
        <v>60.500000000000007</v>
      </c>
      <c r="F108" s="5">
        <f t="shared" si="10"/>
        <v>25.3</v>
      </c>
    </row>
    <row r="109" spans="1:6" x14ac:dyDescent="0.25">
      <c r="A109" s="2">
        <v>108</v>
      </c>
      <c r="B109" s="8" t="s">
        <v>113</v>
      </c>
      <c r="C109" s="5">
        <v>120</v>
      </c>
      <c r="D109" s="5">
        <f t="shared" si="8"/>
        <v>90</v>
      </c>
      <c r="E109" s="5">
        <f t="shared" si="9"/>
        <v>66</v>
      </c>
      <c r="F109" s="5">
        <f t="shared" si="10"/>
        <v>27.6</v>
      </c>
    </row>
    <row r="110" spans="1:6" x14ac:dyDescent="0.25">
      <c r="A110" s="2">
        <v>109</v>
      </c>
      <c r="B110" s="8" t="s">
        <v>114</v>
      </c>
      <c r="C110" s="5">
        <v>130</v>
      </c>
      <c r="D110" s="5">
        <f t="shared" si="8"/>
        <v>97.5</v>
      </c>
      <c r="E110" s="5">
        <f t="shared" si="9"/>
        <v>71.5</v>
      </c>
      <c r="F110" s="5">
        <f t="shared" si="10"/>
        <v>29.900000000000002</v>
      </c>
    </row>
    <row r="111" spans="1:6" x14ac:dyDescent="0.25">
      <c r="A111" s="2">
        <v>110</v>
      </c>
      <c r="B111" s="8" t="s">
        <v>115</v>
      </c>
      <c r="C111" s="5">
        <v>140</v>
      </c>
      <c r="D111" s="5">
        <f t="shared" si="8"/>
        <v>105</v>
      </c>
      <c r="E111" s="5">
        <f t="shared" si="9"/>
        <v>77</v>
      </c>
      <c r="F111" s="5">
        <f t="shared" si="10"/>
        <v>32.200000000000003</v>
      </c>
    </row>
    <row r="112" spans="1:6" x14ac:dyDescent="0.25">
      <c r="A112" s="2">
        <v>111</v>
      </c>
      <c r="B112" s="8" t="s">
        <v>116</v>
      </c>
      <c r="C112" s="5">
        <v>150</v>
      </c>
      <c r="D112" s="5">
        <f t="shared" si="8"/>
        <v>112.5</v>
      </c>
      <c r="E112" s="5">
        <f t="shared" si="9"/>
        <v>82.5</v>
      </c>
      <c r="F112" s="5">
        <f t="shared" si="10"/>
        <v>34.5</v>
      </c>
    </row>
    <row r="113" spans="1:6" x14ac:dyDescent="0.25">
      <c r="A113" s="2">
        <v>112</v>
      </c>
      <c r="B113" s="8" t="s">
        <v>117</v>
      </c>
      <c r="C113" s="5">
        <v>150</v>
      </c>
      <c r="D113" s="5">
        <f t="shared" si="8"/>
        <v>112.5</v>
      </c>
      <c r="E113" s="5">
        <f t="shared" si="9"/>
        <v>82.5</v>
      </c>
      <c r="F113" s="5">
        <f t="shared" si="10"/>
        <v>34.5</v>
      </c>
    </row>
    <row r="114" spans="1:6" x14ac:dyDescent="0.25">
      <c r="A114" s="2">
        <v>113</v>
      </c>
      <c r="B114" s="8" t="s">
        <v>118</v>
      </c>
      <c r="C114" s="5">
        <v>90</v>
      </c>
      <c r="D114" s="5">
        <f t="shared" si="8"/>
        <v>67.5</v>
      </c>
      <c r="E114" s="5">
        <f t="shared" si="9"/>
        <v>49.500000000000007</v>
      </c>
      <c r="F114" s="5">
        <f t="shared" si="10"/>
        <v>20.7</v>
      </c>
    </row>
    <row r="115" spans="1:6" x14ac:dyDescent="0.25">
      <c r="A115" s="2">
        <v>114</v>
      </c>
      <c r="B115" s="8" t="s">
        <v>119</v>
      </c>
      <c r="C115" s="5">
        <v>100</v>
      </c>
      <c r="D115" s="5">
        <f t="shared" si="8"/>
        <v>75</v>
      </c>
      <c r="E115" s="5">
        <f t="shared" si="9"/>
        <v>55.000000000000007</v>
      </c>
      <c r="F115" s="5">
        <f t="shared" si="10"/>
        <v>23</v>
      </c>
    </row>
    <row r="116" spans="1:6" x14ac:dyDescent="0.25">
      <c r="A116" s="2">
        <v>115</v>
      </c>
      <c r="B116" s="8" t="s">
        <v>120</v>
      </c>
      <c r="C116" s="5">
        <v>110</v>
      </c>
      <c r="D116" s="5">
        <f t="shared" si="8"/>
        <v>82.5</v>
      </c>
      <c r="E116" s="5">
        <f t="shared" si="9"/>
        <v>60.500000000000007</v>
      </c>
      <c r="F116" s="5">
        <f t="shared" si="10"/>
        <v>25.3</v>
      </c>
    </row>
    <row r="117" spans="1:6" x14ac:dyDescent="0.25">
      <c r="A117" s="2">
        <v>116</v>
      </c>
      <c r="B117" s="8" t="s">
        <v>121</v>
      </c>
      <c r="C117" s="5">
        <v>120</v>
      </c>
      <c r="D117" s="5">
        <f t="shared" si="8"/>
        <v>90</v>
      </c>
      <c r="E117" s="5">
        <f t="shared" si="9"/>
        <v>66</v>
      </c>
      <c r="F117" s="5">
        <f t="shared" si="10"/>
        <v>27.6</v>
      </c>
    </row>
    <row r="118" spans="1:6" x14ac:dyDescent="0.25">
      <c r="A118" s="2">
        <v>117</v>
      </c>
      <c r="B118" s="8" t="s">
        <v>122</v>
      </c>
      <c r="C118" s="5">
        <v>130</v>
      </c>
      <c r="D118" s="5">
        <f t="shared" si="8"/>
        <v>97.5</v>
      </c>
      <c r="E118" s="5">
        <f t="shared" si="9"/>
        <v>71.5</v>
      </c>
      <c r="F118" s="5">
        <f t="shared" si="10"/>
        <v>29.900000000000002</v>
      </c>
    </row>
    <row r="119" spans="1:6" x14ac:dyDescent="0.25">
      <c r="A119" s="2">
        <v>118</v>
      </c>
      <c r="B119" s="8" t="s">
        <v>123</v>
      </c>
      <c r="C119" s="5">
        <v>160</v>
      </c>
      <c r="D119" s="5">
        <f t="shared" si="8"/>
        <v>120</v>
      </c>
      <c r="E119" s="5">
        <f t="shared" si="9"/>
        <v>88</v>
      </c>
      <c r="F119" s="5">
        <f t="shared" si="10"/>
        <v>36.800000000000004</v>
      </c>
    </row>
    <row r="120" spans="1:6" x14ac:dyDescent="0.25">
      <c r="A120" s="2">
        <v>119</v>
      </c>
      <c r="B120" s="8" t="s">
        <v>124</v>
      </c>
      <c r="C120" s="5">
        <v>160</v>
      </c>
      <c r="D120" s="5">
        <f t="shared" si="8"/>
        <v>120</v>
      </c>
      <c r="E120" s="5">
        <f t="shared" si="9"/>
        <v>88</v>
      </c>
      <c r="F120" s="5">
        <f t="shared" si="10"/>
        <v>36.800000000000004</v>
      </c>
    </row>
    <row r="121" spans="1:6" x14ac:dyDescent="0.25">
      <c r="A121" s="2">
        <v>120</v>
      </c>
      <c r="B121" s="8" t="s">
        <v>125</v>
      </c>
      <c r="C121" s="5">
        <v>190</v>
      </c>
      <c r="D121" s="5">
        <f t="shared" si="8"/>
        <v>142.5</v>
      </c>
      <c r="E121" s="5">
        <f t="shared" si="9"/>
        <v>104.50000000000001</v>
      </c>
      <c r="F121" s="5">
        <f t="shared" si="10"/>
        <v>43.7</v>
      </c>
    </row>
    <row r="122" spans="1:6" x14ac:dyDescent="0.25">
      <c r="A122" s="2">
        <v>121</v>
      </c>
      <c r="B122" s="8" t="s">
        <v>126</v>
      </c>
      <c r="C122" s="5">
        <v>220</v>
      </c>
      <c r="D122" s="5">
        <f t="shared" si="8"/>
        <v>165</v>
      </c>
      <c r="E122" s="5">
        <f t="shared" si="9"/>
        <v>121.00000000000001</v>
      </c>
      <c r="F122" s="5">
        <f t="shared" si="10"/>
        <v>50.6</v>
      </c>
    </row>
    <row r="123" spans="1:6" x14ac:dyDescent="0.25">
      <c r="A123" s="2">
        <v>122</v>
      </c>
      <c r="B123" s="8" t="s">
        <v>127</v>
      </c>
      <c r="C123" s="5">
        <v>250</v>
      </c>
      <c r="D123" s="5">
        <f t="shared" si="8"/>
        <v>187.5</v>
      </c>
      <c r="E123" s="5">
        <f t="shared" si="9"/>
        <v>137.5</v>
      </c>
      <c r="F123" s="5">
        <f t="shared" si="10"/>
        <v>57.5</v>
      </c>
    </row>
    <row r="124" spans="1:6" x14ac:dyDescent="0.25">
      <c r="A124" s="2">
        <v>123</v>
      </c>
      <c r="B124" s="8" t="s">
        <v>128</v>
      </c>
      <c r="C124" s="5">
        <v>140</v>
      </c>
      <c r="D124" s="5">
        <f t="shared" si="8"/>
        <v>105</v>
      </c>
      <c r="E124" s="5">
        <f t="shared" si="9"/>
        <v>77</v>
      </c>
      <c r="F124" s="5">
        <f t="shared" si="10"/>
        <v>32.200000000000003</v>
      </c>
    </row>
    <row r="125" spans="1:6" x14ac:dyDescent="0.25">
      <c r="A125" s="2">
        <v>124</v>
      </c>
      <c r="B125" s="8" t="s">
        <v>129</v>
      </c>
      <c r="C125" s="5">
        <v>150</v>
      </c>
      <c r="D125" s="5">
        <f t="shared" si="8"/>
        <v>112.5</v>
      </c>
      <c r="E125" s="5">
        <f t="shared" si="9"/>
        <v>82.5</v>
      </c>
      <c r="F125" s="5">
        <f t="shared" si="10"/>
        <v>34.5</v>
      </c>
    </row>
    <row r="126" spans="1:6" x14ac:dyDescent="0.25">
      <c r="A126" s="2">
        <v>125</v>
      </c>
      <c r="B126" s="8" t="s">
        <v>130</v>
      </c>
      <c r="C126" s="5">
        <v>170</v>
      </c>
      <c r="D126" s="5">
        <f t="shared" si="8"/>
        <v>127.5</v>
      </c>
      <c r="E126" s="5">
        <f t="shared" si="9"/>
        <v>93.500000000000014</v>
      </c>
      <c r="F126" s="5">
        <f t="shared" si="10"/>
        <v>39.1</v>
      </c>
    </row>
    <row r="127" spans="1:6" x14ac:dyDescent="0.25">
      <c r="A127" s="2">
        <v>126</v>
      </c>
      <c r="B127" s="8" t="s">
        <v>131</v>
      </c>
      <c r="C127" s="5">
        <v>190</v>
      </c>
      <c r="D127" s="5">
        <f t="shared" si="8"/>
        <v>142.5</v>
      </c>
      <c r="E127" s="5">
        <f t="shared" si="9"/>
        <v>104.50000000000001</v>
      </c>
      <c r="F127" s="5">
        <f t="shared" si="10"/>
        <v>43.7</v>
      </c>
    </row>
    <row r="128" spans="1:6" x14ac:dyDescent="0.25">
      <c r="A128" s="2">
        <v>127</v>
      </c>
      <c r="B128" s="8" t="s">
        <v>132</v>
      </c>
      <c r="C128" s="5">
        <v>250</v>
      </c>
      <c r="D128" s="5">
        <f t="shared" si="8"/>
        <v>187.5</v>
      </c>
      <c r="E128" s="5">
        <f t="shared" si="9"/>
        <v>137.5</v>
      </c>
      <c r="F128" s="5">
        <f t="shared" si="10"/>
        <v>57.5</v>
      </c>
    </row>
    <row r="129" spans="1:6" x14ac:dyDescent="0.25">
      <c r="A129" s="2">
        <v>128</v>
      </c>
      <c r="B129" s="8" t="s">
        <v>133</v>
      </c>
      <c r="C129" s="5">
        <v>270</v>
      </c>
      <c r="D129" s="5">
        <f t="shared" si="8"/>
        <v>202.5</v>
      </c>
      <c r="E129" s="5">
        <f t="shared" si="9"/>
        <v>148.5</v>
      </c>
      <c r="F129" s="5">
        <f t="shared" si="10"/>
        <v>62.1</v>
      </c>
    </row>
    <row r="130" spans="1:6" x14ac:dyDescent="0.25">
      <c r="A130" s="2">
        <v>129</v>
      </c>
      <c r="B130" s="8" t="s">
        <v>134</v>
      </c>
      <c r="C130" s="5">
        <v>280</v>
      </c>
      <c r="D130" s="5">
        <f t="shared" si="8"/>
        <v>210</v>
      </c>
      <c r="E130" s="5">
        <f t="shared" si="9"/>
        <v>154</v>
      </c>
      <c r="F130" s="5">
        <f t="shared" si="10"/>
        <v>64.400000000000006</v>
      </c>
    </row>
    <row r="131" spans="1:6" x14ac:dyDescent="0.25">
      <c r="A131" s="2">
        <v>130</v>
      </c>
      <c r="B131" s="8" t="s">
        <v>135</v>
      </c>
      <c r="C131" s="5">
        <v>330</v>
      </c>
      <c r="D131" s="5">
        <f t="shared" si="8"/>
        <v>247.5</v>
      </c>
      <c r="E131" s="5">
        <f t="shared" si="9"/>
        <v>181.50000000000003</v>
      </c>
      <c r="F131" s="5">
        <f t="shared" si="10"/>
        <v>75.900000000000006</v>
      </c>
    </row>
    <row r="132" spans="1:6" x14ac:dyDescent="0.25">
      <c r="A132" s="2">
        <v>131</v>
      </c>
      <c r="B132" s="8" t="s">
        <v>136</v>
      </c>
      <c r="C132" s="5">
        <v>350</v>
      </c>
      <c r="D132" s="5">
        <f t="shared" si="8"/>
        <v>262.5</v>
      </c>
      <c r="E132" s="5">
        <f t="shared" si="9"/>
        <v>192.50000000000003</v>
      </c>
      <c r="F132" s="5">
        <f t="shared" si="10"/>
        <v>80.5</v>
      </c>
    </row>
    <row r="133" spans="1:6" x14ac:dyDescent="0.25">
      <c r="A133" s="2">
        <v>132</v>
      </c>
      <c r="B133" s="8" t="s">
        <v>137</v>
      </c>
      <c r="C133" s="5">
        <v>450</v>
      </c>
      <c r="D133" s="5">
        <f t="shared" si="8"/>
        <v>337.5</v>
      </c>
      <c r="E133" s="5">
        <f t="shared" si="9"/>
        <v>247.50000000000003</v>
      </c>
      <c r="F133" s="5">
        <f t="shared" si="10"/>
        <v>103.5</v>
      </c>
    </row>
    <row r="134" spans="1:6" x14ac:dyDescent="0.25">
      <c r="A134" s="2">
        <v>133</v>
      </c>
      <c r="B134" s="8" t="s">
        <v>138</v>
      </c>
      <c r="C134" s="5">
        <v>420</v>
      </c>
      <c r="D134" s="5">
        <f t="shared" si="8"/>
        <v>315</v>
      </c>
      <c r="E134" s="5">
        <f t="shared" si="9"/>
        <v>231.00000000000003</v>
      </c>
      <c r="F134" s="5">
        <f t="shared" si="10"/>
        <v>96.600000000000009</v>
      </c>
    </row>
    <row r="135" spans="1:6" x14ac:dyDescent="0.25">
      <c r="A135" s="2">
        <v>134</v>
      </c>
      <c r="B135" s="8" t="s">
        <v>139</v>
      </c>
      <c r="C135" s="5">
        <v>440</v>
      </c>
      <c r="D135" s="5">
        <f t="shared" si="8"/>
        <v>330</v>
      </c>
      <c r="E135" s="5">
        <f t="shared" si="9"/>
        <v>242.00000000000003</v>
      </c>
      <c r="F135" s="5">
        <f t="shared" si="10"/>
        <v>101.2</v>
      </c>
    </row>
    <row r="136" spans="1:6" x14ac:dyDescent="0.25">
      <c r="A136" s="2">
        <v>136</v>
      </c>
      <c r="B136" s="8" t="s">
        <v>140</v>
      </c>
      <c r="C136" s="5">
        <v>600</v>
      </c>
      <c r="D136" s="5">
        <f t="shared" si="8"/>
        <v>450</v>
      </c>
      <c r="E136" s="5">
        <f t="shared" si="9"/>
        <v>330</v>
      </c>
      <c r="F136" s="5">
        <f t="shared" si="10"/>
        <v>138</v>
      </c>
    </row>
    <row r="137" spans="1:6" x14ac:dyDescent="0.25">
      <c r="A137" s="2">
        <v>137</v>
      </c>
      <c r="B137" s="8" t="s">
        <v>141</v>
      </c>
      <c r="C137" s="5">
        <v>630</v>
      </c>
      <c r="D137" s="5">
        <f t="shared" si="8"/>
        <v>472.5</v>
      </c>
      <c r="E137" s="5">
        <f t="shared" si="9"/>
        <v>346.5</v>
      </c>
      <c r="F137" s="5">
        <f t="shared" si="10"/>
        <v>144.9</v>
      </c>
    </row>
    <row r="138" spans="1:6" x14ac:dyDescent="0.25">
      <c r="A138" s="2">
        <v>139</v>
      </c>
      <c r="B138" s="8" t="s">
        <v>142</v>
      </c>
      <c r="C138" s="5">
        <v>760</v>
      </c>
      <c r="D138" s="5">
        <f t="shared" si="8"/>
        <v>570</v>
      </c>
      <c r="E138" s="5">
        <f t="shared" si="9"/>
        <v>418.00000000000006</v>
      </c>
      <c r="F138" s="5">
        <f t="shared" si="10"/>
        <v>174.8</v>
      </c>
    </row>
    <row r="139" spans="1:6" x14ac:dyDescent="0.25">
      <c r="A139" s="2">
        <v>140</v>
      </c>
      <c r="B139" s="8" t="s">
        <v>143</v>
      </c>
      <c r="C139" s="5">
        <v>780</v>
      </c>
      <c r="D139" s="5">
        <f t="shared" si="8"/>
        <v>585</v>
      </c>
      <c r="E139" s="5">
        <f t="shared" si="9"/>
        <v>429.00000000000006</v>
      </c>
      <c r="F139" s="5">
        <f t="shared" si="10"/>
        <v>179.4</v>
      </c>
    </row>
    <row r="140" spans="1:6" x14ac:dyDescent="0.25">
      <c r="A140" s="2">
        <v>142</v>
      </c>
      <c r="B140" s="8" t="s">
        <v>144</v>
      </c>
      <c r="C140" s="5">
        <v>120</v>
      </c>
      <c r="D140" s="5">
        <f t="shared" si="8"/>
        <v>90</v>
      </c>
      <c r="E140" s="5">
        <f t="shared" si="9"/>
        <v>66</v>
      </c>
      <c r="F140" s="5">
        <f t="shared" si="10"/>
        <v>27.6</v>
      </c>
    </row>
    <row r="141" spans="1:6" x14ac:dyDescent="0.25">
      <c r="A141" s="2">
        <v>143</v>
      </c>
      <c r="B141" s="8" t="s">
        <v>145</v>
      </c>
      <c r="C141" s="5">
        <v>140</v>
      </c>
      <c r="D141" s="5">
        <f t="shared" si="8"/>
        <v>105</v>
      </c>
      <c r="E141" s="5">
        <f t="shared" si="9"/>
        <v>77</v>
      </c>
      <c r="F141" s="5">
        <f t="shared" si="10"/>
        <v>32.200000000000003</v>
      </c>
    </row>
    <row r="142" spans="1:6" x14ac:dyDescent="0.25">
      <c r="A142" s="2">
        <v>144</v>
      </c>
      <c r="B142" s="8" t="s">
        <v>146</v>
      </c>
      <c r="C142" s="5">
        <v>250</v>
      </c>
      <c r="D142" s="5">
        <f t="shared" si="8"/>
        <v>187.5</v>
      </c>
      <c r="E142" s="5">
        <f t="shared" si="9"/>
        <v>137.5</v>
      </c>
      <c r="F142" s="5">
        <f t="shared" si="10"/>
        <v>57.5</v>
      </c>
    </row>
    <row r="143" spans="1:6" x14ac:dyDescent="0.25">
      <c r="A143" s="2">
        <v>145</v>
      </c>
      <c r="B143" s="8" t="s">
        <v>147</v>
      </c>
      <c r="C143" s="5">
        <v>260</v>
      </c>
      <c r="D143" s="5">
        <f t="shared" ref="D143:D206" si="11">C143*0.75</f>
        <v>195</v>
      </c>
      <c r="E143" s="5">
        <f t="shared" si="9"/>
        <v>143</v>
      </c>
      <c r="F143" s="5">
        <f t="shared" si="10"/>
        <v>59.800000000000004</v>
      </c>
    </row>
    <row r="144" spans="1:6" x14ac:dyDescent="0.25">
      <c r="A144" s="2">
        <v>146</v>
      </c>
      <c r="B144" s="8" t="s">
        <v>148</v>
      </c>
      <c r="C144" s="5">
        <v>300</v>
      </c>
      <c r="D144" s="5">
        <f t="shared" si="11"/>
        <v>225</v>
      </c>
      <c r="E144" s="5">
        <f t="shared" si="9"/>
        <v>165</v>
      </c>
      <c r="F144" s="5">
        <f t="shared" si="10"/>
        <v>69</v>
      </c>
    </row>
    <row r="145" spans="1:6" x14ac:dyDescent="0.25">
      <c r="A145" s="2">
        <v>147</v>
      </c>
      <c r="B145" s="8" t="s">
        <v>149</v>
      </c>
      <c r="C145" s="5">
        <v>500</v>
      </c>
      <c r="D145" s="5">
        <f t="shared" si="11"/>
        <v>375</v>
      </c>
      <c r="E145" s="5">
        <f t="shared" si="9"/>
        <v>275</v>
      </c>
      <c r="F145" s="5">
        <f t="shared" si="10"/>
        <v>115</v>
      </c>
    </row>
    <row r="146" spans="1:6" x14ac:dyDescent="0.25">
      <c r="A146" s="2">
        <v>148</v>
      </c>
      <c r="B146" s="8" t="s">
        <v>150</v>
      </c>
      <c r="C146" s="5">
        <v>200</v>
      </c>
      <c r="D146" s="5">
        <f t="shared" si="11"/>
        <v>150</v>
      </c>
      <c r="E146" s="5">
        <f t="shared" si="9"/>
        <v>110.00000000000001</v>
      </c>
      <c r="F146" s="5">
        <f t="shared" si="10"/>
        <v>46</v>
      </c>
    </row>
    <row r="147" spans="1:6" x14ac:dyDescent="0.25">
      <c r="A147" s="2">
        <v>149</v>
      </c>
      <c r="B147" s="8" t="s">
        <v>151</v>
      </c>
      <c r="C147" s="5">
        <v>210</v>
      </c>
      <c r="D147" s="5">
        <f t="shared" si="11"/>
        <v>157.5</v>
      </c>
      <c r="E147" s="5">
        <f t="shared" si="9"/>
        <v>115.50000000000001</v>
      </c>
      <c r="F147" s="5">
        <f t="shared" si="10"/>
        <v>48.300000000000004</v>
      </c>
    </row>
    <row r="148" spans="1:6" x14ac:dyDescent="0.25">
      <c r="A148" s="2">
        <v>150</v>
      </c>
      <c r="B148" s="8" t="s">
        <v>152</v>
      </c>
      <c r="C148" s="5">
        <v>1200</v>
      </c>
      <c r="D148" s="5">
        <f t="shared" si="11"/>
        <v>900</v>
      </c>
      <c r="E148" s="5">
        <f t="shared" si="9"/>
        <v>660</v>
      </c>
      <c r="F148" s="5">
        <f t="shared" si="10"/>
        <v>276</v>
      </c>
    </row>
    <row r="149" spans="1:6" x14ac:dyDescent="0.25">
      <c r="A149" s="2">
        <v>151</v>
      </c>
      <c r="B149" s="8" t="s">
        <v>153</v>
      </c>
      <c r="C149" s="5">
        <v>1250</v>
      </c>
      <c r="D149" s="5">
        <f t="shared" si="11"/>
        <v>937.5</v>
      </c>
      <c r="E149" s="5">
        <f t="shared" si="9"/>
        <v>687.5</v>
      </c>
      <c r="F149" s="5">
        <f t="shared" si="10"/>
        <v>287.5</v>
      </c>
    </row>
    <row r="150" spans="1:6" x14ac:dyDescent="0.25">
      <c r="A150" s="2">
        <v>152</v>
      </c>
      <c r="B150" s="8" t="s">
        <v>154</v>
      </c>
      <c r="C150" s="5">
        <v>1950</v>
      </c>
      <c r="D150" s="5">
        <f t="shared" si="11"/>
        <v>1462.5</v>
      </c>
      <c r="E150" s="5">
        <f t="shared" si="9"/>
        <v>1072.5</v>
      </c>
      <c r="F150" s="5">
        <f t="shared" si="10"/>
        <v>448.5</v>
      </c>
    </row>
    <row r="151" spans="1:6" x14ac:dyDescent="0.25">
      <c r="A151" s="2">
        <v>153</v>
      </c>
      <c r="B151" s="7" t="s">
        <v>155</v>
      </c>
      <c r="C151" s="5">
        <v>200</v>
      </c>
      <c r="D151" s="5">
        <f t="shared" si="11"/>
        <v>150</v>
      </c>
      <c r="E151" s="5">
        <f t="shared" si="9"/>
        <v>110.00000000000001</v>
      </c>
      <c r="F151" s="5">
        <f t="shared" si="10"/>
        <v>46</v>
      </c>
    </row>
    <row r="152" spans="1:6" x14ac:dyDescent="0.25">
      <c r="A152" s="2">
        <v>154</v>
      </c>
      <c r="B152" s="7" t="s">
        <v>156</v>
      </c>
      <c r="C152" s="5">
        <v>240</v>
      </c>
      <c r="D152" s="5">
        <f t="shared" si="11"/>
        <v>180</v>
      </c>
      <c r="E152" s="5">
        <f t="shared" si="9"/>
        <v>132</v>
      </c>
      <c r="F152" s="5">
        <f t="shared" si="10"/>
        <v>55.2</v>
      </c>
    </row>
    <row r="153" spans="1:6" x14ac:dyDescent="0.25">
      <c r="A153" s="2">
        <v>155</v>
      </c>
      <c r="B153" s="7" t="s">
        <v>157</v>
      </c>
      <c r="C153" s="5">
        <v>180</v>
      </c>
      <c r="D153" s="5">
        <f t="shared" si="11"/>
        <v>135</v>
      </c>
      <c r="E153" s="5">
        <f t="shared" si="9"/>
        <v>99.000000000000014</v>
      </c>
      <c r="F153" s="5">
        <f t="shared" si="10"/>
        <v>41.4</v>
      </c>
    </row>
    <row r="154" spans="1:6" x14ac:dyDescent="0.25">
      <c r="A154" s="2">
        <v>156</v>
      </c>
      <c r="B154" s="7" t="s">
        <v>158</v>
      </c>
      <c r="C154" s="5">
        <v>200</v>
      </c>
      <c r="D154" s="5">
        <f t="shared" si="11"/>
        <v>150</v>
      </c>
      <c r="E154" s="5">
        <f t="shared" si="9"/>
        <v>110.00000000000001</v>
      </c>
      <c r="F154" s="5">
        <f t="shared" si="10"/>
        <v>46</v>
      </c>
    </row>
    <row r="155" spans="1:6" x14ac:dyDescent="0.25">
      <c r="A155" s="2">
        <v>157</v>
      </c>
      <c r="B155" s="7" t="s">
        <v>159</v>
      </c>
      <c r="C155" s="5">
        <v>240</v>
      </c>
      <c r="D155" s="5">
        <f t="shared" si="11"/>
        <v>180</v>
      </c>
      <c r="E155" s="5">
        <f t="shared" si="9"/>
        <v>132</v>
      </c>
      <c r="F155" s="5">
        <f t="shared" si="10"/>
        <v>55.2</v>
      </c>
    </row>
    <row r="156" spans="1:6" x14ac:dyDescent="0.25">
      <c r="A156" s="2">
        <v>158</v>
      </c>
      <c r="B156" s="7" t="s">
        <v>160</v>
      </c>
      <c r="C156" s="5">
        <v>180</v>
      </c>
      <c r="D156" s="5">
        <f t="shared" si="11"/>
        <v>135</v>
      </c>
      <c r="E156" s="5">
        <f t="shared" si="9"/>
        <v>99.000000000000014</v>
      </c>
      <c r="F156" s="5">
        <f t="shared" si="10"/>
        <v>41.4</v>
      </c>
    </row>
    <row r="157" spans="1:6" x14ac:dyDescent="0.25">
      <c r="A157" s="2">
        <v>159</v>
      </c>
      <c r="B157" s="7" t="s">
        <v>161</v>
      </c>
      <c r="C157" s="5">
        <v>350</v>
      </c>
      <c r="D157" s="5">
        <f t="shared" si="11"/>
        <v>262.5</v>
      </c>
      <c r="E157" s="5">
        <f t="shared" si="9"/>
        <v>192.50000000000003</v>
      </c>
      <c r="F157" s="5">
        <f t="shared" si="10"/>
        <v>80.5</v>
      </c>
    </row>
    <row r="158" spans="1:6" x14ac:dyDescent="0.25">
      <c r="A158" s="2">
        <v>160</v>
      </c>
      <c r="B158" s="7" t="s">
        <v>162</v>
      </c>
      <c r="C158" s="5">
        <v>450</v>
      </c>
      <c r="D158" s="5">
        <f t="shared" si="11"/>
        <v>337.5</v>
      </c>
      <c r="E158" s="5">
        <f t="shared" si="9"/>
        <v>247.50000000000003</v>
      </c>
      <c r="F158" s="5">
        <f t="shared" si="10"/>
        <v>103.5</v>
      </c>
    </row>
    <row r="159" spans="1:6" x14ac:dyDescent="0.25">
      <c r="A159" s="2">
        <v>161</v>
      </c>
      <c r="B159" s="7" t="s">
        <v>163</v>
      </c>
      <c r="C159" s="5">
        <v>450</v>
      </c>
      <c r="D159" s="5">
        <f t="shared" si="11"/>
        <v>337.5</v>
      </c>
      <c r="E159" s="5">
        <f t="shared" si="9"/>
        <v>247.50000000000003</v>
      </c>
      <c r="F159" s="5">
        <f t="shared" si="10"/>
        <v>103.5</v>
      </c>
    </row>
    <row r="160" spans="1:6" x14ac:dyDescent="0.25">
      <c r="A160" s="2">
        <v>162</v>
      </c>
      <c r="B160" s="7" t="s">
        <v>164</v>
      </c>
      <c r="C160" s="5">
        <v>450</v>
      </c>
      <c r="D160" s="5">
        <f t="shared" si="11"/>
        <v>337.5</v>
      </c>
      <c r="E160" s="5">
        <f t="shared" si="9"/>
        <v>247.50000000000003</v>
      </c>
      <c r="F160" s="5">
        <f t="shared" si="10"/>
        <v>103.5</v>
      </c>
    </row>
    <row r="161" spans="1:6" x14ac:dyDescent="0.25">
      <c r="A161" s="2">
        <v>163</v>
      </c>
      <c r="B161" s="7" t="s">
        <v>165</v>
      </c>
      <c r="C161" s="5">
        <v>400</v>
      </c>
      <c r="D161" s="5">
        <f t="shared" si="11"/>
        <v>300</v>
      </c>
      <c r="E161" s="5">
        <f t="shared" ref="E161:E224" si="12">C161*0.55</f>
        <v>220.00000000000003</v>
      </c>
      <c r="F161" s="5">
        <f t="shared" ref="F161:F224" si="13">C161*0.23</f>
        <v>92</v>
      </c>
    </row>
    <row r="162" spans="1:6" x14ac:dyDescent="0.25">
      <c r="A162" s="2">
        <v>164</v>
      </c>
      <c r="B162" s="7" t="s">
        <v>166</v>
      </c>
      <c r="C162" s="5">
        <v>500</v>
      </c>
      <c r="D162" s="5">
        <f t="shared" si="11"/>
        <v>375</v>
      </c>
      <c r="E162" s="5">
        <f t="shared" si="12"/>
        <v>275</v>
      </c>
      <c r="F162" s="5">
        <f t="shared" si="13"/>
        <v>115</v>
      </c>
    </row>
    <row r="163" spans="1:6" x14ac:dyDescent="0.25">
      <c r="A163" s="2">
        <v>165</v>
      </c>
      <c r="B163" s="7" t="s">
        <v>167</v>
      </c>
      <c r="C163" s="5">
        <v>450</v>
      </c>
      <c r="D163" s="5">
        <f t="shared" si="11"/>
        <v>337.5</v>
      </c>
      <c r="E163" s="5">
        <f t="shared" si="12"/>
        <v>247.50000000000003</v>
      </c>
      <c r="F163" s="5">
        <f t="shared" si="13"/>
        <v>103.5</v>
      </c>
    </row>
    <row r="164" spans="1:6" x14ac:dyDescent="0.25">
      <c r="A164" s="2">
        <v>166</v>
      </c>
      <c r="B164" s="7" t="s">
        <v>168</v>
      </c>
      <c r="C164" s="5">
        <v>500</v>
      </c>
      <c r="D164" s="5">
        <f t="shared" si="11"/>
        <v>375</v>
      </c>
      <c r="E164" s="5">
        <f t="shared" si="12"/>
        <v>275</v>
      </c>
      <c r="F164" s="5">
        <f t="shared" si="13"/>
        <v>115</v>
      </c>
    </row>
    <row r="165" spans="1:6" x14ac:dyDescent="0.25">
      <c r="A165" s="2">
        <v>167</v>
      </c>
      <c r="B165" s="7" t="s">
        <v>169</v>
      </c>
      <c r="C165" s="5">
        <v>500</v>
      </c>
      <c r="D165" s="5">
        <f t="shared" si="11"/>
        <v>375</v>
      </c>
      <c r="E165" s="5">
        <f t="shared" si="12"/>
        <v>275</v>
      </c>
      <c r="F165" s="5">
        <f t="shared" si="13"/>
        <v>115</v>
      </c>
    </row>
    <row r="166" spans="1:6" x14ac:dyDescent="0.25">
      <c r="A166" s="2">
        <v>168</v>
      </c>
      <c r="B166" s="7" t="s">
        <v>170</v>
      </c>
      <c r="C166" s="5">
        <v>500</v>
      </c>
      <c r="D166" s="5">
        <f t="shared" si="11"/>
        <v>375</v>
      </c>
      <c r="E166" s="5">
        <f t="shared" si="12"/>
        <v>275</v>
      </c>
      <c r="F166" s="5">
        <f t="shared" si="13"/>
        <v>115</v>
      </c>
    </row>
    <row r="167" spans="1:6" x14ac:dyDescent="0.25">
      <c r="A167" s="2">
        <v>169</v>
      </c>
      <c r="B167" s="7" t="s">
        <v>171</v>
      </c>
      <c r="C167" s="5">
        <v>650</v>
      </c>
      <c r="D167" s="5">
        <f t="shared" si="11"/>
        <v>487.5</v>
      </c>
      <c r="E167" s="5">
        <f t="shared" si="12"/>
        <v>357.50000000000006</v>
      </c>
      <c r="F167" s="5">
        <f t="shared" si="13"/>
        <v>149.5</v>
      </c>
    </row>
    <row r="168" spans="1:6" x14ac:dyDescent="0.25">
      <c r="A168" s="2">
        <v>170</v>
      </c>
      <c r="B168" s="7" t="s">
        <v>172</v>
      </c>
      <c r="C168" s="5">
        <v>700</v>
      </c>
      <c r="D168" s="5">
        <f t="shared" si="11"/>
        <v>525</v>
      </c>
      <c r="E168" s="5">
        <f t="shared" si="12"/>
        <v>385.00000000000006</v>
      </c>
      <c r="F168" s="5">
        <f t="shared" si="13"/>
        <v>161</v>
      </c>
    </row>
    <row r="169" spans="1:6" x14ac:dyDescent="0.25">
      <c r="A169" s="2">
        <v>171</v>
      </c>
      <c r="B169" s="7" t="s">
        <v>173</v>
      </c>
      <c r="C169" s="5">
        <v>700</v>
      </c>
      <c r="D169" s="5">
        <f t="shared" si="11"/>
        <v>525</v>
      </c>
      <c r="E169" s="5">
        <f t="shared" si="12"/>
        <v>385.00000000000006</v>
      </c>
      <c r="F169" s="5">
        <f t="shared" si="13"/>
        <v>161</v>
      </c>
    </row>
    <row r="170" spans="1:6" x14ac:dyDescent="0.25">
      <c r="A170" s="2">
        <v>172</v>
      </c>
      <c r="B170" s="7" t="s">
        <v>174</v>
      </c>
      <c r="C170" s="5">
        <v>750</v>
      </c>
      <c r="D170" s="5">
        <f t="shared" si="11"/>
        <v>562.5</v>
      </c>
      <c r="E170" s="5">
        <f t="shared" si="12"/>
        <v>412.50000000000006</v>
      </c>
      <c r="F170" s="5">
        <f t="shared" si="13"/>
        <v>172.5</v>
      </c>
    </row>
    <row r="171" spans="1:6" x14ac:dyDescent="0.25">
      <c r="A171" s="2">
        <v>173</v>
      </c>
      <c r="B171" s="7" t="s">
        <v>175</v>
      </c>
      <c r="C171" s="5">
        <v>100</v>
      </c>
      <c r="D171" s="5">
        <f t="shared" si="11"/>
        <v>75</v>
      </c>
      <c r="E171" s="5">
        <f t="shared" si="12"/>
        <v>55.000000000000007</v>
      </c>
      <c r="F171" s="5">
        <f t="shared" si="13"/>
        <v>23</v>
      </c>
    </row>
    <row r="172" spans="1:6" x14ac:dyDescent="0.25">
      <c r="A172" s="2">
        <v>174</v>
      </c>
      <c r="B172" s="7" t="s">
        <v>176</v>
      </c>
      <c r="C172" s="5">
        <v>100</v>
      </c>
      <c r="D172" s="5">
        <f t="shared" si="11"/>
        <v>75</v>
      </c>
      <c r="E172" s="5">
        <f t="shared" si="12"/>
        <v>55.000000000000007</v>
      </c>
      <c r="F172" s="5">
        <f t="shared" si="13"/>
        <v>23</v>
      </c>
    </row>
    <row r="173" spans="1:6" x14ac:dyDescent="0.25">
      <c r="A173" s="2">
        <v>175</v>
      </c>
      <c r="B173" s="7" t="s">
        <v>177</v>
      </c>
      <c r="C173" s="5">
        <v>130</v>
      </c>
      <c r="D173" s="5">
        <f t="shared" si="11"/>
        <v>97.5</v>
      </c>
      <c r="E173" s="5">
        <f t="shared" si="12"/>
        <v>71.5</v>
      </c>
      <c r="F173" s="5">
        <f t="shared" si="13"/>
        <v>29.900000000000002</v>
      </c>
    </row>
    <row r="174" spans="1:6" x14ac:dyDescent="0.25">
      <c r="A174" s="2">
        <v>176</v>
      </c>
      <c r="B174" s="7" t="s">
        <v>178</v>
      </c>
      <c r="C174" s="5">
        <v>140</v>
      </c>
      <c r="D174" s="5">
        <f t="shared" si="11"/>
        <v>105</v>
      </c>
      <c r="E174" s="5">
        <f t="shared" si="12"/>
        <v>77</v>
      </c>
      <c r="F174" s="5">
        <f t="shared" si="13"/>
        <v>32.200000000000003</v>
      </c>
    </row>
    <row r="175" spans="1:6" x14ac:dyDescent="0.25">
      <c r="A175" s="2">
        <v>177</v>
      </c>
      <c r="B175" s="7" t="s">
        <v>179</v>
      </c>
      <c r="C175" s="5">
        <v>150</v>
      </c>
      <c r="D175" s="5">
        <f t="shared" si="11"/>
        <v>112.5</v>
      </c>
      <c r="E175" s="5">
        <f t="shared" si="12"/>
        <v>82.5</v>
      </c>
      <c r="F175" s="5">
        <f t="shared" si="13"/>
        <v>34.5</v>
      </c>
    </row>
    <row r="176" spans="1:6" x14ac:dyDescent="0.25">
      <c r="A176" s="2">
        <v>178</v>
      </c>
      <c r="B176" s="7" t="s">
        <v>180</v>
      </c>
      <c r="C176" s="5">
        <v>200</v>
      </c>
      <c r="D176" s="5">
        <f t="shared" si="11"/>
        <v>150</v>
      </c>
      <c r="E176" s="5">
        <f t="shared" si="12"/>
        <v>110.00000000000001</v>
      </c>
      <c r="F176" s="5">
        <f t="shared" si="13"/>
        <v>46</v>
      </c>
    </row>
    <row r="177" spans="1:6" x14ac:dyDescent="0.25">
      <c r="A177" s="2">
        <v>179</v>
      </c>
      <c r="B177" s="7" t="s">
        <v>181</v>
      </c>
      <c r="C177" s="5">
        <v>200</v>
      </c>
      <c r="D177" s="5">
        <f t="shared" si="11"/>
        <v>150</v>
      </c>
      <c r="E177" s="5">
        <f t="shared" si="12"/>
        <v>110.00000000000001</v>
      </c>
      <c r="F177" s="5">
        <f t="shared" si="13"/>
        <v>46</v>
      </c>
    </row>
    <row r="178" spans="1:6" x14ac:dyDescent="0.25">
      <c r="A178" s="2">
        <v>180</v>
      </c>
      <c r="B178" s="7" t="s">
        <v>182</v>
      </c>
      <c r="C178" s="5">
        <v>200</v>
      </c>
      <c r="D178" s="5">
        <f t="shared" si="11"/>
        <v>150</v>
      </c>
      <c r="E178" s="5">
        <f t="shared" si="12"/>
        <v>110.00000000000001</v>
      </c>
      <c r="F178" s="5">
        <f t="shared" si="13"/>
        <v>46</v>
      </c>
    </row>
    <row r="179" spans="1:6" x14ac:dyDescent="0.25">
      <c r="A179" s="2">
        <v>181</v>
      </c>
      <c r="B179" s="7" t="s">
        <v>183</v>
      </c>
      <c r="C179" s="5">
        <v>200</v>
      </c>
      <c r="D179" s="5">
        <f t="shared" si="11"/>
        <v>150</v>
      </c>
      <c r="E179" s="5">
        <f t="shared" si="12"/>
        <v>110.00000000000001</v>
      </c>
      <c r="F179" s="5">
        <f t="shared" si="13"/>
        <v>46</v>
      </c>
    </row>
    <row r="180" spans="1:6" x14ac:dyDescent="0.25">
      <c r="A180" s="2">
        <v>182</v>
      </c>
      <c r="B180" s="7" t="s">
        <v>184</v>
      </c>
      <c r="C180" s="5">
        <v>350</v>
      </c>
      <c r="D180" s="5">
        <f t="shared" si="11"/>
        <v>262.5</v>
      </c>
      <c r="E180" s="5">
        <f t="shared" si="12"/>
        <v>192.50000000000003</v>
      </c>
      <c r="F180" s="5">
        <f t="shared" si="13"/>
        <v>80.5</v>
      </c>
    </row>
    <row r="181" spans="1:6" x14ac:dyDescent="0.25">
      <c r="A181" s="2">
        <v>183</v>
      </c>
      <c r="B181" s="7" t="s">
        <v>185</v>
      </c>
      <c r="C181" s="5">
        <v>350</v>
      </c>
      <c r="D181" s="5">
        <f t="shared" si="11"/>
        <v>262.5</v>
      </c>
      <c r="E181" s="5">
        <f t="shared" si="12"/>
        <v>192.50000000000003</v>
      </c>
      <c r="F181" s="5">
        <f t="shared" si="13"/>
        <v>80.5</v>
      </c>
    </row>
    <row r="182" spans="1:6" x14ac:dyDescent="0.25">
      <c r="A182" s="2">
        <v>184</v>
      </c>
      <c r="B182" s="7" t="s">
        <v>186</v>
      </c>
      <c r="C182" s="5">
        <v>350</v>
      </c>
      <c r="D182" s="5">
        <f t="shared" si="11"/>
        <v>262.5</v>
      </c>
      <c r="E182" s="5">
        <f t="shared" si="12"/>
        <v>192.50000000000003</v>
      </c>
      <c r="F182" s="5">
        <f t="shared" si="13"/>
        <v>80.5</v>
      </c>
    </row>
    <row r="183" spans="1:6" x14ac:dyDescent="0.25">
      <c r="A183" s="2">
        <v>185</v>
      </c>
      <c r="B183" s="7" t="s">
        <v>187</v>
      </c>
      <c r="C183" s="5">
        <v>350</v>
      </c>
      <c r="D183" s="5">
        <f t="shared" si="11"/>
        <v>262.5</v>
      </c>
      <c r="E183" s="5">
        <f t="shared" si="12"/>
        <v>192.50000000000003</v>
      </c>
      <c r="F183" s="5">
        <f t="shared" si="13"/>
        <v>80.5</v>
      </c>
    </row>
    <row r="184" spans="1:6" x14ac:dyDescent="0.25">
      <c r="A184" s="2">
        <v>186</v>
      </c>
      <c r="B184" s="7" t="s">
        <v>188</v>
      </c>
      <c r="C184" s="5">
        <v>350</v>
      </c>
      <c r="D184" s="5">
        <f t="shared" si="11"/>
        <v>262.5</v>
      </c>
      <c r="E184" s="5">
        <f t="shared" si="12"/>
        <v>192.50000000000003</v>
      </c>
      <c r="F184" s="5">
        <f t="shared" si="13"/>
        <v>80.5</v>
      </c>
    </row>
    <row r="185" spans="1:6" x14ac:dyDescent="0.25">
      <c r="A185" s="2">
        <v>187</v>
      </c>
      <c r="B185" s="7" t="s">
        <v>189</v>
      </c>
      <c r="C185" s="5">
        <v>350</v>
      </c>
      <c r="D185" s="5">
        <f t="shared" si="11"/>
        <v>262.5</v>
      </c>
      <c r="E185" s="5">
        <f t="shared" si="12"/>
        <v>192.50000000000003</v>
      </c>
      <c r="F185" s="5">
        <f t="shared" si="13"/>
        <v>80.5</v>
      </c>
    </row>
    <row r="186" spans="1:6" x14ac:dyDescent="0.25">
      <c r="A186" s="2">
        <v>188</v>
      </c>
      <c r="B186" s="7" t="s">
        <v>190</v>
      </c>
      <c r="C186" s="5">
        <v>350</v>
      </c>
      <c r="D186" s="5">
        <f t="shared" si="11"/>
        <v>262.5</v>
      </c>
      <c r="E186" s="5">
        <f t="shared" si="12"/>
        <v>192.50000000000003</v>
      </c>
      <c r="F186" s="5">
        <f t="shared" si="13"/>
        <v>80.5</v>
      </c>
    </row>
    <row r="187" spans="1:6" x14ac:dyDescent="0.25">
      <c r="A187" s="2">
        <v>189</v>
      </c>
      <c r="B187" s="7" t="s">
        <v>191</v>
      </c>
      <c r="C187" s="5">
        <v>350</v>
      </c>
      <c r="D187" s="5">
        <f t="shared" si="11"/>
        <v>262.5</v>
      </c>
      <c r="E187" s="5">
        <f t="shared" si="12"/>
        <v>192.50000000000003</v>
      </c>
      <c r="F187" s="5">
        <f t="shared" si="13"/>
        <v>80.5</v>
      </c>
    </row>
    <row r="188" spans="1:6" x14ac:dyDescent="0.25">
      <c r="A188" s="2">
        <v>190</v>
      </c>
      <c r="B188" s="7" t="s">
        <v>192</v>
      </c>
      <c r="C188" s="5">
        <v>350</v>
      </c>
      <c r="D188" s="5">
        <f t="shared" si="11"/>
        <v>262.5</v>
      </c>
      <c r="E188" s="5">
        <f t="shared" si="12"/>
        <v>192.50000000000003</v>
      </c>
      <c r="F188" s="5">
        <f t="shared" si="13"/>
        <v>80.5</v>
      </c>
    </row>
    <row r="189" spans="1:6" x14ac:dyDescent="0.25">
      <c r="A189" s="2">
        <v>191</v>
      </c>
      <c r="B189" s="7" t="s">
        <v>193</v>
      </c>
      <c r="C189" s="5">
        <v>400</v>
      </c>
      <c r="D189" s="5">
        <f t="shared" si="11"/>
        <v>300</v>
      </c>
      <c r="E189" s="5">
        <f t="shared" si="12"/>
        <v>220.00000000000003</v>
      </c>
      <c r="F189" s="5">
        <f t="shared" si="13"/>
        <v>92</v>
      </c>
    </row>
    <row r="190" spans="1:6" x14ac:dyDescent="0.25">
      <c r="A190" s="2">
        <v>192</v>
      </c>
      <c r="B190" s="7" t="s">
        <v>194</v>
      </c>
      <c r="C190" s="5">
        <v>450</v>
      </c>
      <c r="D190" s="5">
        <f t="shared" si="11"/>
        <v>337.5</v>
      </c>
      <c r="E190" s="5">
        <f t="shared" si="12"/>
        <v>247.50000000000003</v>
      </c>
      <c r="F190" s="5">
        <f t="shared" si="13"/>
        <v>103.5</v>
      </c>
    </row>
    <row r="191" spans="1:6" x14ac:dyDescent="0.25">
      <c r="A191" s="2">
        <v>193</v>
      </c>
      <c r="B191" s="7" t="s">
        <v>195</v>
      </c>
      <c r="C191" s="5">
        <v>450</v>
      </c>
      <c r="D191" s="5">
        <f t="shared" si="11"/>
        <v>337.5</v>
      </c>
      <c r="E191" s="5">
        <f t="shared" si="12"/>
        <v>247.50000000000003</v>
      </c>
      <c r="F191" s="5">
        <f t="shared" si="13"/>
        <v>103.5</v>
      </c>
    </row>
    <row r="192" spans="1:6" x14ac:dyDescent="0.25">
      <c r="A192" s="2">
        <v>194</v>
      </c>
      <c r="B192" s="7" t="s">
        <v>196</v>
      </c>
      <c r="C192" s="5">
        <v>179</v>
      </c>
      <c r="D192" s="5">
        <f t="shared" si="11"/>
        <v>134.25</v>
      </c>
      <c r="E192" s="5">
        <f t="shared" si="12"/>
        <v>98.45</v>
      </c>
      <c r="F192" s="5">
        <f t="shared" si="13"/>
        <v>41.17</v>
      </c>
    </row>
    <row r="193" spans="1:6" x14ac:dyDescent="0.25">
      <c r="A193" s="2">
        <v>195</v>
      </c>
      <c r="B193" s="7" t="s">
        <v>197</v>
      </c>
      <c r="C193" s="5">
        <v>179</v>
      </c>
      <c r="D193" s="5">
        <f t="shared" si="11"/>
        <v>134.25</v>
      </c>
      <c r="E193" s="5">
        <f t="shared" si="12"/>
        <v>98.45</v>
      </c>
      <c r="F193" s="5">
        <f t="shared" si="13"/>
        <v>41.17</v>
      </c>
    </row>
    <row r="194" spans="1:6" x14ac:dyDescent="0.25">
      <c r="A194" s="2">
        <v>196</v>
      </c>
      <c r="B194" s="7" t="s">
        <v>198</v>
      </c>
      <c r="C194" s="5">
        <v>220</v>
      </c>
      <c r="D194" s="5">
        <f t="shared" si="11"/>
        <v>165</v>
      </c>
      <c r="E194" s="5">
        <f t="shared" si="12"/>
        <v>121.00000000000001</v>
      </c>
      <c r="F194" s="5">
        <f t="shared" si="13"/>
        <v>50.6</v>
      </c>
    </row>
    <row r="195" spans="1:6" x14ac:dyDescent="0.25">
      <c r="A195" s="2">
        <v>197</v>
      </c>
      <c r="B195" s="7" t="s">
        <v>199</v>
      </c>
      <c r="C195" s="5">
        <v>220</v>
      </c>
      <c r="D195" s="5">
        <f t="shared" si="11"/>
        <v>165</v>
      </c>
      <c r="E195" s="5">
        <f t="shared" si="12"/>
        <v>121.00000000000001</v>
      </c>
      <c r="F195" s="5">
        <f t="shared" si="13"/>
        <v>50.6</v>
      </c>
    </row>
    <row r="196" spans="1:6" x14ac:dyDescent="0.25">
      <c r="A196" s="2">
        <v>198</v>
      </c>
      <c r="B196" s="7" t="s">
        <v>200</v>
      </c>
      <c r="C196" s="5">
        <v>220</v>
      </c>
      <c r="D196" s="5">
        <f t="shared" si="11"/>
        <v>165</v>
      </c>
      <c r="E196" s="5">
        <f t="shared" si="12"/>
        <v>121.00000000000001</v>
      </c>
      <c r="F196" s="5">
        <f t="shared" si="13"/>
        <v>50.6</v>
      </c>
    </row>
    <row r="197" spans="1:6" x14ac:dyDescent="0.25">
      <c r="A197" s="2">
        <v>199</v>
      </c>
      <c r="B197" s="7" t="s">
        <v>201</v>
      </c>
      <c r="C197" s="5">
        <v>220</v>
      </c>
      <c r="D197" s="5">
        <f t="shared" si="11"/>
        <v>165</v>
      </c>
      <c r="E197" s="5">
        <f t="shared" si="12"/>
        <v>121.00000000000001</v>
      </c>
      <c r="F197" s="5">
        <f t="shared" si="13"/>
        <v>50.6</v>
      </c>
    </row>
    <row r="198" spans="1:6" x14ac:dyDescent="0.25">
      <c r="A198" s="2">
        <v>200</v>
      </c>
      <c r="B198" s="7" t="s">
        <v>202</v>
      </c>
      <c r="C198" s="5">
        <v>220</v>
      </c>
      <c r="D198" s="5">
        <f t="shared" si="11"/>
        <v>165</v>
      </c>
      <c r="E198" s="5">
        <f t="shared" si="12"/>
        <v>121.00000000000001</v>
      </c>
      <c r="F198" s="5">
        <f t="shared" si="13"/>
        <v>50.6</v>
      </c>
    </row>
    <row r="199" spans="1:6" x14ac:dyDescent="0.25">
      <c r="A199" s="2">
        <v>201</v>
      </c>
      <c r="B199" s="7" t="s">
        <v>203</v>
      </c>
      <c r="C199" s="5">
        <v>220</v>
      </c>
      <c r="D199" s="5">
        <f t="shared" si="11"/>
        <v>165</v>
      </c>
      <c r="E199" s="5">
        <f t="shared" si="12"/>
        <v>121.00000000000001</v>
      </c>
      <c r="F199" s="5">
        <f t="shared" si="13"/>
        <v>50.6</v>
      </c>
    </row>
    <row r="200" spans="1:6" x14ac:dyDescent="0.25">
      <c r="A200" s="2">
        <v>202</v>
      </c>
      <c r="B200" s="7" t="s">
        <v>204</v>
      </c>
      <c r="C200" s="5">
        <v>220</v>
      </c>
      <c r="D200" s="5">
        <f t="shared" si="11"/>
        <v>165</v>
      </c>
      <c r="E200" s="5">
        <f t="shared" si="12"/>
        <v>121.00000000000001</v>
      </c>
      <c r="F200" s="5">
        <f t="shared" si="13"/>
        <v>50.6</v>
      </c>
    </row>
    <row r="201" spans="1:6" x14ac:dyDescent="0.25">
      <c r="A201" s="2">
        <v>203</v>
      </c>
      <c r="B201" s="7" t="s">
        <v>205</v>
      </c>
      <c r="C201" s="5">
        <v>220</v>
      </c>
      <c r="D201" s="5">
        <f t="shared" si="11"/>
        <v>165</v>
      </c>
      <c r="E201" s="5">
        <f t="shared" si="12"/>
        <v>121.00000000000001</v>
      </c>
      <c r="F201" s="5">
        <f t="shared" si="13"/>
        <v>50.6</v>
      </c>
    </row>
    <row r="202" spans="1:6" x14ac:dyDescent="0.25">
      <c r="A202" s="2">
        <v>204</v>
      </c>
      <c r="B202" s="7" t="s">
        <v>206</v>
      </c>
      <c r="C202" s="5">
        <v>220</v>
      </c>
      <c r="D202" s="5">
        <f t="shared" si="11"/>
        <v>165</v>
      </c>
      <c r="E202" s="5">
        <f t="shared" si="12"/>
        <v>121.00000000000001</v>
      </c>
      <c r="F202" s="5">
        <f t="shared" si="13"/>
        <v>50.6</v>
      </c>
    </row>
    <row r="203" spans="1:6" x14ac:dyDescent="0.25">
      <c r="A203" s="2">
        <v>205</v>
      </c>
      <c r="B203" s="7" t="s">
        <v>207</v>
      </c>
      <c r="C203" s="5">
        <v>250</v>
      </c>
      <c r="D203" s="5">
        <f t="shared" si="11"/>
        <v>187.5</v>
      </c>
      <c r="E203" s="5">
        <f t="shared" si="12"/>
        <v>137.5</v>
      </c>
      <c r="F203" s="5">
        <f t="shared" si="13"/>
        <v>57.5</v>
      </c>
    </row>
    <row r="204" spans="1:6" x14ac:dyDescent="0.25">
      <c r="A204" s="2">
        <v>206</v>
      </c>
      <c r="B204" s="7" t="s">
        <v>208</v>
      </c>
      <c r="C204" s="5">
        <v>130</v>
      </c>
      <c r="D204" s="5">
        <f t="shared" si="11"/>
        <v>97.5</v>
      </c>
      <c r="E204" s="5">
        <f t="shared" si="12"/>
        <v>71.5</v>
      </c>
      <c r="F204" s="5">
        <f t="shared" si="13"/>
        <v>29.900000000000002</v>
      </c>
    </row>
    <row r="205" spans="1:6" x14ac:dyDescent="0.25">
      <c r="A205" s="2">
        <v>207</v>
      </c>
      <c r="B205" s="7" t="s">
        <v>209</v>
      </c>
      <c r="C205" s="5">
        <v>160</v>
      </c>
      <c r="D205" s="5">
        <f t="shared" si="11"/>
        <v>120</v>
      </c>
      <c r="E205" s="5">
        <f t="shared" si="12"/>
        <v>88</v>
      </c>
      <c r="F205" s="5">
        <f t="shared" si="13"/>
        <v>36.800000000000004</v>
      </c>
    </row>
    <row r="206" spans="1:6" x14ac:dyDescent="0.25">
      <c r="A206" s="2">
        <v>208</v>
      </c>
      <c r="B206" s="7" t="s">
        <v>210</v>
      </c>
      <c r="C206" s="5">
        <v>130</v>
      </c>
      <c r="D206" s="5">
        <f t="shared" si="11"/>
        <v>97.5</v>
      </c>
      <c r="E206" s="5">
        <f t="shared" si="12"/>
        <v>71.5</v>
      </c>
      <c r="F206" s="5">
        <f t="shared" si="13"/>
        <v>29.900000000000002</v>
      </c>
    </row>
    <row r="207" spans="1:6" x14ac:dyDescent="0.25">
      <c r="A207" s="2">
        <v>209</v>
      </c>
      <c r="B207" s="7" t="s">
        <v>211</v>
      </c>
      <c r="C207" s="5">
        <v>160</v>
      </c>
      <c r="D207" s="5">
        <f t="shared" ref="D207:D248" si="14">C207*0.75</f>
        <v>120</v>
      </c>
      <c r="E207" s="5">
        <f t="shared" si="12"/>
        <v>88</v>
      </c>
      <c r="F207" s="5">
        <f t="shared" si="13"/>
        <v>36.800000000000004</v>
      </c>
    </row>
    <row r="208" spans="1:6" x14ac:dyDescent="0.25">
      <c r="A208" s="2">
        <v>210</v>
      </c>
      <c r="B208" s="7" t="s">
        <v>212</v>
      </c>
      <c r="C208" s="5">
        <v>844</v>
      </c>
      <c r="D208" s="5">
        <f t="shared" si="14"/>
        <v>633</v>
      </c>
      <c r="E208" s="5">
        <f t="shared" si="12"/>
        <v>464.20000000000005</v>
      </c>
      <c r="F208" s="5">
        <f t="shared" si="13"/>
        <v>194.12</v>
      </c>
    </row>
    <row r="209" spans="1:6" x14ac:dyDescent="0.25">
      <c r="A209" s="2">
        <v>211</v>
      </c>
      <c r="B209" s="7" t="s">
        <v>213</v>
      </c>
      <c r="C209" s="5">
        <v>325</v>
      </c>
      <c r="D209" s="5">
        <f t="shared" si="14"/>
        <v>243.75</v>
      </c>
      <c r="E209" s="5">
        <f t="shared" si="12"/>
        <v>178.75000000000003</v>
      </c>
      <c r="F209" s="5">
        <f t="shared" si="13"/>
        <v>74.75</v>
      </c>
    </row>
    <row r="210" spans="1:6" x14ac:dyDescent="0.25">
      <c r="A210" s="2">
        <v>212</v>
      </c>
      <c r="B210" s="7" t="s">
        <v>214</v>
      </c>
      <c r="C210" s="5">
        <v>250</v>
      </c>
      <c r="D210" s="5">
        <f t="shared" si="14"/>
        <v>187.5</v>
      </c>
      <c r="E210" s="5">
        <f t="shared" si="12"/>
        <v>137.5</v>
      </c>
      <c r="F210" s="5">
        <f t="shared" si="13"/>
        <v>57.5</v>
      </c>
    </row>
    <row r="211" spans="1:6" x14ac:dyDescent="0.25">
      <c r="A211" s="2">
        <v>213</v>
      </c>
      <c r="B211" s="7" t="s">
        <v>215</v>
      </c>
      <c r="C211" s="5">
        <v>325</v>
      </c>
      <c r="D211" s="5">
        <f t="shared" si="14"/>
        <v>243.75</v>
      </c>
      <c r="E211" s="5">
        <f t="shared" si="12"/>
        <v>178.75000000000003</v>
      </c>
      <c r="F211" s="5">
        <f t="shared" si="13"/>
        <v>74.75</v>
      </c>
    </row>
    <row r="212" spans="1:6" x14ac:dyDescent="0.25">
      <c r="A212" s="2">
        <v>214</v>
      </c>
      <c r="B212" s="7" t="s">
        <v>216</v>
      </c>
      <c r="C212" s="5">
        <v>375</v>
      </c>
      <c r="D212" s="5">
        <f t="shared" si="14"/>
        <v>281.25</v>
      </c>
      <c r="E212" s="5">
        <f t="shared" si="12"/>
        <v>206.25000000000003</v>
      </c>
      <c r="F212" s="5">
        <f t="shared" si="13"/>
        <v>86.25</v>
      </c>
    </row>
    <row r="213" spans="1:6" x14ac:dyDescent="0.25">
      <c r="A213" s="2">
        <v>215</v>
      </c>
      <c r="B213" s="7" t="s">
        <v>217</v>
      </c>
      <c r="C213" s="5">
        <v>250</v>
      </c>
      <c r="D213" s="5">
        <f t="shared" si="14"/>
        <v>187.5</v>
      </c>
      <c r="E213" s="5">
        <f t="shared" si="12"/>
        <v>137.5</v>
      </c>
      <c r="F213" s="5">
        <f t="shared" si="13"/>
        <v>57.5</v>
      </c>
    </row>
    <row r="214" spans="1:6" x14ac:dyDescent="0.25">
      <c r="A214" s="2">
        <v>216</v>
      </c>
      <c r="B214" s="7" t="s">
        <v>218</v>
      </c>
      <c r="C214" s="5">
        <v>325</v>
      </c>
      <c r="D214" s="5">
        <f t="shared" si="14"/>
        <v>243.75</v>
      </c>
      <c r="E214" s="5">
        <f t="shared" si="12"/>
        <v>178.75000000000003</v>
      </c>
      <c r="F214" s="5">
        <f t="shared" si="13"/>
        <v>74.75</v>
      </c>
    </row>
    <row r="215" spans="1:6" x14ac:dyDescent="0.25">
      <c r="A215" s="2">
        <v>217</v>
      </c>
      <c r="B215" s="7" t="s">
        <v>219</v>
      </c>
      <c r="C215" s="5">
        <v>375</v>
      </c>
      <c r="D215" s="5">
        <f t="shared" si="14"/>
        <v>281.25</v>
      </c>
      <c r="E215" s="5">
        <f t="shared" si="12"/>
        <v>206.25000000000003</v>
      </c>
      <c r="F215" s="5">
        <f t="shared" si="13"/>
        <v>86.25</v>
      </c>
    </row>
    <row r="216" spans="1:6" x14ac:dyDescent="0.25">
      <c r="A216" s="2">
        <v>218</v>
      </c>
      <c r="B216" s="7" t="s">
        <v>220</v>
      </c>
      <c r="C216" s="5">
        <v>250</v>
      </c>
      <c r="D216" s="5">
        <f t="shared" si="14"/>
        <v>187.5</v>
      </c>
      <c r="E216" s="5">
        <f t="shared" si="12"/>
        <v>137.5</v>
      </c>
      <c r="F216" s="5">
        <f t="shared" si="13"/>
        <v>57.5</v>
      </c>
    </row>
    <row r="217" spans="1:6" x14ac:dyDescent="0.25">
      <c r="A217" s="2">
        <v>219</v>
      </c>
      <c r="B217" s="7" t="s">
        <v>221</v>
      </c>
      <c r="C217" s="5">
        <v>325</v>
      </c>
      <c r="D217" s="5">
        <f t="shared" si="14"/>
        <v>243.75</v>
      </c>
      <c r="E217" s="5">
        <f t="shared" si="12"/>
        <v>178.75000000000003</v>
      </c>
      <c r="F217" s="5">
        <f t="shared" si="13"/>
        <v>74.75</v>
      </c>
    </row>
    <row r="218" spans="1:6" x14ac:dyDescent="0.25">
      <c r="A218" s="2">
        <v>220</v>
      </c>
      <c r="B218" s="7" t="s">
        <v>222</v>
      </c>
      <c r="C218" s="5">
        <v>375</v>
      </c>
      <c r="D218" s="5">
        <f t="shared" si="14"/>
        <v>281.25</v>
      </c>
      <c r="E218" s="5">
        <f t="shared" si="12"/>
        <v>206.25000000000003</v>
      </c>
      <c r="F218" s="5">
        <f t="shared" si="13"/>
        <v>86.25</v>
      </c>
    </row>
    <row r="219" spans="1:6" x14ac:dyDescent="0.25">
      <c r="A219" s="2">
        <v>221</v>
      </c>
      <c r="B219" s="7" t="s">
        <v>223</v>
      </c>
      <c r="C219" s="5">
        <v>250</v>
      </c>
      <c r="D219" s="5">
        <f t="shared" si="14"/>
        <v>187.5</v>
      </c>
      <c r="E219" s="5">
        <f t="shared" si="12"/>
        <v>137.5</v>
      </c>
      <c r="F219" s="5">
        <f t="shared" si="13"/>
        <v>57.5</v>
      </c>
    </row>
    <row r="220" spans="1:6" x14ac:dyDescent="0.25">
      <c r="A220" s="2">
        <v>222</v>
      </c>
      <c r="B220" s="7" t="s">
        <v>224</v>
      </c>
      <c r="C220" s="5">
        <v>325</v>
      </c>
      <c r="D220" s="5">
        <f t="shared" si="14"/>
        <v>243.75</v>
      </c>
      <c r="E220" s="5">
        <f t="shared" si="12"/>
        <v>178.75000000000003</v>
      </c>
      <c r="F220" s="5">
        <f t="shared" si="13"/>
        <v>74.75</v>
      </c>
    </row>
    <row r="221" spans="1:6" x14ac:dyDescent="0.25">
      <c r="A221" s="2">
        <v>223</v>
      </c>
      <c r="B221" s="7" t="s">
        <v>225</v>
      </c>
      <c r="C221" s="5">
        <v>375</v>
      </c>
      <c r="D221" s="5">
        <f t="shared" si="14"/>
        <v>281.25</v>
      </c>
      <c r="E221" s="5">
        <f t="shared" si="12"/>
        <v>206.25000000000003</v>
      </c>
      <c r="F221" s="5">
        <f t="shared" si="13"/>
        <v>86.25</v>
      </c>
    </row>
    <row r="222" spans="1:6" x14ac:dyDescent="0.25">
      <c r="A222" s="2">
        <v>224</v>
      </c>
      <c r="B222" s="7" t="s">
        <v>226</v>
      </c>
      <c r="C222" s="5">
        <v>225</v>
      </c>
      <c r="D222" s="5">
        <f t="shared" si="14"/>
        <v>168.75</v>
      </c>
      <c r="E222" s="5">
        <f t="shared" si="12"/>
        <v>123.75000000000001</v>
      </c>
      <c r="F222" s="5">
        <f t="shared" si="13"/>
        <v>51.75</v>
      </c>
    </row>
    <row r="223" spans="1:6" x14ac:dyDescent="0.25">
      <c r="A223" s="2">
        <v>225</v>
      </c>
      <c r="B223" s="7" t="s">
        <v>227</v>
      </c>
      <c r="C223" s="5">
        <v>225</v>
      </c>
      <c r="D223" s="5">
        <f t="shared" si="14"/>
        <v>168.75</v>
      </c>
      <c r="E223" s="5">
        <f t="shared" si="12"/>
        <v>123.75000000000001</v>
      </c>
      <c r="F223" s="5">
        <f t="shared" si="13"/>
        <v>51.75</v>
      </c>
    </row>
    <row r="224" spans="1:6" x14ac:dyDescent="0.25">
      <c r="A224" s="2">
        <v>226</v>
      </c>
      <c r="B224" s="7" t="s">
        <v>228</v>
      </c>
      <c r="C224" s="5">
        <v>225</v>
      </c>
      <c r="D224" s="5">
        <f t="shared" si="14"/>
        <v>168.75</v>
      </c>
      <c r="E224" s="5">
        <f t="shared" si="12"/>
        <v>123.75000000000001</v>
      </c>
      <c r="F224" s="5">
        <f t="shared" si="13"/>
        <v>51.75</v>
      </c>
    </row>
    <row r="225" spans="1:6" x14ac:dyDescent="0.25">
      <c r="A225" s="2">
        <v>227</v>
      </c>
      <c r="B225" s="7" t="s">
        <v>229</v>
      </c>
      <c r="C225" s="5">
        <v>225</v>
      </c>
      <c r="D225" s="5">
        <f t="shared" si="14"/>
        <v>168.75</v>
      </c>
      <c r="E225" s="5">
        <f t="shared" ref="E225:E248" si="15">C225*0.55</f>
        <v>123.75000000000001</v>
      </c>
      <c r="F225" s="5">
        <f t="shared" ref="F225:F248" si="16">C225*0.23</f>
        <v>51.75</v>
      </c>
    </row>
    <row r="226" spans="1:6" x14ac:dyDescent="0.25">
      <c r="A226" s="2">
        <v>228</v>
      </c>
      <c r="B226" s="7" t="s">
        <v>230</v>
      </c>
      <c r="C226" s="5">
        <v>225</v>
      </c>
      <c r="D226" s="5">
        <f t="shared" si="14"/>
        <v>168.75</v>
      </c>
      <c r="E226" s="5">
        <f t="shared" si="15"/>
        <v>123.75000000000001</v>
      </c>
      <c r="F226" s="5">
        <f t="shared" si="16"/>
        <v>51.75</v>
      </c>
    </row>
    <row r="227" spans="1:6" x14ac:dyDescent="0.25">
      <c r="A227" s="2">
        <v>229</v>
      </c>
      <c r="B227" s="7" t="s">
        <v>231</v>
      </c>
      <c r="C227" s="5">
        <v>325</v>
      </c>
      <c r="D227" s="5">
        <f t="shared" si="14"/>
        <v>243.75</v>
      </c>
      <c r="E227" s="5">
        <f t="shared" si="15"/>
        <v>178.75000000000003</v>
      </c>
      <c r="F227" s="5">
        <f t="shared" si="16"/>
        <v>74.75</v>
      </c>
    </row>
    <row r="228" spans="1:6" x14ac:dyDescent="0.25">
      <c r="A228" s="2">
        <v>230</v>
      </c>
      <c r="B228" s="7" t="s">
        <v>232</v>
      </c>
      <c r="C228" s="5">
        <v>325</v>
      </c>
      <c r="D228" s="5">
        <f t="shared" si="14"/>
        <v>243.75</v>
      </c>
      <c r="E228" s="5">
        <f t="shared" si="15"/>
        <v>178.75000000000003</v>
      </c>
      <c r="F228" s="5">
        <f t="shared" si="16"/>
        <v>74.75</v>
      </c>
    </row>
    <row r="229" spans="1:6" x14ac:dyDescent="0.25">
      <c r="A229" s="2">
        <v>231</v>
      </c>
      <c r="B229" s="7" t="s">
        <v>233</v>
      </c>
      <c r="C229" s="5">
        <v>325</v>
      </c>
      <c r="D229" s="5">
        <f t="shared" si="14"/>
        <v>243.75</v>
      </c>
      <c r="E229" s="5">
        <f t="shared" si="15"/>
        <v>178.75000000000003</v>
      </c>
      <c r="F229" s="5">
        <f t="shared" si="16"/>
        <v>74.75</v>
      </c>
    </row>
    <row r="230" spans="1:6" x14ac:dyDescent="0.25">
      <c r="A230" s="2">
        <v>232</v>
      </c>
      <c r="B230" s="7" t="s">
        <v>234</v>
      </c>
      <c r="C230" s="5">
        <v>325</v>
      </c>
      <c r="D230" s="5">
        <f t="shared" si="14"/>
        <v>243.75</v>
      </c>
      <c r="E230" s="5">
        <f t="shared" si="15"/>
        <v>178.75000000000003</v>
      </c>
      <c r="F230" s="5">
        <f t="shared" si="16"/>
        <v>74.75</v>
      </c>
    </row>
    <row r="231" spans="1:6" x14ac:dyDescent="0.25">
      <c r="A231" s="2">
        <v>233</v>
      </c>
      <c r="B231" s="7" t="s">
        <v>235</v>
      </c>
      <c r="C231" s="5">
        <v>450</v>
      </c>
      <c r="D231" s="5">
        <f t="shared" si="14"/>
        <v>337.5</v>
      </c>
      <c r="E231" s="5">
        <f t="shared" si="15"/>
        <v>247.50000000000003</v>
      </c>
      <c r="F231" s="5">
        <f t="shared" si="16"/>
        <v>103.5</v>
      </c>
    </row>
    <row r="232" spans="1:6" x14ac:dyDescent="0.25">
      <c r="A232" s="2">
        <v>234</v>
      </c>
      <c r="B232" s="7" t="s">
        <v>236</v>
      </c>
      <c r="C232" s="5">
        <v>450</v>
      </c>
      <c r="D232" s="5">
        <f t="shared" si="14"/>
        <v>337.5</v>
      </c>
      <c r="E232" s="5">
        <f t="shared" si="15"/>
        <v>247.50000000000003</v>
      </c>
      <c r="F232" s="5">
        <f t="shared" si="16"/>
        <v>103.5</v>
      </c>
    </row>
    <row r="233" spans="1:6" x14ac:dyDescent="0.25">
      <c r="A233" s="2">
        <v>235</v>
      </c>
      <c r="B233" s="7" t="s">
        <v>237</v>
      </c>
      <c r="C233" s="5">
        <v>450</v>
      </c>
      <c r="D233" s="5">
        <f t="shared" si="14"/>
        <v>337.5</v>
      </c>
      <c r="E233" s="5">
        <f t="shared" si="15"/>
        <v>247.50000000000003</v>
      </c>
      <c r="F233" s="5">
        <f t="shared" si="16"/>
        <v>103.5</v>
      </c>
    </row>
    <row r="234" spans="1:6" x14ac:dyDescent="0.25">
      <c r="A234" s="2">
        <v>236</v>
      </c>
      <c r="B234" s="7" t="s">
        <v>238</v>
      </c>
      <c r="C234" s="5">
        <v>600</v>
      </c>
      <c r="D234" s="5">
        <f t="shared" si="14"/>
        <v>450</v>
      </c>
      <c r="E234" s="5">
        <f t="shared" si="15"/>
        <v>330</v>
      </c>
      <c r="F234" s="5">
        <f t="shared" si="16"/>
        <v>138</v>
      </c>
    </row>
    <row r="235" spans="1:6" x14ac:dyDescent="0.25">
      <c r="A235" s="2">
        <v>237</v>
      </c>
      <c r="B235" s="7" t="s">
        <v>239</v>
      </c>
      <c r="C235" s="5">
        <v>600</v>
      </c>
      <c r="D235" s="5">
        <f t="shared" si="14"/>
        <v>450</v>
      </c>
      <c r="E235" s="5">
        <f t="shared" si="15"/>
        <v>330</v>
      </c>
      <c r="F235" s="5">
        <f t="shared" si="16"/>
        <v>138</v>
      </c>
    </row>
    <row r="236" spans="1:6" x14ac:dyDescent="0.25">
      <c r="A236" s="2">
        <v>238</v>
      </c>
      <c r="B236" s="7" t="s">
        <v>240</v>
      </c>
      <c r="C236" s="5">
        <v>600</v>
      </c>
      <c r="D236" s="5">
        <f t="shared" si="14"/>
        <v>450</v>
      </c>
      <c r="E236" s="5">
        <f t="shared" si="15"/>
        <v>330</v>
      </c>
      <c r="F236" s="5">
        <f t="shared" si="16"/>
        <v>138</v>
      </c>
    </row>
    <row r="237" spans="1:6" x14ac:dyDescent="0.25">
      <c r="A237" s="2">
        <v>239</v>
      </c>
      <c r="B237" s="7" t="s">
        <v>241</v>
      </c>
      <c r="C237" s="5">
        <v>175</v>
      </c>
      <c r="D237" s="5">
        <f t="shared" si="14"/>
        <v>131.25</v>
      </c>
      <c r="E237" s="5">
        <f t="shared" si="15"/>
        <v>96.250000000000014</v>
      </c>
      <c r="F237" s="5">
        <f t="shared" si="16"/>
        <v>40.25</v>
      </c>
    </row>
    <row r="238" spans="1:6" x14ac:dyDescent="0.25">
      <c r="A238" s="2">
        <v>240</v>
      </c>
      <c r="B238" s="7" t="s">
        <v>242</v>
      </c>
      <c r="C238" s="5">
        <v>175</v>
      </c>
      <c r="D238" s="5">
        <f t="shared" si="14"/>
        <v>131.25</v>
      </c>
      <c r="E238" s="5">
        <f t="shared" si="15"/>
        <v>96.250000000000014</v>
      </c>
      <c r="F238" s="5">
        <f t="shared" si="16"/>
        <v>40.25</v>
      </c>
    </row>
    <row r="239" spans="1:6" x14ac:dyDescent="0.25">
      <c r="A239" s="2">
        <v>241</v>
      </c>
      <c r="B239" s="7" t="s">
        <v>243</v>
      </c>
      <c r="C239" s="5">
        <v>175</v>
      </c>
      <c r="D239" s="5">
        <f t="shared" si="14"/>
        <v>131.25</v>
      </c>
      <c r="E239" s="5">
        <f t="shared" si="15"/>
        <v>96.250000000000014</v>
      </c>
      <c r="F239" s="5">
        <f t="shared" si="16"/>
        <v>40.25</v>
      </c>
    </row>
    <row r="240" spans="1:6" x14ac:dyDescent="0.25">
      <c r="A240" s="2">
        <v>242</v>
      </c>
      <c r="B240" s="7" t="s">
        <v>244</v>
      </c>
      <c r="C240" s="5">
        <v>175</v>
      </c>
      <c r="D240" s="5">
        <f t="shared" si="14"/>
        <v>131.25</v>
      </c>
      <c r="E240" s="5">
        <f t="shared" si="15"/>
        <v>96.250000000000014</v>
      </c>
      <c r="F240" s="5">
        <f t="shared" si="16"/>
        <v>40.25</v>
      </c>
    </row>
    <row r="241" spans="1:6" x14ac:dyDescent="0.25">
      <c r="A241" s="2">
        <v>243</v>
      </c>
      <c r="B241" s="7" t="s">
        <v>245</v>
      </c>
      <c r="C241" s="5">
        <v>175</v>
      </c>
      <c r="D241" s="5">
        <f t="shared" si="14"/>
        <v>131.25</v>
      </c>
      <c r="E241" s="5">
        <f t="shared" si="15"/>
        <v>96.250000000000014</v>
      </c>
      <c r="F241" s="5">
        <f t="shared" si="16"/>
        <v>40.25</v>
      </c>
    </row>
    <row r="242" spans="1:6" x14ac:dyDescent="0.25">
      <c r="A242" s="2">
        <v>244</v>
      </c>
      <c r="B242" s="7" t="s">
        <v>246</v>
      </c>
      <c r="C242" s="5">
        <v>175</v>
      </c>
      <c r="D242" s="5">
        <f t="shared" si="14"/>
        <v>131.25</v>
      </c>
      <c r="E242" s="5">
        <f t="shared" si="15"/>
        <v>96.250000000000014</v>
      </c>
      <c r="F242" s="5">
        <f t="shared" si="16"/>
        <v>40.25</v>
      </c>
    </row>
    <row r="243" spans="1:6" x14ac:dyDescent="0.25">
      <c r="A243" s="2">
        <v>245</v>
      </c>
      <c r="B243" s="7" t="s">
        <v>247</v>
      </c>
      <c r="C243" s="5">
        <v>175</v>
      </c>
      <c r="D243" s="5">
        <f t="shared" si="14"/>
        <v>131.25</v>
      </c>
      <c r="E243" s="5">
        <f t="shared" si="15"/>
        <v>96.250000000000014</v>
      </c>
      <c r="F243" s="5">
        <f t="shared" si="16"/>
        <v>40.25</v>
      </c>
    </row>
    <row r="244" spans="1:6" x14ac:dyDescent="0.25">
      <c r="A244" s="2">
        <v>246</v>
      </c>
      <c r="B244" s="7" t="s">
        <v>248</v>
      </c>
      <c r="C244" s="5">
        <v>175</v>
      </c>
      <c r="D244" s="5">
        <f t="shared" si="14"/>
        <v>131.25</v>
      </c>
      <c r="E244" s="5">
        <f t="shared" si="15"/>
        <v>96.250000000000014</v>
      </c>
      <c r="F244" s="5">
        <f t="shared" si="16"/>
        <v>40.25</v>
      </c>
    </row>
    <row r="245" spans="1:6" x14ac:dyDescent="0.25">
      <c r="A245" s="2">
        <v>247</v>
      </c>
      <c r="B245" s="7" t="s">
        <v>249</v>
      </c>
      <c r="C245" s="5">
        <v>175</v>
      </c>
      <c r="D245" s="5">
        <f t="shared" si="14"/>
        <v>131.25</v>
      </c>
      <c r="E245" s="5">
        <f t="shared" si="15"/>
        <v>96.250000000000014</v>
      </c>
      <c r="F245" s="5">
        <f t="shared" si="16"/>
        <v>40.25</v>
      </c>
    </row>
    <row r="246" spans="1:6" x14ac:dyDescent="0.25">
      <c r="A246" s="2">
        <v>248</v>
      </c>
      <c r="B246" s="7" t="s">
        <v>250</v>
      </c>
      <c r="C246" s="5">
        <v>175</v>
      </c>
      <c r="D246" s="5">
        <f t="shared" si="14"/>
        <v>131.25</v>
      </c>
      <c r="E246" s="5">
        <f t="shared" si="15"/>
        <v>96.250000000000014</v>
      </c>
      <c r="F246" s="5">
        <f t="shared" si="16"/>
        <v>40.25</v>
      </c>
    </row>
    <row r="247" spans="1:6" x14ac:dyDescent="0.25">
      <c r="A247" s="2">
        <v>249</v>
      </c>
      <c r="B247" s="7" t="s">
        <v>251</v>
      </c>
      <c r="C247" s="5">
        <v>175</v>
      </c>
      <c r="D247" s="5">
        <f t="shared" si="14"/>
        <v>131.25</v>
      </c>
      <c r="E247" s="5">
        <f t="shared" si="15"/>
        <v>96.250000000000014</v>
      </c>
      <c r="F247" s="5">
        <f t="shared" si="16"/>
        <v>40.25</v>
      </c>
    </row>
    <row r="248" spans="1:6" x14ac:dyDescent="0.25">
      <c r="A248" s="2">
        <v>250</v>
      </c>
      <c r="B248" s="7" t="s">
        <v>252</v>
      </c>
      <c r="C248" s="5">
        <v>175</v>
      </c>
      <c r="D248" s="5">
        <f t="shared" si="14"/>
        <v>131.25</v>
      </c>
      <c r="E248" s="5">
        <f t="shared" si="15"/>
        <v>96.250000000000014</v>
      </c>
      <c r="F248" s="5">
        <f t="shared" si="16"/>
        <v>40.25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BAZA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Borys Rymarczuk</dc:creator>
  <cp:lastModifiedBy>Borys Rymarczuk</cp:lastModifiedBy>
  <dcterms:created xsi:type="dcterms:W3CDTF">2026-02-20T10:00:23Z</dcterms:created>
  <dcterms:modified xsi:type="dcterms:W3CDTF">2026-03-06T14:25:55Z</dcterms:modified>
</cp:coreProperties>
</file>