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Fiza_Muskan\Desktop\sql practice file\Excel\Excel assignments solved\"/>
    </mc:Choice>
  </mc:AlternateContent>
  <xr:revisionPtr revIDLastSave="0" documentId="13_ncr:1_{99158585-F710-4CE5-90C4-BA2FC8032A26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Charts1" sheetId="1" r:id="rId1"/>
    <sheet name="Charts2" sheetId="2" r:id="rId2"/>
    <sheet name="Charts3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YlkvuIVtdP9qfPGXGHMtXDmq3jw=="/>
    </ext>
  </extLst>
</workbook>
</file>

<file path=xl/calcChain.xml><?xml version="1.0" encoding="utf-8"?>
<calcChain xmlns="http://schemas.openxmlformats.org/spreadsheetml/2006/main">
  <c r="D25" i="2" l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F17" i="2"/>
  <c r="E17" i="2"/>
  <c r="E16" i="2"/>
  <c r="F16" i="2" s="1"/>
  <c r="F15" i="2"/>
  <c r="E15" i="2"/>
  <c r="E14" i="2"/>
  <c r="F14" i="2" s="1"/>
  <c r="F13" i="2"/>
  <c r="E13" i="2"/>
  <c r="F12" i="2"/>
  <c r="E12" i="2"/>
  <c r="F11" i="2"/>
  <c r="E11" i="2"/>
  <c r="E10" i="2"/>
  <c r="F10" i="2" s="1"/>
  <c r="F9" i="2"/>
  <c r="E9" i="2"/>
  <c r="F8" i="2"/>
  <c r="E8" i="2"/>
  <c r="F7" i="2"/>
  <c r="E7" i="2"/>
</calcChain>
</file>

<file path=xl/sharedStrings.xml><?xml version="1.0" encoding="utf-8"?>
<sst xmlns="http://schemas.openxmlformats.org/spreadsheetml/2006/main" count="19" uniqueCount="15">
  <si>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</si>
  <si>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</si>
  <si>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</si>
  <si>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</si>
  <si>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</si>
  <si>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</si>
  <si>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</si>
  <si>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</si>
  <si>
    <t>Create Scatter Chart with Proper formatting</t>
  </si>
  <si>
    <t>X</t>
  </si>
  <si>
    <t>Y</t>
  </si>
  <si>
    <t>horsepower</t>
  </si>
  <si>
    <t>weight</t>
  </si>
  <si>
    <t>(X-XBAR)</t>
  </si>
  <si>
    <t>(Y-YBAR)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</si>
</sst>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64" formatCode="&quot;$&quot;#,##0_);[Red]\(&quot;$&quot;#,##0\)"/>
  </numFmts>
  <fonts count="6" x14ac:knownFonts="1">
    <font>
      <sz val="11"/>
      <color theme="1"/>
      <name val="Calibri"/>
      <scheme val="minor"/>
    </font>
    <font>
      <b/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A8D08D"/>
      </top>
      <bottom/>
      <diagonal/>
    </border>
    <border>
      <left/>
      <right/>
      <top style="thin">
        <color rgb="FFA8D08D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6" fontId="3" fillId="0" borderId="3" xfId="0" applyNumberFormat="1" applyFont="1" applyBorder="1"/>
    <xf numFmtId="0" fontId="3" fillId="0" borderId="4" xfId="0" applyFont="1" applyBorder="1"/>
    <xf numFmtId="6" fontId="3" fillId="0" borderId="1" xfId="0" applyNumberFormat="1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164" fontId="3" fillId="0" borderId="3" xfId="0" applyNumberFormat="1" applyFont="1" applyBorder="1"/>
    <xf numFmtId="9" fontId="3" fillId="0" borderId="1" xfId="0" applyNumberFormat="1" applyFont="1" applyBorder="1"/>
    <xf numFmtId="0" fontId="3" fillId="0" borderId="1" xfId="0" applyFont="1" applyBorder="1"/>
    <xf numFmtId="4" fontId="3" fillId="0" borderId="1" xfId="0" applyNumberFormat="1" applyFont="1" applyBorder="1"/>
    <xf numFmtId="164" fontId="3" fillId="0" borderId="1" xfId="0" applyNumberFormat="1" applyFont="1" applyBorder="1"/>
    <xf numFmtId="0" fontId="5" fillId="0" borderId="0" xfId="0" applyFont="1"/>
    <xf numFmtId="164" fontId="3" fillId="0" borderId="0" xfId="0" applyNumberFormat="1" applyFont="1"/>
    <xf numFmtId="0" fontId="4" fillId="3" borderId="7" xfId="0" applyFont="1" applyFill="1" applyBorder="1"/>
    <xf numFmtId="0" fontId="3" fillId="4" borderId="7" xfId="0" applyFont="1" applyFill="1" applyBorder="1"/>
    <xf numFmtId="0" fontId="3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'[1]Day 8 charts1'!$D$5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'[1]Day 8 charts1'!$C$6:$C$20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'[1]Day 8 charts1'!$D$6:$D$20</c:f>
              <c:numCache>
                <c:formatCode>General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42-4DC7-9138-EA7528C2F82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43814976"/>
        <c:axId val="246889056"/>
      </c:lineChart>
      <c:catAx>
        <c:axId val="243814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6350" cap="flat" cmpd="dbl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889056"/>
        <c:crosses val="autoZero"/>
        <c:auto val="1"/>
        <c:lblAlgn val="ctr"/>
        <c:lblOffset val="100"/>
        <c:noMultiLvlLbl val="0"/>
      </c:catAx>
      <c:valAx>
        <c:axId val="2468890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81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'[1]Day 8 Charts2'!$D$5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'[1]Day 8 Charts2'!$C$6:$C$23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'[1]Day 8 Charts2'!$D$6:$D$23</c:f>
              <c:numCache>
                <c:formatCode>General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36-4583-A4F4-10287154D21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85664864"/>
        <c:axId val="1353436416"/>
      </c:barChart>
      <c:lineChart>
        <c:grouping val="standard"/>
        <c:varyColors val="0"/>
        <c:ser>
          <c:idx val="3"/>
          <c:order val="1"/>
          <c:tx>
            <c:strRef>
              <c:f>'[1]Day 8 Charts2'!$F$5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Pt>
            <c:idx val="17"/>
            <c:marker>
              <c:symbol val="diamond"/>
              <c:size val="7"/>
              <c:spPr>
                <a:solidFill>
                  <a:schemeClr val="tx1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1836-4583-A4F4-10287154D217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'[1]Day 8 Charts2'!$F$6:$F$23</c:f>
              <c:numCache>
                <c:formatCode>General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36-4583-A4F4-10287154D21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5667264"/>
        <c:axId val="1353447824"/>
      </c:lineChart>
      <c:catAx>
        <c:axId val="28566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436416"/>
        <c:crosses val="autoZero"/>
        <c:auto val="1"/>
        <c:lblAlgn val="ctr"/>
        <c:lblOffset val="100"/>
        <c:noMultiLvlLbl val="0"/>
      </c:catAx>
      <c:valAx>
        <c:axId val="13534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664864"/>
        <c:crosses val="autoZero"/>
        <c:crossBetween val="between"/>
      </c:valAx>
      <c:valAx>
        <c:axId val="13534478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667264"/>
        <c:crosses val="max"/>
        <c:crossBetween val="between"/>
      </c:valAx>
      <c:catAx>
        <c:axId val="285667264"/>
        <c:scaling>
          <c:orientation val="minMax"/>
        </c:scaling>
        <c:delete val="1"/>
        <c:axPos val="b"/>
        <c:majorTickMark val="out"/>
        <c:minorTickMark val="none"/>
        <c:tickLblPos val="nextTo"/>
        <c:crossAx val="13534478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horsepower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'[1]Day 8 Charts3'!$D$4:$D$5</c:f>
              <c:strCache>
                <c:ptCount val="1"/>
                <c:pt idx="0">
                  <c:v>Y 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2225" cap="rnd">
                <a:solidFill>
                  <a:schemeClr val="accent2">
                    <a:lumMod val="50000"/>
                  </a:schemeClr>
                </a:solidFill>
                <a:prstDash val="dash"/>
                <a:headEnd type="oval" w="lg" len="med"/>
                <a:tailEnd type="stealth" w="lg" len="lg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'[1]Day 8 Charts3'!$C$6:$C$37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'[1]Day 8 Charts3'!$D$6:$D$37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2A-4A30-9414-34271A3AF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4139071"/>
        <c:axId val="1039771679"/>
      </c:scatterChart>
      <c:valAx>
        <c:axId val="1034139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771679"/>
        <c:crosses val="autoZero"/>
        <c:crossBetween val="midCat"/>
      </c:valAx>
      <c:valAx>
        <c:axId val="103977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139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323850</xdr:colOff>
      <xdr:row>1</xdr:row>
      <xdr:rowOff>57150</xdr:rowOff>
    </xdr:from>
    <xdr:ext cx="4572000" cy="18097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658225" y="238125"/>
          <a:ext cx="4572000" cy="1809750"/>
        </a:xfrm>
        <a:prstGeom prst="rect">
          <a:avLst/>
        </a:prstGeom>
        <a:noFill/>
      </xdr:spPr>
    </xdr:pic>
    <xdr:clientData fLocksWithSheet="0"/>
  </xdr:oneCellAnchor>
  <xdr:twoCellAnchor>
    <xdr:from>
      <xdr:col>4</xdr:col>
      <xdr:colOff>314325</xdr:colOff>
      <xdr:row>7</xdr:row>
      <xdr:rowOff>152400</xdr:rowOff>
    </xdr:from>
    <xdr:to>
      <xdr:col>14</xdr:col>
      <xdr:colOff>57150</xdr:colOff>
      <xdr:row>22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BF3CED-E3C8-496C-9A93-1B3123E549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152400</xdr:colOff>
      <xdr:row>0</xdr:row>
      <xdr:rowOff>66675</xdr:rowOff>
    </xdr:from>
    <xdr:ext cx="3905250" cy="2257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15525" y="66675"/>
          <a:ext cx="3905250" cy="2257425"/>
        </a:xfrm>
        <a:prstGeom prst="rect">
          <a:avLst/>
        </a:prstGeom>
        <a:noFill/>
      </xdr:spPr>
    </xdr:pic>
    <xdr:clientData fLocksWithSheet="0"/>
  </xdr:oneCellAnchor>
  <xdr:twoCellAnchor>
    <xdr:from>
      <xdr:col>6</xdr:col>
      <xdr:colOff>333375</xdr:colOff>
      <xdr:row>7</xdr:row>
      <xdr:rowOff>133350</xdr:rowOff>
    </xdr:from>
    <xdr:to>
      <xdr:col>15</xdr:col>
      <xdr:colOff>414339</xdr:colOff>
      <xdr:row>20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81AA3F-979B-4E0D-86F9-D9D8A6832E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219076</xdr:colOff>
      <xdr:row>1</xdr:row>
      <xdr:rowOff>142876</xdr:rowOff>
    </xdr:from>
    <xdr:ext cx="3886200" cy="238125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86851" y="323851"/>
          <a:ext cx="3886200" cy="2381250"/>
        </a:xfrm>
        <a:prstGeom prst="rect">
          <a:avLst/>
        </a:prstGeom>
        <a:noFill/>
      </xdr:spPr>
    </xdr:pic>
    <xdr:clientData fLocksWithSheet="0"/>
  </xdr:oneCellAnchor>
  <xdr:twoCellAnchor>
    <xdr:from>
      <xdr:col>5</xdr:col>
      <xdr:colOff>161925</xdr:colOff>
      <xdr:row>8</xdr:row>
      <xdr:rowOff>104775</xdr:rowOff>
    </xdr:from>
    <xdr:to>
      <xdr:col>13</xdr:col>
      <xdr:colOff>466725</xdr:colOff>
      <xdr:row>22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DB95D3-3677-4135-92FA-57DA229D40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za_Muskan\Desktop\sql%20practice%20file\Excel\Excel%20assignments%20solved\Excel%20Assignment.xlsm" TargetMode="External"/><Relationship Id="rId1" Type="http://schemas.openxmlformats.org/officeDocument/2006/relationships/externalLinkPath" Target="Excel%20Assignmen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y 1 Arithmatic Functions"/>
      <sheetName val="Day 2 Averageif"/>
      <sheetName val="Day 2 Minif &amp; Maxif"/>
      <sheetName val="Day 3 IF AND OR nested"/>
      <sheetName val="Day 4 Vlookup"/>
      <sheetName val="Day 4 Master emp sheet"/>
      <sheetName val="Day 4 Source"/>
      <sheetName val="Day 5 Index Match"/>
      <sheetName val="Day 6 Date1"/>
      <sheetName val="Day 6 Date2"/>
      <sheetName val="Day 7 Sort"/>
      <sheetName val="Sort Result"/>
      <sheetName val="Day 7 Filter"/>
      <sheetName val="Filter Result"/>
      <sheetName val="Day 8 charts1"/>
      <sheetName val="Day 8 Charts2"/>
      <sheetName val="Day 8 Charts3"/>
      <sheetName val="Day 9-13"/>
      <sheetName val="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5">
          <cell r="D5" t="str">
            <v>Revenue'000</v>
          </cell>
        </row>
        <row r="6">
          <cell r="C6">
            <v>1990</v>
          </cell>
          <cell r="D6">
            <v>2156</v>
          </cell>
        </row>
        <row r="7">
          <cell r="C7">
            <v>1991</v>
          </cell>
          <cell r="D7">
            <v>3562</v>
          </cell>
        </row>
        <row r="8">
          <cell r="C8">
            <v>1992</v>
          </cell>
          <cell r="D8">
            <v>7506</v>
          </cell>
        </row>
        <row r="9">
          <cell r="C9">
            <v>1993</v>
          </cell>
          <cell r="D9">
            <v>6258</v>
          </cell>
        </row>
        <row r="10">
          <cell r="C10">
            <v>1994</v>
          </cell>
          <cell r="D10">
            <v>6279</v>
          </cell>
        </row>
        <row r="11">
          <cell r="C11">
            <v>1995</v>
          </cell>
          <cell r="D11">
            <v>1963</v>
          </cell>
        </row>
        <row r="12">
          <cell r="C12">
            <v>1996</v>
          </cell>
          <cell r="D12">
            <v>6736</v>
          </cell>
        </row>
        <row r="13">
          <cell r="C13">
            <v>1997</v>
          </cell>
          <cell r="D13">
            <v>3280</v>
          </cell>
        </row>
        <row r="14">
          <cell r="C14">
            <v>1998</v>
          </cell>
          <cell r="D14">
            <v>8398</v>
          </cell>
        </row>
        <row r="15">
          <cell r="C15">
            <v>1999</v>
          </cell>
          <cell r="D15">
            <v>2882</v>
          </cell>
        </row>
        <row r="16">
          <cell r="C16">
            <v>2000</v>
          </cell>
          <cell r="D16">
            <v>4686</v>
          </cell>
        </row>
        <row r="17">
          <cell r="C17">
            <v>2001</v>
          </cell>
          <cell r="D17">
            <v>6976</v>
          </cell>
        </row>
        <row r="18">
          <cell r="C18">
            <v>2002</v>
          </cell>
          <cell r="D18">
            <v>2173</v>
          </cell>
        </row>
        <row r="19">
          <cell r="C19">
            <v>2003</v>
          </cell>
          <cell r="D19">
            <v>2166</v>
          </cell>
        </row>
        <row r="20">
          <cell r="C20">
            <v>2004</v>
          </cell>
          <cell r="D20">
            <v>8418</v>
          </cell>
        </row>
      </sheetData>
      <sheetData sheetId="15">
        <row r="5">
          <cell r="D5" t="str">
            <v>Revenue'000</v>
          </cell>
          <cell r="F5" t="str">
            <v>%</v>
          </cell>
        </row>
        <row r="6">
          <cell r="C6">
            <v>2005</v>
          </cell>
          <cell r="D6">
            <v>528</v>
          </cell>
          <cell r="F6"/>
        </row>
        <row r="7">
          <cell r="C7">
            <v>2006</v>
          </cell>
          <cell r="D7">
            <v>4550</v>
          </cell>
          <cell r="F7">
            <v>6.5615712624370076E-2</v>
          </cell>
        </row>
        <row r="8">
          <cell r="C8">
            <v>2007</v>
          </cell>
          <cell r="D8">
            <v>8189</v>
          </cell>
          <cell r="F8">
            <v>0.17143041736658482</v>
          </cell>
        </row>
        <row r="9">
          <cell r="C9">
            <v>2008</v>
          </cell>
          <cell r="D9">
            <v>1730</v>
          </cell>
          <cell r="F9">
            <v>0.19378472670887711</v>
          </cell>
        </row>
        <row r="10">
          <cell r="C10">
            <v>2009</v>
          </cell>
          <cell r="D10">
            <v>5262</v>
          </cell>
          <cell r="F10">
            <v>0.26177800749450836</v>
          </cell>
        </row>
        <row r="11">
          <cell r="C11">
            <v>2010</v>
          </cell>
          <cell r="D11">
            <v>2172</v>
          </cell>
          <cell r="F11">
            <v>0.28984364905026488</v>
          </cell>
        </row>
        <row r="12">
          <cell r="C12">
            <v>2011</v>
          </cell>
          <cell r="D12">
            <v>4384</v>
          </cell>
          <cell r="F12">
            <v>0.34649179480553044</v>
          </cell>
        </row>
        <row r="13">
          <cell r="C13">
            <v>2012</v>
          </cell>
          <cell r="D13">
            <v>8709</v>
          </cell>
          <cell r="F13">
            <v>0.45902571391652669</v>
          </cell>
        </row>
        <row r="14">
          <cell r="C14">
            <v>2013</v>
          </cell>
          <cell r="D14">
            <v>3618</v>
          </cell>
          <cell r="F14">
            <v>0.50577594004393334</v>
          </cell>
        </row>
        <row r="15">
          <cell r="C15">
            <v>2014</v>
          </cell>
          <cell r="D15">
            <v>6372</v>
          </cell>
          <cell r="F15">
            <v>0.58811215919369431</v>
          </cell>
        </row>
        <row r="16">
          <cell r="C16">
            <v>2015</v>
          </cell>
          <cell r="D16">
            <v>3456</v>
          </cell>
          <cell r="F16">
            <v>0.6327690916139036</v>
          </cell>
        </row>
        <row r="17">
          <cell r="C17">
            <v>2016</v>
          </cell>
          <cell r="D17">
            <v>7478</v>
          </cell>
          <cell r="F17">
            <v>0.72939656286341903</v>
          </cell>
        </row>
        <row r="18">
          <cell r="C18">
            <v>2017</v>
          </cell>
          <cell r="D18">
            <v>4649</v>
          </cell>
          <cell r="F18">
            <v>0.78946892363354437</v>
          </cell>
        </row>
        <row r="19">
          <cell r="C19">
            <v>2018</v>
          </cell>
          <cell r="D19">
            <v>5831</v>
          </cell>
          <cell r="F19">
            <v>0.86481457552655383</v>
          </cell>
        </row>
        <row r="20">
          <cell r="C20">
            <v>2019</v>
          </cell>
          <cell r="D20">
            <v>1599</v>
          </cell>
          <cell r="F20">
            <v>0.88547615971055693</v>
          </cell>
        </row>
        <row r="21">
          <cell r="C21">
            <v>2020</v>
          </cell>
          <cell r="D21">
            <v>3695</v>
          </cell>
          <cell r="F21">
            <v>0.93322134642718702</v>
          </cell>
        </row>
        <row r="22">
          <cell r="C22">
            <v>2021</v>
          </cell>
          <cell r="D22">
            <v>1678</v>
          </cell>
          <cell r="F22">
            <v>0.95490373433260112</v>
          </cell>
        </row>
        <row r="23">
          <cell r="C23">
            <v>2022</v>
          </cell>
          <cell r="D23">
            <v>3490</v>
          </cell>
          <cell r="F23">
            <v>1</v>
          </cell>
        </row>
      </sheetData>
      <sheetData sheetId="16">
        <row r="4">
          <cell r="D4" t="str">
            <v>Y</v>
          </cell>
        </row>
        <row r="5">
          <cell r="D5" t="str">
            <v>weight</v>
          </cell>
        </row>
        <row r="6">
          <cell r="C6">
            <v>130</v>
          </cell>
          <cell r="D6">
            <v>3504</v>
          </cell>
        </row>
        <row r="7">
          <cell r="C7">
            <v>165</v>
          </cell>
          <cell r="D7">
            <v>3693</v>
          </cell>
        </row>
        <row r="8">
          <cell r="C8">
            <v>150</v>
          </cell>
          <cell r="D8">
            <v>3436</v>
          </cell>
        </row>
        <row r="9">
          <cell r="C9">
            <v>150</v>
          </cell>
          <cell r="D9">
            <v>3433</v>
          </cell>
        </row>
        <row r="10">
          <cell r="C10">
            <v>140</v>
          </cell>
          <cell r="D10">
            <v>3449</v>
          </cell>
        </row>
        <row r="11">
          <cell r="C11">
            <v>198</v>
          </cell>
          <cell r="D11">
            <v>4341</v>
          </cell>
        </row>
        <row r="12">
          <cell r="C12">
            <v>220</v>
          </cell>
          <cell r="D12">
            <v>4354</v>
          </cell>
        </row>
        <row r="13">
          <cell r="C13">
            <v>215</v>
          </cell>
          <cell r="D13">
            <v>4312</v>
          </cell>
        </row>
        <row r="14">
          <cell r="C14">
            <v>225</v>
          </cell>
          <cell r="D14">
            <v>4425</v>
          </cell>
        </row>
        <row r="15">
          <cell r="C15">
            <v>190</v>
          </cell>
          <cell r="D15">
            <v>3850</v>
          </cell>
        </row>
        <row r="16">
          <cell r="C16">
            <v>170</v>
          </cell>
          <cell r="D16">
            <v>3563</v>
          </cell>
        </row>
        <row r="17">
          <cell r="C17">
            <v>160</v>
          </cell>
          <cell r="D17">
            <v>3609</v>
          </cell>
        </row>
        <row r="18">
          <cell r="C18">
            <v>150</v>
          </cell>
          <cell r="D18">
            <v>3761</v>
          </cell>
        </row>
        <row r="19">
          <cell r="C19">
            <v>225</v>
          </cell>
          <cell r="D19">
            <v>3086</v>
          </cell>
        </row>
        <row r="20">
          <cell r="C20">
            <v>95</v>
          </cell>
          <cell r="D20">
            <v>2372</v>
          </cell>
        </row>
        <row r="21">
          <cell r="C21">
            <v>95</v>
          </cell>
          <cell r="D21">
            <v>2833</v>
          </cell>
        </row>
        <row r="22">
          <cell r="C22">
            <v>97</v>
          </cell>
          <cell r="D22">
            <v>2774</v>
          </cell>
        </row>
        <row r="23">
          <cell r="C23">
            <v>85</v>
          </cell>
          <cell r="D23">
            <v>2587</v>
          </cell>
        </row>
        <row r="24">
          <cell r="C24">
            <v>88</v>
          </cell>
          <cell r="D24">
            <v>2130</v>
          </cell>
        </row>
        <row r="25">
          <cell r="C25">
            <v>46</v>
          </cell>
          <cell r="D25">
            <v>1835</v>
          </cell>
        </row>
        <row r="26">
          <cell r="C26">
            <v>87</v>
          </cell>
          <cell r="D26">
            <v>2672</v>
          </cell>
        </row>
        <row r="27">
          <cell r="C27">
            <v>90</v>
          </cell>
          <cell r="D27">
            <v>2430</v>
          </cell>
        </row>
        <row r="28">
          <cell r="C28">
            <v>95</v>
          </cell>
          <cell r="D28">
            <v>2375</v>
          </cell>
        </row>
        <row r="29">
          <cell r="C29">
            <v>113</v>
          </cell>
          <cell r="D29">
            <v>2234</v>
          </cell>
        </row>
        <row r="30">
          <cell r="C30">
            <v>90</v>
          </cell>
          <cell r="D30">
            <v>2648</v>
          </cell>
        </row>
        <row r="31">
          <cell r="C31">
            <v>215</v>
          </cell>
          <cell r="D31">
            <v>4615</v>
          </cell>
        </row>
        <row r="32">
          <cell r="C32">
            <v>200</v>
          </cell>
          <cell r="D32">
            <v>4376</v>
          </cell>
        </row>
        <row r="33">
          <cell r="C33">
            <v>210</v>
          </cell>
          <cell r="D33">
            <v>4382</v>
          </cell>
        </row>
        <row r="34">
          <cell r="C34">
            <v>193</v>
          </cell>
          <cell r="D34">
            <v>4732</v>
          </cell>
        </row>
        <row r="35">
          <cell r="C35">
            <v>88</v>
          </cell>
          <cell r="D35">
            <v>2130</v>
          </cell>
        </row>
        <row r="36">
          <cell r="C36">
            <v>90</v>
          </cell>
          <cell r="D36">
            <v>2264</v>
          </cell>
        </row>
        <row r="37">
          <cell r="C37">
            <v>95</v>
          </cell>
          <cell r="D37">
            <v>2228</v>
          </cell>
        </row>
      </sheetData>
      <sheetData sheetId="17"/>
      <sheetData sheetId="18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1000"/>
  <sheetViews>
    <sheetView workbookViewId="0">
      <selection activeCell="L4" sqref="L4"/>
    </sheetView>
  </sheetViews>
  <sheetFormatPr defaultColWidth="14.42578125" defaultRowHeight="15" customHeight="1" x14ac:dyDescent="0.25"/>
  <cols>
    <col min="1" max="3" width="8.7109375" customWidth="1"/>
    <col min="4" max="4" width="11.7109375" customWidth="1"/>
    <col min="5" max="26" width="8.7109375" customWidth="1"/>
  </cols>
  <sheetData>
    <row r="1" spans="3:4" ht="14.25" customHeight="1" x14ac:dyDescent="0.25"/>
    <row r="2" spans="3:4" ht="14.25" customHeight="1" x14ac:dyDescent="0.25">
      <c r="C2" s="1" t="s">
        <v>0</v>
      </c>
    </row>
    <row r="3" spans="3:4" ht="14.25" customHeight="1" x14ac:dyDescent="0.25">
      <c r="C3" s="1" t="s">
        <v>1</v>
      </c>
    </row>
    <row r="4" spans="3:4" ht="14.25" customHeight="1" x14ac:dyDescent="0.25"/>
    <row r="5" spans="3:4" ht="14.25" customHeight="1" x14ac:dyDescent="0.25">
      <c r="C5" s="2" t="s">
        <v>2</v>
      </c>
      <c r="D5" s="2" t="s">
        <v>3</v>
      </c>
    </row>
    <row r="6" spans="3:4" ht="14.25" customHeight="1" x14ac:dyDescent="0.25">
      <c r="C6" s="3">
        <v>1990</v>
      </c>
      <c r="D6" s="4">
        <v>2156</v>
      </c>
    </row>
    <row r="7" spans="3:4" ht="14.25" customHeight="1" x14ac:dyDescent="0.25">
      <c r="C7" s="3">
        <v>1991</v>
      </c>
      <c r="D7" s="4">
        <v>3562</v>
      </c>
    </row>
    <row r="8" spans="3:4" ht="14.25" customHeight="1" x14ac:dyDescent="0.25">
      <c r="C8" s="3">
        <v>1992</v>
      </c>
      <c r="D8" s="4">
        <v>7506</v>
      </c>
    </row>
    <row r="9" spans="3:4" ht="14.25" customHeight="1" x14ac:dyDescent="0.25">
      <c r="C9" s="3">
        <v>1993</v>
      </c>
      <c r="D9" s="4">
        <v>6258</v>
      </c>
    </row>
    <row r="10" spans="3:4" ht="14.25" customHeight="1" x14ac:dyDescent="0.25">
      <c r="C10" s="3">
        <v>1994</v>
      </c>
      <c r="D10" s="4">
        <v>6279</v>
      </c>
    </row>
    <row r="11" spans="3:4" ht="14.25" customHeight="1" x14ac:dyDescent="0.25">
      <c r="C11" s="3">
        <v>1995</v>
      </c>
      <c r="D11" s="4">
        <v>1963</v>
      </c>
    </row>
    <row r="12" spans="3:4" ht="14.25" customHeight="1" x14ac:dyDescent="0.25">
      <c r="C12" s="3">
        <v>1996</v>
      </c>
      <c r="D12" s="4">
        <v>6736</v>
      </c>
    </row>
    <row r="13" spans="3:4" ht="14.25" customHeight="1" x14ac:dyDescent="0.25">
      <c r="C13" s="3">
        <v>1997</v>
      </c>
      <c r="D13" s="4">
        <v>3280</v>
      </c>
    </row>
    <row r="14" spans="3:4" ht="14.25" customHeight="1" x14ac:dyDescent="0.25">
      <c r="C14" s="3">
        <v>1998</v>
      </c>
      <c r="D14" s="4">
        <v>8398</v>
      </c>
    </row>
    <row r="15" spans="3:4" ht="14.25" customHeight="1" x14ac:dyDescent="0.25">
      <c r="C15" s="3">
        <v>1999</v>
      </c>
      <c r="D15" s="4">
        <v>2882</v>
      </c>
    </row>
    <row r="16" spans="3:4" ht="14.25" customHeight="1" x14ac:dyDescent="0.25">
      <c r="C16" s="3">
        <v>2000</v>
      </c>
      <c r="D16" s="4">
        <v>4686</v>
      </c>
    </row>
    <row r="17" spans="3:4" ht="14.25" customHeight="1" x14ac:dyDescent="0.25">
      <c r="C17" s="3">
        <v>2001</v>
      </c>
      <c r="D17" s="4">
        <v>6976</v>
      </c>
    </row>
    <row r="18" spans="3:4" ht="14.25" customHeight="1" x14ac:dyDescent="0.25">
      <c r="C18" s="3">
        <v>2002</v>
      </c>
      <c r="D18" s="4">
        <v>2173</v>
      </c>
    </row>
    <row r="19" spans="3:4" ht="14.25" customHeight="1" x14ac:dyDescent="0.25">
      <c r="C19" s="3">
        <v>2003</v>
      </c>
      <c r="D19" s="4">
        <v>2166</v>
      </c>
    </row>
    <row r="20" spans="3:4" ht="14.25" customHeight="1" x14ac:dyDescent="0.25">
      <c r="C20" s="5">
        <v>2004</v>
      </c>
      <c r="D20" s="6">
        <v>8418</v>
      </c>
    </row>
    <row r="21" spans="3:4" ht="14.25" customHeight="1" x14ac:dyDescent="0.25"/>
    <row r="22" spans="3:4" ht="14.25" customHeight="1" x14ac:dyDescent="0.25"/>
    <row r="23" spans="3:4" ht="14.25" customHeight="1" x14ac:dyDescent="0.25"/>
    <row r="24" spans="3:4" ht="14.25" customHeight="1" x14ac:dyDescent="0.25"/>
    <row r="25" spans="3:4" ht="14.25" customHeight="1" x14ac:dyDescent="0.25"/>
    <row r="26" spans="3:4" ht="14.25" customHeight="1" x14ac:dyDescent="0.25"/>
    <row r="27" spans="3:4" ht="14.25" customHeight="1" x14ac:dyDescent="0.25"/>
    <row r="28" spans="3:4" ht="14.25" customHeight="1" x14ac:dyDescent="0.25"/>
    <row r="29" spans="3:4" ht="14.25" customHeight="1" x14ac:dyDescent="0.25"/>
    <row r="30" spans="3:4" ht="14.25" customHeight="1" x14ac:dyDescent="0.25"/>
    <row r="31" spans="3:4" ht="14.25" customHeight="1" x14ac:dyDescent="0.25"/>
    <row r="32" spans="3:4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F1000"/>
  <sheetViews>
    <sheetView tabSelected="1" workbookViewId="0">
      <selection activeCell="O4" sqref="O4"/>
    </sheetView>
  </sheetViews>
  <sheetFormatPr defaultColWidth="14.42578125" defaultRowHeight="15" customHeight="1" x14ac:dyDescent="0.25"/>
  <cols>
    <col min="1" max="3" width="8.7109375" customWidth="1"/>
    <col min="4" max="4" width="11.7109375" customWidth="1"/>
    <col min="5" max="5" width="12.7109375" bestFit="1" customWidth="1"/>
    <col min="6" max="26" width="8.7109375" customWidth="1"/>
  </cols>
  <sheetData>
    <row r="1" spans="3:6" ht="14.25" customHeight="1" x14ac:dyDescent="0.25"/>
    <row r="2" spans="3:6" ht="14.25" customHeight="1" x14ac:dyDescent="0.25">
      <c r="C2" s="1" t="s">
        <v>4</v>
      </c>
    </row>
    <row r="3" spans="3:6" ht="14.25" customHeight="1" x14ac:dyDescent="0.25">
      <c r="C3" s="1" t="s">
        <v>1</v>
      </c>
    </row>
    <row r="4" spans="3:6" ht="14.25" customHeight="1" x14ac:dyDescent="0.25"/>
    <row r="5" spans="3:6" ht="14.25" customHeight="1" x14ac:dyDescent="0.25">
      <c r="C5" s="7" t="s">
        <v>2</v>
      </c>
      <c r="D5" s="8" t="s">
        <v>3</v>
      </c>
      <c r="E5" s="8" t="s">
        <v>5</v>
      </c>
      <c r="F5" s="9" t="s">
        <v>6</v>
      </c>
    </row>
    <row r="6" spans="3:6" ht="14.25" customHeight="1" x14ac:dyDescent="0.25">
      <c r="C6" s="3">
        <v>2005</v>
      </c>
      <c r="D6" s="10">
        <v>528</v>
      </c>
      <c r="E6" s="11"/>
      <c r="F6" s="12"/>
    </row>
    <row r="7" spans="3:6" ht="14.25" customHeight="1" x14ac:dyDescent="0.25">
      <c r="C7" s="3">
        <v>2006</v>
      </c>
      <c r="D7" s="10">
        <v>4550</v>
      </c>
      <c r="E7" s="13">
        <f t="shared" ref="E7:E23" si="0">SUM($D$6:D7)</f>
        <v>5078</v>
      </c>
      <c r="F7" s="11">
        <f t="shared" ref="F7:F23" si="1">E7/$E$23</f>
        <v>6.5615712624370076E-2</v>
      </c>
    </row>
    <row r="8" spans="3:6" ht="14.25" customHeight="1" x14ac:dyDescent="0.25">
      <c r="C8" s="3">
        <v>2007</v>
      </c>
      <c r="D8" s="10">
        <v>8189</v>
      </c>
      <c r="E8" s="13">
        <f t="shared" si="0"/>
        <v>13267</v>
      </c>
      <c r="F8" s="11">
        <f t="shared" si="1"/>
        <v>0.17143041736658482</v>
      </c>
    </row>
    <row r="9" spans="3:6" ht="14.25" customHeight="1" x14ac:dyDescent="0.25">
      <c r="C9" s="3">
        <v>2008</v>
      </c>
      <c r="D9" s="10">
        <v>1730</v>
      </c>
      <c r="E9" s="13">
        <f t="shared" si="0"/>
        <v>14997</v>
      </c>
      <c r="F9" s="11">
        <f t="shared" si="1"/>
        <v>0.19378472670887711</v>
      </c>
    </row>
    <row r="10" spans="3:6" ht="14.25" customHeight="1" x14ac:dyDescent="0.25">
      <c r="C10" s="3">
        <v>2009</v>
      </c>
      <c r="D10" s="10">
        <v>5262</v>
      </c>
      <c r="E10" s="13">
        <f t="shared" si="0"/>
        <v>20259</v>
      </c>
      <c r="F10" s="11">
        <f t="shared" si="1"/>
        <v>0.26177800749450836</v>
      </c>
    </row>
    <row r="11" spans="3:6" ht="14.25" customHeight="1" x14ac:dyDescent="0.25">
      <c r="C11" s="3">
        <v>2010</v>
      </c>
      <c r="D11" s="10">
        <v>2172</v>
      </c>
      <c r="E11" s="13">
        <f t="shared" si="0"/>
        <v>22431</v>
      </c>
      <c r="F11" s="11">
        <f t="shared" si="1"/>
        <v>0.28984364905026488</v>
      </c>
    </row>
    <row r="12" spans="3:6" ht="14.25" customHeight="1" x14ac:dyDescent="0.25">
      <c r="C12" s="3">
        <v>2011</v>
      </c>
      <c r="D12" s="10">
        <v>4384</v>
      </c>
      <c r="E12" s="13">
        <f t="shared" si="0"/>
        <v>26815</v>
      </c>
      <c r="F12" s="11">
        <f t="shared" si="1"/>
        <v>0.34649179480553044</v>
      </c>
    </row>
    <row r="13" spans="3:6" ht="14.25" customHeight="1" x14ac:dyDescent="0.25">
      <c r="C13" s="3">
        <v>2012</v>
      </c>
      <c r="D13" s="10">
        <v>8709</v>
      </c>
      <c r="E13" s="13">
        <f t="shared" si="0"/>
        <v>35524</v>
      </c>
      <c r="F13" s="11">
        <f t="shared" si="1"/>
        <v>0.45902571391652669</v>
      </c>
    </row>
    <row r="14" spans="3:6" ht="14.25" customHeight="1" x14ac:dyDescent="0.25">
      <c r="C14" s="3">
        <v>2013</v>
      </c>
      <c r="D14" s="10">
        <v>3618</v>
      </c>
      <c r="E14" s="13">
        <f t="shared" si="0"/>
        <v>39142</v>
      </c>
      <c r="F14" s="11">
        <f t="shared" si="1"/>
        <v>0.50577594004393334</v>
      </c>
    </row>
    <row r="15" spans="3:6" ht="14.25" customHeight="1" x14ac:dyDescent="0.25">
      <c r="C15" s="3">
        <v>2014</v>
      </c>
      <c r="D15" s="10">
        <v>6372</v>
      </c>
      <c r="E15" s="13">
        <f t="shared" si="0"/>
        <v>45514</v>
      </c>
      <c r="F15" s="11">
        <f t="shared" si="1"/>
        <v>0.58811215919369431</v>
      </c>
    </row>
    <row r="16" spans="3:6" ht="14.25" customHeight="1" x14ac:dyDescent="0.25">
      <c r="C16" s="3">
        <v>2015</v>
      </c>
      <c r="D16" s="10">
        <v>3456</v>
      </c>
      <c r="E16" s="13">
        <f t="shared" si="0"/>
        <v>48970</v>
      </c>
      <c r="F16" s="11">
        <f t="shared" si="1"/>
        <v>0.6327690916139036</v>
      </c>
    </row>
    <row r="17" spans="3:6" ht="14.25" customHeight="1" x14ac:dyDescent="0.25">
      <c r="C17" s="3">
        <v>2016</v>
      </c>
      <c r="D17" s="10">
        <v>7478</v>
      </c>
      <c r="E17" s="13">
        <f t="shared" si="0"/>
        <v>56448</v>
      </c>
      <c r="F17" s="11">
        <f t="shared" si="1"/>
        <v>0.72939656286341903</v>
      </c>
    </row>
    <row r="18" spans="3:6" ht="14.25" customHeight="1" x14ac:dyDescent="0.25">
      <c r="C18" s="3">
        <v>2017</v>
      </c>
      <c r="D18" s="10">
        <v>4649</v>
      </c>
      <c r="E18" s="13">
        <f t="shared" si="0"/>
        <v>61097</v>
      </c>
      <c r="F18" s="11">
        <f t="shared" si="1"/>
        <v>0.78946892363354437</v>
      </c>
    </row>
    <row r="19" spans="3:6" ht="14.25" customHeight="1" x14ac:dyDescent="0.25">
      <c r="C19" s="3">
        <v>2018</v>
      </c>
      <c r="D19" s="10">
        <v>5831</v>
      </c>
      <c r="E19" s="13">
        <f t="shared" si="0"/>
        <v>66928</v>
      </c>
      <c r="F19" s="11">
        <f t="shared" si="1"/>
        <v>0.86481457552655383</v>
      </c>
    </row>
    <row r="20" spans="3:6" ht="14.25" customHeight="1" x14ac:dyDescent="0.25">
      <c r="C20" s="3">
        <v>2019</v>
      </c>
      <c r="D20" s="10">
        <v>1599</v>
      </c>
      <c r="E20" s="13">
        <f t="shared" si="0"/>
        <v>68527</v>
      </c>
      <c r="F20" s="11">
        <f t="shared" si="1"/>
        <v>0.88547615971055693</v>
      </c>
    </row>
    <row r="21" spans="3:6" ht="14.25" customHeight="1" x14ac:dyDescent="0.25">
      <c r="C21" s="3">
        <v>2020</v>
      </c>
      <c r="D21" s="10">
        <v>3695</v>
      </c>
      <c r="E21" s="13">
        <f t="shared" si="0"/>
        <v>72222</v>
      </c>
      <c r="F21" s="11">
        <f t="shared" si="1"/>
        <v>0.93322134642718702</v>
      </c>
    </row>
    <row r="22" spans="3:6" ht="14.25" customHeight="1" x14ac:dyDescent="0.25">
      <c r="C22" s="3">
        <v>2021</v>
      </c>
      <c r="D22" s="10">
        <v>1678</v>
      </c>
      <c r="E22" s="13">
        <f t="shared" si="0"/>
        <v>73900</v>
      </c>
      <c r="F22" s="11">
        <f t="shared" si="1"/>
        <v>0.95490373433260112</v>
      </c>
    </row>
    <row r="23" spans="3:6" ht="14.25" customHeight="1" x14ac:dyDescent="0.25">
      <c r="C23" s="5">
        <v>2022</v>
      </c>
      <c r="D23" s="14">
        <v>3490</v>
      </c>
      <c r="E23" s="13">
        <f t="shared" si="0"/>
        <v>77390</v>
      </c>
      <c r="F23" s="11">
        <f t="shared" si="1"/>
        <v>1</v>
      </c>
    </row>
    <row r="24" spans="3:6" ht="14.25" customHeight="1" x14ac:dyDescent="0.25"/>
    <row r="25" spans="3:6" ht="14.25" customHeight="1" x14ac:dyDescent="0.25">
      <c r="C25" s="15" t="s">
        <v>7</v>
      </c>
      <c r="D25" s="16">
        <f>SUM(D6:D23)</f>
        <v>77390</v>
      </c>
    </row>
    <row r="26" spans="3:6" ht="14.25" customHeight="1" x14ac:dyDescent="0.25"/>
    <row r="27" spans="3:6" ht="14.25" customHeight="1" x14ac:dyDescent="0.25"/>
    <row r="28" spans="3:6" ht="14.25" customHeight="1" x14ac:dyDescent="0.25"/>
    <row r="29" spans="3:6" ht="14.25" customHeight="1" x14ac:dyDescent="0.25"/>
    <row r="30" spans="3:6" ht="14.25" customHeight="1" x14ac:dyDescent="0.25"/>
    <row r="31" spans="3:6" ht="14.25" customHeight="1" x14ac:dyDescent="0.25"/>
    <row r="32" spans="3:6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F1000"/>
  <sheetViews>
    <sheetView topLeftCell="A2" workbookViewId="0">
      <selection activeCell="K6" sqref="K6"/>
    </sheetView>
  </sheetViews>
  <sheetFormatPr defaultColWidth="14.42578125" defaultRowHeight="15" customHeight="1" x14ac:dyDescent="0.25"/>
  <cols>
    <col min="1" max="2" width="8.7109375" customWidth="1"/>
    <col min="3" max="3" width="11" customWidth="1"/>
    <col min="4" max="26" width="8.7109375" customWidth="1"/>
  </cols>
  <sheetData>
    <row r="1" spans="3:6" ht="14.25" customHeight="1" x14ac:dyDescent="0.25"/>
    <row r="2" spans="3:6" ht="14.25" customHeight="1" x14ac:dyDescent="0.25">
      <c r="C2" s="1" t="s">
        <v>8</v>
      </c>
    </row>
    <row r="3" spans="3:6" ht="14.25" customHeight="1" x14ac:dyDescent="0.25">
      <c r="C3" s="1" t="s">
        <v>1</v>
      </c>
    </row>
    <row r="4" spans="3:6" ht="14.25" customHeight="1" x14ac:dyDescent="0.25">
      <c r="C4" s="1" t="s">
        <v>9</v>
      </c>
      <c r="D4" s="15" t="s">
        <v>10</v>
      </c>
    </row>
    <row r="5" spans="3:6" ht="14.25" customHeight="1" x14ac:dyDescent="0.25">
      <c r="C5" s="17" t="s">
        <v>11</v>
      </c>
      <c r="D5" s="17" t="s">
        <v>12</v>
      </c>
      <c r="E5" s="15" t="s">
        <v>13</v>
      </c>
      <c r="F5" s="15" t="s">
        <v>14</v>
      </c>
    </row>
    <row r="6" spans="3:6" ht="14.25" customHeight="1" x14ac:dyDescent="0.25">
      <c r="C6" s="18">
        <v>130</v>
      </c>
      <c r="D6" s="18">
        <v>3504</v>
      </c>
    </row>
    <row r="7" spans="3:6" ht="14.25" customHeight="1" x14ac:dyDescent="0.25">
      <c r="C7" s="19">
        <v>165</v>
      </c>
      <c r="D7" s="19">
        <v>3693</v>
      </c>
    </row>
    <row r="8" spans="3:6" ht="14.25" customHeight="1" x14ac:dyDescent="0.25">
      <c r="C8" s="18">
        <v>150</v>
      </c>
      <c r="D8" s="18">
        <v>3436</v>
      </c>
    </row>
    <row r="9" spans="3:6" ht="14.25" customHeight="1" x14ac:dyDescent="0.25">
      <c r="C9" s="19">
        <v>150</v>
      </c>
      <c r="D9" s="19">
        <v>3433</v>
      </c>
    </row>
    <row r="10" spans="3:6" ht="14.25" customHeight="1" x14ac:dyDescent="0.25">
      <c r="C10" s="18">
        <v>140</v>
      </c>
      <c r="D10" s="18">
        <v>3449</v>
      </c>
    </row>
    <row r="11" spans="3:6" ht="14.25" customHeight="1" x14ac:dyDescent="0.25">
      <c r="C11" s="19">
        <v>198</v>
      </c>
      <c r="D11" s="19">
        <v>4341</v>
      </c>
    </row>
    <row r="12" spans="3:6" ht="14.25" customHeight="1" x14ac:dyDescent="0.25">
      <c r="C12" s="18">
        <v>220</v>
      </c>
      <c r="D12" s="18">
        <v>4354</v>
      </c>
    </row>
    <row r="13" spans="3:6" ht="14.25" customHeight="1" x14ac:dyDescent="0.25">
      <c r="C13" s="19">
        <v>215</v>
      </c>
      <c r="D13" s="19">
        <v>4312</v>
      </c>
    </row>
    <row r="14" spans="3:6" ht="14.25" customHeight="1" x14ac:dyDescent="0.25">
      <c r="C14" s="18">
        <v>225</v>
      </c>
      <c r="D14" s="18">
        <v>4425</v>
      </c>
    </row>
    <row r="15" spans="3:6" ht="14.25" customHeight="1" x14ac:dyDescent="0.25">
      <c r="C15" s="19">
        <v>190</v>
      </c>
      <c r="D15" s="19">
        <v>3850</v>
      </c>
    </row>
    <row r="16" spans="3:6" ht="14.25" customHeight="1" x14ac:dyDescent="0.25">
      <c r="C16" s="18">
        <v>170</v>
      </c>
      <c r="D16" s="18">
        <v>3563</v>
      </c>
    </row>
    <row r="17" spans="3:4" ht="14.25" customHeight="1" x14ac:dyDescent="0.25">
      <c r="C17" s="19">
        <v>160</v>
      </c>
      <c r="D17" s="19">
        <v>3609</v>
      </c>
    </row>
    <row r="18" spans="3:4" ht="14.25" customHeight="1" x14ac:dyDescent="0.25">
      <c r="C18" s="18">
        <v>150</v>
      </c>
      <c r="D18" s="18">
        <v>3761</v>
      </c>
    </row>
    <row r="19" spans="3:4" ht="14.25" customHeight="1" x14ac:dyDescent="0.25">
      <c r="C19" s="19">
        <v>225</v>
      </c>
      <c r="D19" s="19">
        <v>3086</v>
      </c>
    </row>
    <row r="20" spans="3:4" ht="14.25" customHeight="1" x14ac:dyDescent="0.25">
      <c r="C20" s="18">
        <v>95</v>
      </c>
      <c r="D20" s="18">
        <v>2372</v>
      </c>
    </row>
    <row r="21" spans="3:4" ht="14.25" customHeight="1" x14ac:dyDescent="0.25">
      <c r="C21" s="19">
        <v>95</v>
      </c>
      <c r="D21" s="19">
        <v>2833</v>
      </c>
    </row>
    <row r="22" spans="3:4" ht="14.25" customHeight="1" x14ac:dyDescent="0.25">
      <c r="C22" s="18">
        <v>97</v>
      </c>
      <c r="D22" s="18">
        <v>2774</v>
      </c>
    </row>
    <row r="23" spans="3:4" ht="14.25" customHeight="1" x14ac:dyDescent="0.25">
      <c r="C23" s="19">
        <v>85</v>
      </c>
      <c r="D23" s="19">
        <v>2587</v>
      </c>
    </row>
    <row r="24" spans="3:4" ht="14.25" customHeight="1" x14ac:dyDescent="0.25">
      <c r="C24" s="18">
        <v>88</v>
      </c>
      <c r="D24" s="18">
        <v>2130</v>
      </c>
    </row>
    <row r="25" spans="3:4" ht="14.25" customHeight="1" x14ac:dyDescent="0.25">
      <c r="C25" s="19">
        <v>46</v>
      </c>
      <c r="D25" s="19">
        <v>1835</v>
      </c>
    </row>
    <row r="26" spans="3:4" ht="14.25" customHeight="1" x14ac:dyDescent="0.25">
      <c r="C26" s="18">
        <v>87</v>
      </c>
      <c r="D26" s="18">
        <v>2672</v>
      </c>
    </row>
    <row r="27" spans="3:4" ht="14.25" customHeight="1" x14ac:dyDescent="0.25">
      <c r="C27" s="19">
        <v>90</v>
      </c>
      <c r="D27" s="19">
        <v>2430</v>
      </c>
    </row>
    <row r="28" spans="3:4" ht="14.25" customHeight="1" x14ac:dyDescent="0.25">
      <c r="C28" s="18">
        <v>95</v>
      </c>
      <c r="D28" s="18">
        <v>2375</v>
      </c>
    </row>
    <row r="29" spans="3:4" ht="14.25" customHeight="1" x14ac:dyDescent="0.25">
      <c r="C29" s="19">
        <v>113</v>
      </c>
      <c r="D29" s="19">
        <v>2234</v>
      </c>
    </row>
    <row r="30" spans="3:4" ht="14.25" customHeight="1" x14ac:dyDescent="0.25">
      <c r="C30" s="18">
        <v>90</v>
      </c>
      <c r="D30" s="18">
        <v>2648</v>
      </c>
    </row>
    <row r="31" spans="3:4" ht="14.25" customHeight="1" x14ac:dyDescent="0.25">
      <c r="C31" s="19">
        <v>215</v>
      </c>
      <c r="D31" s="19">
        <v>4615</v>
      </c>
    </row>
    <row r="32" spans="3:4" ht="14.25" customHeight="1" x14ac:dyDescent="0.25">
      <c r="C32" s="18">
        <v>200</v>
      </c>
      <c r="D32" s="18">
        <v>4376</v>
      </c>
    </row>
    <row r="33" spans="3:4" ht="14.25" customHeight="1" x14ac:dyDescent="0.25">
      <c r="C33" s="19">
        <v>210</v>
      </c>
      <c r="D33" s="19">
        <v>4382</v>
      </c>
    </row>
    <row r="34" spans="3:4" ht="14.25" customHeight="1" x14ac:dyDescent="0.25">
      <c r="C34" s="18">
        <v>193</v>
      </c>
      <c r="D34" s="18">
        <v>4732</v>
      </c>
    </row>
    <row r="35" spans="3:4" ht="14.25" customHeight="1" x14ac:dyDescent="0.25">
      <c r="C35" s="19">
        <v>88</v>
      </c>
      <c r="D35" s="19">
        <v>2130</v>
      </c>
    </row>
    <row r="36" spans="3:4" ht="14.25" customHeight="1" x14ac:dyDescent="0.25">
      <c r="C36" s="18">
        <v>90</v>
      </c>
      <c r="D36" s="18">
        <v>2264</v>
      </c>
    </row>
    <row r="37" spans="3:4" ht="14.25" customHeight="1" x14ac:dyDescent="0.25">
      <c r="C37" s="19">
        <v>95</v>
      </c>
      <c r="D37" s="19">
        <v>2228</v>
      </c>
    </row>
    <row r="38" spans="3:4" ht="14.25" customHeight="1" x14ac:dyDescent="0.25"/>
    <row r="39" spans="3:4" ht="14.25" customHeight="1" x14ac:dyDescent="0.25"/>
    <row r="40" spans="3:4" ht="14.25" customHeight="1" x14ac:dyDescent="0.25"/>
    <row r="41" spans="3:4" ht="14.25" customHeight="1" x14ac:dyDescent="0.25"/>
    <row r="42" spans="3:4" ht="14.25" customHeight="1" x14ac:dyDescent="0.25"/>
    <row r="43" spans="3:4" ht="14.25" customHeight="1" x14ac:dyDescent="0.25"/>
    <row r="44" spans="3:4" ht="14.25" customHeight="1" x14ac:dyDescent="0.25"/>
    <row r="45" spans="3:4" ht="14.25" customHeight="1" x14ac:dyDescent="0.25"/>
    <row r="46" spans="3:4" ht="14.25" customHeight="1" x14ac:dyDescent="0.25"/>
    <row r="47" spans="3:4" ht="14.25" customHeight="1" x14ac:dyDescent="0.25"/>
    <row r="48" spans="3:4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Charts1</vt:lpstr>
      <vt:lpstr>Charts2</vt:lpstr>
      <vt:lpstr>Charts3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Fiza Machchhar</cp:lastModifiedBy>
  <dcterms:created xsi:type="dcterms:W3CDTF">2022-07-29T06:27:39Z</dcterms:created>
  <dcterms:modified xsi:type="dcterms:W3CDTF">2024-02-24T09:25:03Z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2024-02-24T08:46:24Z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a88e3700-8c79-4614-a54f-2a07656852ad</vt:lpwstr>
  </property>
  <property fmtid="{D5CDD505-2E9C-101B-9397-08002B2CF9AE}" pid="7" name="MSIP_Label_defa4170-0d19-0005-0004-bc88714345d2_ActionId">
    <vt:lpwstr>0ba636cb-1b08-4fa9-a95b-872e2d0c4f13</vt:lpwstr>
  </property>
  <property fmtid="{D5CDD505-2E9C-101B-9397-08002B2CF9AE}" pid="8" name="MSIP_Label_defa4170-0d19-0005-0004-bc88714345d2_ContentBits">
    <vt:lpwstr>0</vt:lpwstr>
  </property>
</Properties>
</file>