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947" i="1"/>
  <c r="Q2947"/>
  <c r="P2948"/>
  <c r="Q2948"/>
  <c r="P2949"/>
  <c r="Q2949"/>
  <c r="P2950"/>
  <c r="Q2950"/>
  <c r="P2951"/>
  <c r="Q2951"/>
  <c r="P2952"/>
  <c r="Q2952"/>
  <c r="P2953"/>
  <c r="Q2953"/>
  <c r="P2954"/>
  <c r="Q2954"/>
  <c r="P2955"/>
  <c r="Q2955"/>
  <c r="P2956"/>
  <c r="Q2956"/>
  <c r="P2957"/>
  <c r="Q2957"/>
  <c r="P2958"/>
  <c r="Q2958"/>
  <c r="P2959"/>
  <c r="Q2959"/>
  <c r="P2960"/>
  <c r="Q2960"/>
  <c r="P2961"/>
  <c r="Q2961"/>
  <c r="P2962"/>
  <c r="Q2962"/>
  <c r="P2963"/>
  <c r="Q2963"/>
  <c r="P2938"/>
  <c r="Q2938"/>
  <c r="P2939"/>
  <c r="Q2939"/>
  <c r="P2940"/>
  <c r="Q2940"/>
  <c r="P2941"/>
  <c r="Q2941"/>
  <c r="P2942"/>
  <c r="Q2942"/>
  <c r="P2943"/>
  <c r="Q2943"/>
  <c r="P2944"/>
  <c r="Q2944"/>
  <c r="P2945"/>
  <c r="Q2945"/>
  <c r="P2946"/>
  <c r="Q2946"/>
  <c r="P2922"/>
  <c r="Q2922"/>
  <c r="P2923"/>
  <c r="Q2923"/>
  <c r="P2924"/>
  <c r="Q2924"/>
  <c r="P2925"/>
  <c r="Q2925"/>
  <c r="P2926"/>
  <c r="Q2926"/>
  <c r="P2927"/>
  <c r="Q2927"/>
  <c r="P2928"/>
  <c r="Q2928"/>
  <c r="P2929"/>
  <c r="Q2929"/>
  <c r="P2930"/>
  <c r="Q2930"/>
  <c r="P2931"/>
  <c r="Q2931"/>
  <c r="P2932"/>
  <c r="Q2932"/>
  <c r="P2933"/>
  <c r="Q2933"/>
  <c r="P2934"/>
  <c r="Q2934"/>
  <c r="P2935"/>
  <c r="Q2935"/>
  <c r="P2936"/>
  <c r="Q2936"/>
  <c r="P2937"/>
  <c r="Q2937"/>
  <c r="P2906"/>
  <c r="Q2906"/>
  <c r="P2907"/>
  <c r="Q2907"/>
  <c r="P2908"/>
  <c r="Q2908"/>
  <c r="P2909"/>
  <c r="Q2909"/>
  <c r="P2910"/>
  <c r="Q2910"/>
  <c r="P2911"/>
  <c r="Q2911"/>
  <c r="P2912"/>
  <c r="Q2912"/>
  <c r="P2913"/>
  <c r="Q2913"/>
  <c r="P2914"/>
  <c r="Q2914"/>
  <c r="P2915"/>
  <c r="Q2915"/>
  <c r="P2916"/>
  <c r="Q2916"/>
  <c r="P2917"/>
  <c r="Q2917"/>
  <c r="P2918"/>
  <c r="Q2918"/>
  <c r="P2919"/>
  <c r="Q2919"/>
  <c r="P2920"/>
  <c r="Q2920"/>
  <c r="P2921"/>
  <c r="Q2921"/>
  <c r="P2888"/>
  <c r="Q2888"/>
  <c r="P2889"/>
  <c r="Q2889"/>
  <c r="P2890"/>
  <c r="Q2890"/>
  <c r="P2891"/>
  <c r="Q2891"/>
  <c r="P2892"/>
  <c r="Q2892"/>
  <c r="P2893"/>
  <c r="Q2893"/>
  <c r="P2894"/>
  <c r="Q2894"/>
  <c r="P2895"/>
  <c r="Q2895"/>
  <c r="P2896"/>
  <c r="Q2896"/>
  <c r="P2897"/>
  <c r="Q2897"/>
  <c r="P2898"/>
  <c r="Q2898"/>
  <c r="P2899"/>
  <c r="Q2899"/>
  <c r="P2900"/>
  <c r="Q2900"/>
  <c r="P2901"/>
  <c r="Q2901"/>
  <c r="P2902"/>
  <c r="Q2902"/>
  <c r="P2903"/>
  <c r="Q2903"/>
  <c r="P2904"/>
  <c r="Q2904"/>
  <c r="P2905"/>
  <c r="Q2905"/>
  <c r="P2873"/>
  <c r="Q2873"/>
  <c r="P2874"/>
  <c r="Q2874"/>
  <c r="P2875"/>
  <c r="Q2875"/>
  <c r="P2876"/>
  <c r="Q2876"/>
  <c r="P2877"/>
  <c r="Q2877"/>
  <c r="P2878"/>
  <c r="Q2878"/>
  <c r="P2879"/>
  <c r="Q2879"/>
  <c r="P2880"/>
  <c r="Q2880"/>
  <c r="P2881"/>
  <c r="Q2881"/>
  <c r="P2882"/>
  <c r="Q2882"/>
  <c r="P2883"/>
  <c r="Q2883"/>
  <c r="P2884"/>
  <c r="Q2884"/>
  <c r="P2885"/>
  <c r="Q2885"/>
  <c r="P2886"/>
  <c r="Q2886"/>
  <c r="P2887"/>
  <c r="Q2887"/>
  <c r="P2854"/>
  <c r="Q2854"/>
  <c r="P2855"/>
  <c r="Q2855"/>
  <c r="P2856"/>
  <c r="Q2856"/>
  <c r="P2857"/>
  <c r="Q2857"/>
  <c r="P2858"/>
  <c r="Q2858"/>
  <c r="P2859"/>
  <c r="Q2859"/>
  <c r="P2860"/>
  <c r="Q2860"/>
  <c r="P2861"/>
  <c r="Q2861"/>
  <c r="P2862"/>
  <c r="Q2862"/>
  <c r="P2863"/>
  <c r="Q2863"/>
  <c r="P2864"/>
  <c r="Q2864"/>
  <c r="P2865"/>
  <c r="Q2865"/>
  <c r="P2866"/>
  <c r="Q2866"/>
  <c r="P2867"/>
  <c r="Q2867"/>
  <c r="P2868"/>
  <c r="Q2868"/>
  <c r="P2869"/>
  <c r="Q2869"/>
  <c r="P2870"/>
  <c r="Q2870"/>
  <c r="P2871"/>
  <c r="Q2871"/>
  <c r="P2872"/>
  <c r="Q2872"/>
  <c r="P2836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<sst xmlns="http://schemas.openxmlformats.org/spreadsheetml/2006/main" count="15698" uniqueCount="891">
  <si>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</si>
  <si>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</si>
  <si>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</si>
  <si>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</si>
  <si>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</si>
  <si>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</si>
  <si>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</si>
  <si>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</si>
  <si>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</si>
  <si>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</si>
  <si>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</si>
  <si>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</si>
  <si>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</si>
  <si>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</si>
  <si>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</si>
  <si>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</si>
  <si>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</si>
  <si>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</si>
  <si>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</si>
  <si>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</si>
  <si>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</si>
  <si>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</si>
  <si>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</si>
  <si>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</si>
  <si>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</si>
  <si>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</si>
  <si>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</si>
  <si>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</si>
  <si>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</si>
  <si>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</si>
  <si>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</si>
  <si>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</si>
  <si>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</si>
  <si>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</si>
  <si>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</si>
  <si>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</si>
  <si>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</si>
  <si>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</si>
  <si>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</si>
  <si>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</si>
  <si>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</si>
  <si>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</si>
  <si>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</si>
  <si>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</si>
  <si>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</si>
  <si>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</si>
  <si>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</si>
  <si>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</si>
  <si>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</si>
  <si>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</si>
  <si>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</si>
  <si>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</si>
  <si>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</si>
  <si>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</si>
  <si>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</si>
  <si>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</si>
  <si>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</si>
  <si>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</si>
  <si>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</si>
  <si>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</si>
  <si>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</si>
  <si>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</si>
  <si>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</si>
  <si>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</si>
  <si>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</si>
  <si>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</si>
  <si>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</si>
  <si>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</si>
  <si>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</si>
  <si>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</si>
  <si>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</si>
  <si>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</si>
  <si>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</si>
  <si>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</si>
  <si>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</si>
  <si>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</si>
  <si>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</si>
  <si>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</si>
  <si>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</si>
  <si>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</si>
  <si>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</si>
  <si>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</si>
  <si>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</si>
  <si>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</si>
  <si>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</si>
  <si>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</si>
  <si>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</si>
  <si>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</si>
  <si>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</si>
  <si>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</si>
  <si>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</si>
  <si>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</si>
  <si>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</si>
  <si>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</si>
  <si>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</si>
  <si>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</si>
  <si>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</si>
  <si>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</si>
  <si>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</si>
  <si>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</si>
  <si>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</si>
  <si>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</si>
  <si>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</si>
  <si>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</si>
  <si>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</si>
  <si>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</si>
  <si>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</si>
  <si>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</si>
  <si>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</si>
  <si>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</si>
  <si>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</si>
  <si>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</si>
  <si>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</si>
  <si>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</si>
  <si>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</si>
  <si>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</si>
  <si>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</si>
  <si>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</si>
  <si>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</si>
  <si>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</si>
  <si>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</si>
  <si>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</si>
  <si>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</si>
  <si>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</si>
  <si>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</si>
  <si>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</si>
  <si>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</si>
  <si>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</si>
  <si>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</si>
  <si>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</si>
  <si>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</si>
  <si>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</si>
  <si>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</si>
  <si>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</si>
  <si>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</si>
  <si>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</si>
  <si>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</si>
  <si>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</si>
  <si>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</si>
  <si>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</si>
  <si>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</si>
  <si>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</si>
  <si>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</si>
  <si>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</si>
  <si>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</si>
  <si>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</si>
  <si>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</si>
  <si>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</si>
  <si>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</si>
  <si>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</si>
  <si>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</si>
  <si>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</si>
  <si>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</si>
  <si>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</si>
  <si>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</si>
  <si>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</si>
  <si>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</si>
  <si>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</si>
  <si>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</si>
  <si>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</si>
  <si>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</si>
  <si>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</si>
  <si>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</si>
  <si>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</si>
  <si>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</si>
  <si>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</si>
  <si>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</si>
  <si>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</si>
  <si>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</si>
  <si>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</si>
  <si>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</si>
  <si>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</si>
  <si>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</si>
  <si>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</si>
  <si>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</si>
  <si>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</si>
  <si>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</si>
  <si>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</si>
  <si>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</si>
  <si>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</si>
  <si>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</si>
  <si>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</si>
  <si>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</si>
  <si>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</si>
  <si>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</si>
  <si>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</si>
  <si>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</si>
  <si>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</si>
  <si>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</si>
  <si>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</si>
  <si>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</si>
  <si>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</si>
  <si>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</si>
  <si>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</si>
  <si>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</si>
  <si>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</si>
  <si>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</si>
  <si>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</si>
  <si>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</si>
  <si>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</si>
  <si>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</si>
  <si>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</si>
  <si>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</si>
  <si>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</si>
  <si>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</si>
  <si>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</si>
  <si>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</si>
  <si>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</si>
  <si>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</si>
  <si>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</si>
  <si>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</si>
  <si>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</si>
  <si>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</si>
  <si>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</si>
  <si>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</si>
  <si>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</si>
  <si>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</si>
  <si>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</si>
  <si>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</si>
  <si>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</si>
  <si>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</si>
  <si>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</si>
  <si>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</si>
  <si>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</si>
  <si>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</si>
  <si>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</si>
  <si>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</si>
  <si>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</si>
  <si>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</si>
  <si>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</si>
  <si>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</si>
  <si>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</si>
  <si>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</si>
  <si>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</si>
  <si>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</si>
  <si>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</si>
  <si>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</si>
  <si>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</si>
  <si>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</si>
  <si>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</si>
  <si>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</si>
  <si>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</si>
  <si>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</si>
  <si>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</si>
  <si>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</si>
  <si>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</si>
  <si>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</si>
  <si>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</si>
  <si>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</si>
  <si>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</si>
  <si>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</si>
  <si>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</si>
  <si>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</si>
  <si>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</si>
  <si>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</si>
  <si>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</si>
  <si>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</si>
  <si>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</si>
  <si>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</si>
  <si>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</si>
  <si>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</si>
  <si>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</si>
  <si>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</si>
  <si>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</si>
  <si>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</si>
  <si>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</si>
  <si>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</si>
  <si>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</si>
  <si>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</si>
  <si>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</si>
  <si>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</si>
  <si>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</si>
  <si>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</si>
  <si>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</si>
  <si>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</si>
  <si>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</si>
  <si>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</si>
  <si>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</si>
  <si>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</si>
  <si>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</si>
  <si>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</si>
  <si>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</si>
  <si>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</si>
  <si>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</si>
  <si>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</si>
  <si>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</si>
  <si>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</si>
  <si>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</si>
  <si>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</si>
  <si>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</si>
  <si>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</si>
  <si>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</si>
  <si>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</si>
  <si>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</si>
  <si>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</si>
  <si>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</si>
  <si>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</si>
  <si>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</si>
  <si>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</si>
  <si>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</si>
  <si>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</si>
  <si>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</si>
  <si>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</si>
  <si>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</si>
  <si>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</si>
  <si>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</si>
  <si>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</si>
  <si>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</si>
  <si>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</si>
  <si>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</si>
  <si>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</si>
  <si>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</si>
  <si>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</si>
  <si>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</si>
  <si>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</si>
  <si>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</si>
  <si>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</si>
  <si>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</si>
  <si>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</si>
  <si>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</si>
  <si>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</si>
  <si>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</si>
  <si>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</si>
  <si>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</si>
  <si>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</si>
  <si>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</si>
  <si>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</si>
  <si>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</si>
  <si>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</si>
  <si>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</si>
  <si>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</si>
  <si>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</si>
  <si>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</si>
  <si>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</si>
  <si>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</si>
  <si>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</si>
  <si>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</si>
  <si>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</si>
  <si>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</si>
  <si>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</si>
  <si>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</si>
  <si>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</si>
  <si>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</si>
  <si>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</si>
  <si>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</si>
  <si>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</si>
  <si>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</si>
  <si>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</si>
  <si>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</si>
  <si>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</si>
  <si>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</si>
  <si>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</si>
  <si>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</si>
  <si>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</si>
  <si>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</si>
  <si>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</si>
  <si>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</si>
  <si>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</si>
  <si>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</si>
  <si>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</si>
  <si>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</si>
  <si>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</si>
  <si>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</si>
  <si>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</si>
  <si>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</si>
  <si>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</si>
  <si>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</si>
  <si>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</si>
  <si>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</si>
  <si>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</si>
  <si>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</si>
  <si>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</si>
  <si>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</si>
  <si>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</si>
  <si>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</si>
  <si>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</si>
  <si>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</si>
  <si>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</si>
  <si>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</si>
  <si>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</si>
  <si>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</si>
  <si>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</si>
  <si>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</si>
  <si>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</si>
  <si>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</si>
  <si>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</si>
  <si>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</si>
  <si>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</si>
  <si>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</si>
  <si>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</si>
  <si>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</si>
  <si>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</si>
  <si>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</si>
  <si>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</si>
  <si>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</si>
  <si>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</si>
  <si>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</si>
  <si>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</si>
  <si>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</si>
  <si>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</si>
  <si>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</si>
  <si>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</si>
  <si>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</si>
  <si>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</si>
  <si>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</si>
  <si>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</si>
  <si>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</si>
  <si>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</si>
  <si>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</si>
  <si>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</si>
  <si>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</si>
  <si>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</si>
  <si>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</si>
  <si>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</si>
  <si>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</si>
  <si>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</si>
  <si>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</si>
  <si>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</si>
  <si>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</si>
  <si>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</si>
  <si>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</si>
  <si>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</si>
  <si>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</si>
  <si>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</si>
  <si>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</si>
  <si>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</si>
  <si>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</si>
  <si>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</si>
  <si>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</si>
  <si>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</si>
  <si>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</si>
  <si>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</si>
  <si>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</si>
  <si>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</si>
  <si>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</si>
  <si>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</si>
  <si>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</si>
  <si>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</si>
  <si>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</si>
  <si>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</si>
  <si>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</si>
  <si>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</si>
  <si>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</si>
  <si>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</si>
  <si>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</si>
  <si>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</si>
  <si>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</si>
  <si>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</si>
  <si>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</si>
  <si>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</si>
  <si>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</si>
  <si>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</si>
  <si>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</si>
  <si>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</si>
  <si>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</si>
  <si>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</si>
  <si>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</si>
  <si>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</si>
  <si>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</si>
  <si>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</si>
  <si>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</si>
  <si>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</si>
  <si>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</si>
  <si>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</si>
  <si>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</si>
  <si>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</si>
  <si>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</si>
  <si>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</si>
  <si>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</si>
  <si>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</si>
  <si>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</si>
  <si>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</si>
  <si>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</si>
  <si>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</si>
  <si>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</si>
  <si>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</si>
  <si>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</si>
  <si>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</si>
  <si>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</si>
  <si>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</si>
  <si>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</si>
  <si>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</si>
  <si>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</si>
  <si>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</si>
  <si>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</si>
  <si>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</si>
  <si>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</si>
  <si>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</si>
  <si>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</si>
  <si>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</si>
  <si>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</si>
  <si>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</si>
  <si>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</si>
  <si>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</si>
  <si>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</si>
  <si>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</si>
  <si>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</si>
  <si>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</si>
  <si>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</si>
  <si>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</si>
  <si>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</si>
  <si>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</si>
  <si>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</si>
  <si>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</si>
  <si>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</si>
  <si>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</si>
  <si>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</si>
  <si>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</si>
  <si>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</si>
  <si>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</si>
  <si>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</si>
  <si>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</si>
  <si>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</si>
  <si>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</si>
  <si>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</si>
  <si>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</si>
  <si>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</si>
  <si>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</si>
  <si>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</si>
  <si>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</si>
  <si>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</si>
  <si>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</si>
  <si>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</si>
  <si>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</si>
  <si>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</si>
  <si>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</si>
  <si>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</si>
  <si>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</si>
  <si>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</si>
  <si>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</si>
  <si>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</si>
  <si>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</si>
  <si>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</si>
  <si>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</si>
  <si>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</si>
  <si>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</si>
  <si>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</si>
  <si>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</si>
  <si>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</si>
  <si>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</si>
  <si>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</si>
  <si>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</si>
  <si>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</si>
  <si>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</si>
  <si>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</si>
  <si>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</si>
  <si>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</si>
  <si>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</si>
  <si>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</si>
  <si>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</si>
  <si>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</si>
  <si>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</si>
  <si>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</si>
  <si>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</si>
  <si>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</si>
  <si>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</si>
  <si>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</si>
  <si>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</si>
  <si>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</si>
  <si>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</si>
  <si>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</si>
  <si>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</si>
  <si>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</si>
  <si>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</si>
  <si>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</si>
  <si>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</si>
  <si>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</si>
  <si>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</si>
  <si>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</si>
  <si>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</si>
  <si>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</si>
  <si>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</si>
  <si>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</si>
  <si>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</si>
  <si>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</si>
  <si>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</si>
  <si>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</si>
  <si>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</si>
  <si>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</si>
  <si>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</si>
  <si>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</si>
  <si>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</si>
  <si>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</si>
  <si>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</si>
  <si>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</si>
  <si>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</si>
  <si>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</si>
  <si>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</si>
  <si>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</si>
  <si>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</si>
  <si>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</si>
  <si>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</si>
  <si>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</si>
  <si>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</si>
  <si>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</si>
  <si>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</si>
  <si>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</si>
  <si>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</si>
  <si>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</si>
  <si>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</si>
  <si>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</si>
  <si>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</si>
  <si>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</si>
  <si>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</si>
  <si>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</si>
  <si>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</si>
  <si>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</si>
  <si>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</si>
  <si>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</si>
  <si>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</si>
  <si>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</si>
  <si>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</si>
  <si>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</si>
  <si>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</si>
  <si>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</si>
  <si>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</si>
  <si>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</si>
  <si>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</si>
  <si>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</si>
  <si>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</si>
  <si>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</si>
  <si>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</si>
  <si>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</si>
  <si>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</si>
  <si>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</si>
  <si>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</si>
  <si>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</si>
  <si>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</si>
  <si>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</si>
  <si>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</si>
  <si>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</si>
  <si>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</si>
  <si>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</si>
  <si>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</si>
  <si>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</si>
  <si>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</si>
  <si>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</si>
  <si>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</si>
  <si>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</si>
  <si>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</si>
  <si>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</si>
  <si>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</si>
  <si>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</si>
  <si>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</si>
  <si>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</si>
  <si>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</si>
  <si>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</si>
  <si>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</si>
  <si>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</si>
  <si>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</si>
  <si>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</si>
  <si>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</si>
  <si>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</si>
  <si>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</si>
  <si>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</si>
  <si>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</si>
  <si>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</si>
  <si>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</si>
  <si>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</si>
  <si>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</si>
  <si>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</si>
  <si>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</si>
  <si>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</si>
  <si>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</si>
  <si>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</si>
  <si>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</si>
  <si>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</si>
  <si>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</si>
  <si>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</si>
  <si>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</si>
  <si>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</si>
  <si>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</si>
  <si>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</si>
  <si>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</si>
  <si>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</si>
  <si>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</si>
  <si>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</si>
  <si>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</si>
  <si>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</si>
  <si>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</si>
  <si>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</si>
  <si>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</si>
  <si>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</si>
  <si>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</si>
  <si>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</si>
  <si>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</si>
  <si>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</si>
  <si>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</si>
  <si>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</si>
  <si>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</si>
  <si>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</si>
  <si>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</si>
  <si>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</si>
  <si>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</si>
  <si>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</si>
  <si>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</si>
  <si>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</si>
  <si>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</si>
  <si>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</si>
  <si>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</si>
  <si>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</si>
  <si>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</si>
  <si>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</si>
  <si>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</si>
  <si>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</si>
  <si>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</si>
  <si>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</si>
  <si>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</si>
  <si>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</si>
  <si>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</si>
  <si>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</si>
  <si>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</si>
  <si>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</si>
  <si>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</si>
  <si>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</si>
  <si>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</si>
  <si>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</si>
  <si>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</si>
  <si>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</si>
  <si>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</si>
  <si>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</si>
  <si>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</si>
  <si>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</si>
  <si>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</si>
  <si>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</si>
  <si>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</si>
  <si>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</si>
  <si>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</si>
  <si>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</si>
  <si>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</si>
  <si>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</si>
  <si>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</si>
  <si>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</si>
  <si>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</si>
  <si>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</si>
  <si>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</si>
  <si>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</si>
  <si>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</si>
  <si>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</si>
  <si>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</si>
  <si>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</si>
  <si>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</si>
  <si>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</si>
  <si>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</si>
  <si>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</si>
  <si>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</si>
  <si>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</si>
  <si>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</si>
  <si>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</si>
  <si>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</si>
  <si>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</si>
  <si>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</si>
  <si>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</si>
  <si>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</si>
  <si>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</si>
  <si>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</si>
  <si>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</si>
  <si>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</si>
  <si>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</si>
  <si>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</si>
  <si>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</si>
  <si>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</si>
  <si>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</si>
  <si>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</si>
  <si>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</si>
  <si>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</si>
  <si>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</si>
  <si>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</si>
  <si>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</si>
  <si>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</si>
  <si>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</si>
  <si>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</si>
  <si>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</si>
  <si>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</si>
  <si>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</si>
  <si>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</si>
  <si>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</si>
  <si>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</si>
  <si>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</si>
  <si>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</si>
  <si>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</si>
  <si>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</si>
  <si>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</si>
  <si>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</si>
  <si>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</si>
  <si>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</si>
  <si>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</si>
  <si>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</si>
  <si>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</si>
  <si>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</si>
  <si>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</si>
  <si>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</si>
  <si>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</si>
  <si>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</si>
  <si>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</si>
  <si>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</si>
  <si>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</si>
  <si>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</si>
  <si>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</si>
  <si>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</si>
  <si>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</si>
  <si>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</si>
  <si>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</si>
  <si>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</si>
  <si>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</si>
  <si>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</si>
  <si>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</si>
  <si>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</si>
  <si>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</si>
  <si>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</si>
  <si>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</si>
  <si>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</si>
  <si>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</si>
  <si>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</si>
  <si>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</si>
  <si>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</si>
  <si>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</si>
  <si>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</si>
  <si>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</si>
  <si>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</si>
  <si>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</si>
  <si>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</si>
  <si>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</si>
  <si>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</si>
  <si>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</si>
  <si>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</si>
  <si>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</si>
  <si>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</si>
  <si>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</si>
  <si>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</si>
  <si>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</si>
  <si>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</si>
  <si>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</si>
  <si>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</si>
  <si>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</si>
  <si>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</si>
  <si>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</si>
  <si>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</si>
  <si>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</si>
  <si>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</si>
  <si>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</si>
  <si>
    <t>2026.07.14</t>
  </si>
  <si>
    <t>61.1</t>
  </si>
  <si>
    <t>53.8</t>
  </si>
  <si>
    <t>42.1</t>
  </si>
  <si>
    <t>36.8</t>
  </si>
  <si>
    <t>41.2</t>
  </si>
  <si>
    <t>54.9</t>
  </si>
  <si>
    <t>62.1</t>
  </si>
  <si>
    <t>61.3</t>
  </si>
  <si>
    <t>Jasper Baez</t>
  </si>
  <si>
    <t>Naya Gond Combo</t>
  </si>
  <si>
    <t>Temur Cascade</t>
  </si>
  <si>
    <t>rakdos</t>
  </si>
  <si>
    <t>Mono B Vampires</t>
  </si>
  <si>
    <t>46.2</t>
  </si>
  <si>
    <t>58.2</t>
  </si>
  <si>
    <t>50.4</t>
  </si>
  <si>
    <t>50.8</t>
  </si>
  <si>
    <t>76.2</t>
  </si>
  <si>
    <t>78.6</t>
  </si>
  <si>
    <t>58.3</t>
  </si>
  <si>
    <t>54.1</t>
  </si>
  <si>
    <t>2026.07.21</t>
  </si>
  <si>
    <t>61.9</t>
  </si>
  <si>
    <t>58.7</t>
  </si>
  <si>
    <t>61.0</t>
  </si>
  <si>
    <t>75.2</t>
  </si>
  <si>
    <t>61.8</t>
  </si>
  <si>
    <t>54.6</t>
  </si>
  <si>
    <t>2026.07.28</t>
  </si>
  <si>
    <t>Domingo Sarmiento</t>
  </si>
  <si>
    <t>53.9</t>
  </si>
  <si>
    <t>47.0</t>
  </si>
  <si>
    <t>54.8</t>
  </si>
  <si>
    <t>52.7</t>
  </si>
  <si>
    <t>57.5</t>
  </si>
  <si>
    <t>Ago_2026</t>
  </si>
  <si>
    <t>2026.08.04</t>
  </si>
  <si>
    <t>pingers</t>
  </si>
  <si>
    <t>70.3</t>
  </si>
  <si>
    <t>68.3</t>
  </si>
  <si>
    <t>73.8</t>
  </si>
  <si>
    <t>45.9</t>
  </si>
  <si>
    <t>2026.08.11</t>
  </si>
  <si>
    <t>2026.08.14</t>
  </si>
  <si>
    <t>Abzan Cleric Combo</t>
  </si>
  <si>
    <t>2026.08.18</t>
  </si>
  <si>
    <t>41.3</t>
  </si>
  <si>
    <t>68.1</t>
  </si>
  <si>
    <t>46.0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</si>
</sst>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963"/>
  <sheetViews>
    <sheetView tabSelected="1" workbookViewId="0">
      <pane xSplit="1" ySplit="1" topLeftCell="B2937" activePane="bottomRight" state="frozen"/>
      <selection pane="topRight" activeCell="B1" sqref="B1"/>
      <selection pane="bottomLeft" activeCell="A1965" sqref="A1965"/>
      <selection pane="bottomRight" activeCell="G2964" sqref="G2964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0</v>
      </c>
      <c r="L2837" s="14">
        <v>1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0</v>
      </c>
      <c r="L2838" s="14">
        <v>1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  <row r="2854" spans="1:17">
      <c r="A2854" s="12" t="s">
        <v>841</v>
      </c>
      <c r="B2854">
        <v>214</v>
      </c>
      <c r="C2854">
        <v>1</v>
      </c>
      <c r="D2854" s="12" t="s">
        <v>820</v>
      </c>
      <c r="E2854">
        <v>3</v>
      </c>
      <c r="F2854" s="15" t="s">
        <v>653</v>
      </c>
      <c r="G2854" t="s">
        <v>433</v>
      </c>
      <c r="I2854" s="12" t="s">
        <v>211</v>
      </c>
      <c r="J2854" s="7">
        <v>2</v>
      </c>
      <c r="K2854" s="14">
        <v>0</v>
      </c>
      <c r="L2854" s="14">
        <v>1</v>
      </c>
      <c r="M2854" t="s">
        <v>693</v>
      </c>
      <c r="N2854" t="s">
        <v>723</v>
      </c>
      <c r="O2854" t="s">
        <v>842</v>
      </c>
      <c r="P2854" t="str">
        <f t="shared" ref="P2854:P2872" si="106">IF(C2854=1,"1",IF(C2854=2,"1",IF(C2854=3,"1","0")))</f>
        <v>1</v>
      </c>
      <c r="Q2854" t="str">
        <f t="shared" ref="Q2854:Q2872" si="107">IF(C2854=1,"1","0")</f>
        <v>1</v>
      </c>
    </row>
    <row r="2855" spans="1:17">
      <c r="A2855" s="12" t="s">
        <v>841</v>
      </c>
      <c r="B2855">
        <v>214</v>
      </c>
      <c r="C2855">
        <v>2</v>
      </c>
      <c r="D2855" s="12" t="s">
        <v>820</v>
      </c>
      <c r="E2855">
        <v>3</v>
      </c>
      <c r="F2855" s="15" t="s">
        <v>653</v>
      </c>
      <c r="G2855" t="s">
        <v>568</v>
      </c>
      <c r="I2855" s="12" t="s">
        <v>27</v>
      </c>
      <c r="J2855" s="7">
        <v>2</v>
      </c>
      <c r="K2855" s="14">
        <v>0</v>
      </c>
      <c r="L2855" s="14">
        <v>1</v>
      </c>
      <c r="M2855" t="s">
        <v>691</v>
      </c>
      <c r="N2855" t="s">
        <v>715</v>
      </c>
      <c r="O2855" t="s">
        <v>843</v>
      </c>
      <c r="P2855" t="str">
        <f t="shared" si="106"/>
        <v>1</v>
      </c>
      <c r="Q2855" t="str">
        <f t="shared" si="107"/>
        <v>0</v>
      </c>
    </row>
    <row r="2856" spans="1:17">
      <c r="A2856" s="12" t="s">
        <v>841</v>
      </c>
      <c r="B2856">
        <v>214</v>
      </c>
      <c r="C2856">
        <v>3</v>
      </c>
      <c r="D2856" s="12" t="s">
        <v>820</v>
      </c>
      <c r="E2856">
        <v>3</v>
      </c>
      <c r="F2856" s="15" t="s">
        <v>653</v>
      </c>
      <c r="G2856" t="s">
        <v>390</v>
      </c>
      <c r="I2856" s="12" t="s">
        <v>72</v>
      </c>
      <c r="J2856" s="7">
        <v>2</v>
      </c>
      <c r="K2856" s="14">
        <v>0</v>
      </c>
      <c r="L2856" s="14">
        <v>1</v>
      </c>
      <c r="M2856" t="s">
        <v>699</v>
      </c>
      <c r="N2856" t="s">
        <v>723</v>
      </c>
      <c r="O2856" t="s">
        <v>722</v>
      </c>
      <c r="P2856" t="str">
        <f t="shared" si="106"/>
        <v>1</v>
      </c>
      <c r="Q2856" t="str">
        <f t="shared" si="107"/>
        <v>0</v>
      </c>
    </row>
    <row r="2857" spans="1:17">
      <c r="A2857" s="12" t="s">
        <v>841</v>
      </c>
      <c r="B2857">
        <v>214</v>
      </c>
      <c r="C2857">
        <v>4</v>
      </c>
      <c r="D2857" s="12" t="s">
        <v>820</v>
      </c>
      <c r="E2857">
        <v>3</v>
      </c>
      <c r="F2857" s="15" t="s">
        <v>653</v>
      </c>
      <c r="G2857" t="s">
        <v>851</v>
      </c>
      <c r="I2857" s="12" t="s">
        <v>681</v>
      </c>
      <c r="J2857" s="7">
        <v>2</v>
      </c>
      <c r="K2857" s="14">
        <v>1</v>
      </c>
      <c r="L2857" s="14">
        <v>0</v>
      </c>
      <c r="M2857" t="s">
        <v>806</v>
      </c>
      <c r="N2857" t="s">
        <v>697</v>
      </c>
      <c r="O2857" t="s">
        <v>688</v>
      </c>
      <c r="P2857" t="str">
        <f t="shared" si="106"/>
        <v>0</v>
      </c>
      <c r="Q2857" t="str">
        <f t="shared" si="107"/>
        <v>0</v>
      </c>
    </row>
    <row r="2858" spans="1:17">
      <c r="A2858" s="12" t="s">
        <v>841</v>
      </c>
      <c r="B2858">
        <v>214</v>
      </c>
      <c r="C2858">
        <v>5</v>
      </c>
      <c r="D2858" s="12" t="s">
        <v>820</v>
      </c>
      <c r="E2858">
        <v>3</v>
      </c>
      <c r="F2858" s="15" t="s">
        <v>653</v>
      </c>
      <c r="G2858" t="s">
        <v>28</v>
      </c>
      <c r="I2858" s="12" t="s">
        <v>34</v>
      </c>
      <c r="J2858" s="7">
        <v>2</v>
      </c>
      <c r="K2858" s="14">
        <v>1</v>
      </c>
      <c r="L2858" s="14">
        <v>0</v>
      </c>
      <c r="M2858" t="s">
        <v>699</v>
      </c>
      <c r="N2858" t="s">
        <v>715</v>
      </c>
      <c r="O2858" t="s">
        <v>691</v>
      </c>
      <c r="P2858" t="str">
        <f t="shared" si="106"/>
        <v>0</v>
      </c>
      <c r="Q2858" t="str">
        <f t="shared" si="107"/>
        <v>0</v>
      </c>
    </row>
    <row r="2859" spans="1:17">
      <c r="A2859" s="12" t="s">
        <v>841</v>
      </c>
      <c r="B2859">
        <v>214</v>
      </c>
      <c r="C2859">
        <v>6</v>
      </c>
      <c r="D2859" s="12" t="s">
        <v>820</v>
      </c>
      <c r="E2859">
        <v>3</v>
      </c>
      <c r="F2859" s="15" t="s">
        <v>653</v>
      </c>
      <c r="G2859" t="s">
        <v>36</v>
      </c>
      <c r="H2859" s="15" t="s">
        <v>627</v>
      </c>
      <c r="I2859" s="12" t="s">
        <v>17</v>
      </c>
      <c r="J2859" s="7">
        <v>2</v>
      </c>
      <c r="K2859" s="14">
        <v>1</v>
      </c>
      <c r="L2859" s="14">
        <v>0</v>
      </c>
      <c r="M2859" t="s">
        <v>708</v>
      </c>
      <c r="N2859" t="s">
        <v>703</v>
      </c>
      <c r="O2859" t="s">
        <v>780</v>
      </c>
      <c r="P2859" t="str">
        <f t="shared" si="106"/>
        <v>0</v>
      </c>
      <c r="Q2859" t="str">
        <f t="shared" si="107"/>
        <v>0</v>
      </c>
    </row>
    <row r="2860" spans="1:17">
      <c r="A2860" s="12" t="s">
        <v>841</v>
      </c>
      <c r="B2860">
        <v>214</v>
      </c>
      <c r="C2860">
        <v>7</v>
      </c>
      <c r="D2860" s="12" t="s">
        <v>820</v>
      </c>
      <c r="E2860">
        <v>3</v>
      </c>
      <c r="F2860" s="15" t="s">
        <v>653</v>
      </c>
      <c r="G2860" t="s">
        <v>55</v>
      </c>
      <c r="I2860" s="12" t="s">
        <v>577</v>
      </c>
      <c r="J2860" s="7">
        <v>2</v>
      </c>
      <c r="K2860" s="14">
        <v>1</v>
      </c>
      <c r="L2860" s="14">
        <v>0</v>
      </c>
      <c r="M2860" t="s">
        <v>711</v>
      </c>
      <c r="N2860" t="s">
        <v>697</v>
      </c>
      <c r="O2860" t="s">
        <v>708</v>
      </c>
      <c r="P2860" t="str">
        <f t="shared" si="106"/>
        <v>0</v>
      </c>
      <c r="Q2860" t="str">
        <f t="shared" si="107"/>
        <v>0</v>
      </c>
    </row>
    <row r="2861" spans="1:17">
      <c r="A2861" s="12" t="s">
        <v>841</v>
      </c>
      <c r="B2861">
        <v>214</v>
      </c>
      <c r="C2861">
        <v>8</v>
      </c>
      <c r="D2861" s="12" t="s">
        <v>820</v>
      </c>
      <c r="E2861">
        <v>3</v>
      </c>
      <c r="F2861" s="15" t="s">
        <v>653</v>
      </c>
      <c r="G2861" t="s">
        <v>852</v>
      </c>
      <c r="I2861" s="12" t="s">
        <v>227</v>
      </c>
      <c r="J2861" s="7">
        <v>1</v>
      </c>
      <c r="K2861" s="14">
        <v>0</v>
      </c>
      <c r="L2861" s="14">
        <v>2</v>
      </c>
      <c r="M2861" t="s">
        <v>792</v>
      </c>
      <c r="N2861" t="s">
        <v>715</v>
      </c>
      <c r="O2861" t="s">
        <v>844</v>
      </c>
      <c r="P2861" t="str">
        <f t="shared" si="106"/>
        <v>0</v>
      </c>
      <c r="Q2861" t="str">
        <f t="shared" si="107"/>
        <v>0</v>
      </c>
    </row>
    <row r="2862" spans="1:17">
      <c r="A2862" s="12" t="s">
        <v>841</v>
      </c>
      <c r="B2862">
        <v>214</v>
      </c>
      <c r="C2862">
        <v>9</v>
      </c>
      <c r="D2862" s="12" t="s">
        <v>820</v>
      </c>
      <c r="E2862">
        <v>3</v>
      </c>
      <c r="F2862" s="15" t="s">
        <v>653</v>
      </c>
      <c r="G2862" t="s">
        <v>811</v>
      </c>
      <c r="I2862" s="12" t="s">
        <v>537</v>
      </c>
      <c r="J2862" s="7">
        <v>1</v>
      </c>
      <c r="K2862" s="14">
        <v>0</v>
      </c>
      <c r="L2862">
        <v>2</v>
      </c>
      <c r="M2862" t="s">
        <v>792</v>
      </c>
      <c r="N2862" t="s">
        <v>726</v>
      </c>
      <c r="O2862" t="s">
        <v>790</v>
      </c>
      <c r="P2862" t="str">
        <f t="shared" si="106"/>
        <v>0</v>
      </c>
      <c r="Q2862" t="str">
        <f t="shared" si="107"/>
        <v>0</v>
      </c>
    </row>
    <row r="2863" spans="1:17">
      <c r="A2863" s="12" t="s">
        <v>841</v>
      </c>
      <c r="B2863">
        <v>214</v>
      </c>
      <c r="C2863">
        <v>10</v>
      </c>
      <c r="D2863" s="12" t="s">
        <v>820</v>
      </c>
      <c r="E2863">
        <v>3</v>
      </c>
      <c r="F2863" s="15" t="s">
        <v>653</v>
      </c>
      <c r="G2863" t="s">
        <v>433</v>
      </c>
      <c r="I2863" s="12" t="s">
        <v>564</v>
      </c>
      <c r="J2863" s="7">
        <v>1</v>
      </c>
      <c r="K2863" s="14">
        <v>0</v>
      </c>
      <c r="L2863">
        <v>2</v>
      </c>
      <c r="M2863" t="s">
        <v>845</v>
      </c>
      <c r="N2863" t="s">
        <v>726</v>
      </c>
      <c r="O2863" t="s">
        <v>846</v>
      </c>
      <c r="P2863" t="str">
        <f t="shared" si="106"/>
        <v>0</v>
      </c>
      <c r="Q2863" t="str">
        <f t="shared" si="107"/>
        <v>0</v>
      </c>
    </row>
    <row r="2864" spans="1:17">
      <c r="A2864" s="12" t="s">
        <v>841</v>
      </c>
      <c r="B2864">
        <v>214</v>
      </c>
      <c r="C2864">
        <v>11</v>
      </c>
      <c r="D2864" s="12" t="s">
        <v>820</v>
      </c>
      <c r="E2864">
        <v>3</v>
      </c>
      <c r="F2864" s="15" t="s">
        <v>653</v>
      </c>
      <c r="G2864" t="s">
        <v>28</v>
      </c>
      <c r="I2864" s="12" t="s">
        <v>529</v>
      </c>
      <c r="J2864" s="7">
        <v>1</v>
      </c>
      <c r="K2864" s="14">
        <v>1</v>
      </c>
      <c r="L2864">
        <v>1</v>
      </c>
      <c r="M2864" t="s">
        <v>710</v>
      </c>
      <c r="N2864" t="s">
        <v>697</v>
      </c>
      <c r="O2864" t="s">
        <v>847</v>
      </c>
      <c r="P2864" t="str">
        <f t="shared" si="106"/>
        <v>0</v>
      </c>
      <c r="Q2864" t="str">
        <f t="shared" si="107"/>
        <v>0</v>
      </c>
    </row>
    <row r="2865" spans="1:17">
      <c r="A2865" s="12" t="s">
        <v>841</v>
      </c>
      <c r="B2865">
        <v>214</v>
      </c>
      <c r="C2865">
        <v>12</v>
      </c>
      <c r="D2865" s="12" t="s">
        <v>820</v>
      </c>
      <c r="E2865">
        <v>3</v>
      </c>
      <c r="F2865" s="15" t="s">
        <v>653</v>
      </c>
      <c r="G2865" t="s">
        <v>25</v>
      </c>
      <c r="H2865" s="15" t="s">
        <v>853</v>
      </c>
      <c r="I2865" s="12" t="s">
        <v>608</v>
      </c>
      <c r="J2865" s="7">
        <v>1</v>
      </c>
      <c r="K2865" s="14">
        <v>2</v>
      </c>
      <c r="L2865">
        <v>0</v>
      </c>
      <c r="M2865" t="s">
        <v>729</v>
      </c>
      <c r="N2865" t="s">
        <v>700</v>
      </c>
      <c r="O2865" t="s">
        <v>769</v>
      </c>
      <c r="P2865" t="str">
        <f t="shared" si="106"/>
        <v>0</v>
      </c>
      <c r="Q2865" t="str">
        <f t="shared" si="107"/>
        <v>0</v>
      </c>
    </row>
    <row r="2866" spans="1:17">
      <c r="A2866" s="12" t="s">
        <v>841</v>
      </c>
      <c r="B2866">
        <v>214</v>
      </c>
      <c r="C2866">
        <v>13</v>
      </c>
      <c r="D2866" s="12" t="s">
        <v>820</v>
      </c>
      <c r="E2866">
        <v>3</v>
      </c>
      <c r="F2866" s="15" t="s">
        <v>653</v>
      </c>
      <c r="G2866" t="s">
        <v>567</v>
      </c>
      <c r="I2866" s="12" t="s">
        <v>635</v>
      </c>
      <c r="J2866" s="7">
        <v>1</v>
      </c>
      <c r="K2866" s="14">
        <v>2</v>
      </c>
      <c r="L2866">
        <v>0</v>
      </c>
      <c r="M2866" t="s">
        <v>729</v>
      </c>
      <c r="N2866" t="s">
        <v>733</v>
      </c>
      <c r="O2866" t="s">
        <v>715</v>
      </c>
      <c r="P2866" t="str">
        <f t="shared" si="106"/>
        <v>0</v>
      </c>
      <c r="Q2866" t="str">
        <f t="shared" si="107"/>
        <v>0</v>
      </c>
    </row>
    <row r="2867" spans="1:17">
      <c r="A2867" s="12" t="s">
        <v>841</v>
      </c>
      <c r="B2867">
        <v>214</v>
      </c>
      <c r="C2867">
        <v>14</v>
      </c>
      <c r="D2867" s="12" t="s">
        <v>820</v>
      </c>
      <c r="E2867">
        <v>3</v>
      </c>
      <c r="F2867" s="15" t="s">
        <v>653</v>
      </c>
      <c r="G2867" t="s">
        <v>645</v>
      </c>
      <c r="I2867" s="12" t="s">
        <v>840</v>
      </c>
      <c r="J2867" s="7">
        <v>1</v>
      </c>
      <c r="K2867" s="14">
        <v>2</v>
      </c>
      <c r="L2867">
        <v>0</v>
      </c>
      <c r="M2867" t="s">
        <v>730</v>
      </c>
      <c r="N2867" t="s">
        <v>700</v>
      </c>
      <c r="O2867" t="s">
        <v>848</v>
      </c>
      <c r="P2867" t="str">
        <f t="shared" si="106"/>
        <v>0</v>
      </c>
      <c r="Q2867" t="str">
        <f t="shared" si="107"/>
        <v>0</v>
      </c>
    </row>
    <row r="2868" spans="1:17">
      <c r="A2868" s="12" t="s">
        <v>841</v>
      </c>
      <c r="B2868">
        <v>214</v>
      </c>
      <c r="C2868">
        <v>15</v>
      </c>
      <c r="D2868" s="12" t="s">
        <v>820</v>
      </c>
      <c r="E2868">
        <v>3</v>
      </c>
      <c r="F2868" s="15" t="s">
        <v>653</v>
      </c>
      <c r="G2868" t="s">
        <v>718</v>
      </c>
      <c r="I2868" s="12" t="s">
        <v>309</v>
      </c>
      <c r="J2868" s="7">
        <v>1</v>
      </c>
      <c r="K2868" s="14">
        <v>2</v>
      </c>
      <c r="L2868">
        <v>0</v>
      </c>
      <c r="M2868" t="s">
        <v>710</v>
      </c>
      <c r="N2868" t="s">
        <v>711</v>
      </c>
      <c r="O2868" t="s">
        <v>765</v>
      </c>
      <c r="P2868" t="str">
        <f t="shared" si="106"/>
        <v>0</v>
      </c>
      <c r="Q2868" t="str">
        <f t="shared" si="107"/>
        <v>0</v>
      </c>
    </row>
    <row r="2869" spans="1:17">
      <c r="A2869" s="12" t="s">
        <v>841</v>
      </c>
      <c r="B2869">
        <v>214</v>
      </c>
      <c r="C2869">
        <v>16</v>
      </c>
      <c r="D2869" s="12" t="s">
        <v>820</v>
      </c>
      <c r="E2869">
        <v>3</v>
      </c>
      <c r="F2869" s="15" t="s">
        <v>653</v>
      </c>
      <c r="G2869" t="s">
        <v>36</v>
      </c>
      <c r="H2869" s="15" t="s">
        <v>627</v>
      </c>
      <c r="I2869" s="12" t="s">
        <v>850</v>
      </c>
      <c r="J2869" s="7">
        <v>1</v>
      </c>
      <c r="K2869" s="14">
        <v>2</v>
      </c>
      <c r="L2869">
        <v>0</v>
      </c>
      <c r="M2869" t="s">
        <v>825</v>
      </c>
      <c r="N2869" t="s">
        <v>711</v>
      </c>
      <c r="O2869" t="s">
        <v>849</v>
      </c>
      <c r="P2869" t="str">
        <f t="shared" si="106"/>
        <v>0</v>
      </c>
      <c r="Q2869" t="str">
        <f t="shared" si="107"/>
        <v>0</v>
      </c>
    </row>
    <row r="2870" spans="1:17">
      <c r="A2870" s="12" t="s">
        <v>841</v>
      </c>
      <c r="B2870">
        <v>214</v>
      </c>
      <c r="C2870">
        <v>17</v>
      </c>
      <c r="D2870" s="12" t="s">
        <v>820</v>
      </c>
      <c r="E2870">
        <v>3</v>
      </c>
      <c r="F2870" s="15" t="s">
        <v>653</v>
      </c>
      <c r="G2870" t="s">
        <v>854</v>
      </c>
      <c r="I2870" s="12" t="s">
        <v>871</v>
      </c>
      <c r="J2870" s="7">
        <v>0</v>
      </c>
      <c r="K2870" s="14">
        <v>2</v>
      </c>
      <c r="L2870">
        <v>1</v>
      </c>
      <c r="M2870" t="s">
        <v>768</v>
      </c>
      <c r="N2870" t="s">
        <v>717</v>
      </c>
      <c r="O2870" t="s">
        <v>779</v>
      </c>
      <c r="P2870" t="str">
        <f t="shared" si="106"/>
        <v>0</v>
      </c>
      <c r="Q2870" t="str">
        <f t="shared" si="107"/>
        <v>0</v>
      </c>
    </row>
    <row r="2871" spans="1:17">
      <c r="A2871" s="12" t="s">
        <v>841</v>
      </c>
      <c r="B2871">
        <v>214</v>
      </c>
      <c r="C2871">
        <v>18</v>
      </c>
      <c r="D2871" s="12" t="s">
        <v>820</v>
      </c>
      <c r="E2871">
        <v>3</v>
      </c>
      <c r="F2871" s="15" t="s">
        <v>653</v>
      </c>
      <c r="G2871" t="s">
        <v>75</v>
      </c>
      <c r="I2871" s="12" t="s">
        <v>29</v>
      </c>
      <c r="J2871" s="7">
        <v>0</v>
      </c>
      <c r="K2871" s="14">
        <v>1</v>
      </c>
      <c r="L2871">
        <v>1</v>
      </c>
      <c r="M2871" t="s">
        <v>688</v>
      </c>
      <c r="N2871" t="s">
        <v>717</v>
      </c>
      <c r="O2871" t="s">
        <v>757</v>
      </c>
      <c r="P2871" t="str">
        <f t="shared" si="106"/>
        <v>0</v>
      </c>
      <c r="Q2871" t="str">
        <f t="shared" si="107"/>
        <v>0</v>
      </c>
    </row>
    <row r="2872" spans="1:17">
      <c r="A2872" s="12" t="s">
        <v>841</v>
      </c>
      <c r="B2872">
        <v>214</v>
      </c>
      <c r="C2872">
        <v>19</v>
      </c>
      <c r="D2872" s="12" t="s">
        <v>820</v>
      </c>
      <c r="E2872">
        <v>3</v>
      </c>
      <c r="F2872" s="15" t="s">
        <v>653</v>
      </c>
      <c r="G2872" t="s">
        <v>89</v>
      </c>
      <c r="I2872" s="12" t="s">
        <v>835</v>
      </c>
      <c r="J2872" s="7">
        <v>0</v>
      </c>
      <c r="K2872" s="14">
        <v>3</v>
      </c>
      <c r="L2872">
        <v>0</v>
      </c>
      <c r="M2872" t="s">
        <v>688</v>
      </c>
      <c r="N2872" t="s">
        <v>717</v>
      </c>
      <c r="O2872" t="s">
        <v>728</v>
      </c>
      <c r="P2872" t="str">
        <f t="shared" si="106"/>
        <v>0</v>
      </c>
      <c r="Q2872" t="str">
        <f t="shared" si="107"/>
        <v>0</v>
      </c>
    </row>
    <row r="2873" spans="1:17">
      <c r="A2873" s="12" t="s">
        <v>863</v>
      </c>
      <c r="B2873">
        <v>215</v>
      </c>
      <c r="C2873">
        <v>1</v>
      </c>
      <c r="D2873" s="12" t="s">
        <v>820</v>
      </c>
      <c r="E2873">
        <v>3</v>
      </c>
      <c r="F2873" s="15" t="s">
        <v>653</v>
      </c>
      <c r="G2873" t="s">
        <v>718</v>
      </c>
      <c r="I2873" s="12" t="s">
        <v>309</v>
      </c>
      <c r="J2873" s="7">
        <v>3</v>
      </c>
      <c r="K2873" s="14">
        <v>0</v>
      </c>
      <c r="L2873">
        <v>0</v>
      </c>
      <c r="M2873" t="s">
        <v>693</v>
      </c>
      <c r="N2873" t="s">
        <v>721</v>
      </c>
      <c r="O2873" t="s">
        <v>697</v>
      </c>
      <c r="P2873" t="str">
        <f t="shared" ref="P2873:P2887" si="108">IF(C2873=1,"1",IF(C2873=2,"1",IF(C2873=3,"1","0")))</f>
        <v>1</v>
      </c>
      <c r="Q2873" t="str">
        <f t="shared" ref="Q2873:Q2887" si="109">IF(C2873=1,"1","0")</f>
        <v>1</v>
      </c>
    </row>
    <row r="2874" spans="1:17">
      <c r="A2874" s="12" t="s">
        <v>863</v>
      </c>
      <c r="B2874">
        <v>215</v>
      </c>
      <c r="C2874">
        <v>2</v>
      </c>
      <c r="D2874" s="12" t="s">
        <v>820</v>
      </c>
      <c r="E2874">
        <v>3</v>
      </c>
      <c r="F2874" s="15" t="s">
        <v>653</v>
      </c>
      <c r="G2874" t="s">
        <v>84</v>
      </c>
      <c r="I2874" s="12" t="s">
        <v>635</v>
      </c>
      <c r="J2874" s="7">
        <v>3</v>
      </c>
      <c r="K2874" s="14">
        <v>0</v>
      </c>
      <c r="L2874">
        <v>0</v>
      </c>
      <c r="M2874" t="s">
        <v>708</v>
      </c>
      <c r="N2874" t="s">
        <v>754</v>
      </c>
      <c r="O2874" t="s">
        <v>855</v>
      </c>
      <c r="P2874" t="str">
        <f t="shared" si="108"/>
        <v>1</v>
      </c>
      <c r="Q2874" t="str">
        <f t="shared" si="109"/>
        <v>0</v>
      </c>
    </row>
    <row r="2875" spans="1:17">
      <c r="A2875" s="12" t="s">
        <v>863</v>
      </c>
      <c r="B2875">
        <v>215</v>
      </c>
      <c r="C2875">
        <v>3</v>
      </c>
      <c r="D2875" s="12" t="s">
        <v>820</v>
      </c>
      <c r="E2875">
        <v>3</v>
      </c>
      <c r="F2875" s="15" t="s">
        <v>653</v>
      </c>
      <c r="G2875" t="s">
        <v>645</v>
      </c>
      <c r="I2875" s="12" t="s">
        <v>834</v>
      </c>
      <c r="J2875" s="7">
        <v>2</v>
      </c>
      <c r="K2875" s="14">
        <v>1</v>
      </c>
      <c r="L2875">
        <v>0</v>
      </c>
      <c r="M2875" t="s">
        <v>735</v>
      </c>
      <c r="N2875" t="s">
        <v>700</v>
      </c>
      <c r="O2875" t="s">
        <v>856</v>
      </c>
      <c r="P2875" t="str">
        <f t="shared" si="108"/>
        <v>1</v>
      </c>
      <c r="Q2875" t="str">
        <f t="shared" si="109"/>
        <v>0</v>
      </c>
    </row>
    <row r="2876" spans="1:17">
      <c r="A2876" s="12" t="s">
        <v>863</v>
      </c>
      <c r="B2876">
        <v>215</v>
      </c>
      <c r="C2876">
        <v>4</v>
      </c>
      <c r="D2876" s="12" t="s">
        <v>820</v>
      </c>
      <c r="E2876">
        <v>3</v>
      </c>
      <c r="F2876" s="15" t="s">
        <v>653</v>
      </c>
      <c r="G2876" t="s">
        <v>28</v>
      </c>
      <c r="I2876" s="12" t="s">
        <v>34</v>
      </c>
      <c r="J2876" s="7">
        <v>2</v>
      </c>
      <c r="K2876" s="14">
        <v>1</v>
      </c>
      <c r="L2876">
        <v>0</v>
      </c>
      <c r="M2876" t="s">
        <v>693</v>
      </c>
      <c r="N2876" t="s">
        <v>703</v>
      </c>
      <c r="O2876" t="s">
        <v>777</v>
      </c>
      <c r="P2876" t="str">
        <f t="shared" si="108"/>
        <v>0</v>
      </c>
      <c r="Q2876" t="str">
        <f t="shared" si="109"/>
        <v>0</v>
      </c>
    </row>
    <row r="2877" spans="1:17">
      <c r="A2877" s="12" t="s">
        <v>863</v>
      </c>
      <c r="B2877">
        <v>215</v>
      </c>
      <c r="C2877">
        <v>5</v>
      </c>
      <c r="D2877" s="12" t="s">
        <v>820</v>
      </c>
      <c r="E2877">
        <v>3</v>
      </c>
      <c r="F2877" s="15" t="s">
        <v>653</v>
      </c>
      <c r="G2877" t="s">
        <v>89</v>
      </c>
      <c r="I2877" s="12" t="s">
        <v>564</v>
      </c>
      <c r="J2877" s="7">
        <v>2</v>
      </c>
      <c r="K2877" s="14">
        <v>1</v>
      </c>
      <c r="L2877">
        <v>0</v>
      </c>
      <c r="M2877" t="s">
        <v>688</v>
      </c>
      <c r="N2877" t="s">
        <v>715</v>
      </c>
      <c r="O2877" t="s">
        <v>700</v>
      </c>
      <c r="P2877" t="str">
        <f t="shared" si="108"/>
        <v>0</v>
      </c>
      <c r="Q2877" t="str">
        <f t="shared" si="109"/>
        <v>0</v>
      </c>
    </row>
    <row r="2878" spans="1:17">
      <c r="A2878" s="12" t="s">
        <v>863</v>
      </c>
      <c r="B2878">
        <v>215</v>
      </c>
      <c r="C2878">
        <v>6</v>
      </c>
      <c r="D2878" s="12" t="s">
        <v>820</v>
      </c>
      <c r="E2878">
        <v>3</v>
      </c>
      <c r="F2878" s="15" t="s">
        <v>653</v>
      </c>
      <c r="G2878" t="s">
        <v>433</v>
      </c>
      <c r="I2878" s="12" t="s">
        <v>211</v>
      </c>
      <c r="J2878" s="7">
        <v>2</v>
      </c>
      <c r="K2878" s="14">
        <v>1</v>
      </c>
      <c r="L2878">
        <v>0</v>
      </c>
      <c r="M2878" t="s">
        <v>688</v>
      </c>
      <c r="N2878" t="s">
        <v>723</v>
      </c>
      <c r="O2878" t="s">
        <v>857</v>
      </c>
      <c r="P2878" t="str">
        <f t="shared" si="108"/>
        <v>0</v>
      </c>
      <c r="Q2878" t="str">
        <f t="shared" si="109"/>
        <v>0</v>
      </c>
    </row>
    <row r="2879" spans="1:17">
      <c r="A2879" s="12" t="s">
        <v>863</v>
      </c>
      <c r="B2879">
        <v>215</v>
      </c>
      <c r="C2879">
        <v>7</v>
      </c>
      <c r="D2879" s="12" t="s">
        <v>820</v>
      </c>
      <c r="E2879">
        <v>3</v>
      </c>
      <c r="F2879" s="15" t="s">
        <v>653</v>
      </c>
      <c r="G2879" t="s">
        <v>507</v>
      </c>
      <c r="I2879" s="12" t="s">
        <v>529</v>
      </c>
      <c r="J2879" s="7">
        <v>2</v>
      </c>
      <c r="K2879" s="14">
        <v>1</v>
      </c>
      <c r="L2879">
        <v>0</v>
      </c>
      <c r="M2879" t="s">
        <v>708</v>
      </c>
      <c r="N2879" t="s">
        <v>715</v>
      </c>
      <c r="O2879" t="s">
        <v>793</v>
      </c>
      <c r="P2879" t="str">
        <f t="shared" si="108"/>
        <v>0</v>
      </c>
      <c r="Q2879" t="str">
        <f t="shared" si="109"/>
        <v>0</v>
      </c>
    </row>
    <row r="2880" spans="1:17">
      <c r="A2880" s="12" t="s">
        <v>863</v>
      </c>
      <c r="B2880">
        <v>215</v>
      </c>
      <c r="C2880">
        <v>8</v>
      </c>
      <c r="D2880" s="12" t="s">
        <v>820</v>
      </c>
      <c r="E2880">
        <v>3</v>
      </c>
      <c r="F2880" s="15" t="s">
        <v>653</v>
      </c>
      <c r="G2880" t="s">
        <v>568</v>
      </c>
      <c r="I2880" s="12" t="s">
        <v>27</v>
      </c>
      <c r="J2880" s="7">
        <v>1</v>
      </c>
      <c r="K2880" s="14">
        <v>1</v>
      </c>
      <c r="L2880">
        <v>1</v>
      </c>
      <c r="M2880" t="s">
        <v>693</v>
      </c>
      <c r="N2880" t="s">
        <v>700</v>
      </c>
      <c r="O2880" t="s">
        <v>736</v>
      </c>
      <c r="P2880" t="str">
        <f t="shared" si="108"/>
        <v>0</v>
      </c>
      <c r="Q2880" t="str">
        <f t="shared" si="109"/>
        <v>0</v>
      </c>
    </row>
    <row r="2881" spans="1:17">
      <c r="A2881" s="12" t="s">
        <v>863</v>
      </c>
      <c r="B2881">
        <v>215</v>
      </c>
      <c r="C2881">
        <v>9</v>
      </c>
      <c r="D2881" s="12" t="s">
        <v>820</v>
      </c>
      <c r="E2881">
        <v>3</v>
      </c>
      <c r="F2881" s="15" t="s">
        <v>653</v>
      </c>
      <c r="G2881" t="s">
        <v>811</v>
      </c>
      <c r="I2881" s="12" t="s">
        <v>537</v>
      </c>
      <c r="J2881" s="7">
        <v>1</v>
      </c>
      <c r="K2881">
        <v>1</v>
      </c>
      <c r="L2881">
        <v>1</v>
      </c>
      <c r="M2881" t="s">
        <v>691</v>
      </c>
      <c r="N2881" t="s">
        <v>700</v>
      </c>
      <c r="O2881" t="s">
        <v>858</v>
      </c>
      <c r="P2881" t="str">
        <f t="shared" si="108"/>
        <v>0</v>
      </c>
      <c r="Q2881" t="str">
        <f t="shared" si="109"/>
        <v>0</v>
      </c>
    </row>
    <row r="2882" spans="1:17">
      <c r="A2882" s="12" t="s">
        <v>863</v>
      </c>
      <c r="B2882">
        <v>215</v>
      </c>
      <c r="C2882">
        <v>10</v>
      </c>
      <c r="D2882" s="12" t="s">
        <v>820</v>
      </c>
      <c r="E2882">
        <v>3</v>
      </c>
      <c r="F2882" s="15" t="s">
        <v>653</v>
      </c>
      <c r="G2882" t="s">
        <v>374</v>
      </c>
      <c r="I2882" s="12" t="s">
        <v>608</v>
      </c>
      <c r="J2882" s="7">
        <v>1</v>
      </c>
      <c r="K2882">
        <v>2</v>
      </c>
      <c r="L2882">
        <v>0</v>
      </c>
      <c r="M2882" t="s">
        <v>689</v>
      </c>
      <c r="N2882" t="s">
        <v>705</v>
      </c>
      <c r="O2882" t="s">
        <v>859</v>
      </c>
      <c r="P2882" t="str">
        <f t="shared" si="108"/>
        <v>0</v>
      </c>
      <c r="Q2882" t="str">
        <f t="shared" si="109"/>
        <v>0</v>
      </c>
    </row>
    <row r="2883" spans="1:17">
      <c r="A2883" s="12" t="s">
        <v>863</v>
      </c>
      <c r="B2883">
        <v>215</v>
      </c>
      <c r="C2883">
        <v>11</v>
      </c>
      <c r="D2883" s="12" t="s">
        <v>820</v>
      </c>
      <c r="E2883">
        <v>3</v>
      </c>
      <c r="F2883" s="15" t="s">
        <v>653</v>
      </c>
      <c r="G2883" t="s">
        <v>75</v>
      </c>
      <c r="I2883" s="12" t="s">
        <v>773</v>
      </c>
      <c r="J2883" s="7">
        <v>1</v>
      </c>
      <c r="K2883">
        <v>2</v>
      </c>
      <c r="L2883">
        <v>0</v>
      </c>
      <c r="M2883" t="s">
        <v>689</v>
      </c>
      <c r="N2883" t="s">
        <v>711</v>
      </c>
      <c r="O2883" t="s">
        <v>860</v>
      </c>
      <c r="P2883" t="str">
        <f t="shared" si="108"/>
        <v>0</v>
      </c>
      <c r="Q2883" t="str">
        <f t="shared" si="109"/>
        <v>0</v>
      </c>
    </row>
    <row r="2884" spans="1:17">
      <c r="A2884" s="12" t="s">
        <v>863</v>
      </c>
      <c r="B2884">
        <v>215</v>
      </c>
      <c r="C2884">
        <v>12</v>
      </c>
      <c r="D2884" s="12" t="s">
        <v>820</v>
      </c>
      <c r="E2884">
        <v>3</v>
      </c>
      <c r="F2884" s="15" t="s">
        <v>653</v>
      </c>
      <c r="G2884" t="s">
        <v>839</v>
      </c>
      <c r="I2884" s="12" t="s">
        <v>227</v>
      </c>
      <c r="J2884" s="7">
        <v>1</v>
      </c>
      <c r="K2884">
        <v>2</v>
      </c>
      <c r="L2884">
        <v>0</v>
      </c>
      <c r="M2884" t="s">
        <v>688</v>
      </c>
      <c r="N2884" t="s">
        <v>733</v>
      </c>
      <c r="O2884" t="s">
        <v>861</v>
      </c>
      <c r="P2884" t="str">
        <f t="shared" si="108"/>
        <v>0</v>
      </c>
      <c r="Q2884" t="str">
        <f t="shared" si="109"/>
        <v>0</v>
      </c>
    </row>
    <row r="2885" spans="1:17">
      <c r="A2885" s="12" t="s">
        <v>863</v>
      </c>
      <c r="B2885">
        <v>215</v>
      </c>
      <c r="C2885">
        <v>13</v>
      </c>
      <c r="D2885" s="12" t="s">
        <v>820</v>
      </c>
      <c r="E2885">
        <v>3</v>
      </c>
      <c r="F2885" s="15" t="s">
        <v>653</v>
      </c>
      <c r="G2885" t="s">
        <v>393</v>
      </c>
      <c r="I2885" s="12" t="s">
        <v>427</v>
      </c>
      <c r="J2885" s="7">
        <v>1</v>
      </c>
      <c r="K2885">
        <v>2</v>
      </c>
      <c r="L2885">
        <v>0</v>
      </c>
      <c r="M2885" t="s">
        <v>710</v>
      </c>
      <c r="N2885" t="s">
        <v>711</v>
      </c>
      <c r="O2885" t="s">
        <v>862</v>
      </c>
      <c r="P2885" t="str">
        <f t="shared" si="108"/>
        <v>0</v>
      </c>
      <c r="Q2885" t="str">
        <f t="shared" si="109"/>
        <v>0</v>
      </c>
    </row>
    <row r="2886" spans="1:17">
      <c r="A2886" s="12" t="s">
        <v>863</v>
      </c>
      <c r="B2886">
        <v>215</v>
      </c>
      <c r="C2886">
        <v>14</v>
      </c>
      <c r="D2886" s="12" t="s">
        <v>820</v>
      </c>
      <c r="E2886">
        <v>3</v>
      </c>
      <c r="F2886" s="15" t="s">
        <v>653</v>
      </c>
      <c r="G2886" t="s">
        <v>390</v>
      </c>
      <c r="I2886" s="12" t="s">
        <v>72</v>
      </c>
      <c r="J2886" s="7">
        <v>1</v>
      </c>
      <c r="K2886">
        <v>2</v>
      </c>
      <c r="L2886">
        <v>0</v>
      </c>
      <c r="M2886" t="s">
        <v>699</v>
      </c>
      <c r="N2886" t="s">
        <v>705</v>
      </c>
      <c r="O2886" t="s">
        <v>725</v>
      </c>
      <c r="P2886" t="str">
        <f t="shared" si="108"/>
        <v>0</v>
      </c>
      <c r="Q2886" t="str">
        <f t="shared" si="109"/>
        <v>0</v>
      </c>
    </row>
    <row r="2887" spans="1:17">
      <c r="A2887" s="12" t="s">
        <v>863</v>
      </c>
      <c r="B2887">
        <v>215</v>
      </c>
      <c r="C2887">
        <v>15</v>
      </c>
      <c r="D2887" s="12" t="s">
        <v>820</v>
      </c>
      <c r="E2887">
        <v>3</v>
      </c>
      <c r="F2887" s="15" t="s">
        <v>653</v>
      </c>
      <c r="G2887" t="s">
        <v>771</v>
      </c>
      <c r="I2887" s="12" t="s">
        <v>681</v>
      </c>
      <c r="J2887" s="7">
        <v>0</v>
      </c>
      <c r="K2887">
        <v>3</v>
      </c>
      <c r="L2887">
        <v>0</v>
      </c>
      <c r="M2887" t="s">
        <v>708</v>
      </c>
      <c r="N2887" t="s">
        <v>717</v>
      </c>
      <c r="O2887" t="s">
        <v>844</v>
      </c>
      <c r="P2887" t="str">
        <f t="shared" si="108"/>
        <v>0</v>
      </c>
      <c r="Q2887" t="str">
        <f t="shared" si="109"/>
        <v>0</v>
      </c>
    </row>
    <row r="2888" spans="1:17">
      <c r="A2888" s="12" t="s">
        <v>870</v>
      </c>
      <c r="B2888">
        <v>216</v>
      </c>
      <c r="C2888">
        <v>1</v>
      </c>
      <c r="D2888" s="12" t="s">
        <v>820</v>
      </c>
      <c r="E2888">
        <v>3</v>
      </c>
      <c r="F2888" s="15" t="s">
        <v>653</v>
      </c>
      <c r="G2888" t="s">
        <v>433</v>
      </c>
      <c r="I2888" s="12" t="s">
        <v>211</v>
      </c>
      <c r="J2888" s="7">
        <v>3</v>
      </c>
      <c r="K2888">
        <v>0</v>
      </c>
      <c r="L2888">
        <v>0</v>
      </c>
      <c r="M2888" t="s">
        <v>693</v>
      </c>
      <c r="N2888" t="s">
        <v>786</v>
      </c>
      <c r="O2888" t="s">
        <v>688</v>
      </c>
      <c r="P2888" t="str">
        <f t="shared" ref="P2888:P2905" si="110">IF(C2888=1,"1",IF(C2888=2,"1",IF(C2888=3,"1","0")))</f>
        <v>1</v>
      </c>
      <c r="Q2888" t="str">
        <f t="shared" ref="Q2888:Q2905" si="111">IF(C2888=1,"1","0")</f>
        <v>1</v>
      </c>
    </row>
    <row r="2889" spans="1:17">
      <c r="A2889" s="12" t="s">
        <v>870</v>
      </c>
      <c r="B2889">
        <v>216</v>
      </c>
      <c r="C2889">
        <v>2</v>
      </c>
      <c r="D2889" s="12" t="s">
        <v>820</v>
      </c>
      <c r="E2889">
        <v>3</v>
      </c>
      <c r="F2889" s="15" t="s">
        <v>653</v>
      </c>
      <c r="G2889" t="s">
        <v>811</v>
      </c>
      <c r="I2889" s="12" t="s">
        <v>537</v>
      </c>
      <c r="J2889" s="7">
        <v>3</v>
      </c>
      <c r="K2889">
        <v>0</v>
      </c>
      <c r="L2889">
        <v>0</v>
      </c>
      <c r="M2889" t="s">
        <v>708</v>
      </c>
      <c r="N2889" t="s">
        <v>754</v>
      </c>
      <c r="O2889" t="s">
        <v>708</v>
      </c>
      <c r="P2889" t="str">
        <f t="shared" si="110"/>
        <v>1</v>
      </c>
      <c r="Q2889" t="str">
        <f t="shared" si="111"/>
        <v>0</v>
      </c>
    </row>
    <row r="2890" spans="1:17">
      <c r="A2890" s="12" t="s">
        <v>870</v>
      </c>
      <c r="B2890">
        <v>216</v>
      </c>
      <c r="C2890">
        <v>3</v>
      </c>
      <c r="D2890" s="12" t="s">
        <v>820</v>
      </c>
      <c r="E2890">
        <v>3</v>
      </c>
      <c r="F2890" s="15" t="s">
        <v>653</v>
      </c>
      <c r="G2890" t="s">
        <v>84</v>
      </c>
      <c r="I2890" s="12" t="s">
        <v>635</v>
      </c>
      <c r="J2890" s="7">
        <v>3</v>
      </c>
      <c r="K2890">
        <v>0</v>
      </c>
      <c r="L2890">
        <v>0</v>
      </c>
      <c r="M2890" t="s">
        <v>749</v>
      </c>
      <c r="N2890" t="s">
        <v>786</v>
      </c>
      <c r="O2890" t="s">
        <v>749</v>
      </c>
      <c r="P2890" t="str">
        <f t="shared" si="110"/>
        <v>1</v>
      </c>
      <c r="Q2890" t="str">
        <f t="shared" si="111"/>
        <v>0</v>
      </c>
    </row>
    <row r="2891" spans="1:17">
      <c r="A2891" s="12" t="s">
        <v>870</v>
      </c>
      <c r="B2891">
        <v>216</v>
      </c>
      <c r="C2891">
        <v>4</v>
      </c>
      <c r="D2891" s="12" t="s">
        <v>820</v>
      </c>
      <c r="E2891">
        <v>3</v>
      </c>
      <c r="F2891" s="15" t="s">
        <v>653</v>
      </c>
      <c r="G2891" t="s">
        <v>851</v>
      </c>
      <c r="I2891" s="12" t="s">
        <v>681</v>
      </c>
      <c r="J2891" s="7">
        <v>2</v>
      </c>
      <c r="K2891">
        <v>1</v>
      </c>
      <c r="L2891">
        <v>0</v>
      </c>
      <c r="M2891" t="s">
        <v>715</v>
      </c>
      <c r="N2891" t="s">
        <v>697</v>
      </c>
      <c r="O2891" t="s">
        <v>864</v>
      </c>
      <c r="P2891" t="str">
        <f t="shared" si="110"/>
        <v>0</v>
      </c>
      <c r="Q2891" t="str">
        <f t="shared" si="111"/>
        <v>0</v>
      </c>
    </row>
    <row r="2892" spans="1:17">
      <c r="A2892" s="12" t="s">
        <v>870</v>
      </c>
      <c r="B2892">
        <v>216</v>
      </c>
      <c r="C2892">
        <v>5</v>
      </c>
      <c r="D2892" s="12" t="s">
        <v>820</v>
      </c>
      <c r="E2892">
        <v>3</v>
      </c>
      <c r="F2892" s="15" t="s">
        <v>653</v>
      </c>
      <c r="G2892" t="s">
        <v>718</v>
      </c>
      <c r="I2892" s="12" t="s">
        <v>309</v>
      </c>
      <c r="J2892" s="7">
        <v>2</v>
      </c>
      <c r="K2892">
        <v>1</v>
      </c>
      <c r="L2892">
        <v>0</v>
      </c>
      <c r="M2892" t="s">
        <v>693</v>
      </c>
      <c r="N2892" t="s">
        <v>715</v>
      </c>
      <c r="O2892" t="s">
        <v>769</v>
      </c>
      <c r="P2892" t="str">
        <f t="shared" si="110"/>
        <v>0</v>
      </c>
      <c r="Q2892" t="str">
        <f t="shared" si="111"/>
        <v>0</v>
      </c>
    </row>
    <row r="2893" spans="1:17">
      <c r="A2893" s="12" t="s">
        <v>870</v>
      </c>
      <c r="B2893">
        <v>216</v>
      </c>
      <c r="C2893">
        <v>6</v>
      </c>
      <c r="D2893" s="12" t="s">
        <v>820</v>
      </c>
      <c r="E2893">
        <v>3</v>
      </c>
      <c r="F2893" s="15" t="s">
        <v>653</v>
      </c>
      <c r="G2893" t="s">
        <v>75</v>
      </c>
      <c r="I2893" s="12" t="s">
        <v>577</v>
      </c>
      <c r="J2893" s="7">
        <v>2</v>
      </c>
      <c r="K2893">
        <v>1</v>
      </c>
      <c r="L2893">
        <v>0</v>
      </c>
      <c r="M2893" t="s">
        <v>688</v>
      </c>
      <c r="N2893" t="s">
        <v>715</v>
      </c>
      <c r="O2893" t="s">
        <v>865</v>
      </c>
      <c r="P2893" t="str">
        <f t="shared" si="110"/>
        <v>0</v>
      </c>
      <c r="Q2893" t="str">
        <f t="shared" si="111"/>
        <v>0</v>
      </c>
    </row>
    <row r="2894" spans="1:17">
      <c r="A2894" s="12" t="s">
        <v>870</v>
      </c>
      <c r="B2894">
        <v>216</v>
      </c>
      <c r="C2894">
        <v>7</v>
      </c>
      <c r="D2894" s="12" t="s">
        <v>820</v>
      </c>
      <c r="E2894">
        <v>3</v>
      </c>
      <c r="F2894" s="15" t="s">
        <v>653</v>
      </c>
      <c r="G2894" t="s">
        <v>521</v>
      </c>
      <c r="I2894" s="12" t="s">
        <v>15</v>
      </c>
      <c r="J2894" s="7">
        <v>2</v>
      </c>
      <c r="K2894">
        <v>1</v>
      </c>
      <c r="L2894">
        <v>0</v>
      </c>
      <c r="M2894" t="s">
        <v>710</v>
      </c>
      <c r="N2894" t="s">
        <v>700</v>
      </c>
      <c r="O2894" t="s">
        <v>798</v>
      </c>
      <c r="P2894" t="str">
        <f t="shared" si="110"/>
        <v>0</v>
      </c>
      <c r="Q2894" t="str">
        <f t="shared" si="111"/>
        <v>0</v>
      </c>
    </row>
    <row r="2895" spans="1:17">
      <c r="A2895" s="12" t="s">
        <v>870</v>
      </c>
      <c r="B2895">
        <v>216</v>
      </c>
      <c r="C2895">
        <v>8</v>
      </c>
      <c r="D2895" s="12" t="s">
        <v>820</v>
      </c>
      <c r="E2895">
        <v>3</v>
      </c>
      <c r="F2895" s="15" t="s">
        <v>653</v>
      </c>
      <c r="G2895" t="s">
        <v>645</v>
      </c>
      <c r="I2895" s="12" t="s">
        <v>834</v>
      </c>
      <c r="J2895" s="7">
        <v>2</v>
      </c>
      <c r="K2895">
        <v>1</v>
      </c>
      <c r="L2895">
        <v>0</v>
      </c>
      <c r="M2895" t="s">
        <v>700</v>
      </c>
      <c r="N2895" t="s">
        <v>715</v>
      </c>
      <c r="O2895" t="s">
        <v>700</v>
      </c>
      <c r="P2895" t="str">
        <f t="shared" si="110"/>
        <v>0</v>
      </c>
      <c r="Q2895" t="str">
        <f t="shared" si="111"/>
        <v>0</v>
      </c>
    </row>
    <row r="2896" spans="1:17">
      <c r="A2896" s="12" t="s">
        <v>870</v>
      </c>
      <c r="B2896">
        <v>216</v>
      </c>
      <c r="C2896">
        <v>9</v>
      </c>
      <c r="D2896" s="12" t="s">
        <v>820</v>
      </c>
      <c r="E2896">
        <v>3</v>
      </c>
      <c r="F2896" s="15" t="s">
        <v>653</v>
      </c>
      <c r="G2896" t="s">
        <v>160</v>
      </c>
      <c r="I2896" s="12" t="s">
        <v>395</v>
      </c>
      <c r="J2896" s="7">
        <v>1</v>
      </c>
      <c r="K2896">
        <v>1</v>
      </c>
      <c r="L2896">
        <v>1</v>
      </c>
      <c r="M2896" t="s">
        <v>806</v>
      </c>
      <c r="N2896" t="s">
        <v>700</v>
      </c>
      <c r="O2896" t="s">
        <v>866</v>
      </c>
      <c r="P2896" t="str">
        <f t="shared" si="110"/>
        <v>0</v>
      </c>
      <c r="Q2896" t="str">
        <f t="shared" si="111"/>
        <v>0</v>
      </c>
    </row>
    <row r="2897" spans="1:17">
      <c r="A2897" s="12" t="s">
        <v>870</v>
      </c>
      <c r="B2897">
        <v>216</v>
      </c>
      <c r="C2897">
        <v>10</v>
      </c>
      <c r="D2897" s="12" t="s">
        <v>820</v>
      </c>
      <c r="E2897">
        <v>3</v>
      </c>
      <c r="F2897" s="15" t="s">
        <v>653</v>
      </c>
      <c r="G2897" t="s">
        <v>507</v>
      </c>
      <c r="I2897" s="12" t="s">
        <v>529</v>
      </c>
      <c r="J2897" s="7">
        <v>1</v>
      </c>
      <c r="K2897">
        <v>1</v>
      </c>
      <c r="L2897">
        <v>1</v>
      </c>
      <c r="M2897" t="s">
        <v>688</v>
      </c>
      <c r="N2897" t="s">
        <v>700</v>
      </c>
      <c r="O2897" t="s">
        <v>861</v>
      </c>
      <c r="P2897" t="str">
        <f t="shared" si="110"/>
        <v>0</v>
      </c>
      <c r="Q2897" t="str">
        <f t="shared" si="111"/>
        <v>0</v>
      </c>
    </row>
    <row r="2898" spans="1:17">
      <c r="A2898" s="12" t="s">
        <v>870</v>
      </c>
      <c r="B2898">
        <v>216</v>
      </c>
      <c r="C2898">
        <v>11</v>
      </c>
      <c r="D2898" s="12" t="s">
        <v>820</v>
      </c>
      <c r="E2898">
        <v>3</v>
      </c>
      <c r="F2898" s="15" t="s">
        <v>653</v>
      </c>
      <c r="G2898" t="s">
        <v>160</v>
      </c>
      <c r="I2898" s="12" t="s">
        <v>871</v>
      </c>
      <c r="J2898" s="7">
        <v>1</v>
      </c>
      <c r="K2898">
        <v>2</v>
      </c>
      <c r="L2898">
        <v>0</v>
      </c>
      <c r="M2898" t="s">
        <v>707</v>
      </c>
      <c r="N2898" t="s">
        <v>711</v>
      </c>
      <c r="O2898" t="s">
        <v>867</v>
      </c>
      <c r="P2898" t="str">
        <f t="shared" si="110"/>
        <v>0</v>
      </c>
      <c r="Q2898" t="str">
        <f t="shared" si="111"/>
        <v>0</v>
      </c>
    </row>
    <row r="2899" spans="1:17">
      <c r="A2899" s="12" t="s">
        <v>870</v>
      </c>
      <c r="B2899">
        <v>216</v>
      </c>
      <c r="C2899">
        <v>12</v>
      </c>
      <c r="D2899" s="12" t="s">
        <v>820</v>
      </c>
      <c r="E2899">
        <v>3</v>
      </c>
      <c r="F2899" s="15" t="s">
        <v>653</v>
      </c>
      <c r="G2899" t="s">
        <v>28</v>
      </c>
      <c r="I2899" s="12" t="s">
        <v>34</v>
      </c>
      <c r="J2899" s="7">
        <v>1</v>
      </c>
      <c r="K2899">
        <v>2</v>
      </c>
      <c r="L2899">
        <v>0</v>
      </c>
      <c r="M2899" t="s">
        <v>735</v>
      </c>
      <c r="N2899" t="s">
        <v>705</v>
      </c>
      <c r="O2899" t="s">
        <v>868</v>
      </c>
      <c r="P2899" t="str">
        <f t="shared" si="110"/>
        <v>0</v>
      </c>
      <c r="Q2899" t="str">
        <f t="shared" si="111"/>
        <v>0</v>
      </c>
    </row>
    <row r="2900" spans="1:17">
      <c r="A2900" s="12" t="s">
        <v>870</v>
      </c>
      <c r="B2900">
        <v>216</v>
      </c>
      <c r="C2900">
        <v>13</v>
      </c>
      <c r="D2900" s="12" t="s">
        <v>820</v>
      </c>
      <c r="E2900">
        <v>3</v>
      </c>
      <c r="F2900" s="15" t="s">
        <v>653</v>
      </c>
      <c r="G2900" t="s">
        <v>521</v>
      </c>
      <c r="I2900" s="12" t="s">
        <v>72</v>
      </c>
      <c r="J2900" s="7">
        <v>1</v>
      </c>
      <c r="K2900">
        <v>2</v>
      </c>
      <c r="L2900">
        <v>0</v>
      </c>
      <c r="M2900" t="s">
        <v>688</v>
      </c>
      <c r="N2900" t="s">
        <v>705</v>
      </c>
      <c r="O2900" t="s">
        <v>695</v>
      </c>
      <c r="P2900" t="str">
        <f t="shared" si="110"/>
        <v>0</v>
      </c>
      <c r="Q2900" t="str">
        <f t="shared" si="111"/>
        <v>0</v>
      </c>
    </row>
    <row r="2901" spans="1:17">
      <c r="A2901" s="12" t="s">
        <v>870</v>
      </c>
      <c r="B2901">
        <v>216</v>
      </c>
      <c r="C2901">
        <v>14</v>
      </c>
      <c r="D2901" s="12" t="s">
        <v>820</v>
      </c>
      <c r="E2901">
        <v>3</v>
      </c>
      <c r="F2901" s="15" t="s">
        <v>653</v>
      </c>
      <c r="G2901" t="s">
        <v>94</v>
      </c>
      <c r="I2901" s="12" t="s">
        <v>96</v>
      </c>
      <c r="J2901" s="7">
        <v>1</v>
      </c>
      <c r="K2901">
        <v>2</v>
      </c>
      <c r="L2901">
        <v>0</v>
      </c>
      <c r="M2901" t="s">
        <v>688</v>
      </c>
      <c r="N2901" t="s">
        <v>711</v>
      </c>
      <c r="O2901" t="s">
        <v>869</v>
      </c>
      <c r="P2901" t="str">
        <f t="shared" si="110"/>
        <v>0</v>
      </c>
      <c r="Q2901" t="str">
        <f t="shared" si="111"/>
        <v>0</v>
      </c>
    </row>
    <row r="2902" spans="1:17">
      <c r="A2902" s="12" t="s">
        <v>870</v>
      </c>
      <c r="B2902">
        <v>216</v>
      </c>
      <c r="C2902">
        <v>15</v>
      </c>
      <c r="D2902" s="12" t="s">
        <v>820</v>
      </c>
      <c r="E2902">
        <v>3</v>
      </c>
      <c r="F2902" s="15" t="s">
        <v>653</v>
      </c>
      <c r="G2902" t="s">
        <v>89</v>
      </c>
      <c r="I2902" s="12" t="s">
        <v>564</v>
      </c>
      <c r="J2902" s="7">
        <v>1</v>
      </c>
      <c r="K2902">
        <v>2</v>
      </c>
      <c r="L2902">
        <v>0</v>
      </c>
      <c r="M2902" t="s">
        <v>749</v>
      </c>
      <c r="N2902" t="s">
        <v>705</v>
      </c>
      <c r="O2902" t="s">
        <v>752</v>
      </c>
      <c r="P2902" t="str">
        <f t="shared" si="110"/>
        <v>0</v>
      </c>
      <c r="Q2902" t="str">
        <f t="shared" si="111"/>
        <v>0</v>
      </c>
    </row>
    <row r="2903" spans="1:17">
      <c r="A2903" s="12" t="s">
        <v>870</v>
      </c>
      <c r="B2903">
        <v>216</v>
      </c>
      <c r="C2903">
        <v>16</v>
      </c>
      <c r="D2903" s="12" t="s">
        <v>820</v>
      </c>
      <c r="E2903">
        <v>3</v>
      </c>
      <c r="F2903" s="15" t="s">
        <v>653</v>
      </c>
      <c r="G2903" t="s">
        <v>25</v>
      </c>
      <c r="I2903" s="12" t="s">
        <v>608</v>
      </c>
      <c r="J2903" s="7">
        <v>1</v>
      </c>
      <c r="K2903">
        <v>2</v>
      </c>
      <c r="L2903">
        <v>0</v>
      </c>
      <c r="M2903" t="s">
        <v>702</v>
      </c>
      <c r="N2903" t="s">
        <v>733</v>
      </c>
      <c r="O2903" t="s">
        <v>702</v>
      </c>
      <c r="P2903" t="str">
        <f t="shared" si="110"/>
        <v>0</v>
      </c>
      <c r="Q2903" t="str">
        <f t="shared" si="111"/>
        <v>0</v>
      </c>
    </row>
    <row r="2904" spans="1:17">
      <c r="A2904" s="12" t="s">
        <v>870</v>
      </c>
      <c r="B2904">
        <v>216</v>
      </c>
      <c r="C2904">
        <v>17</v>
      </c>
      <c r="D2904" s="12" t="s">
        <v>820</v>
      </c>
      <c r="E2904">
        <v>3</v>
      </c>
      <c r="F2904" s="15" t="s">
        <v>653</v>
      </c>
      <c r="G2904" t="s">
        <v>75</v>
      </c>
      <c r="I2904" s="12" t="s">
        <v>773</v>
      </c>
      <c r="J2904" s="7">
        <v>0</v>
      </c>
      <c r="K2904">
        <v>3</v>
      </c>
      <c r="L2904">
        <v>0</v>
      </c>
      <c r="M2904" t="s">
        <v>693</v>
      </c>
      <c r="N2904" t="s">
        <v>717</v>
      </c>
      <c r="O2904" t="s">
        <v>757</v>
      </c>
      <c r="P2904" t="str">
        <f t="shared" si="110"/>
        <v>0</v>
      </c>
      <c r="Q2904" t="str">
        <f t="shared" si="111"/>
        <v>0</v>
      </c>
    </row>
    <row r="2905" spans="1:17">
      <c r="A2905" s="12" t="s">
        <v>870</v>
      </c>
      <c r="B2905">
        <v>216</v>
      </c>
      <c r="C2905">
        <v>18</v>
      </c>
      <c r="D2905" s="12" t="s">
        <v>820</v>
      </c>
      <c r="E2905">
        <v>3</v>
      </c>
      <c r="F2905" s="15" t="s">
        <v>653</v>
      </c>
      <c r="G2905" t="s">
        <v>16</v>
      </c>
      <c r="I2905" s="12" t="s">
        <v>427</v>
      </c>
      <c r="J2905" s="7">
        <v>0</v>
      </c>
      <c r="K2905">
        <v>3</v>
      </c>
      <c r="L2905">
        <v>0</v>
      </c>
      <c r="M2905" t="s">
        <v>708</v>
      </c>
      <c r="N2905" t="s">
        <v>717</v>
      </c>
      <c r="O2905" t="s">
        <v>692</v>
      </c>
      <c r="P2905" t="str">
        <f t="shared" si="110"/>
        <v>0</v>
      </c>
      <c r="Q2905" t="str">
        <f t="shared" si="111"/>
        <v>0</v>
      </c>
    </row>
    <row r="2906" spans="1:17">
      <c r="A2906" s="12" t="s">
        <v>878</v>
      </c>
      <c r="B2906">
        <v>217</v>
      </c>
      <c r="C2906">
        <v>1</v>
      </c>
      <c r="D2906" s="12" t="s">
        <v>877</v>
      </c>
      <c r="E2906">
        <v>3</v>
      </c>
      <c r="F2906" s="15" t="s">
        <v>653</v>
      </c>
      <c r="G2906" t="s">
        <v>89</v>
      </c>
      <c r="I2906" s="12" t="s">
        <v>34</v>
      </c>
      <c r="J2906" s="7">
        <v>3</v>
      </c>
      <c r="K2906">
        <v>0</v>
      </c>
      <c r="L2906">
        <v>0</v>
      </c>
      <c r="M2906" t="s">
        <v>710</v>
      </c>
      <c r="N2906" t="s">
        <v>721</v>
      </c>
      <c r="O2906" t="s">
        <v>872</v>
      </c>
      <c r="P2906" t="str">
        <f t="shared" ref="P2906:P2921" si="112">IF(C2906=1,"1",IF(C2906=2,"1",IF(C2906=3,"1","0")))</f>
        <v>1</v>
      </c>
      <c r="Q2906" t="str">
        <f t="shared" ref="Q2906:Q2921" si="113">IF(C2906=1,"1","0")</f>
        <v>1</v>
      </c>
    </row>
    <row r="2907" spans="1:17">
      <c r="A2907" s="12" t="s">
        <v>878</v>
      </c>
      <c r="B2907">
        <v>217</v>
      </c>
      <c r="C2907">
        <v>2</v>
      </c>
      <c r="D2907" s="12" t="s">
        <v>877</v>
      </c>
      <c r="E2907">
        <v>3</v>
      </c>
      <c r="F2907" s="15" t="s">
        <v>653</v>
      </c>
      <c r="G2907" t="s">
        <v>36</v>
      </c>
      <c r="H2907" s="15" t="s">
        <v>879</v>
      </c>
      <c r="I2907" s="12" t="s">
        <v>211</v>
      </c>
      <c r="J2907" s="7">
        <v>2</v>
      </c>
      <c r="K2907">
        <v>0</v>
      </c>
      <c r="L2907">
        <v>1</v>
      </c>
      <c r="M2907" t="s">
        <v>825</v>
      </c>
      <c r="N2907" t="s">
        <v>723</v>
      </c>
      <c r="O2907" t="s">
        <v>862</v>
      </c>
      <c r="P2907" t="str">
        <f t="shared" si="112"/>
        <v>1</v>
      </c>
      <c r="Q2907" t="str">
        <f t="shared" si="113"/>
        <v>0</v>
      </c>
    </row>
    <row r="2908" spans="1:17">
      <c r="A2908" s="12" t="s">
        <v>878</v>
      </c>
      <c r="B2908">
        <v>217</v>
      </c>
      <c r="C2908">
        <v>3</v>
      </c>
      <c r="D2908" s="12" t="s">
        <v>877</v>
      </c>
      <c r="E2908">
        <v>3</v>
      </c>
      <c r="F2908" s="15" t="s">
        <v>653</v>
      </c>
      <c r="G2908" t="s">
        <v>55</v>
      </c>
      <c r="I2908" s="12" t="s">
        <v>834</v>
      </c>
      <c r="J2908" s="7">
        <v>2</v>
      </c>
      <c r="K2908">
        <v>1</v>
      </c>
      <c r="L2908">
        <v>0</v>
      </c>
      <c r="M2908" t="s">
        <v>715</v>
      </c>
      <c r="N2908" t="s">
        <v>697</v>
      </c>
      <c r="O2908" t="s">
        <v>861</v>
      </c>
      <c r="P2908" t="str">
        <f t="shared" si="112"/>
        <v>1</v>
      </c>
      <c r="Q2908" t="str">
        <f t="shared" si="113"/>
        <v>0</v>
      </c>
    </row>
    <row r="2909" spans="1:17">
      <c r="A2909" s="12" t="s">
        <v>878</v>
      </c>
      <c r="B2909">
        <v>217</v>
      </c>
      <c r="C2909">
        <v>4</v>
      </c>
      <c r="D2909" s="12" t="s">
        <v>877</v>
      </c>
      <c r="E2909">
        <v>3</v>
      </c>
      <c r="F2909" s="15" t="s">
        <v>653</v>
      </c>
      <c r="G2909" t="s">
        <v>84</v>
      </c>
      <c r="I2909" s="12" t="s">
        <v>227</v>
      </c>
      <c r="J2909" s="7">
        <v>2</v>
      </c>
      <c r="K2909">
        <v>1</v>
      </c>
      <c r="L2909">
        <v>0</v>
      </c>
      <c r="M2909" t="s">
        <v>710</v>
      </c>
      <c r="N2909" t="s">
        <v>723</v>
      </c>
      <c r="O2909" t="s">
        <v>873</v>
      </c>
      <c r="P2909" t="str">
        <f t="shared" si="112"/>
        <v>0</v>
      </c>
      <c r="Q2909" t="str">
        <f t="shared" si="113"/>
        <v>0</v>
      </c>
    </row>
    <row r="2910" spans="1:17">
      <c r="A2910" s="12" t="s">
        <v>878</v>
      </c>
      <c r="B2910">
        <v>217</v>
      </c>
      <c r="C2910">
        <v>5</v>
      </c>
      <c r="D2910" s="12" t="s">
        <v>877</v>
      </c>
      <c r="E2910">
        <v>3</v>
      </c>
      <c r="F2910" s="15" t="s">
        <v>653</v>
      </c>
      <c r="G2910" t="s">
        <v>521</v>
      </c>
      <c r="I2910" s="12" t="s">
        <v>309</v>
      </c>
      <c r="J2910" s="7">
        <v>2</v>
      </c>
      <c r="K2910">
        <v>1</v>
      </c>
      <c r="L2910">
        <v>0</v>
      </c>
      <c r="M2910" t="s">
        <v>691</v>
      </c>
      <c r="N2910" t="s">
        <v>703</v>
      </c>
      <c r="O2910" t="s">
        <v>826</v>
      </c>
      <c r="P2910" t="str">
        <f t="shared" si="112"/>
        <v>0</v>
      </c>
      <c r="Q2910" t="str">
        <f t="shared" si="113"/>
        <v>0</v>
      </c>
    </row>
    <row r="2911" spans="1:17">
      <c r="A2911" s="12" t="s">
        <v>878</v>
      </c>
      <c r="B2911">
        <v>217</v>
      </c>
      <c r="C2911">
        <v>6</v>
      </c>
      <c r="D2911" s="12" t="s">
        <v>877</v>
      </c>
      <c r="E2911">
        <v>3</v>
      </c>
      <c r="F2911" s="15" t="s">
        <v>653</v>
      </c>
      <c r="G2911" t="s">
        <v>521</v>
      </c>
      <c r="I2911" s="12" t="s">
        <v>577</v>
      </c>
      <c r="J2911" s="7">
        <v>2</v>
      </c>
      <c r="K2911">
        <v>1</v>
      </c>
      <c r="L2911">
        <v>0</v>
      </c>
      <c r="M2911" t="s">
        <v>749</v>
      </c>
      <c r="N2911" t="s">
        <v>703</v>
      </c>
      <c r="O2911" t="s">
        <v>767</v>
      </c>
      <c r="P2911" t="str">
        <f t="shared" si="112"/>
        <v>0</v>
      </c>
      <c r="Q2911" t="str">
        <f t="shared" si="113"/>
        <v>0</v>
      </c>
    </row>
    <row r="2912" spans="1:17">
      <c r="A2912" s="12" t="s">
        <v>878</v>
      </c>
      <c r="B2912">
        <v>217</v>
      </c>
      <c r="C2912">
        <v>7</v>
      </c>
      <c r="D2912" s="12" t="s">
        <v>877</v>
      </c>
      <c r="E2912">
        <v>3</v>
      </c>
      <c r="F2912" s="15" t="s">
        <v>653</v>
      </c>
      <c r="G2912" t="s">
        <v>567</v>
      </c>
      <c r="I2912" s="12" t="s">
        <v>635</v>
      </c>
      <c r="J2912" s="7">
        <v>1</v>
      </c>
      <c r="K2912">
        <v>0</v>
      </c>
      <c r="L2912">
        <v>2</v>
      </c>
      <c r="M2912" t="s">
        <v>713</v>
      </c>
      <c r="N2912" t="s">
        <v>715</v>
      </c>
      <c r="O2912" t="s">
        <v>874</v>
      </c>
      <c r="P2912" t="str">
        <f t="shared" si="112"/>
        <v>0</v>
      </c>
      <c r="Q2912" t="str">
        <f t="shared" si="113"/>
        <v>0</v>
      </c>
    </row>
    <row r="2913" spans="1:17">
      <c r="A2913" s="12" t="s">
        <v>878</v>
      </c>
      <c r="B2913">
        <v>217</v>
      </c>
      <c r="C2913">
        <v>8</v>
      </c>
      <c r="D2913" s="12" t="s">
        <v>877</v>
      </c>
      <c r="E2913">
        <v>3</v>
      </c>
      <c r="F2913" s="15" t="s">
        <v>653</v>
      </c>
      <c r="G2913" t="s">
        <v>36</v>
      </c>
      <c r="H2913" s="15" t="s">
        <v>627</v>
      </c>
      <c r="I2913" s="12" t="s">
        <v>529</v>
      </c>
      <c r="J2913" s="7">
        <v>1</v>
      </c>
      <c r="K2913">
        <v>0</v>
      </c>
      <c r="L2913">
        <v>2</v>
      </c>
      <c r="M2913" t="s">
        <v>795</v>
      </c>
      <c r="N2913" t="s">
        <v>726</v>
      </c>
      <c r="O2913" t="s">
        <v>832</v>
      </c>
      <c r="P2913" t="str">
        <f t="shared" si="112"/>
        <v>0</v>
      </c>
      <c r="Q2913" t="str">
        <f t="shared" si="113"/>
        <v>0</v>
      </c>
    </row>
    <row r="2914" spans="1:17">
      <c r="A2914" s="12" t="s">
        <v>878</v>
      </c>
      <c r="B2914">
        <v>217</v>
      </c>
      <c r="C2914">
        <v>9</v>
      </c>
      <c r="D2914" s="12" t="s">
        <v>877</v>
      </c>
      <c r="E2914">
        <v>3</v>
      </c>
      <c r="F2914" s="15" t="s">
        <v>653</v>
      </c>
      <c r="G2914" t="s">
        <v>548</v>
      </c>
      <c r="I2914" s="12" t="s">
        <v>564</v>
      </c>
      <c r="J2914" s="7">
        <v>1</v>
      </c>
      <c r="K2914">
        <v>1</v>
      </c>
      <c r="L2914">
        <v>1</v>
      </c>
      <c r="M2914" t="s">
        <v>699</v>
      </c>
      <c r="N2914" t="s">
        <v>726</v>
      </c>
      <c r="O2914" t="s">
        <v>695</v>
      </c>
      <c r="P2914" t="str">
        <f t="shared" si="112"/>
        <v>0</v>
      </c>
      <c r="Q2914" t="str">
        <f t="shared" si="113"/>
        <v>0</v>
      </c>
    </row>
    <row r="2915" spans="1:17">
      <c r="A2915" s="12" t="s">
        <v>878</v>
      </c>
      <c r="B2915">
        <v>217</v>
      </c>
      <c r="C2915">
        <v>10</v>
      </c>
      <c r="D2915" s="12" t="s">
        <v>877</v>
      </c>
      <c r="E2915">
        <v>3</v>
      </c>
      <c r="F2915" s="15" t="s">
        <v>653</v>
      </c>
      <c r="G2915" t="s">
        <v>16</v>
      </c>
      <c r="I2915" s="12" t="s">
        <v>72</v>
      </c>
      <c r="J2915" s="7">
        <v>1</v>
      </c>
      <c r="K2915">
        <v>1</v>
      </c>
      <c r="L2915">
        <v>1</v>
      </c>
      <c r="M2915" t="s">
        <v>795</v>
      </c>
      <c r="N2915" t="s">
        <v>700</v>
      </c>
      <c r="O2915" t="s">
        <v>762</v>
      </c>
      <c r="P2915" t="str">
        <f t="shared" si="112"/>
        <v>0</v>
      </c>
      <c r="Q2915" t="str">
        <f t="shared" si="113"/>
        <v>0</v>
      </c>
    </row>
    <row r="2916" spans="1:17">
      <c r="A2916" s="12" t="s">
        <v>878</v>
      </c>
      <c r="B2916">
        <v>217</v>
      </c>
      <c r="C2916">
        <v>11</v>
      </c>
      <c r="D2916" s="12" t="s">
        <v>877</v>
      </c>
      <c r="E2916">
        <v>3</v>
      </c>
      <c r="F2916" s="15" t="s">
        <v>653</v>
      </c>
      <c r="G2916" t="s">
        <v>521</v>
      </c>
      <c r="I2916" s="12" t="s">
        <v>681</v>
      </c>
      <c r="J2916" s="7">
        <v>1</v>
      </c>
      <c r="K2916">
        <v>2</v>
      </c>
      <c r="L2916">
        <v>0</v>
      </c>
      <c r="M2916" t="s">
        <v>768</v>
      </c>
      <c r="N2916" t="s">
        <v>717</v>
      </c>
      <c r="O2916" t="s">
        <v>769</v>
      </c>
      <c r="P2916" t="str">
        <f t="shared" si="112"/>
        <v>0</v>
      </c>
      <c r="Q2916" t="str">
        <f t="shared" si="113"/>
        <v>0</v>
      </c>
    </row>
    <row r="2917" spans="1:17">
      <c r="A2917" s="12" t="s">
        <v>878</v>
      </c>
      <c r="B2917">
        <v>217</v>
      </c>
      <c r="C2917">
        <v>12</v>
      </c>
      <c r="D2917" s="12" t="s">
        <v>877</v>
      </c>
      <c r="E2917">
        <v>3</v>
      </c>
      <c r="F2917" s="15" t="s">
        <v>653</v>
      </c>
      <c r="G2917" t="s">
        <v>36</v>
      </c>
      <c r="H2917" s="15" t="s">
        <v>627</v>
      </c>
      <c r="I2917" s="12" t="s">
        <v>850</v>
      </c>
      <c r="J2917" s="7">
        <v>1</v>
      </c>
      <c r="K2917">
        <v>2</v>
      </c>
      <c r="L2917">
        <v>0</v>
      </c>
      <c r="M2917" t="s">
        <v>710</v>
      </c>
      <c r="N2917" t="s">
        <v>766</v>
      </c>
      <c r="O2917" t="s">
        <v>765</v>
      </c>
      <c r="P2917" t="str">
        <f t="shared" si="112"/>
        <v>0</v>
      </c>
      <c r="Q2917" t="str">
        <f t="shared" si="113"/>
        <v>0</v>
      </c>
    </row>
    <row r="2918" spans="1:17">
      <c r="A2918" s="12" t="s">
        <v>878</v>
      </c>
      <c r="B2918">
        <v>217</v>
      </c>
      <c r="C2918">
        <v>13</v>
      </c>
      <c r="D2918" s="12" t="s">
        <v>877</v>
      </c>
      <c r="E2918">
        <v>3</v>
      </c>
      <c r="F2918" s="15" t="s">
        <v>653</v>
      </c>
      <c r="G2918" t="s">
        <v>521</v>
      </c>
      <c r="I2918" s="12" t="s">
        <v>29</v>
      </c>
      <c r="J2918" s="7">
        <v>1</v>
      </c>
      <c r="K2918">
        <v>2</v>
      </c>
      <c r="L2918">
        <v>0</v>
      </c>
      <c r="M2918" t="s">
        <v>710</v>
      </c>
      <c r="N2918" t="s">
        <v>717</v>
      </c>
      <c r="O2918" t="s">
        <v>875</v>
      </c>
      <c r="P2918" t="str">
        <f t="shared" si="112"/>
        <v>0</v>
      </c>
      <c r="Q2918" t="str">
        <f t="shared" si="113"/>
        <v>0</v>
      </c>
    </row>
    <row r="2919" spans="1:17">
      <c r="A2919" s="12" t="s">
        <v>878</v>
      </c>
      <c r="B2919">
        <v>217</v>
      </c>
      <c r="C2919">
        <v>14</v>
      </c>
      <c r="D2919" s="12" t="s">
        <v>877</v>
      </c>
      <c r="E2919">
        <v>3</v>
      </c>
      <c r="F2919" s="15" t="s">
        <v>653</v>
      </c>
      <c r="G2919" t="s">
        <v>75</v>
      </c>
      <c r="I2919" s="12" t="s">
        <v>413</v>
      </c>
      <c r="J2919" s="7">
        <v>0</v>
      </c>
      <c r="K2919">
        <v>2</v>
      </c>
      <c r="L2919">
        <v>1</v>
      </c>
      <c r="M2919" t="s">
        <v>693</v>
      </c>
      <c r="N2919" t="s">
        <v>717</v>
      </c>
      <c r="O2919" t="s">
        <v>776</v>
      </c>
      <c r="P2919" t="str">
        <f t="shared" si="112"/>
        <v>0</v>
      </c>
      <c r="Q2919" t="str">
        <f t="shared" si="113"/>
        <v>0</v>
      </c>
    </row>
    <row r="2920" spans="1:17">
      <c r="A2920" s="12" t="s">
        <v>878</v>
      </c>
      <c r="B2920">
        <v>217</v>
      </c>
      <c r="C2920">
        <v>15</v>
      </c>
      <c r="D2920" s="12" t="s">
        <v>877</v>
      </c>
      <c r="E2920">
        <v>3</v>
      </c>
      <c r="F2920" s="15" t="s">
        <v>653</v>
      </c>
      <c r="G2920" t="s">
        <v>58</v>
      </c>
      <c r="I2920" s="12" t="s">
        <v>871</v>
      </c>
      <c r="J2920" s="7">
        <v>0</v>
      </c>
      <c r="K2920">
        <v>3</v>
      </c>
      <c r="L2920">
        <v>0</v>
      </c>
      <c r="M2920" t="s">
        <v>693</v>
      </c>
      <c r="N2920" t="s">
        <v>717</v>
      </c>
      <c r="O2920" t="s">
        <v>876</v>
      </c>
      <c r="P2920" t="str">
        <f t="shared" si="112"/>
        <v>0</v>
      </c>
      <c r="Q2920" t="str">
        <f t="shared" si="113"/>
        <v>0</v>
      </c>
    </row>
    <row r="2921" spans="1:17">
      <c r="A2921" s="12" t="s">
        <v>878</v>
      </c>
      <c r="B2921">
        <v>217</v>
      </c>
      <c r="C2921">
        <v>16</v>
      </c>
      <c r="D2921" s="12" t="s">
        <v>877</v>
      </c>
      <c r="E2921">
        <v>3</v>
      </c>
      <c r="F2921" s="15" t="s">
        <v>653</v>
      </c>
      <c r="G2921" t="s">
        <v>75</v>
      </c>
      <c r="I2921" s="12" t="s">
        <v>773</v>
      </c>
      <c r="J2921" s="7">
        <v>0</v>
      </c>
      <c r="K2921">
        <v>3</v>
      </c>
      <c r="L2921">
        <v>0</v>
      </c>
      <c r="M2921" t="s">
        <v>691</v>
      </c>
      <c r="N2921" t="s">
        <v>717</v>
      </c>
      <c r="O2921" t="s">
        <v>725</v>
      </c>
      <c r="P2921" t="str">
        <f t="shared" si="112"/>
        <v>0</v>
      </c>
      <c r="Q2921" t="str">
        <f t="shared" si="113"/>
        <v>0</v>
      </c>
    </row>
    <row r="2922" spans="1:17">
      <c r="A2922" s="12" t="s">
        <v>884</v>
      </c>
      <c r="B2922">
        <v>218</v>
      </c>
      <c r="C2922">
        <v>1</v>
      </c>
      <c r="D2922" s="12" t="s">
        <v>877</v>
      </c>
      <c r="E2922">
        <v>3</v>
      </c>
      <c r="F2922" s="15" t="s">
        <v>653</v>
      </c>
      <c r="G2922" s="12" t="s">
        <v>507</v>
      </c>
      <c r="I2922" s="12" t="s">
        <v>72</v>
      </c>
      <c r="J2922" s="7">
        <v>3</v>
      </c>
      <c r="K2922">
        <v>0</v>
      </c>
      <c r="L2922">
        <v>0</v>
      </c>
      <c r="M2922" t="s">
        <v>699</v>
      </c>
      <c r="N2922" t="s">
        <v>715</v>
      </c>
      <c r="O2922" t="s">
        <v>872</v>
      </c>
      <c r="P2922" t="str">
        <f t="shared" ref="P2922:P2937" si="114">IF(C2922=1,"1",IF(C2922=2,"1",IF(C2922=3,"1","0")))</f>
        <v>1</v>
      </c>
      <c r="Q2922" t="str">
        <f t="shared" ref="Q2922:Q2937" si="115">IF(C2922=1,"1","0")</f>
        <v>1</v>
      </c>
    </row>
    <row r="2923" spans="1:17">
      <c r="A2923" s="12" t="s">
        <v>884</v>
      </c>
      <c r="B2923">
        <v>218</v>
      </c>
      <c r="C2923">
        <v>2</v>
      </c>
      <c r="D2923" s="12" t="s">
        <v>877</v>
      </c>
      <c r="E2923">
        <v>3</v>
      </c>
      <c r="F2923" s="15" t="s">
        <v>653</v>
      </c>
      <c r="G2923" s="12" t="s">
        <v>521</v>
      </c>
      <c r="I2923" s="12" t="s">
        <v>577</v>
      </c>
      <c r="J2923" s="7">
        <v>3</v>
      </c>
      <c r="K2923">
        <v>0</v>
      </c>
      <c r="L2923">
        <v>0</v>
      </c>
      <c r="M2923" t="s">
        <v>708</v>
      </c>
      <c r="N2923" t="s">
        <v>786</v>
      </c>
      <c r="O2923" t="s">
        <v>767</v>
      </c>
      <c r="P2923" t="str">
        <f t="shared" si="114"/>
        <v>1</v>
      </c>
      <c r="Q2923" t="str">
        <f t="shared" si="115"/>
        <v>0</v>
      </c>
    </row>
    <row r="2924" spans="1:17">
      <c r="A2924" s="12" t="s">
        <v>884</v>
      </c>
      <c r="B2924">
        <v>218</v>
      </c>
      <c r="C2924">
        <v>3</v>
      </c>
      <c r="D2924" s="12" t="s">
        <v>877</v>
      </c>
      <c r="E2924">
        <v>3</v>
      </c>
      <c r="F2924" s="15" t="s">
        <v>653</v>
      </c>
      <c r="G2924" s="12" t="s">
        <v>36</v>
      </c>
      <c r="H2924" s="12" t="s">
        <v>879</v>
      </c>
      <c r="I2924" s="12" t="s">
        <v>211</v>
      </c>
      <c r="J2924" s="7">
        <v>2</v>
      </c>
      <c r="K2924">
        <v>0</v>
      </c>
      <c r="L2924">
        <v>1</v>
      </c>
      <c r="M2924" t="s">
        <v>785</v>
      </c>
      <c r="N2924" t="s">
        <v>689</v>
      </c>
      <c r="O2924" t="s">
        <v>846</v>
      </c>
      <c r="P2924" t="str">
        <f t="shared" si="114"/>
        <v>1</v>
      </c>
      <c r="Q2924" t="str">
        <f t="shared" si="115"/>
        <v>0</v>
      </c>
    </row>
    <row r="2925" spans="1:17">
      <c r="A2925" s="12" t="s">
        <v>884</v>
      </c>
      <c r="B2925">
        <v>218</v>
      </c>
      <c r="C2925">
        <v>4</v>
      </c>
      <c r="D2925" s="12" t="s">
        <v>877</v>
      </c>
      <c r="E2925">
        <v>3</v>
      </c>
      <c r="F2925" s="15" t="s">
        <v>653</v>
      </c>
      <c r="G2925" s="12" t="s">
        <v>84</v>
      </c>
      <c r="I2925" s="12" t="s">
        <v>227</v>
      </c>
      <c r="J2925" s="7">
        <v>2</v>
      </c>
      <c r="K2925">
        <v>1</v>
      </c>
      <c r="L2925">
        <v>0</v>
      </c>
      <c r="M2925" t="s">
        <v>715</v>
      </c>
      <c r="N2925" t="s">
        <v>697</v>
      </c>
      <c r="O2925" t="s">
        <v>881</v>
      </c>
      <c r="P2925" t="str">
        <f t="shared" si="114"/>
        <v>0</v>
      </c>
      <c r="Q2925" t="str">
        <f t="shared" si="115"/>
        <v>0</v>
      </c>
    </row>
    <row r="2926" spans="1:17">
      <c r="A2926" s="12" t="s">
        <v>884</v>
      </c>
      <c r="B2926">
        <v>218</v>
      </c>
      <c r="C2926">
        <v>5</v>
      </c>
      <c r="D2926" s="12" t="s">
        <v>877</v>
      </c>
      <c r="E2926">
        <v>3</v>
      </c>
      <c r="F2926" s="15" t="s">
        <v>653</v>
      </c>
      <c r="G2926" s="12" t="s">
        <v>18</v>
      </c>
      <c r="I2926" s="12" t="s">
        <v>34</v>
      </c>
      <c r="J2926" s="7">
        <v>2</v>
      </c>
      <c r="K2926">
        <v>1</v>
      </c>
      <c r="L2926">
        <v>0</v>
      </c>
      <c r="M2926" t="s">
        <v>688</v>
      </c>
      <c r="N2926" t="s">
        <v>723</v>
      </c>
      <c r="O2926" t="s">
        <v>749</v>
      </c>
      <c r="P2926" t="str">
        <f t="shared" si="114"/>
        <v>0</v>
      </c>
      <c r="Q2926" t="str">
        <f t="shared" si="115"/>
        <v>0</v>
      </c>
    </row>
    <row r="2927" spans="1:17">
      <c r="A2927" s="12" t="s">
        <v>884</v>
      </c>
      <c r="B2927">
        <v>218</v>
      </c>
      <c r="C2927">
        <v>6</v>
      </c>
      <c r="D2927" s="12" t="s">
        <v>877</v>
      </c>
      <c r="E2927">
        <v>3</v>
      </c>
      <c r="F2927" s="15" t="s">
        <v>653</v>
      </c>
      <c r="G2927" s="12" t="s">
        <v>567</v>
      </c>
      <c r="I2927" s="12" t="s">
        <v>635</v>
      </c>
      <c r="J2927" s="7">
        <v>2</v>
      </c>
      <c r="K2927">
        <v>1</v>
      </c>
      <c r="L2927">
        <v>0</v>
      </c>
      <c r="M2927" t="s">
        <v>708</v>
      </c>
      <c r="N2927" t="s">
        <v>723</v>
      </c>
      <c r="O2927" t="s">
        <v>749</v>
      </c>
      <c r="P2927" t="str">
        <f t="shared" si="114"/>
        <v>0</v>
      </c>
      <c r="Q2927" t="str">
        <f t="shared" si="115"/>
        <v>0</v>
      </c>
    </row>
    <row r="2928" spans="1:17">
      <c r="A2928" s="12" t="s">
        <v>884</v>
      </c>
      <c r="B2928">
        <v>218</v>
      </c>
      <c r="C2928">
        <v>7</v>
      </c>
      <c r="D2928" s="12" t="s">
        <v>877</v>
      </c>
      <c r="E2928">
        <v>3</v>
      </c>
      <c r="F2928" s="15" t="s">
        <v>653</v>
      </c>
      <c r="G2928" s="12" t="s">
        <v>851</v>
      </c>
      <c r="I2928" s="12" t="s">
        <v>681</v>
      </c>
      <c r="J2928" s="7">
        <v>1</v>
      </c>
      <c r="K2928">
        <v>1</v>
      </c>
      <c r="L2928">
        <v>1</v>
      </c>
      <c r="M2928" t="s">
        <v>880</v>
      </c>
      <c r="N2928" t="s">
        <v>697</v>
      </c>
      <c r="O2928" t="s">
        <v>866</v>
      </c>
      <c r="P2928" t="str">
        <f t="shared" si="114"/>
        <v>0</v>
      </c>
      <c r="Q2928" t="str">
        <f t="shared" si="115"/>
        <v>0</v>
      </c>
    </row>
    <row r="2929" spans="1:17">
      <c r="A2929" s="12" t="s">
        <v>884</v>
      </c>
      <c r="B2929">
        <v>218</v>
      </c>
      <c r="C2929">
        <v>8</v>
      </c>
      <c r="D2929" s="12" t="s">
        <v>877</v>
      </c>
      <c r="E2929">
        <v>3</v>
      </c>
      <c r="F2929" s="15" t="s">
        <v>653</v>
      </c>
      <c r="G2929" s="12" t="s">
        <v>36</v>
      </c>
      <c r="H2929" s="12" t="s">
        <v>627</v>
      </c>
      <c r="I2929" s="12" t="s">
        <v>529</v>
      </c>
      <c r="J2929" s="7">
        <v>1</v>
      </c>
      <c r="K2929">
        <v>1</v>
      </c>
      <c r="L2929">
        <v>1</v>
      </c>
      <c r="M2929" t="s">
        <v>761</v>
      </c>
      <c r="N2929" t="s">
        <v>700</v>
      </c>
      <c r="O2929" t="s">
        <v>717</v>
      </c>
      <c r="P2929" t="str">
        <f t="shared" si="114"/>
        <v>0</v>
      </c>
      <c r="Q2929" t="str">
        <f t="shared" si="115"/>
        <v>0</v>
      </c>
    </row>
    <row r="2930" spans="1:17">
      <c r="A2930" s="12" t="s">
        <v>884</v>
      </c>
      <c r="B2930">
        <v>218</v>
      </c>
      <c r="C2930">
        <v>9</v>
      </c>
      <c r="D2930" s="12" t="s">
        <v>877</v>
      </c>
      <c r="E2930">
        <v>3</v>
      </c>
      <c r="F2930" s="15" t="s">
        <v>653</v>
      </c>
      <c r="G2930" s="12" t="s">
        <v>25</v>
      </c>
      <c r="I2930" s="12" t="s">
        <v>608</v>
      </c>
      <c r="J2930" s="7">
        <v>1</v>
      </c>
      <c r="K2930">
        <v>2</v>
      </c>
      <c r="L2930">
        <v>0</v>
      </c>
      <c r="M2930" t="s">
        <v>730</v>
      </c>
      <c r="N2930" t="s">
        <v>717</v>
      </c>
      <c r="O2930" t="s">
        <v>882</v>
      </c>
      <c r="P2930" t="str">
        <f t="shared" si="114"/>
        <v>0</v>
      </c>
      <c r="Q2930" t="str">
        <f t="shared" si="115"/>
        <v>0</v>
      </c>
    </row>
    <row r="2931" spans="1:17">
      <c r="A2931" s="12" t="s">
        <v>884</v>
      </c>
      <c r="B2931">
        <v>218</v>
      </c>
      <c r="C2931">
        <v>10</v>
      </c>
      <c r="D2931" s="12" t="s">
        <v>877</v>
      </c>
      <c r="E2931">
        <v>3</v>
      </c>
      <c r="F2931" s="15" t="s">
        <v>653</v>
      </c>
      <c r="G2931" s="12" t="s">
        <v>548</v>
      </c>
      <c r="I2931" s="12" t="s">
        <v>564</v>
      </c>
      <c r="J2931" s="7">
        <v>1</v>
      </c>
      <c r="K2931">
        <v>2</v>
      </c>
      <c r="L2931">
        <v>0</v>
      </c>
      <c r="M2931" t="s">
        <v>715</v>
      </c>
      <c r="N2931" t="s">
        <v>717</v>
      </c>
      <c r="O2931" t="s">
        <v>723</v>
      </c>
      <c r="P2931" t="str">
        <f t="shared" si="114"/>
        <v>0</v>
      </c>
      <c r="Q2931" t="str">
        <f t="shared" si="115"/>
        <v>0</v>
      </c>
    </row>
    <row r="2932" spans="1:17">
      <c r="A2932" s="12" t="s">
        <v>884</v>
      </c>
      <c r="B2932">
        <v>218</v>
      </c>
      <c r="C2932">
        <v>11</v>
      </c>
      <c r="D2932" s="12" t="s">
        <v>877</v>
      </c>
      <c r="E2932">
        <v>3</v>
      </c>
      <c r="F2932" s="15" t="s">
        <v>653</v>
      </c>
      <c r="G2932" s="12" t="s">
        <v>645</v>
      </c>
      <c r="I2932" s="12" t="s">
        <v>679</v>
      </c>
      <c r="J2932" s="7">
        <v>1</v>
      </c>
      <c r="K2932">
        <v>2</v>
      </c>
      <c r="L2932">
        <v>0</v>
      </c>
      <c r="M2932" t="s">
        <v>693</v>
      </c>
      <c r="N2932" t="s">
        <v>711</v>
      </c>
      <c r="O2932" t="s">
        <v>775</v>
      </c>
      <c r="P2932" t="str">
        <f t="shared" si="114"/>
        <v>0</v>
      </c>
      <c r="Q2932" t="str">
        <f t="shared" si="115"/>
        <v>0</v>
      </c>
    </row>
    <row r="2933" spans="1:17">
      <c r="A2933" s="12" t="s">
        <v>884</v>
      </c>
      <c r="B2933">
        <v>218</v>
      </c>
      <c r="C2933">
        <v>12</v>
      </c>
      <c r="D2933" s="12" t="s">
        <v>877</v>
      </c>
      <c r="E2933">
        <v>3</v>
      </c>
      <c r="F2933" s="15" t="s">
        <v>653</v>
      </c>
      <c r="G2933" s="12" t="s">
        <v>75</v>
      </c>
      <c r="I2933" s="12" t="s">
        <v>773</v>
      </c>
      <c r="J2933" s="7">
        <v>1</v>
      </c>
      <c r="K2933">
        <v>2</v>
      </c>
      <c r="L2933">
        <v>0</v>
      </c>
      <c r="M2933" t="s">
        <v>700</v>
      </c>
      <c r="N2933" t="s">
        <v>705</v>
      </c>
      <c r="O2933" t="s">
        <v>760</v>
      </c>
      <c r="P2933" t="str">
        <f t="shared" si="114"/>
        <v>0</v>
      </c>
      <c r="Q2933" t="str">
        <f t="shared" si="115"/>
        <v>0</v>
      </c>
    </row>
    <row r="2934" spans="1:17">
      <c r="A2934" s="12" t="s">
        <v>884</v>
      </c>
      <c r="B2934">
        <v>218</v>
      </c>
      <c r="C2934">
        <v>13</v>
      </c>
      <c r="D2934" s="12" t="s">
        <v>877</v>
      </c>
      <c r="E2934">
        <v>3</v>
      </c>
      <c r="F2934" s="15" t="s">
        <v>653</v>
      </c>
      <c r="G2934" s="12" t="s">
        <v>55</v>
      </c>
      <c r="I2934" s="12" t="s">
        <v>834</v>
      </c>
      <c r="J2934" s="7">
        <v>1</v>
      </c>
      <c r="K2934">
        <v>2</v>
      </c>
      <c r="L2934">
        <v>0</v>
      </c>
      <c r="M2934" t="s">
        <v>749</v>
      </c>
      <c r="N2934" t="s">
        <v>711</v>
      </c>
      <c r="O2934" t="s">
        <v>883</v>
      </c>
      <c r="P2934" t="str">
        <f t="shared" si="114"/>
        <v>0</v>
      </c>
      <c r="Q2934" t="str">
        <f t="shared" si="115"/>
        <v>0</v>
      </c>
    </row>
    <row r="2935" spans="1:17">
      <c r="A2935" s="12" t="s">
        <v>884</v>
      </c>
      <c r="B2935">
        <v>218</v>
      </c>
      <c r="C2935">
        <v>14</v>
      </c>
      <c r="D2935" s="12" t="s">
        <v>877</v>
      </c>
      <c r="E2935">
        <v>3</v>
      </c>
      <c r="F2935" s="15" t="s">
        <v>653</v>
      </c>
      <c r="G2935" s="12" t="s">
        <v>78</v>
      </c>
      <c r="I2935" s="12" t="s">
        <v>96</v>
      </c>
      <c r="J2935" s="7">
        <v>0</v>
      </c>
      <c r="K2935">
        <v>2</v>
      </c>
      <c r="L2935">
        <v>1</v>
      </c>
      <c r="M2935" t="s">
        <v>693</v>
      </c>
      <c r="N2935" t="s">
        <v>717</v>
      </c>
      <c r="O2935" t="s">
        <v>700</v>
      </c>
      <c r="P2935" t="str">
        <f t="shared" si="114"/>
        <v>0</v>
      </c>
      <c r="Q2935" t="str">
        <f t="shared" si="115"/>
        <v>0</v>
      </c>
    </row>
    <row r="2936" spans="1:17">
      <c r="A2936" s="12" t="s">
        <v>884</v>
      </c>
      <c r="B2936">
        <v>218</v>
      </c>
      <c r="C2936">
        <v>15</v>
      </c>
      <c r="D2936" s="12" t="s">
        <v>877</v>
      </c>
      <c r="E2936">
        <v>3</v>
      </c>
      <c r="F2936" s="15" t="s">
        <v>653</v>
      </c>
      <c r="G2936" s="12" t="s">
        <v>55</v>
      </c>
      <c r="I2936" s="12" t="s">
        <v>413</v>
      </c>
      <c r="J2936" s="7">
        <v>0</v>
      </c>
      <c r="K2936">
        <v>1</v>
      </c>
      <c r="L2936">
        <v>1</v>
      </c>
      <c r="M2936" t="s">
        <v>710</v>
      </c>
      <c r="N2936" t="s">
        <v>717</v>
      </c>
      <c r="O2936" t="s">
        <v>856</v>
      </c>
      <c r="P2936" t="str">
        <f t="shared" si="114"/>
        <v>0</v>
      </c>
      <c r="Q2936" t="str">
        <f t="shared" si="115"/>
        <v>0</v>
      </c>
    </row>
    <row r="2937" spans="1:17">
      <c r="A2937" s="12" t="s">
        <v>884</v>
      </c>
      <c r="B2937">
        <v>218</v>
      </c>
      <c r="C2937">
        <v>16</v>
      </c>
      <c r="D2937" s="12" t="s">
        <v>877</v>
      </c>
      <c r="E2937">
        <v>3</v>
      </c>
      <c r="F2937" s="15" t="s">
        <v>653</v>
      </c>
      <c r="G2937" s="12" t="s">
        <v>36</v>
      </c>
      <c r="H2937" s="12" t="s">
        <v>627</v>
      </c>
      <c r="I2937" s="12" t="s">
        <v>850</v>
      </c>
      <c r="J2937" s="7">
        <v>0</v>
      </c>
      <c r="K2937">
        <v>2</v>
      </c>
      <c r="L2937">
        <v>1</v>
      </c>
      <c r="M2937" t="s">
        <v>795</v>
      </c>
      <c r="N2937" t="s">
        <v>717</v>
      </c>
      <c r="O2937" t="s">
        <v>800</v>
      </c>
      <c r="P2937" t="str">
        <f t="shared" si="114"/>
        <v>0</v>
      </c>
      <c r="Q2937" t="str">
        <f t="shared" si="115"/>
        <v>0</v>
      </c>
    </row>
    <row r="2938" spans="1:17">
      <c r="A2938" s="12" t="s">
        <v>885</v>
      </c>
      <c r="B2938">
        <v>219</v>
      </c>
      <c r="C2938">
        <v>1</v>
      </c>
      <c r="D2938" s="12" t="s">
        <v>877</v>
      </c>
      <c r="E2938">
        <v>3</v>
      </c>
      <c r="F2938" s="15" t="s">
        <v>652</v>
      </c>
      <c r="G2938" s="12" t="s">
        <v>160</v>
      </c>
      <c r="I2938" s="12" t="s">
        <v>564</v>
      </c>
      <c r="J2938" s="7">
        <v>2</v>
      </c>
      <c r="K2938">
        <v>0</v>
      </c>
      <c r="L2938">
        <v>1</v>
      </c>
      <c r="P2938" t="str">
        <f t="shared" ref="P2938:P2946" si="116">IF(C2938=1,"1",IF(C2938=2,"1",IF(C2938=3,"1","0")))</f>
        <v>1</v>
      </c>
      <c r="Q2938" t="str">
        <f t="shared" ref="Q2938:Q2946" si="117">IF(C2938=1,"1","0")</f>
        <v>1</v>
      </c>
    </row>
    <row r="2939" spans="1:17">
      <c r="A2939" s="12" t="s">
        <v>885</v>
      </c>
      <c r="B2939">
        <v>219</v>
      </c>
      <c r="C2939">
        <v>2</v>
      </c>
      <c r="D2939" s="12" t="s">
        <v>877</v>
      </c>
      <c r="E2939">
        <v>3</v>
      </c>
      <c r="F2939" s="15" t="s">
        <v>652</v>
      </c>
      <c r="G2939" s="12" t="s">
        <v>886</v>
      </c>
      <c r="I2939" s="12" t="s">
        <v>34</v>
      </c>
      <c r="J2939" s="7">
        <v>2</v>
      </c>
      <c r="K2939">
        <v>0</v>
      </c>
      <c r="L2939">
        <v>1</v>
      </c>
      <c r="P2939" t="str">
        <f t="shared" si="116"/>
        <v>1</v>
      </c>
      <c r="Q2939" t="str">
        <f t="shared" si="117"/>
        <v>0</v>
      </c>
    </row>
    <row r="2940" spans="1:17">
      <c r="A2940" s="12" t="s">
        <v>885</v>
      </c>
      <c r="B2940">
        <v>219</v>
      </c>
      <c r="C2940">
        <v>3</v>
      </c>
      <c r="D2940" s="12" t="s">
        <v>877</v>
      </c>
      <c r="E2940">
        <v>3</v>
      </c>
      <c r="F2940" s="15" t="s">
        <v>652</v>
      </c>
      <c r="G2940" s="12" t="s">
        <v>55</v>
      </c>
      <c r="I2940" s="12" t="s">
        <v>15</v>
      </c>
      <c r="J2940" s="7">
        <v>2</v>
      </c>
      <c r="K2940">
        <v>1</v>
      </c>
      <c r="L2940">
        <v>0</v>
      </c>
      <c r="P2940" t="str">
        <f t="shared" si="116"/>
        <v>1</v>
      </c>
      <c r="Q2940" t="str">
        <f t="shared" si="117"/>
        <v>0</v>
      </c>
    </row>
    <row r="2941" spans="1:17">
      <c r="A2941" s="12" t="s">
        <v>885</v>
      </c>
      <c r="B2941">
        <v>219</v>
      </c>
      <c r="C2941">
        <v>4</v>
      </c>
      <c r="D2941" s="12" t="s">
        <v>877</v>
      </c>
      <c r="E2941">
        <v>3</v>
      </c>
      <c r="F2941" s="15" t="s">
        <v>652</v>
      </c>
      <c r="G2941" s="12" t="s">
        <v>36</v>
      </c>
      <c r="I2941" s="12" t="s">
        <v>211</v>
      </c>
      <c r="J2941" s="7">
        <v>2</v>
      </c>
      <c r="K2941">
        <v>1</v>
      </c>
      <c r="L2941">
        <v>0</v>
      </c>
      <c r="P2941" t="str">
        <f t="shared" si="116"/>
        <v>0</v>
      </c>
      <c r="Q2941" t="str">
        <f t="shared" si="117"/>
        <v>0</v>
      </c>
    </row>
    <row r="2942" spans="1:17">
      <c r="A2942" s="12" t="s">
        <v>885</v>
      </c>
      <c r="B2942">
        <v>219</v>
      </c>
      <c r="C2942">
        <v>5</v>
      </c>
      <c r="D2942" s="12" t="s">
        <v>877</v>
      </c>
      <c r="E2942">
        <v>3</v>
      </c>
      <c r="F2942" s="15" t="s">
        <v>652</v>
      </c>
      <c r="G2942" s="12" t="s">
        <v>77</v>
      </c>
      <c r="H2942" s="12" t="s">
        <v>615</v>
      </c>
      <c r="I2942" s="12" t="s">
        <v>27</v>
      </c>
      <c r="J2942" s="7">
        <v>1</v>
      </c>
      <c r="K2942">
        <v>1</v>
      </c>
      <c r="L2942">
        <v>1</v>
      </c>
      <c r="P2942" t="str">
        <f t="shared" si="116"/>
        <v>0</v>
      </c>
      <c r="Q2942" t="str">
        <f t="shared" si="117"/>
        <v>0</v>
      </c>
    </row>
    <row r="2943" spans="1:17">
      <c r="A2943" s="12" t="s">
        <v>885</v>
      </c>
      <c r="B2943">
        <v>219</v>
      </c>
      <c r="C2943">
        <v>6</v>
      </c>
      <c r="D2943" s="12" t="s">
        <v>877</v>
      </c>
      <c r="E2943">
        <v>3</v>
      </c>
      <c r="F2943" s="15" t="s">
        <v>652</v>
      </c>
      <c r="G2943" s="12" t="s">
        <v>433</v>
      </c>
      <c r="I2943" s="12" t="s">
        <v>72</v>
      </c>
      <c r="J2943" s="7">
        <v>1</v>
      </c>
      <c r="K2943">
        <v>1</v>
      </c>
      <c r="L2943">
        <v>1</v>
      </c>
      <c r="P2943" t="str">
        <f t="shared" si="116"/>
        <v>0</v>
      </c>
      <c r="Q2943" t="str">
        <f t="shared" si="117"/>
        <v>0</v>
      </c>
    </row>
    <row r="2944" spans="1:17">
      <c r="A2944" s="12" t="s">
        <v>885</v>
      </c>
      <c r="B2944">
        <v>219</v>
      </c>
      <c r="C2944">
        <v>7</v>
      </c>
      <c r="D2944" s="12" t="s">
        <v>877</v>
      </c>
      <c r="E2944">
        <v>3</v>
      </c>
      <c r="F2944" s="15" t="s">
        <v>652</v>
      </c>
      <c r="G2944" s="12" t="s">
        <v>851</v>
      </c>
      <c r="I2944" s="12" t="s">
        <v>681</v>
      </c>
      <c r="J2944" s="7">
        <v>1</v>
      </c>
      <c r="K2944">
        <v>2</v>
      </c>
      <c r="L2944">
        <v>0</v>
      </c>
      <c r="P2944" t="str">
        <f t="shared" si="116"/>
        <v>0</v>
      </c>
      <c r="Q2944" t="str">
        <f t="shared" si="117"/>
        <v>0</v>
      </c>
    </row>
    <row r="2945" spans="1:17">
      <c r="A2945" s="12" t="s">
        <v>885</v>
      </c>
      <c r="B2945">
        <v>219</v>
      </c>
      <c r="C2945">
        <v>8</v>
      </c>
      <c r="D2945" s="12" t="s">
        <v>877</v>
      </c>
      <c r="E2945">
        <v>3</v>
      </c>
      <c r="F2945" s="15" t="s">
        <v>652</v>
      </c>
      <c r="G2945" s="12" t="s">
        <v>171</v>
      </c>
      <c r="I2945" s="12" t="s">
        <v>29</v>
      </c>
      <c r="J2945" s="7">
        <v>1</v>
      </c>
      <c r="K2945">
        <v>2</v>
      </c>
      <c r="L2945">
        <v>0</v>
      </c>
      <c r="P2945" t="str">
        <f t="shared" si="116"/>
        <v>0</v>
      </c>
      <c r="Q2945" t="str">
        <f t="shared" si="117"/>
        <v>0</v>
      </c>
    </row>
    <row r="2946" spans="1:17">
      <c r="A2946" s="12" t="s">
        <v>885</v>
      </c>
      <c r="B2946">
        <v>219</v>
      </c>
      <c r="C2946">
        <v>9</v>
      </c>
      <c r="D2946" s="12" t="s">
        <v>877</v>
      </c>
      <c r="E2946">
        <v>3</v>
      </c>
      <c r="F2946" s="15" t="s">
        <v>652</v>
      </c>
      <c r="G2946" s="12" t="s">
        <v>160</v>
      </c>
      <c r="I2946" s="12" t="s">
        <v>679</v>
      </c>
      <c r="J2946" s="7">
        <v>0</v>
      </c>
      <c r="K2946">
        <v>3</v>
      </c>
      <c r="L2946">
        <v>0</v>
      </c>
      <c r="P2946" t="str">
        <f t="shared" si="116"/>
        <v>0</v>
      </c>
      <c r="Q2946" t="str">
        <f t="shared" si="117"/>
        <v>0</v>
      </c>
    </row>
    <row r="2947" spans="1:17">
      <c r="A2947" s="12" t="s">
        <v>887</v>
      </c>
      <c r="B2947">
        <v>220</v>
      </c>
      <c r="C2947">
        <v>1</v>
      </c>
      <c r="D2947" s="12" t="s">
        <v>877</v>
      </c>
      <c r="E2947">
        <v>3</v>
      </c>
      <c r="F2947" s="15" t="s">
        <v>653</v>
      </c>
      <c r="G2947" s="12" t="s">
        <v>36</v>
      </c>
      <c r="H2947" s="12" t="s">
        <v>879</v>
      </c>
      <c r="I2947" t="s">
        <v>211</v>
      </c>
      <c r="J2947">
        <v>3</v>
      </c>
      <c r="K2947">
        <v>0</v>
      </c>
      <c r="L2947">
        <v>0</v>
      </c>
      <c r="M2947" t="s">
        <v>688</v>
      </c>
      <c r="N2947" t="s">
        <v>786</v>
      </c>
      <c r="O2947" t="s">
        <v>728</v>
      </c>
      <c r="P2947" t="str">
        <f t="shared" ref="P2947:P2963" si="118">IF(C2947=1,"1",IF(C2947=2,"1",IF(C2947=3,"1","0")))</f>
        <v>1</v>
      </c>
      <c r="Q2947" t="str">
        <f t="shared" ref="Q2947:Q2963" si="119">IF(C2947=1,"1","0")</f>
        <v>1</v>
      </c>
    </row>
    <row r="2948" spans="1:17">
      <c r="A2948" s="12" t="s">
        <v>887</v>
      </c>
      <c r="B2948">
        <v>220</v>
      </c>
      <c r="C2948">
        <v>2</v>
      </c>
      <c r="D2948" s="12" t="s">
        <v>877</v>
      </c>
      <c r="E2948">
        <v>3</v>
      </c>
      <c r="F2948" s="15" t="s">
        <v>653</v>
      </c>
      <c r="G2948" s="12" t="s">
        <v>521</v>
      </c>
      <c r="I2948" t="s">
        <v>577</v>
      </c>
      <c r="J2948">
        <v>3</v>
      </c>
      <c r="K2948">
        <v>0</v>
      </c>
      <c r="L2948">
        <v>0</v>
      </c>
      <c r="M2948" t="s">
        <v>708</v>
      </c>
      <c r="N2948" t="s">
        <v>715</v>
      </c>
      <c r="O2948" t="s">
        <v>874</v>
      </c>
      <c r="P2948" t="str">
        <f t="shared" si="118"/>
        <v>1</v>
      </c>
      <c r="Q2948" t="str">
        <f t="shared" si="119"/>
        <v>0</v>
      </c>
    </row>
    <row r="2949" spans="1:17">
      <c r="A2949" s="12" t="s">
        <v>887</v>
      </c>
      <c r="B2949">
        <v>220</v>
      </c>
      <c r="C2949">
        <v>3</v>
      </c>
      <c r="D2949" s="12" t="s">
        <v>877</v>
      </c>
      <c r="E2949">
        <v>3</v>
      </c>
      <c r="F2949" s="15" t="s">
        <v>653</v>
      </c>
      <c r="G2949" s="12" t="s">
        <v>548</v>
      </c>
      <c r="I2949" t="s">
        <v>564</v>
      </c>
      <c r="J2949">
        <v>2</v>
      </c>
      <c r="K2949">
        <v>0</v>
      </c>
      <c r="L2949">
        <v>1</v>
      </c>
      <c r="M2949" t="s">
        <v>785</v>
      </c>
      <c r="N2949" t="s">
        <v>723</v>
      </c>
      <c r="O2949" t="s">
        <v>888</v>
      </c>
      <c r="P2949" t="str">
        <f t="shared" si="118"/>
        <v>1</v>
      </c>
      <c r="Q2949" t="str">
        <f t="shared" si="119"/>
        <v>0</v>
      </c>
    </row>
    <row r="2950" spans="1:17">
      <c r="A2950" s="12" t="s">
        <v>887</v>
      </c>
      <c r="B2950">
        <v>220</v>
      </c>
      <c r="C2950">
        <v>4</v>
      </c>
      <c r="D2950" s="12" t="s">
        <v>877</v>
      </c>
      <c r="E2950">
        <v>3</v>
      </c>
      <c r="F2950" s="15" t="s">
        <v>653</v>
      </c>
      <c r="G2950" s="12" t="s">
        <v>521</v>
      </c>
      <c r="I2950" t="s">
        <v>309</v>
      </c>
      <c r="J2950">
        <v>2</v>
      </c>
      <c r="K2950">
        <v>1</v>
      </c>
      <c r="L2950">
        <v>0</v>
      </c>
      <c r="M2950" t="s">
        <v>735</v>
      </c>
      <c r="N2950" t="s">
        <v>723</v>
      </c>
      <c r="O2950" t="s">
        <v>688</v>
      </c>
      <c r="P2950" t="str">
        <f t="shared" si="118"/>
        <v>0</v>
      </c>
      <c r="Q2950" t="str">
        <f t="shared" si="119"/>
        <v>0</v>
      </c>
    </row>
    <row r="2951" spans="1:17">
      <c r="A2951" s="12" t="s">
        <v>887</v>
      </c>
      <c r="B2951">
        <v>220</v>
      </c>
      <c r="C2951">
        <v>5</v>
      </c>
      <c r="D2951" s="12" t="s">
        <v>877</v>
      </c>
      <c r="E2951">
        <v>3</v>
      </c>
      <c r="F2951" s="15" t="s">
        <v>653</v>
      </c>
      <c r="G2951" s="12" t="s">
        <v>374</v>
      </c>
      <c r="I2951" t="s">
        <v>260</v>
      </c>
      <c r="J2951">
        <v>2</v>
      </c>
      <c r="K2951">
        <v>1</v>
      </c>
      <c r="L2951">
        <v>0</v>
      </c>
      <c r="M2951" t="s">
        <v>735</v>
      </c>
      <c r="N2951" t="s">
        <v>715</v>
      </c>
      <c r="O2951" t="s">
        <v>768</v>
      </c>
      <c r="P2951" t="str">
        <f t="shared" si="118"/>
        <v>0</v>
      </c>
      <c r="Q2951" t="str">
        <f t="shared" si="119"/>
        <v>0</v>
      </c>
    </row>
    <row r="2952" spans="1:17">
      <c r="A2952" s="12" t="s">
        <v>887</v>
      </c>
      <c r="B2952">
        <v>220</v>
      </c>
      <c r="C2952">
        <v>6</v>
      </c>
      <c r="D2952" s="12" t="s">
        <v>877</v>
      </c>
      <c r="E2952">
        <v>3</v>
      </c>
      <c r="F2952" s="15" t="s">
        <v>653</v>
      </c>
      <c r="G2952" s="12" t="s">
        <v>171</v>
      </c>
      <c r="I2952" t="s">
        <v>29</v>
      </c>
      <c r="J2952">
        <v>2</v>
      </c>
      <c r="K2952">
        <v>1</v>
      </c>
      <c r="L2952">
        <v>0</v>
      </c>
      <c r="M2952" t="s">
        <v>710</v>
      </c>
      <c r="N2952" t="s">
        <v>697</v>
      </c>
      <c r="O2952" t="s">
        <v>866</v>
      </c>
      <c r="P2952" t="str">
        <f t="shared" si="118"/>
        <v>0</v>
      </c>
      <c r="Q2952" t="str">
        <f t="shared" si="119"/>
        <v>0</v>
      </c>
    </row>
    <row r="2953" spans="1:17">
      <c r="A2953" s="12" t="s">
        <v>887</v>
      </c>
      <c r="B2953">
        <v>220</v>
      </c>
      <c r="C2953">
        <v>7</v>
      </c>
      <c r="D2953" s="12" t="s">
        <v>877</v>
      </c>
      <c r="E2953">
        <v>3</v>
      </c>
      <c r="F2953" s="15" t="s">
        <v>653</v>
      </c>
      <c r="G2953" s="12" t="s">
        <v>55</v>
      </c>
      <c r="I2953" t="s">
        <v>834</v>
      </c>
      <c r="J2953">
        <v>2</v>
      </c>
      <c r="K2953">
        <v>1</v>
      </c>
      <c r="L2953">
        <v>0</v>
      </c>
      <c r="M2953" t="s">
        <v>793</v>
      </c>
      <c r="N2953" t="s">
        <v>715</v>
      </c>
      <c r="O2953" t="s">
        <v>728</v>
      </c>
      <c r="P2953" t="str">
        <f t="shared" si="118"/>
        <v>0</v>
      </c>
      <c r="Q2953" t="str">
        <f t="shared" si="119"/>
        <v>0</v>
      </c>
    </row>
    <row r="2954" spans="1:17">
      <c r="A2954" s="12" t="s">
        <v>887</v>
      </c>
      <c r="B2954">
        <v>220</v>
      </c>
      <c r="C2954">
        <v>8</v>
      </c>
      <c r="D2954" s="12" t="s">
        <v>877</v>
      </c>
      <c r="E2954">
        <v>3</v>
      </c>
      <c r="F2954" s="15" t="s">
        <v>653</v>
      </c>
      <c r="G2954" s="12" t="s">
        <v>507</v>
      </c>
      <c r="I2954" t="s">
        <v>72</v>
      </c>
      <c r="J2954">
        <v>2</v>
      </c>
      <c r="K2954">
        <v>1</v>
      </c>
      <c r="L2954">
        <v>0</v>
      </c>
      <c r="M2954" t="s">
        <v>708</v>
      </c>
      <c r="N2954" t="s">
        <v>688</v>
      </c>
      <c r="O2954" t="s">
        <v>688</v>
      </c>
      <c r="P2954" t="str">
        <f t="shared" si="118"/>
        <v>0</v>
      </c>
      <c r="Q2954" t="str">
        <f t="shared" si="119"/>
        <v>0</v>
      </c>
    </row>
    <row r="2955" spans="1:17">
      <c r="A2955" s="12" t="s">
        <v>887</v>
      </c>
      <c r="B2955">
        <v>220</v>
      </c>
      <c r="C2955">
        <v>9</v>
      </c>
      <c r="D2955" s="12" t="s">
        <v>877</v>
      </c>
      <c r="E2955">
        <v>3</v>
      </c>
      <c r="F2955" s="15" t="s">
        <v>653</v>
      </c>
      <c r="G2955" s="12" t="s">
        <v>886</v>
      </c>
      <c r="I2955" t="s">
        <v>34</v>
      </c>
      <c r="J2955">
        <v>1</v>
      </c>
      <c r="K2955">
        <v>1</v>
      </c>
      <c r="L2955">
        <v>1</v>
      </c>
      <c r="M2955" t="s">
        <v>699</v>
      </c>
      <c r="N2955" t="s">
        <v>697</v>
      </c>
      <c r="O2955" t="s">
        <v>822</v>
      </c>
      <c r="P2955" t="str">
        <f t="shared" si="118"/>
        <v>0</v>
      </c>
      <c r="Q2955" t="str">
        <f t="shared" si="119"/>
        <v>0</v>
      </c>
    </row>
    <row r="2956" spans="1:17">
      <c r="A2956" s="12" t="s">
        <v>887</v>
      </c>
      <c r="B2956">
        <v>220</v>
      </c>
      <c r="C2956">
        <v>10</v>
      </c>
      <c r="D2956" s="12" t="s">
        <v>877</v>
      </c>
      <c r="E2956">
        <v>3</v>
      </c>
      <c r="F2956" s="15" t="s">
        <v>653</v>
      </c>
      <c r="G2956" s="12" t="s">
        <v>84</v>
      </c>
      <c r="I2956" t="s">
        <v>635</v>
      </c>
      <c r="J2956">
        <v>1</v>
      </c>
      <c r="K2956">
        <v>2</v>
      </c>
      <c r="L2956">
        <v>0</v>
      </c>
      <c r="M2956" t="s">
        <v>729</v>
      </c>
      <c r="N2956" t="s">
        <v>705</v>
      </c>
      <c r="O2956" t="s">
        <v>864</v>
      </c>
      <c r="P2956" t="str">
        <f t="shared" si="118"/>
        <v>0</v>
      </c>
      <c r="Q2956" t="str">
        <f t="shared" si="119"/>
        <v>0</v>
      </c>
    </row>
    <row r="2957" spans="1:17">
      <c r="A2957" s="12" t="s">
        <v>887</v>
      </c>
      <c r="B2957">
        <v>220</v>
      </c>
      <c r="C2957">
        <v>11</v>
      </c>
      <c r="D2957" s="12" t="s">
        <v>877</v>
      </c>
      <c r="E2957">
        <v>3</v>
      </c>
      <c r="F2957" s="15" t="s">
        <v>653</v>
      </c>
      <c r="G2957" s="12" t="s">
        <v>36</v>
      </c>
      <c r="H2957" s="12" t="s">
        <v>627</v>
      </c>
      <c r="I2957" t="s">
        <v>529</v>
      </c>
      <c r="J2957">
        <v>1</v>
      </c>
      <c r="K2957">
        <v>2</v>
      </c>
      <c r="L2957">
        <v>0</v>
      </c>
      <c r="M2957" t="s">
        <v>880</v>
      </c>
      <c r="N2957" t="s">
        <v>711</v>
      </c>
      <c r="O2957" t="s">
        <v>889</v>
      </c>
      <c r="P2957" t="str">
        <f t="shared" si="118"/>
        <v>0</v>
      </c>
      <c r="Q2957" t="str">
        <f t="shared" si="119"/>
        <v>0</v>
      </c>
    </row>
    <row r="2958" spans="1:17">
      <c r="A2958" s="12" t="s">
        <v>887</v>
      </c>
      <c r="B2958">
        <v>220</v>
      </c>
      <c r="C2958">
        <v>12</v>
      </c>
      <c r="D2958" s="12" t="s">
        <v>877</v>
      </c>
      <c r="E2958">
        <v>3</v>
      </c>
      <c r="F2958" s="15" t="s">
        <v>653</v>
      </c>
      <c r="G2958" s="12" t="s">
        <v>162</v>
      </c>
      <c r="I2958" t="s">
        <v>537</v>
      </c>
      <c r="J2958">
        <v>1</v>
      </c>
      <c r="K2958">
        <v>2</v>
      </c>
      <c r="L2958">
        <v>0</v>
      </c>
      <c r="M2958" t="s">
        <v>715</v>
      </c>
      <c r="N2958" t="s">
        <v>700</v>
      </c>
      <c r="O2958" t="s">
        <v>777</v>
      </c>
      <c r="P2958" t="str">
        <f t="shared" si="118"/>
        <v>0</v>
      </c>
      <c r="Q2958" t="str">
        <f t="shared" si="119"/>
        <v>0</v>
      </c>
    </row>
    <row r="2959" spans="1:17">
      <c r="A2959" s="12" t="s">
        <v>887</v>
      </c>
      <c r="B2959">
        <v>220</v>
      </c>
      <c r="C2959">
        <v>13</v>
      </c>
      <c r="D2959" s="12" t="s">
        <v>877</v>
      </c>
      <c r="E2959">
        <v>3</v>
      </c>
      <c r="F2959" s="15" t="s">
        <v>653</v>
      </c>
      <c r="G2959" s="12" t="s">
        <v>36</v>
      </c>
      <c r="H2959" s="12" t="s">
        <v>627</v>
      </c>
      <c r="I2959" t="s">
        <v>17</v>
      </c>
      <c r="J2959">
        <v>1</v>
      </c>
      <c r="K2959">
        <v>2</v>
      </c>
      <c r="L2959">
        <v>0</v>
      </c>
      <c r="M2959" t="s">
        <v>735</v>
      </c>
      <c r="N2959" t="s">
        <v>700</v>
      </c>
      <c r="O2959" t="s">
        <v>713</v>
      </c>
      <c r="P2959" t="str">
        <f t="shared" si="118"/>
        <v>0</v>
      </c>
      <c r="Q2959" t="str">
        <f t="shared" si="119"/>
        <v>0</v>
      </c>
    </row>
    <row r="2960" spans="1:17">
      <c r="A2960" s="12" t="s">
        <v>887</v>
      </c>
      <c r="B2960">
        <v>220</v>
      </c>
      <c r="C2960">
        <v>14</v>
      </c>
      <c r="D2960" s="12" t="s">
        <v>877</v>
      </c>
      <c r="E2960">
        <v>3</v>
      </c>
      <c r="F2960" s="15" t="s">
        <v>653</v>
      </c>
      <c r="G2960" s="12" t="s">
        <v>567</v>
      </c>
      <c r="I2960" t="s">
        <v>227</v>
      </c>
      <c r="J2960">
        <v>0</v>
      </c>
      <c r="K2960">
        <v>1</v>
      </c>
      <c r="L2960">
        <v>2</v>
      </c>
      <c r="M2960" t="s">
        <v>806</v>
      </c>
      <c r="N2960" t="s">
        <v>711</v>
      </c>
      <c r="O2960" t="s">
        <v>697</v>
      </c>
      <c r="P2960" t="str">
        <f t="shared" si="118"/>
        <v>0</v>
      </c>
      <c r="Q2960" t="str">
        <f t="shared" si="119"/>
        <v>0</v>
      </c>
    </row>
    <row r="2961" spans="1:17">
      <c r="A2961" s="12" t="s">
        <v>887</v>
      </c>
      <c r="B2961">
        <v>220</v>
      </c>
      <c r="C2961">
        <v>15</v>
      </c>
      <c r="D2961" s="12" t="s">
        <v>877</v>
      </c>
      <c r="E2961">
        <v>3</v>
      </c>
      <c r="F2961" s="15" t="s">
        <v>653</v>
      </c>
      <c r="G2961" s="12" t="s">
        <v>36</v>
      </c>
      <c r="H2961" s="12" t="s">
        <v>627</v>
      </c>
      <c r="I2961" t="s">
        <v>850</v>
      </c>
      <c r="J2961">
        <v>0</v>
      </c>
      <c r="K2961">
        <v>1</v>
      </c>
      <c r="L2961">
        <v>2</v>
      </c>
      <c r="M2961" t="s">
        <v>699</v>
      </c>
      <c r="N2961" t="s">
        <v>711</v>
      </c>
      <c r="O2961" t="s">
        <v>728</v>
      </c>
      <c r="P2961" t="str">
        <f t="shared" si="118"/>
        <v>0</v>
      </c>
      <c r="Q2961" t="str">
        <f t="shared" si="119"/>
        <v>0</v>
      </c>
    </row>
    <row r="2962" spans="1:17">
      <c r="A2962" s="12" t="s">
        <v>887</v>
      </c>
      <c r="B2962">
        <v>220</v>
      </c>
      <c r="C2962">
        <v>16</v>
      </c>
      <c r="D2962" s="12" t="s">
        <v>877</v>
      </c>
      <c r="E2962">
        <v>3</v>
      </c>
      <c r="F2962" s="15" t="s">
        <v>653</v>
      </c>
      <c r="G2962" s="12" t="s">
        <v>851</v>
      </c>
      <c r="I2962" t="s">
        <v>681</v>
      </c>
      <c r="J2962">
        <v>0</v>
      </c>
      <c r="K2962">
        <v>1</v>
      </c>
      <c r="L2962">
        <v>2</v>
      </c>
      <c r="M2962" t="s">
        <v>790</v>
      </c>
      <c r="N2962" t="s">
        <v>711</v>
      </c>
      <c r="O2962" t="s">
        <v>890</v>
      </c>
      <c r="P2962" t="str">
        <f t="shared" si="118"/>
        <v>0</v>
      </c>
      <c r="Q2962" t="str">
        <f t="shared" si="119"/>
        <v>0</v>
      </c>
    </row>
    <row r="2963" spans="1:17">
      <c r="A2963" s="12" t="s">
        <v>887</v>
      </c>
      <c r="B2963">
        <v>220</v>
      </c>
      <c r="C2963">
        <v>17</v>
      </c>
      <c r="D2963" s="12" t="s">
        <v>877</v>
      </c>
      <c r="E2963">
        <v>3</v>
      </c>
      <c r="F2963" s="15" t="s">
        <v>653</v>
      </c>
      <c r="G2963" s="12" t="s">
        <v>567</v>
      </c>
      <c r="I2963" t="s">
        <v>660</v>
      </c>
      <c r="J2963">
        <v>0</v>
      </c>
      <c r="K2963">
        <v>3</v>
      </c>
      <c r="L2963">
        <v>0</v>
      </c>
      <c r="M2963" t="s">
        <v>708</v>
      </c>
      <c r="N2963" t="s">
        <v>717</v>
      </c>
      <c r="O2963" t="s">
        <v>780</v>
      </c>
      <c r="P2963" t="str">
        <f t="shared" si="118"/>
        <v>0</v>
      </c>
      <c r="Q2963" t="str">
        <f t="shared" si="119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2026-08-19T03:39:41Z</dcterms:modified>
  <dc:language>en-US</dc:language>
</cp:coreProperties>
</file>